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externalLinks/externalLink1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pss592\Documents\CV\code\"/>
    </mc:Choice>
  </mc:AlternateContent>
  <bookViews>
    <workbookView xWindow="0" yWindow="0" windowWidth="11150" windowHeight="9840" activeTab="1"/>
  </bookViews>
  <sheets>
    <sheet name="Input example_TVM Calculator" sheetId="1" r:id="rId1"/>
    <sheet name="output_TVM Calculator" sheetId="4" r:id="rId2"/>
    <sheet name="Full Population - Excel logic" sheetId="2" r:id="rId3"/>
    <sheet name="TVM Multiplier - Excel Logic" sheetId="3" r:id="rId4"/>
  </sheets>
  <externalReferences>
    <externalReference r:id="rId5"/>
  </externalReferences>
  <definedNames>
    <definedName name="_xlnm._FilterDatabase" localSheetId="2" hidden="1">'Full Population - Excel logic'!$A$2:$H$733</definedName>
    <definedName name="_xlnm._FilterDatabase" localSheetId="3" hidden="1">'TVM Multiplier - Excel Logic'!$A$1:$G$5609</definedName>
    <definedName name="_xlnm.Print_Area" localSheetId="2">'Full Population - Excel logic'!$A:$C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" i="4" l="1"/>
  <c r="K16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2" i="4"/>
  <c r="K2" i="4" s="1"/>
  <c r="L3" i="4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I4" i="4"/>
  <c r="I5" i="4"/>
  <c r="I6" i="4"/>
  <c r="I7" i="4"/>
  <c r="I8" i="4"/>
  <c r="I9" i="4"/>
  <c r="K9" i="4" s="1"/>
  <c r="I10" i="4"/>
  <c r="I11" i="4"/>
  <c r="I12" i="4"/>
  <c r="I13" i="4"/>
  <c r="I14" i="4"/>
  <c r="I15" i="4"/>
  <c r="I16" i="4"/>
  <c r="I17" i="4"/>
  <c r="K17" i="4" s="1"/>
  <c r="I18" i="4"/>
  <c r="I19" i="4"/>
  <c r="I20" i="4"/>
  <c r="I21" i="4"/>
  <c r="I22" i="4"/>
  <c r="K22" i="4" s="1"/>
  <c r="I23" i="4"/>
  <c r="I24" i="4"/>
  <c r="K24" i="4" s="1"/>
  <c r="I25" i="4"/>
  <c r="K25" i="4" s="1"/>
  <c r="I26" i="4"/>
  <c r="I27" i="4"/>
  <c r="I28" i="4"/>
  <c r="I29" i="4"/>
  <c r="I30" i="4"/>
  <c r="I31" i="4"/>
  <c r="I32" i="4"/>
  <c r="I33" i="4"/>
  <c r="K33" i="4" s="1"/>
  <c r="I34" i="4"/>
  <c r="I35" i="4"/>
  <c r="I36" i="4"/>
  <c r="I37" i="4"/>
  <c r="I38" i="4"/>
  <c r="I3" i="4"/>
  <c r="H3" i="2"/>
  <c r="I2" i="4" s="1"/>
  <c r="K23" i="4" l="1"/>
  <c r="K15" i="4"/>
  <c r="K31" i="4"/>
  <c r="K7" i="4"/>
  <c r="K30" i="4"/>
  <c r="K14" i="4"/>
  <c r="K6" i="4"/>
  <c r="K3" i="4"/>
  <c r="K32" i="4"/>
  <c r="K8" i="4"/>
  <c r="K5" i="4"/>
  <c r="K4" i="4"/>
  <c r="K35" i="4"/>
  <c r="K19" i="4"/>
  <c r="K34" i="4"/>
  <c r="K26" i="4"/>
  <c r="K18" i="4"/>
  <c r="K10" i="4"/>
  <c r="K13" i="4"/>
  <c r="K12" i="4"/>
  <c r="K27" i="4"/>
  <c r="K37" i="4"/>
  <c r="K36" i="4"/>
  <c r="K21" i="4"/>
  <c r="K20" i="4"/>
  <c r="K11" i="4"/>
  <c r="K29" i="4"/>
  <c r="K28" i="4"/>
  <c r="K38" i="4"/>
  <c r="G2" i="3"/>
  <c r="A2" i="3"/>
  <c r="C2" i="3" s="1"/>
  <c r="R252" i="2"/>
  <c r="R251" i="2"/>
  <c r="R250" i="2"/>
  <c r="R249" i="2"/>
  <c r="R248" i="2"/>
  <c r="R247" i="2"/>
  <c r="R246" i="2"/>
  <c r="R245" i="2"/>
  <c r="R244" i="2"/>
  <c r="R243" i="2"/>
  <c r="R242" i="2"/>
  <c r="R241" i="2"/>
  <c r="R240" i="2"/>
  <c r="R239" i="2"/>
  <c r="R238" i="2"/>
  <c r="R237" i="2"/>
  <c r="R236" i="2"/>
  <c r="R235" i="2"/>
  <c r="R234" i="2"/>
  <c r="R233" i="2"/>
  <c r="R232" i="2"/>
  <c r="R231" i="2"/>
  <c r="R230" i="2"/>
  <c r="R229" i="2"/>
  <c r="R228" i="2"/>
  <c r="R227" i="2"/>
  <c r="R226" i="2"/>
  <c r="R225" i="2"/>
  <c r="R224" i="2"/>
  <c r="R223" i="2"/>
  <c r="R222" i="2"/>
  <c r="R221" i="2"/>
  <c r="R220" i="2"/>
  <c r="R219" i="2"/>
  <c r="R218" i="2"/>
  <c r="R217" i="2"/>
  <c r="R216" i="2"/>
  <c r="R215" i="2"/>
  <c r="R214" i="2"/>
  <c r="R213" i="2"/>
  <c r="R212" i="2"/>
  <c r="R211" i="2"/>
  <c r="R210" i="2"/>
  <c r="R209" i="2"/>
  <c r="R208" i="2"/>
  <c r="R207" i="2"/>
  <c r="R206" i="2"/>
  <c r="R205" i="2"/>
  <c r="R204" i="2"/>
  <c r="R203" i="2"/>
  <c r="R202" i="2"/>
  <c r="R201" i="2"/>
  <c r="R200" i="2"/>
  <c r="R199" i="2"/>
  <c r="R198" i="2"/>
  <c r="R197" i="2"/>
  <c r="R196" i="2"/>
  <c r="R195" i="2"/>
  <c r="R194" i="2"/>
  <c r="R193" i="2"/>
  <c r="R192" i="2"/>
  <c r="R191" i="2"/>
  <c r="R190" i="2"/>
  <c r="R189" i="2"/>
  <c r="R188" i="2"/>
  <c r="R187" i="2"/>
  <c r="R186" i="2"/>
  <c r="R185" i="2"/>
  <c r="R184" i="2"/>
  <c r="R183" i="2"/>
  <c r="R182" i="2"/>
  <c r="R181" i="2"/>
  <c r="R180" i="2"/>
  <c r="R179" i="2"/>
  <c r="R178" i="2"/>
  <c r="R177" i="2"/>
  <c r="R176" i="2"/>
  <c r="R175" i="2"/>
  <c r="R174" i="2"/>
  <c r="R173" i="2"/>
  <c r="R172" i="2"/>
  <c r="R171" i="2"/>
  <c r="R170" i="2"/>
  <c r="R169" i="2"/>
  <c r="R168" i="2"/>
  <c r="R167" i="2"/>
  <c r="R166" i="2"/>
  <c r="R165" i="2"/>
  <c r="R164" i="2"/>
  <c r="R163" i="2"/>
  <c r="R162" i="2"/>
  <c r="R161" i="2"/>
  <c r="R160" i="2"/>
  <c r="R159" i="2"/>
  <c r="R158" i="2"/>
  <c r="R157" i="2"/>
  <c r="R156" i="2"/>
  <c r="R155" i="2"/>
  <c r="R154" i="2"/>
  <c r="R153" i="2"/>
  <c r="R152" i="2"/>
  <c r="R151" i="2"/>
  <c r="R150" i="2"/>
  <c r="R149" i="2"/>
  <c r="R148" i="2"/>
  <c r="R147" i="2"/>
  <c r="R146" i="2"/>
  <c r="R145" i="2"/>
  <c r="R144" i="2"/>
  <c r="R143" i="2"/>
  <c r="R142" i="2"/>
  <c r="R141" i="2"/>
  <c r="R140" i="2"/>
  <c r="R139" i="2"/>
  <c r="R138" i="2"/>
  <c r="R137" i="2"/>
  <c r="R136" i="2"/>
  <c r="R135" i="2"/>
  <c r="R134" i="2"/>
  <c r="R133" i="2"/>
  <c r="R132" i="2"/>
  <c r="R131" i="2"/>
  <c r="R130" i="2"/>
  <c r="R129" i="2"/>
  <c r="R128" i="2"/>
  <c r="R127" i="2"/>
  <c r="R126" i="2"/>
  <c r="R125" i="2"/>
  <c r="R124" i="2"/>
  <c r="R123" i="2"/>
  <c r="R122" i="2"/>
  <c r="R121" i="2"/>
  <c r="R120" i="2"/>
  <c r="R119" i="2"/>
  <c r="R118" i="2"/>
  <c r="R117" i="2"/>
  <c r="R116" i="2"/>
  <c r="R115" i="2"/>
  <c r="R114" i="2"/>
  <c r="R113" i="2"/>
  <c r="R112" i="2"/>
  <c r="R111" i="2"/>
  <c r="R110" i="2"/>
  <c r="R109" i="2"/>
  <c r="R108" i="2"/>
  <c r="R107" i="2"/>
  <c r="R106" i="2"/>
  <c r="R105" i="2"/>
  <c r="R104" i="2"/>
  <c r="R103" i="2"/>
  <c r="R102" i="2"/>
  <c r="R101" i="2"/>
  <c r="R100" i="2"/>
  <c r="R99" i="2"/>
  <c r="R98" i="2"/>
  <c r="R97" i="2"/>
  <c r="R96" i="2"/>
  <c r="R95" i="2"/>
  <c r="R94" i="2"/>
  <c r="R93" i="2"/>
  <c r="R92" i="2"/>
  <c r="R91" i="2"/>
  <c r="R90" i="2"/>
  <c r="R89" i="2"/>
  <c r="R88" i="2"/>
  <c r="R87" i="2"/>
  <c r="R86" i="2"/>
  <c r="R85" i="2"/>
  <c r="R84" i="2"/>
  <c r="R83" i="2"/>
  <c r="R82" i="2"/>
  <c r="R81" i="2"/>
  <c r="R80" i="2"/>
  <c r="R79" i="2"/>
  <c r="R78" i="2"/>
  <c r="R77" i="2"/>
  <c r="R76" i="2"/>
  <c r="R75" i="2"/>
  <c r="R74" i="2"/>
  <c r="R73" i="2"/>
  <c r="R72" i="2"/>
  <c r="R71" i="2"/>
  <c r="R70" i="2"/>
  <c r="R69" i="2"/>
  <c r="R68" i="2"/>
  <c r="R67" i="2"/>
  <c r="R66" i="2"/>
  <c r="R65" i="2"/>
  <c r="R64" i="2"/>
  <c r="R63" i="2"/>
  <c r="R62" i="2"/>
  <c r="R61" i="2"/>
  <c r="R60" i="2"/>
  <c r="R59" i="2"/>
  <c r="R58" i="2"/>
  <c r="R57" i="2"/>
  <c r="R56" i="2"/>
  <c r="R55" i="2"/>
  <c r="R54" i="2"/>
  <c r="R53" i="2"/>
  <c r="R52" i="2"/>
  <c r="R51" i="2"/>
  <c r="R50" i="2"/>
  <c r="R49" i="2"/>
  <c r="R48" i="2"/>
  <c r="R47" i="2"/>
  <c r="R46" i="2"/>
  <c r="R45" i="2"/>
  <c r="R44" i="2"/>
  <c r="R43" i="2"/>
  <c r="R42" i="2"/>
  <c r="R41" i="2"/>
  <c r="R40" i="2"/>
  <c r="R39" i="2"/>
  <c r="F39" i="2"/>
  <c r="G39" i="2" s="1"/>
  <c r="H39" i="2" s="1"/>
  <c r="R38" i="2"/>
  <c r="F38" i="2"/>
  <c r="G38" i="2" s="1"/>
  <c r="H38" i="2" s="1"/>
  <c r="R37" i="2"/>
  <c r="F37" i="2"/>
  <c r="G37" i="2" s="1"/>
  <c r="H37" i="2" s="1"/>
  <c r="R36" i="2"/>
  <c r="F36" i="2"/>
  <c r="G36" i="2" s="1"/>
  <c r="H36" i="2" s="1"/>
  <c r="R35" i="2"/>
  <c r="F35" i="2"/>
  <c r="G35" i="2" s="1"/>
  <c r="H35" i="2" s="1"/>
  <c r="R34" i="2"/>
  <c r="F34" i="2"/>
  <c r="G34" i="2" s="1"/>
  <c r="H34" i="2" s="1"/>
  <c r="R33" i="2"/>
  <c r="F33" i="2"/>
  <c r="G33" i="2" s="1"/>
  <c r="H33" i="2" s="1"/>
  <c r="R32" i="2"/>
  <c r="F32" i="2"/>
  <c r="G32" i="2" s="1"/>
  <c r="H32" i="2" s="1"/>
  <c r="R31" i="2"/>
  <c r="F31" i="2"/>
  <c r="G31" i="2" s="1"/>
  <c r="H31" i="2" s="1"/>
  <c r="R30" i="2"/>
  <c r="F30" i="2"/>
  <c r="G30" i="2" s="1"/>
  <c r="H30" i="2" s="1"/>
  <c r="R29" i="2"/>
  <c r="F29" i="2"/>
  <c r="G29" i="2" s="1"/>
  <c r="H29" i="2" s="1"/>
  <c r="R28" i="2"/>
  <c r="F28" i="2"/>
  <c r="G28" i="2" s="1"/>
  <c r="H28" i="2" s="1"/>
  <c r="R27" i="2"/>
  <c r="F27" i="2"/>
  <c r="G27" i="2" s="1"/>
  <c r="H27" i="2" s="1"/>
  <c r="R26" i="2"/>
  <c r="F26" i="2"/>
  <c r="G26" i="2" s="1"/>
  <c r="H26" i="2" s="1"/>
  <c r="R25" i="2"/>
  <c r="F25" i="2"/>
  <c r="G25" i="2" s="1"/>
  <c r="H25" i="2" s="1"/>
  <c r="R24" i="2"/>
  <c r="F24" i="2"/>
  <c r="G24" i="2" s="1"/>
  <c r="H24" i="2" s="1"/>
  <c r="R23" i="2"/>
  <c r="F23" i="2"/>
  <c r="G23" i="2" s="1"/>
  <c r="H23" i="2" s="1"/>
  <c r="R22" i="2"/>
  <c r="F22" i="2"/>
  <c r="G22" i="2" s="1"/>
  <c r="H22" i="2" s="1"/>
  <c r="R21" i="2"/>
  <c r="F21" i="2"/>
  <c r="G21" i="2" s="1"/>
  <c r="H21" i="2" s="1"/>
  <c r="R20" i="2"/>
  <c r="F20" i="2"/>
  <c r="G20" i="2" s="1"/>
  <c r="H20" i="2" s="1"/>
  <c r="R19" i="2"/>
  <c r="F19" i="2"/>
  <c r="G19" i="2" s="1"/>
  <c r="H19" i="2" s="1"/>
  <c r="R18" i="2"/>
  <c r="F18" i="2"/>
  <c r="G18" i="2" s="1"/>
  <c r="H18" i="2" s="1"/>
  <c r="R17" i="2"/>
  <c r="F17" i="2"/>
  <c r="G17" i="2" s="1"/>
  <c r="H17" i="2" s="1"/>
  <c r="R16" i="2"/>
  <c r="F16" i="2"/>
  <c r="G16" i="2" s="1"/>
  <c r="H16" i="2" s="1"/>
  <c r="R15" i="2"/>
  <c r="F15" i="2"/>
  <c r="G15" i="2" s="1"/>
  <c r="H15" i="2" s="1"/>
  <c r="R14" i="2"/>
  <c r="F14" i="2"/>
  <c r="G14" i="2" s="1"/>
  <c r="H14" i="2" s="1"/>
  <c r="R13" i="2"/>
  <c r="F13" i="2"/>
  <c r="G13" i="2" s="1"/>
  <c r="H13" i="2" s="1"/>
  <c r="R12" i="2"/>
  <c r="F12" i="2"/>
  <c r="G12" i="2" s="1"/>
  <c r="H12" i="2" s="1"/>
  <c r="R11" i="2"/>
  <c r="F11" i="2"/>
  <c r="G11" i="2" s="1"/>
  <c r="H11" i="2" s="1"/>
  <c r="R10" i="2"/>
  <c r="F10" i="2"/>
  <c r="G10" i="2" s="1"/>
  <c r="H10" i="2" s="1"/>
  <c r="R9" i="2"/>
  <c r="F9" i="2"/>
  <c r="G9" i="2" s="1"/>
  <c r="H9" i="2" s="1"/>
  <c r="R8" i="2"/>
  <c r="F8" i="2"/>
  <c r="G8" i="2" s="1"/>
  <c r="H8" i="2" s="1"/>
  <c r="R7" i="2"/>
  <c r="F7" i="2"/>
  <c r="G7" i="2" s="1"/>
  <c r="H7" i="2" s="1"/>
  <c r="R6" i="2"/>
  <c r="F6" i="2"/>
  <c r="G6" i="2" s="1"/>
  <c r="H6" i="2" s="1"/>
  <c r="R5" i="2"/>
  <c r="F5" i="2"/>
  <c r="G5" i="2" s="1"/>
  <c r="H5" i="2" s="1"/>
  <c r="R4" i="2"/>
  <c r="F4" i="2"/>
  <c r="G4" i="2" s="1"/>
  <c r="H4" i="2" s="1"/>
  <c r="R3" i="2"/>
  <c r="F3" i="2"/>
  <c r="G3" i="2" s="1"/>
  <c r="D2" i="3" l="1"/>
  <c r="A3" i="3"/>
  <c r="B2" i="3"/>
  <c r="D3" i="3" l="1"/>
  <c r="C3" i="3"/>
  <c r="B3" i="3"/>
  <c r="E3" i="3" s="1"/>
  <c r="A4" i="3"/>
  <c r="F3" i="3" l="1"/>
  <c r="G3" i="3" s="1"/>
  <c r="D4" i="3"/>
  <c r="C4" i="3"/>
  <c r="F4" i="3" s="1"/>
  <c r="G4" i="3" s="1"/>
  <c r="B4" i="3"/>
  <c r="E4" i="3" s="1"/>
  <c r="A5" i="3"/>
  <c r="A6" i="3" l="1"/>
  <c r="D5" i="3"/>
  <c r="F5" i="3" s="1"/>
  <c r="G5" i="3" s="1"/>
  <c r="C5" i="3"/>
  <c r="B5" i="3"/>
  <c r="E5" i="3" s="1"/>
  <c r="A7" i="3" l="1"/>
  <c r="D6" i="3"/>
  <c r="F6" i="3" s="1"/>
  <c r="G6" i="3" s="1"/>
  <c r="C6" i="3"/>
  <c r="B6" i="3"/>
  <c r="E6" i="3" s="1"/>
  <c r="B7" i="3" l="1"/>
  <c r="E7" i="3" s="1"/>
  <c r="A8" i="3"/>
  <c r="D7" i="3"/>
  <c r="C7" i="3"/>
  <c r="F7" i="3" l="1"/>
  <c r="G7" i="3" s="1"/>
  <c r="C8" i="3"/>
  <c r="B8" i="3"/>
  <c r="E8" i="3" s="1"/>
  <c r="A9" i="3"/>
  <c r="D8" i="3"/>
  <c r="F8" i="3" s="1"/>
  <c r="G8" i="3" s="1"/>
  <c r="D9" i="3" l="1"/>
  <c r="F9" i="3" s="1"/>
  <c r="G9" i="3" s="1"/>
  <c r="C9" i="3"/>
  <c r="B9" i="3"/>
  <c r="E9" i="3" s="1"/>
  <c r="A10" i="3"/>
  <c r="D10" i="3" l="1"/>
  <c r="F10" i="3" s="1"/>
  <c r="G10" i="3" s="1"/>
  <c r="C10" i="3"/>
  <c r="B10" i="3"/>
  <c r="E10" i="3" s="1"/>
  <c r="A11" i="3"/>
  <c r="D11" i="3" l="1"/>
  <c r="F11" i="3" s="1"/>
  <c r="G11" i="3" s="1"/>
  <c r="C11" i="3"/>
  <c r="B11" i="3"/>
  <c r="E11" i="3" s="1"/>
  <c r="A12" i="3"/>
  <c r="D12" i="3" l="1"/>
  <c r="F12" i="3" s="1"/>
  <c r="G12" i="3" s="1"/>
  <c r="C12" i="3"/>
  <c r="B12" i="3"/>
  <c r="E12" i="3" s="1"/>
  <c r="A13" i="3"/>
  <c r="A14" i="3" l="1"/>
  <c r="D13" i="3"/>
  <c r="F13" i="3" s="1"/>
  <c r="G13" i="3" s="1"/>
  <c r="C13" i="3"/>
  <c r="B13" i="3"/>
  <c r="E13" i="3" s="1"/>
  <c r="A15" i="3" l="1"/>
  <c r="D14" i="3"/>
  <c r="F14" i="3" s="1"/>
  <c r="G14" i="3" s="1"/>
  <c r="C14" i="3"/>
  <c r="B14" i="3"/>
  <c r="E14" i="3" s="1"/>
  <c r="B15" i="3" l="1"/>
  <c r="E15" i="3" s="1"/>
  <c r="A16" i="3"/>
  <c r="D15" i="3"/>
  <c r="C15" i="3"/>
  <c r="F15" i="3" l="1"/>
  <c r="G15" i="3" s="1"/>
  <c r="C16" i="3"/>
  <c r="B16" i="3"/>
  <c r="E16" i="3" s="1"/>
  <c r="A17" i="3"/>
  <c r="D16" i="3"/>
  <c r="F16" i="3" s="1"/>
  <c r="G16" i="3" s="1"/>
  <c r="D17" i="3" l="1"/>
  <c r="C17" i="3"/>
  <c r="F17" i="3" s="1"/>
  <c r="G17" i="3" s="1"/>
  <c r="B17" i="3"/>
  <c r="E17" i="3" s="1"/>
  <c r="A18" i="3"/>
  <c r="D18" i="3" l="1"/>
  <c r="F18" i="3" s="1"/>
  <c r="G18" i="3" s="1"/>
  <c r="C18" i="3"/>
  <c r="B18" i="3"/>
  <c r="E18" i="3" s="1"/>
  <c r="A19" i="3"/>
  <c r="D19" i="3" l="1"/>
  <c r="C19" i="3"/>
  <c r="F19" i="3" s="1"/>
  <c r="G19" i="3" s="1"/>
  <c r="B19" i="3"/>
  <c r="E19" i="3" s="1"/>
  <c r="A20" i="3"/>
  <c r="D20" i="3" l="1"/>
  <c r="C20" i="3"/>
  <c r="B20" i="3"/>
  <c r="E20" i="3" s="1"/>
  <c r="A21" i="3"/>
  <c r="F20" i="3" l="1"/>
  <c r="G20" i="3" s="1"/>
  <c r="A22" i="3"/>
  <c r="D21" i="3"/>
  <c r="C21" i="3"/>
  <c r="F21" i="3" s="1"/>
  <c r="G21" i="3" s="1"/>
  <c r="B21" i="3"/>
  <c r="E21" i="3" s="1"/>
  <c r="A23" i="3" l="1"/>
  <c r="D22" i="3"/>
  <c r="C22" i="3"/>
  <c r="B22" i="3"/>
  <c r="E22" i="3" s="1"/>
  <c r="F22" i="3" l="1"/>
  <c r="G22" i="3" s="1"/>
  <c r="B23" i="3"/>
  <c r="E23" i="3" s="1"/>
  <c r="A24" i="3"/>
  <c r="D23" i="3"/>
  <c r="C23" i="3"/>
  <c r="F23" i="3" l="1"/>
  <c r="G23" i="3" s="1"/>
  <c r="C24" i="3"/>
  <c r="B24" i="3"/>
  <c r="E24" i="3" s="1"/>
  <c r="A25" i="3"/>
  <c r="D24" i="3"/>
  <c r="F24" i="3" s="1"/>
  <c r="G24" i="3" s="1"/>
  <c r="D25" i="3" l="1"/>
  <c r="C25" i="3"/>
  <c r="F25" i="3" s="1"/>
  <c r="G25" i="3" s="1"/>
  <c r="B25" i="3"/>
  <c r="E25" i="3" s="1"/>
  <c r="A26" i="3"/>
  <c r="D26" i="3" l="1"/>
  <c r="C26" i="3"/>
  <c r="F26" i="3" s="1"/>
  <c r="G26" i="3" s="1"/>
  <c r="B26" i="3"/>
  <c r="E26" i="3" s="1"/>
  <c r="A27" i="3"/>
  <c r="D27" i="3" l="1"/>
  <c r="C27" i="3"/>
  <c r="B27" i="3"/>
  <c r="E27" i="3" s="1"/>
  <c r="A28" i="3"/>
  <c r="F27" i="3" l="1"/>
  <c r="G27" i="3" s="1"/>
  <c r="D28" i="3"/>
  <c r="C28" i="3"/>
  <c r="B28" i="3"/>
  <c r="E28" i="3" s="1"/>
  <c r="A29" i="3"/>
  <c r="F28" i="3" l="1"/>
  <c r="G28" i="3" s="1"/>
  <c r="A30" i="3"/>
  <c r="D29" i="3"/>
  <c r="C29" i="3"/>
  <c r="B29" i="3"/>
  <c r="E29" i="3" s="1"/>
  <c r="F29" i="3" l="1"/>
  <c r="G29" i="3" s="1"/>
  <c r="A31" i="3"/>
  <c r="D30" i="3"/>
  <c r="C30" i="3"/>
  <c r="B30" i="3"/>
  <c r="E30" i="3" s="1"/>
  <c r="F30" i="3" l="1"/>
  <c r="G30" i="3" s="1"/>
  <c r="B31" i="3"/>
  <c r="E31" i="3" s="1"/>
  <c r="A32" i="3"/>
  <c r="D31" i="3"/>
  <c r="C31" i="3"/>
  <c r="F31" i="3" l="1"/>
  <c r="G31" i="3" s="1"/>
  <c r="C32" i="3"/>
  <c r="B32" i="3"/>
  <c r="A33" i="3"/>
  <c r="D32" i="3"/>
  <c r="F32" i="3" s="1"/>
  <c r="G32" i="3" s="1"/>
  <c r="D33" i="3" l="1"/>
  <c r="C33" i="3"/>
  <c r="B33" i="3"/>
  <c r="E33" i="3" s="1"/>
  <c r="A34" i="3"/>
  <c r="E32" i="3"/>
  <c r="F33" i="3" s="1"/>
  <c r="G33" i="3" s="1"/>
  <c r="D34" i="3" l="1"/>
  <c r="C34" i="3"/>
  <c r="B34" i="3"/>
  <c r="E34" i="3" s="1"/>
  <c r="A35" i="3"/>
  <c r="F34" i="3"/>
  <c r="G34" i="3" s="1"/>
  <c r="D35" i="3" l="1"/>
  <c r="C35" i="3"/>
  <c r="F35" i="3" s="1"/>
  <c r="G35" i="3" s="1"/>
  <c r="B35" i="3"/>
  <c r="E35" i="3" s="1"/>
  <c r="A36" i="3"/>
  <c r="D36" i="3" l="1"/>
  <c r="C36" i="3"/>
  <c r="B36" i="3"/>
  <c r="E36" i="3" s="1"/>
  <c r="A37" i="3"/>
  <c r="F36" i="3" l="1"/>
  <c r="G36" i="3" s="1"/>
  <c r="A38" i="3"/>
  <c r="D37" i="3"/>
  <c r="F37" i="3" s="1"/>
  <c r="G37" i="3" s="1"/>
  <c r="C37" i="3"/>
  <c r="B37" i="3"/>
  <c r="E37" i="3" s="1"/>
  <c r="A39" i="3" l="1"/>
  <c r="D38" i="3"/>
  <c r="C38" i="3"/>
  <c r="B38" i="3"/>
  <c r="E38" i="3" s="1"/>
  <c r="F38" i="3" l="1"/>
  <c r="G38" i="3" s="1"/>
  <c r="B39" i="3"/>
  <c r="E39" i="3" s="1"/>
  <c r="A40" i="3"/>
  <c r="D39" i="3"/>
  <c r="C39" i="3"/>
  <c r="F39" i="3" l="1"/>
  <c r="G39" i="3" s="1"/>
  <c r="C40" i="3"/>
  <c r="B40" i="3"/>
  <c r="E40" i="3" s="1"/>
  <c r="A41" i="3"/>
  <c r="D40" i="3"/>
  <c r="F40" i="3" s="1"/>
  <c r="G40" i="3" s="1"/>
  <c r="D41" i="3" l="1"/>
  <c r="C41" i="3"/>
  <c r="F41" i="3" s="1"/>
  <c r="G41" i="3" s="1"/>
  <c r="B41" i="3"/>
  <c r="E41" i="3" s="1"/>
  <c r="A42" i="3"/>
  <c r="D42" i="3" l="1"/>
  <c r="C42" i="3"/>
  <c r="B42" i="3"/>
  <c r="E42" i="3" s="1"/>
  <c r="A43" i="3"/>
  <c r="F42" i="3" l="1"/>
  <c r="G42" i="3" s="1"/>
  <c r="D43" i="3"/>
  <c r="C43" i="3"/>
  <c r="B43" i="3"/>
  <c r="E43" i="3" s="1"/>
  <c r="A44" i="3"/>
  <c r="F43" i="3"/>
  <c r="G43" i="3" s="1"/>
  <c r="D44" i="3" l="1"/>
  <c r="C44" i="3"/>
  <c r="B44" i="3"/>
  <c r="E44" i="3" s="1"/>
  <c r="A45" i="3"/>
  <c r="F44" i="3" l="1"/>
  <c r="G44" i="3" s="1"/>
  <c r="A46" i="3"/>
  <c r="D45" i="3"/>
  <c r="C45" i="3"/>
  <c r="B45" i="3"/>
  <c r="E45" i="3" s="1"/>
  <c r="F45" i="3" l="1"/>
  <c r="G45" i="3" s="1"/>
  <c r="A47" i="3"/>
  <c r="D46" i="3"/>
  <c r="C46" i="3"/>
  <c r="B46" i="3"/>
  <c r="E46" i="3" s="1"/>
  <c r="F46" i="3" l="1"/>
  <c r="G46" i="3" s="1"/>
  <c r="B47" i="3"/>
  <c r="E47" i="3" s="1"/>
  <c r="A48" i="3"/>
  <c r="D47" i="3"/>
  <c r="C47" i="3"/>
  <c r="F47" i="3" l="1"/>
  <c r="G47" i="3" s="1"/>
  <c r="C48" i="3"/>
  <c r="B48" i="3"/>
  <c r="E48" i="3" s="1"/>
  <c r="A49" i="3"/>
  <c r="D48" i="3"/>
  <c r="F48" i="3" s="1"/>
  <c r="G48" i="3" s="1"/>
  <c r="D49" i="3" l="1"/>
  <c r="F49" i="3" s="1"/>
  <c r="G49" i="3" s="1"/>
  <c r="C49" i="3"/>
  <c r="B49" i="3"/>
  <c r="E49" i="3" s="1"/>
  <c r="A50" i="3"/>
  <c r="D50" i="3" l="1"/>
  <c r="C50" i="3"/>
  <c r="F50" i="3" s="1"/>
  <c r="G50" i="3" s="1"/>
  <c r="B50" i="3"/>
  <c r="E50" i="3" s="1"/>
  <c r="A51" i="3"/>
  <c r="D51" i="3" l="1"/>
  <c r="C51" i="3"/>
  <c r="F51" i="3" s="1"/>
  <c r="G51" i="3" s="1"/>
  <c r="B51" i="3"/>
  <c r="E51" i="3" s="1"/>
  <c r="A52" i="3"/>
  <c r="D52" i="3" l="1"/>
  <c r="C52" i="3"/>
  <c r="B52" i="3"/>
  <c r="E52" i="3" s="1"/>
  <c r="A53" i="3"/>
  <c r="F52" i="3" l="1"/>
  <c r="G52" i="3" s="1"/>
  <c r="A54" i="3"/>
  <c r="D53" i="3"/>
  <c r="C53" i="3"/>
  <c r="F53" i="3" s="1"/>
  <c r="G53" i="3" s="1"/>
  <c r="B53" i="3"/>
  <c r="E53" i="3" s="1"/>
  <c r="A55" i="3" l="1"/>
  <c r="D54" i="3"/>
  <c r="C54" i="3"/>
  <c r="B54" i="3"/>
  <c r="E54" i="3" s="1"/>
  <c r="F54" i="3" l="1"/>
  <c r="G54" i="3" s="1"/>
  <c r="B55" i="3"/>
  <c r="E55" i="3" s="1"/>
  <c r="A56" i="3"/>
  <c r="D55" i="3"/>
  <c r="C55" i="3"/>
  <c r="F55" i="3" l="1"/>
  <c r="G55" i="3" s="1"/>
  <c r="C56" i="3"/>
  <c r="B56" i="3"/>
  <c r="E56" i="3" s="1"/>
  <c r="A57" i="3"/>
  <c r="D56" i="3"/>
  <c r="F56" i="3" s="1"/>
  <c r="G56" i="3" s="1"/>
  <c r="D57" i="3" l="1"/>
  <c r="C57" i="3"/>
  <c r="B57" i="3"/>
  <c r="E57" i="3" s="1"/>
  <c r="A58" i="3"/>
  <c r="F57" i="3" l="1"/>
  <c r="G57" i="3" s="1"/>
  <c r="D58" i="3"/>
  <c r="C58" i="3"/>
  <c r="B58" i="3"/>
  <c r="E58" i="3" s="1"/>
  <c r="A59" i="3"/>
  <c r="F58" i="3"/>
  <c r="G58" i="3" s="1"/>
  <c r="D59" i="3" l="1"/>
  <c r="C59" i="3"/>
  <c r="F59" i="3" s="1"/>
  <c r="G59" i="3" s="1"/>
  <c r="B59" i="3"/>
  <c r="E59" i="3" s="1"/>
  <c r="A60" i="3"/>
  <c r="D60" i="3" l="1"/>
  <c r="C60" i="3"/>
  <c r="B60" i="3"/>
  <c r="A61" i="3"/>
  <c r="F60" i="3" l="1"/>
  <c r="G60" i="3" s="1"/>
  <c r="E60" i="3"/>
  <c r="A62" i="3"/>
  <c r="D61" i="3"/>
  <c r="C61" i="3"/>
  <c r="B61" i="3"/>
  <c r="E61" i="3" s="1"/>
  <c r="A63" i="3" l="1"/>
  <c r="D62" i="3"/>
  <c r="C62" i="3"/>
  <c r="B62" i="3"/>
  <c r="E62" i="3" s="1"/>
  <c r="F61" i="3"/>
  <c r="G61" i="3" s="1"/>
  <c r="F62" i="3" l="1"/>
  <c r="G62" i="3"/>
  <c r="B63" i="3"/>
  <c r="E63" i="3" s="1"/>
  <c r="A64" i="3"/>
  <c r="D63" i="3"/>
  <c r="C63" i="3"/>
  <c r="F63" i="3" l="1"/>
  <c r="C64" i="3"/>
  <c r="B64" i="3"/>
  <c r="E64" i="3" s="1"/>
  <c r="A65" i="3"/>
  <c r="D64" i="3"/>
  <c r="F64" i="3" s="1"/>
  <c r="G63" i="3"/>
  <c r="G64" i="3" l="1"/>
  <c r="D65" i="3"/>
  <c r="C65" i="3"/>
  <c r="B65" i="3"/>
  <c r="E65" i="3" s="1"/>
  <c r="A66" i="3"/>
  <c r="F65" i="3"/>
  <c r="D66" i="3" l="1"/>
  <c r="C66" i="3"/>
  <c r="B66" i="3"/>
  <c r="E66" i="3" s="1"/>
  <c r="A67" i="3"/>
  <c r="G65" i="3"/>
  <c r="F66" i="3" l="1"/>
  <c r="G66" i="3"/>
  <c r="D67" i="3"/>
  <c r="C67" i="3"/>
  <c r="B67" i="3"/>
  <c r="E67" i="3" s="1"/>
  <c r="A68" i="3"/>
  <c r="F67" i="3" l="1"/>
  <c r="D68" i="3"/>
  <c r="C68" i="3"/>
  <c r="B68" i="3"/>
  <c r="E68" i="3" s="1"/>
  <c r="A69" i="3"/>
  <c r="G67" i="3"/>
  <c r="F68" i="3" l="1"/>
  <c r="G68" i="3"/>
  <c r="A70" i="3"/>
  <c r="D69" i="3"/>
  <c r="C69" i="3"/>
  <c r="B69" i="3"/>
  <c r="E69" i="3" s="1"/>
  <c r="F69" i="3" l="1"/>
  <c r="G69" i="3"/>
  <c r="A71" i="3"/>
  <c r="D70" i="3"/>
  <c r="C70" i="3"/>
  <c r="B70" i="3"/>
  <c r="E70" i="3" s="1"/>
  <c r="F70" i="3" l="1"/>
  <c r="B71" i="3"/>
  <c r="E71" i="3" s="1"/>
  <c r="A72" i="3"/>
  <c r="D71" i="3"/>
  <c r="C71" i="3"/>
  <c r="G70" i="3"/>
  <c r="F71" i="3" l="1"/>
  <c r="G71" i="3"/>
  <c r="C72" i="3"/>
  <c r="B72" i="3"/>
  <c r="E72" i="3" s="1"/>
  <c r="A73" i="3"/>
  <c r="D72" i="3"/>
  <c r="F72" i="3" s="1"/>
  <c r="D73" i="3" l="1"/>
  <c r="C73" i="3"/>
  <c r="B73" i="3"/>
  <c r="E73" i="3" s="1"/>
  <c r="A74" i="3"/>
  <c r="F73" i="3"/>
  <c r="G72" i="3"/>
  <c r="G73" i="3" s="1"/>
  <c r="D74" i="3" l="1"/>
  <c r="C74" i="3"/>
  <c r="B74" i="3"/>
  <c r="E74" i="3" s="1"/>
  <c r="A75" i="3"/>
  <c r="F74" i="3" l="1"/>
  <c r="G74" i="3" s="1"/>
  <c r="D75" i="3"/>
  <c r="C75" i="3"/>
  <c r="B75" i="3"/>
  <c r="E75" i="3" s="1"/>
  <c r="A76" i="3"/>
  <c r="F75" i="3" l="1"/>
  <c r="G75" i="3" s="1"/>
  <c r="D76" i="3"/>
  <c r="C76" i="3"/>
  <c r="B76" i="3"/>
  <c r="E76" i="3" s="1"/>
  <c r="A77" i="3"/>
  <c r="F76" i="3" l="1"/>
  <c r="G76" i="3" s="1"/>
  <c r="A78" i="3"/>
  <c r="D77" i="3"/>
  <c r="C77" i="3"/>
  <c r="F77" i="3" s="1"/>
  <c r="G77" i="3" s="1"/>
  <c r="B77" i="3"/>
  <c r="E77" i="3" s="1"/>
  <c r="A79" i="3" l="1"/>
  <c r="D78" i="3"/>
  <c r="C78" i="3"/>
  <c r="B78" i="3"/>
  <c r="E78" i="3" s="1"/>
  <c r="F78" i="3" l="1"/>
  <c r="G78" i="3" s="1"/>
  <c r="B79" i="3"/>
  <c r="E79" i="3" s="1"/>
  <c r="A80" i="3"/>
  <c r="D79" i="3"/>
  <c r="C79" i="3"/>
  <c r="F79" i="3" l="1"/>
  <c r="G79" i="3" s="1"/>
  <c r="C80" i="3"/>
  <c r="B80" i="3"/>
  <c r="E80" i="3" s="1"/>
  <c r="A81" i="3"/>
  <c r="D80" i="3"/>
  <c r="F80" i="3" s="1"/>
  <c r="G80" i="3" s="1"/>
  <c r="D81" i="3" l="1"/>
  <c r="C81" i="3"/>
  <c r="B81" i="3"/>
  <c r="E81" i="3" s="1"/>
  <c r="A82" i="3"/>
  <c r="F81" i="3"/>
  <c r="G81" i="3" s="1"/>
  <c r="D82" i="3" l="1"/>
  <c r="C82" i="3"/>
  <c r="B82" i="3"/>
  <c r="E82" i="3" s="1"/>
  <c r="A83" i="3"/>
  <c r="F82" i="3" l="1"/>
  <c r="G82" i="3" s="1"/>
  <c r="D83" i="3"/>
  <c r="C83" i="3"/>
  <c r="B83" i="3"/>
  <c r="E83" i="3" s="1"/>
  <c r="A84" i="3"/>
  <c r="F83" i="3" l="1"/>
  <c r="G83" i="3" s="1"/>
  <c r="D84" i="3"/>
  <c r="C84" i="3"/>
  <c r="F84" i="3" s="1"/>
  <c r="G84" i="3" s="1"/>
  <c r="B84" i="3"/>
  <c r="E84" i="3" s="1"/>
  <c r="A85" i="3"/>
  <c r="A86" i="3" l="1"/>
  <c r="D85" i="3"/>
  <c r="C85" i="3"/>
  <c r="B85" i="3"/>
  <c r="E85" i="3" s="1"/>
  <c r="F85" i="3" l="1"/>
  <c r="G85" i="3" s="1"/>
  <c r="A87" i="3"/>
  <c r="D86" i="3"/>
  <c r="C86" i="3"/>
  <c r="B86" i="3"/>
  <c r="E86" i="3" s="1"/>
  <c r="F86" i="3" l="1"/>
  <c r="G86" i="3" s="1"/>
  <c r="B87" i="3"/>
  <c r="E87" i="3" s="1"/>
  <c r="A88" i="3"/>
  <c r="D87" i="3"/>
  <c r="F87" i="3" s="1"/>
  <c r="G87" i="3" s="1"/>
  <c r="C87" i="3"/>
  <c r="C88" i="3" l="1"/>
  <c r="B88" i="3"/>
  <c r="E88" i="3" s="1"/>
  <c r="A89" i="3"/>
  <c r="D88" i="3"/>
  <c r="F88" i="3" s="1"/>
  <c r="G88" i="3" s="1"/>
  <c r="D89" i="3" l="1"/>
  <c r="C89" i="3"/>
  <c r="F89" i="3" s="1"/>
  <c r="G89" i="3" s="1"/>
  <c r="B89" i="3"/>
  <c r="E89" i="3" s="1"/>
  <c r="A90" i="3"/>
  <c r="D90" i="3" l="1"/>
  <c r="C90" i="3"/>
  <c r="F90" i="3" s="1"/>
  <c r="G90" i="3" s="1"/>
  <c r="B90" i="3"/>
  <c r="E90" i="3" s="1"/>
  <c r="A91" i="3"/>
  <c r="D91" i="3" l="1"/>
  <c r="C91" i="3"/>
  <c r="B91" i="3"/>
  <c r="A92" i="3"/>
  <c r="F91" i="3" l="1"/>
  <c r="G91" i="3" s="1"/>
  <c r="E91" i="3"/>
  <c r="D92" i="3"/>
  <c r="C92" i="3"/>
  <c r="B92" i="3"/>
  <c r="E92" i="3" s="1"/>
  <c r="A93" i="3"/>
  <c r="A94" i="3" l="1"/>
  <c r="D93" i="3"/>
  <c r="C93" i="3"/>
  <c r="F93" i="3" s="1"/>
  <c r="B93" i="3"/>
  <c r="E93" i="3" s="1"/>
  <c r="F92" i="3"/>
  <c r="G92" i="3" s="1"/>
  <c r="G93" i="3" l="1"/>
  <c r="A95" i="3"/>
  <c r="D94" i="3"/>
  <c r="C94" i="3"/>
  <c r="B94" i="3"/>
  <c r="E94" i="3" s="1"/>
  <c r="F94" i="3" l="1"/>
  <c r="B95" i="3"/>
  <c r="E95" i="3" s="1"/>
  <c r="A96" i="3"/>
  <c r="D95" i="3"/>
  <c r="C95" i="3"/>
  <c r="G94" i="3"/>
  <c r="F95" i="3" l="1"/>
  <c r="G95" i="3"/>
  <c r="C96" i="3"/>
  <c r="B96" i="3"/>
  <c r="E96" i="3" s="1"/>
  <c r="A97" i="3"/>
  <c r="D96" i="3"/>
  <c r="F96" i="3" s="1"/>
  <c r="D97" i="3" l="1"/>
  <c r="F97" i="3" s="1"/>
  <c r="C97" i="3"/>
  <c r="B97" i="3"/>
  <c r="E97" i="3" s="1"/>
  <c r="A98" i="3"/>
  <c r="G96" i="3"/>
  <c r="G97" i="3" l="1"/>
  <c r="D98" i="3"/>
  <c r="C98" i="3"/>
  <c r="B98" i="3"/>
  <c r="E98" i="3" s="1"/>
  <c r="A99" i="3"/>
  <c r="F98" i="3"/>
  <c r="D99" i="3" l="1"/>
  <c r="C99" i="3"/>
  <c r="B99" i="3"/>
  <c r="E99" i="3" s="1"/>
  <c r="A100" i="3"/>
  <c r="F99" i="3"/>
  <c r="G98" i="3"/>
  <c r="G99" i="3" s="1"/>
  <c r="D100" i="3" l="1"/>
  <c r="C100" i="3"/>
  <c r="B100" i="3"/>
  <c r="E100" i="3" s="1"/>
  <c r="A101" i="3"/>
  <c r="F100" i="3" l="1"/>
  <c r="G100" i="3" s="1"/>
  <c r="A102" i="3"/>
  <c r="D101" i="3"/>
  <c r="C101" i="3"/>
  <c r="B101" i="3"/>
  <c r="E101" i="3" s="1"/>
  <c r="F101" i="3" l="1"/>
  <c r="G101" i="3" s="1"/>
  <c r="A103" i="3"/>
  <c r="D102" i="3"/>
  <c r="C102" i="3"/>
  <c r="B102" i="3"/>
  <c r="E102" i="3" s="1"/>
  <c r="F102" i="3" l="1"/>
  <c r="G102" i="3" s="1"/>
  <c r="B103" i="3"/>
  <c r="E103" i="3" s="1"/>
  <c r="A104" i="3"/>
  <c r="D103" i="3"/>
  <c r="C103" i="3"/>
  <c r="F103" i="3" l="1"/>
  <c r="G103" i="3" s="1"/>
  <c r="C104" i="3"/>
  <c r="B104" i="3"/>
  <c r="E104" i="3" s="1"/>
  <c r="A105" i="3"/>
  <c r="D104" i="3"/>
  <c r="F104" i="3" s="1"/>
  <c r="G104" i="3" s="1"/>
  <c r="D105" i="3" l="1"/>
  <c r="C105" i="3"/>
  <c r="B105" i="3"/>
  <c r="E105" i="3" s="1"/>
  <c r="A106" i="3"/>
  <c r="F105" i="3" l="1"/>
  <c r="G105" i="3" s="1"/>
  <c r="D106" i="3"/>
  <c r="C106" i="3"/>
  <c r="B106" i="3"/>
  <c r="E106" i="3" s="1"/>
  <c r="A107" i="3"/>
  <c r="F106" i="3" l="1"/>
  <c r="G106" i="3" s="1"/>
  <c r="D107" i="3"/>
  <c r="C107" i="3"/>
  <c r="B107" i="3"/>
  <c r="E107" i="3" s="1"/>
  <c r="A108" i="3"/>
  <c r="F107" i="3" l="1"/>
  <c r="G107" i="3" s="1"/>
  <c r="D108" i="3"/>
  <c r="C108" i="3"/>
  <c r="F108" i="3" s="1"/>
  <c r="G108" i="3" s="1"/>
  <c r="B108" i="3"/>
  <c r="E108" i="3" s="1"/>
  <c r="A109" i="3"/>
  <c r="A110" i="3" l="1"/>
  <c r="D109" i="3"/>
  <c r="C109" i="3"/>
  <c r="B109" i="3"/>
  <c r="E109" i="3" s="1"/>
  <c r="F109" i="3" l="1"/>
  <c r="G109" i="3" s="1"/>
  <c r="A111" i="3"/>
  <c r="D110" i="3"/>
  <c r="C110" i="3"/>
  <c r="B110" i="3"/>
  <c r="E110" i="3" s="1"/>
  <c r="F110" i="3" l="1"/>
  <c r="G110" i="3" s="1"/>
  <c r="B111" i="3"/>
  <c r="E111" i="3" s="1"/>
  <c r="A112" i="3"/>
  <c r="D111" i="3"/>
  <c r="C111" i="3"/>
  <c r="F111" i="3" l="1"/>
  <c r="G111" i="3" s="1"/>
  <c r="C112" i="3"/>
  <c r="B112" i="3"/>
  <c r="E112" i="3" s="1"/>
  <c r="A113" i="3"/>
  <c r="D112" i="3"/>
  <c r="F112" i="3" s="1"/>
  <c r="G112" i="3" s="1"/>
  <c r="D113" i="3" l="1"/>
  <c r="C113" i="3"/>
  <c r="B113" i="3"/>
  <c r="E113" i="3" s="1"/>
  <c r="A114" i="3"/>
  <c r="F113" i="3"/>
  <c r="G113" i="3" s="1"/>
  <c r="D114" i="3" l="1"/>
  <c r="C114" i="3"/>
  <c r="B114" i="3"/>
  <c r="E114" i="3" s="1"/>
  <c r="A115" i="3"/>
  <c r="F114" i="3"/>
  <c r="G114" i="3" s="1"/>
  <c r="D115" i="3" l="1"/>
  <c r="C115" i="3"/>
  <c r="B115" i="3"/>
  <c r="E115" i="3" s="1"/>
  <c r="A116" i="3"/>
  <c r="F115" i="3" l="1"/>
  <c r="G115" i="3" s="1"/>
  <c r="D116" i="3"/>
  <c r="C116" i="3"/>
  <c r="B116" i="3"/>
  <c r="E116" i="3" s="1"/>
  <c r="A117" i="3"/>
  <c r="F116" i="3"/>
  <c r="G116" i="3" s="1"/>
  <c r="A118" i="3" l="1"/>
  <c r="D117" i="3"/>
  <c r="C117" i="3"/>
  <c r="F117" i="3" s="1"/>
  <c r="G117" i="3" s="1"/>
  <c r="B117" i="3"/>
  <c r="E117" i="3" s="1"/>
  <c r="A119" i="3" l="1"/>
  <c r="D118" i="3"/>
  <c r="C118" i="3"/>
  <c r="F118" i="3" s="1"/>
  <c r="G118" i="3" s="1"/>
  <c r="B118" i="3"/>
  <c r="E118" i="3" s="1"/>
  <c r="B119" i="3" l="1"/>
  <c r="E119" i="3" s="1"/>
  <c r="A120" i="3"/>
  <c r="D119" i="3"/>
  <c r="F119" i="3" s="1"/>
  <c r="G119" i="3" s="1"/>
  <c r="C119" i="3"/>
  <c r="C120" i="3" l="1"/>
  <c r="B120" i="3"/>
  <c r="E120" i="3" s="1"/>
  <c r="A121" i="3"/>
  <c r="D120" i="3"/>
  <c r="F120" i="3" s="1"/>
  <c r="G120" i="3" s="1"/>
  <c r="D121" i="3" l="1"/>
  <c r="C121" i="3"/>
  <c r="B121" i="3"/>
  <c r="E121" i="3" s="1"/>
  <c r="A122" i="3"/>
  <c r="F121" i="3"/>
  <c r="G121" i="3" s="1"/>
  <c r="D122" i="3" l="1"/>
  <c r="C122" i="3"/>
  <c r="B122" i="3"/>
  <c r="A123" i="3"/>
  <c r="F122" i="3" l="1"/>
  <c r="G122" i="3" s="1"/>
  <c r="E122" i="3"/>
  <c r="D123" i="3"/>
  <c r="C123" i="3"/>
  <c r="B123" i="3"/>
  <c r="E123" i="3" s="1"/>
  <c r="A124" i="3"/>
  <c r="D124" i="3" l="1"/>
  <c r="C124" i="3"/>
  <c r="B124" i="3"/>
  <c r="E124" i="3" s="1"/>
  <c r="A125" i="3"/>
  <c r="F124" i="3"/>
  <c r="F123" i="3"/>
  <c r="G123" i="3" s="1"/>
  <c r="G124" i="3" s="1"/>
  <c r="A126" i="3" l="1"/>
  <c r="D125" i="3"/>
  <c r="C125" i="3"/>
  <c r="B125" i="3"/>
  <c r="E125" i="3" s="1"/>
  <c r="F125" i="3" l="1"/>
  <c r="G125" i="3" s="1"/>
  <c r="A127" i="3"/>
  <c r="D126" i="3"/>
  <c r="C126" i="3"/>
  <c r="B126" i="3"/>
  <c r="E126" i="3" s="1"/>
  <c r="F126" i="3" l="1"/>
  <c r="G126" i="3" s="1"/>
  <c r="B127" i="3"/>
  <c r="E127" i="3" s="1"/>
  <c r="A128" i="3"/>
  <c r="D127" i="3"/>
  <c r="C127" i="3"/>
  <c r="F127" i="3" l="1"/>
  <c r="G127" i="3" s="1"/>
  <c r="C128" i="3"/>
  <c r="B128" i="3"/>
  <c r="E128" i="3" s="1"/>
  <c r="A129" i="3"/>
  <c r="D128" i="3"/>
  <c r="F128" i="3" s="1"/>
  <c r="G128" i="3" s="1"/>
  <c r="D129" i="3" l="1"/>
  <c r="C129" i="3"/>
  <c r="B129" i="3"/>
  <c r="E129" i="3" s="1"/>
  <c r="A130" i="3"/>
  <c r="F129" i="3"/>
  <c r="G129" i="3" s="1"/>
  <c r="D130" i="3" l="1"/>
  <c r="C130" i="3"/>
  <c r="B130" i="3"/>
  <c r="E130" i="3" s="1"/>
  <c r="A131" i="3"/>
  <c r="F130" i="3"/>
  <c r="G130" i="3" s="1"/>
  <c r="D131" i="3" l="1"/>
  <c r="C131" i="3"/>
  <c r="B131" i="3"/>
  <c r="E131" i="3" s="1"/>
  <c r="A132" i="3"/>
  <c r="F131" i="3"/>
  <c r="G131" i="3" s="1"/>
  <c r="D132" i="3" l="1"/>
  <c r="C132" i="3"/>
  <c r="B132" i="3"/>
  <c r="E132" i="3" s="1"/>
  <c r="A133" i="3"/>
  <c r="F132" i="3" l="1"/>
  <c r="G132" i="3" s="1"/>
  <c r="A134" i="3"/>
  <c r="D133" i="3"/>
  <c r="C133" i="3"/>
  <c r="B133" i="3"/>
  <c r="E133" i="3" s="1"/>
  <c r="F133" i="3" l="1"/>
  <c r="G133" i="3" s="1"/>
  <c r="A135" i="3"/>
  <c r="D134" i="3"/>
  <c r="C134" i="3"/>
  <c r="B134" i="3"/>
  <c r="E134" i="3" s="1"/>
  <c r="F134" i="3" l="1"/>
  <c r="G134" i="3" s="1"/>
  <c r="B135" i="3"/>
  <c r="E135" i="3" s="1"/>
  <c r="A136" i="3"/>
  <c r="D135" i="3"/>
  <c r="C135" i="3"/>
  <c r="F135" i="3" l="1"/>
  <c r="G135" i="3" s="1"/>
  <c r="C136" i="3"/>
  <c r="B136" i="3"/>
  <c r="E136" i="3" s="1"/>
  <c r="A137" i="3"/>
  <c r="D136" i="3"/>
  <c r="F136" i="3" s="1"/>
  <c r="G136" i="3" s="1"/>
  <c r="D137" i="3" l="1"/>
  <c r="C137" i="3"/>
  <c r="B137" i="3"/>
  <c r="E137" i="3" s="1"/>
  <c r="A138" i="3"/>
  <c r="F137" i="3"/>
  <c r="G137" i="3" s="1"/>
  <c r="D138" i="3" l="1"/>
  <c r="C138" i="3"/>
  <c r="B138" i="3"/>
  <c r="E138" i="3" s="1"/>
  <c r="A139" i="3"/>
  <c r="F138" i="3"/>
  <c r="G138" i="3" s="1"/>
  <c r="D139" i="3" l="1"/>
  <c r="C139" i="3"/>
  <c r="B139" i="3"/>
  <c r="E139" i="3" s="1"/>
  <c r="A140" i="3"/>
  <c r="F139" i="3"/>
  <c r="G139" i="3" s="1"/>
  <c r="D140" i="3" l="1"/>
  <c r="C140" i="3"/>
  <c r="B140" i="3"/>
  <c r="E140" i="3" s="1"/>
  <c r="A141" i="3"/>
  <c r="F140" i="3"/>
  <c r="G140" i="3" s="1"/>
  <c r="A142" i="3" l="1"/>
  <c r="D141" i="3"/>
  <c r="C141" i="3"/>
  <c r="B141" i="3"/>
  <c r="E141" i="3" s="1"/>
  <c r="F141" i="3" l="1"/>
  <c r="G141" i="3" s="1"/>
  <c r="A143" i="3"/>
  <c r="D142" i="3"/>
  <c r="C142" i="3"/>
  <c r="B142" i="3"/>
  <c r="E142" i="3" s="1"/>
  <c r="F142" i="3" l="1"/>
  <c r="G142" i="3" s="1"/>
  <c r="B143" i="3"/>
  <c r="E143" i="3" s="1"/>
  <c r="A144" i="3"/>
  <c r="D143" i="3"/>
  <c r="C143" i="3"/>
  <c r="F143" i="3" l="1"/>
  <c r="G143" i="3" s="1"/>
  <c r="C144" i="3"/>
  <c r="B144" i="3"/>
  <c r="E144" i="3" s="1"/>
  <c r="A145" i="3"/>
  <c r="D144" i="3"/>
  <c r="F144" i="3" s="1"/>
  <c r="G144" i="3" s="1"/>
  <c r="D145" i="3" l="1"/>
  <c r="C145" i="3"/>
  <c r="B145" i="3"/>
  <c r="E145" i="3" s="1"/>
  <c r="A146" i="3"/>
  <c r="F145" i="3" l="1"/>
  <c r="G145" i="3" s="1"/>
  <c r="D146" i="3"/>
  <c r="C146" i="3"/>
  <c r="B146" i="3"/>
  <c r="E146" i="3" s="1"/>
  <c r="A147" i="3"/>
  <c r="F146" i="3" l="1"/>
  <c r="G146" i="3" s="1"/>
  <c r="D147" i="3"/>
  <c r="C147" i="3"/>
  <c r="B147" i="3"/>
  <c r="E147" i="3" s="1"/>
  <c r="A148" i="3"/>
  <c r="F147" i="3"/>
  <c r="G147" i="3" s="1"/>
  <c r="D148" i="3" l="1"/>
  <c r="C148" i="3"/>
  <c r="F148" i="3" s="1"/>
  <c r="G148" i="3" s="1"/>
  <c r="B148" i="3"/>
  <c r="E148" i="3" s="1"/>
  <c r="A149" i="3"/>
  <c r="A150" i="3" l="1"/>
  <c r="D149" i="3"/>
  <c r="C149" i="3"/>
  <c r="F149" i="3" s="1"/>
  <c r="G149" i="3" s="1"/>
  <c r="B149" i="3"/>
  <c r="E149" i="3" s="1"/>
  <c r="A151" i="3" l="1"/>
  <c r="D150" i="3"/>
  <c r="C150" i="3"/>
  <c r="B150" i="3"/>
  <c r="E150" i="3" s="1"/>
  <c r="F150" i="3" l="1"/>
  <c r="G150" i="3" s="1"/>
  <c r="B151" i="3"/>
  <c r="E151" i="3" s="1"/>
  <c r="A152" i="3"/>
  <c r="D151" i="3"/>
  <c r="C151" i="3"/>
  <c r="F151" i="3" l="1"/>
  <c r="G151" i="3" s="1"/>
  <c r="C152" i="3"/>
  <c r="B152" i="3"/>
  <c r="A153" i="3"/>
  <c r="D152" i="3"/>
  <c r="F152" i="3" s="1"/>
  <c r="G152" i="3" s="1"/>
  <c r="D153" i="3" l="1"/>
  <c r="C153" i="3"/>
  <c r="B153" i="3"/>
  <c r="E153" i="3" s="1"/>
  <c r="A154" i="3"/>
  <c r="E152" i="3"/>
  <c r="D154" i="3" l="1"/>
  <c r="C154" i="3"/>
  <c r="B154" i="3"/>
  <c r="E154" i="3" s="1"/>
  <c r="A155" i="3"/>
  <c r="F153" i="3"/>
  <c r="G153" i="3" s="1"/>
  <c r="F154" i="3" l="1"/>
  <c r="G154" i="3"/>
  <c r="D155" i="3"/>
  <c r="C155" i="3"/>
  <c r="F155" i="3" s="1"/>
  <c r="B155" i="3"/>
  <c r="E155" i="3" s="1"/>
  <c r="A156" i="3"/>
  <c r="D156" i="3" l="1"/>
  <c r="C156" i="3"/>
  <c r="B156" i="3"/>
  <c r="E156" i="3" s="1"/>
  <c r="A157" i="3"/>
  <c r="G155" i="3"/>
  <c r="F156" i="3" l="1"/>
  <c r="G156" i="3"/>
  <c r="A158" i="3"/>
  <c r="D157" i="3"/>
  <c r="C157" i="3"/>
  <c r="B157" i="3"/>
  <c r="E157" i="3" s="1"/>
  <c r="F157" i="3"/>
  <c r="A159" i="3" l="1"/>
  <c r="D158" i="3"/>
  <c r="C158" i="3"/>
  <c r="B158" i="3"/>
  <c r="E158" i="3" s="1"/>
  <c r="G157" i="3"/>
  <c r="F158" i="3" l="1"/>
  <c r="G158" i="3"/>
  <c r="B159" i="3"/>
  <c r="E159" i="3" s="1"/>
  <c r="A160" i="3"/>
  <c r="D159" i="3"/>
  <c r="C159" i="3"/>
  <c r="F159" i="3" l="1"/>
  <c r="C160" i="3"/>
  <c r="B160" i="3"/>
  <c r="E160" i="3" s="1"/>
  <c r="A161" i="3"/>
  <c r="D160" i="3"/>
  <c r="F160" i="3" s="1"/>
  <c r="G159" i="3"/>
  <c r="G160" i="3" l="1"/>
  <c r="D161" i="3"/>
  <c r="C161" i="3"/>
  <c r="B161" i="3"/>
  <c r="E161" i="3" s="1"/>
  <c r="A162" i="3"/>
  <c r="F161" i="3"/>
  <c r="D162" i="3" l="1"/>
  <c r="C162" i="3"/>
  <c r="B162" i="3"/>
  <c r="E162" i="3" s="1"/>
  <c r="A163" i="3"/>
  <c r="F162" i="3"/>
  <c r="G161" i="3"/>
  <c r="G162" i="3" s="1"/>
  <c r="D163" i="3" l="1"/>
  <c r="C163" i="3"/>
  <c r="B163" i="3"/>
  <c r="E163" i="3" s="1"/>
  <c r="A164" i="3"/>
  <c r="F163" i="3"/>
  <c r="G163" i="3" s="1"/>
  <c r="D164" i="3" l="1"/>
  <c r="C164" i="3"/>
  <c r="F164" i="3" s="1"/>
  <c r="G164" i="3" s="1"/>
  <c r="B164" i="3"/>
  <c r="E164" i="3" s="1"/>
  <c r="A165" i="3"/>
  <c r="A166" i="3" l="1"/>
  <c r="D165" i="3"/>
  <c r="C165" i="3"/>
  <c r="F165" i="3" s="1"/>
  <c r="G165" i="3" s="1"/>
  <c r="B165" i="3"/>
  <c r="E165" i="3" s="1"/>
  <c r="A167" i="3" l="1"/>
  <c r="D166" i="3"/>
  <c r="C166" i="3"/>
  <c r="B166" i="3"/>
  <c r="E166" i="3" s="1"/>
  <c r="F166" i="3" l="1"/>
  <c r="G166" i="3" s="1"/>
  <c r="B167" i="3"/>
  <c r="E167" i="3" s="1"/>
  <c r="A168" i="3"/>
  <c r="D167" i="3"/>
  <c r="C167" i="3"/>
  <c r="F167" i="3" l="1"/>
  <c r="G167" i="3" s="1"/>
  <c r="C168" i="3"/>
  <c r="B168" i="3"/>
  <c r="E168" i="3" s="1"/>
  <c r="A169" i="3"/>
  <c r="D168" i="3"/>
  <c r="F168" i="3" s="1"/>
  <c r="G168" i="3" s="1"/>
  <c r="D169" i="3" l="1"/>
  <c r="C169" i="3"/>
  <c r="B169" i="3"/>
  <c r="E169" i="3" s="1"/>
  <c r="A170" i="3"/>
  <c r="F169" i="3"/>
  <c r="G169" i="3" s="1"/>
  <c r="D170" i="3" l="1"/>
  <c r="C170" i="3"/>
  <c r="B170" i="3"/>
  <c r="E170" i="3" s="1"/>
  <c r="A171" i="3"/>
  <c r="F170" i="3" l="1"/>
  <c r="G170" i="3" s="1"/>
  <c r="D171" i="3"/>
  <c r="C171" i="3"/>
  <c r="F171" i="3" s="1"/>
  <c r="G171" i="3" s="1"/>
  <c r="B171" i="3"/>
  <c r="E171" i="3" s="1"/>
  <c r="A172" i="3"/>
  <c r="D172" i="3" l="1"/>
  <c r="C172" i="3"/>
  <c r="B172" i="3"/>
  <c r="E172" i="3" s="1"/>
  <c r="A173" i="3"/>
  <c r="F172" i="3" l="1"/>
  <c r="G172" i="3" s="1"/>
  <c r="A174" i="3"/>
  <c r="D173" i="3"/>
  <c r="C173" i="3"/>
  <c r="F173" i="3" s="1"/>
  <c r="G173" i="3" s="1"/>
  <c r="B173" i="3"/>
  <c r="E173" i="3" s="1"/>
  <c r="A175" i="3" l="1"/>
  <c r="D174" i="3"/>
  <c r="C174" i="3"/>
  <c r="B174" i="3"/>
  <c r="E174" i="3" s="1"/>
  <c r="F174" i="3" l="1"/>
  <c r="G174" i="3" s="1"/>
  <c r="B175" i="3"/>
  <c r="E175" i="3" s="1"/>
  <c r="A176" i="3"/>
  <c r="D175" i="3"/>
  <c r="C175" i="3"/>
  <c r="F175" i="3" l="1"/>
  <c r="G175" i="3" s="1"/>
  <c r="C176" i="3"/>
  <c r="B176" i="3"/>
  <c r="E176" i="3" s="1"/>
  <c r="A177" i="3"/>
  <c r="D176" i="3"/>
  <c r="F176" i="3" s="1"/>
  <c r="G176" i="3" s="1"/>
  <c r="D177" i="3" l="1"/>
  <c r="C177" i="3"/>
  <c r="B177" i="3"/>
  <c r="E177" i="3" s="1"/>
  <c r="A178" i="3"/>
  <c r="F177" i="3" l="1"/>
  <c r="G177" i="3" s="1"/>
  <c r="D178" i="3"/>
  <c r="C178" i="3"/>
  <c r="B178" i="3"/>
  <c r="E178" i="3" s="1"/>
  <c r="A179" i="3"/>
  <c r="F178" i="3"/>
  <c r="G178" i="3" s="1"/>
  <c r="D179" i="3" l="1"/>
  <c r="C179" i="3"/>
  <c r="B179" i="3"/>
  <c r="E179" i="3" s="1"/>
  <c r="A180" i="3"/>
  <c r="F179" i="3" l="1"/>
  <c r="G179" i="3" s="1"/>
  <c r="D180" i="3"/>
  <c r="C180" i="3"/>
  <c r="B180" i="3"/>
  <c r="E180" i="3" s="1"/>
  <c r="A181" i="3"/>
  <c r="F180" i="3"/>
  <c r="G180" i="3" s="1"/>
  <c r="A182" i="3" l="1"/>
  <c r="D181" i="3"/>
  <c r="C181" i="3"/>
  <c r="F181" i="3" s="1"/>
  <c r="G181" i="3" s="1"/>
  <c r="B181" i="3"/>
  <c r="E181" i="3" s="1"/>
  <c r="A183" i="3" l="1"/>
  <c r="D182" i="3"/>
  <c r="C182" i="3"/>
  <c r="B182" i="3"/>
  <c r="E182" i="3" s="1"/>
  <c r="F182" i="3" l="1"/>
  <c r="G182" i="3" s="1"/>
  <c r="B183" i="3"/>
  <c r="A184" i="3"/>
  <c r="D183" i="3"/>
  <c r="C183" i="3"/>
  <c r="F183" i="3" l="1"/>
  <c r="G183" i="3" s="1"/>
  <c r="E183" i="3"/>
  <c r="C184" i="3"/>
  <c r="B184" i="3"/>
  <c r="E184" i="3" s="1"/>
  <c r="A185" i="3"/>
  <c r="D184" i="3"/>
  <c r="D185" i="3" l="1"/>
  <c r="C185" i="3"/>
  <c r="B185" i="3"/>
  <c r="E185" i="3" s="1"/>
  <c r="A186" i="3"/>
  <c r="F185" i="3"/>
  <c r="F184" i="3"/>
  <c r="G184" i="3" s="1"/>
  <c r="G185" i="3" s="1"/>
  <c r="D186" i="3" l="1"/>
  <c r="C186" i="3"/>
  <c r="F186" i="3" s="1"/>
  <c r="G186" i="3" s="1"/>
  <c r="B186" i="3"/>
  <c r="E186" i="3" s="1"/>
  <c r="A187" i="3"/>
  <c r="D187" i="3" l="1"/>
  <c r="C187" i="3"/>
  <c r="B187" i="3"/>
  <c r="E187" i="3" s="1"/>
  <c r="A188" i="3"/>
  <c r="F187" i="3" l="1"/>
  <c r="G187" i="3" s="1"/>
  <c r="D188" i="3"/>
  <c r="C188" i="3"/>
  <c r="B188" i="3"/>
  <c r="E188" i="3" s="1"/>
  <c r="A189" i="3"/>
  <c r="F188" i="3"/>
  <c r="G188" i="3" s="1"/>
  <c r="A190" i="3" l="1"/>
  <c r="D189" i="3"/>
  <c r="C189" i="3"/>
  <c r="F189" i="3" s="1"/>
  <c r="G189" i="3" s="1"/>
  <c r="B189" i="3"/>
  <c r="E189" i="3" s="1"/>
  <c r="A191" i="3" l="1"/>
  <c r="D190" i="3"/>
  <c r="C190" i="3"/>
  <c r="B190" i="3"/>
  <c r="E190" i="3" s="1"/>
  <c r="F190" i="3" l="1"/>
  <c r="G190" i="3" s="1"/>
  <c r="B191" i="3"/>
  <c r="E191" i="3" s="1"/>
  <c r="A192" i="3"/>
  <c r="D191" i="3"/>
  <c r="C191" i="3"/>
  <c r="F191" i="3" l="1"/>
  <c r="G191" i="3" s="1"/>
  <c r="C192" i="3"/>
  <c r="B192" i="3"/>
  <c r="E192" i="3" s="1"/>
  <c r="A193" i="3"/>
  <c r="D192" i="3"/>
  <c r="F192" i="3" s="1"/>
  <c r="G192" i="3" s="1"/>
  <c r="D193" i="3" l="1"/>
  <c r="C193" i="3"/>
  <c r="B193" i="3"/>
  <c r="E193" i="3" s="1"/>
  <c r="A194" i="3"/>
  <c r="F193" i="3" l="1"/>
  <c r="G193" i="3" s="1"/>
  <c r="D194" i="3"/>
  <c r="C194" i="3"/>
  <c r="B194" i="3"/>
  <c r="E194" i="3" s="1"/>
  <c r="A195" i="3"/>
  <c r="F194" i="3" l="1"/>
  <c r="G194" i="3" s="1"/>
  <c r="D195" i="3"/>
  <c r="C195" i="3"/>
  <c r="F195" i="3" s="1"/>
  <c r="G195" i="3" s="1"/>
  <c r="B195" i="3"/>
  <c r="E195" i="3" s="1"/>
  <c r="A196" i="3"/>
  <c r="D196" i="3" l="1"/>
  <c r="C196" i="3"/>
  <c r="B196" i="3"/>
  <c r="E196" i="3" s="1"/>
  <c r="A197" i="3"/>
  <c r="F196" i="3" l="1"/>
  <c r="G196" i="3" s="1"/>
  <c r="A198" i="3"/>
  <c r="D197" i="3"/>
  <c r="C197" i="3"/>
  <c r="F197" i="3" s="1"/>
  <c r="G197" i="3" s="1"/>
  <c r="B197" i="3"/>
  <c r="E197" i="3" s="1"/>
  <c r="A199" i="3" l="1"/>
  <c r="D198" i="3"/>
  <c r="C198" i="3"/>
  <c r="B198" i="3"/>
  <c r="E198" i="3" s="1"/>
  <c r="F198" i="3" l="1"/>
  <c r="G198" i="3" s="1"/>
  <c r="B199" i="3"/>
  <c r="E199" i="3" s="1"/>
  <c r="A200" i="3"/>
  <c r="D199" i="3"/>
  <c r="F199" i="3" s="1"/>
  <c r="G199" i="3" s="1"/>
  <c r="C199" i="3"/>
  <c r="C200" i="3" l="1"/>
  <c r="B200" i="3"/>
  <c r="E200" i="3" s="1"/>
  <c r="A201" i="3"/>
  <c r="D200" i="3"/>
  <c r="F200" i="3" s="1"/>
  <c r="G200" i="3" s="1"/>
  <c r="D201" i="3" l="1"/>
  <c r="C201" i="3"/>
  <c r="B201" i="3"/>
  <c r="E201" i="3" s="1"/>
  <c r="A202" i="3"/>
  <c r="F201" i="3"/>
  <c r="G201" i="3" s="1"/>
  <c r="D202" i="3" l="1"/>
  <c r="C202" i="3"/>
  <c r="B202" i="3"/>
  <c r="E202" i="3" s="1"/>
  <c r="A203" i="3"/>
  <c r="F202" i="3" l="1"/>
  <c r="G202" i="3" s="1"/>
  <c r="D203" i="3"/>
  <c r="C203" i="3"/>
  <c r="B203" i="3"/>
  <c r="E203" i="3" s="1"/>
  <c r="A204" i="3"/>
  <c r="F203" i="3" l="1"/>
  <c r="G203" i="3" s="1"/>
  <c r="D204" i="3"/>
  <c r="C204" i="3"/>
  <c r="F204" i="3" s="1"/>
  <c r="G204" i="3" s="1"/>
  <c r="B204" i="3"/>
  <c r="E204" i="3" s="1"/>
  <c r="A205" i="3"/>
  <c r="A206" i="3" l="1"/>
  <c r="D205" i="3"/>
  <c r="C205" i="3"/>
  <c r="F205" i="3" s="1"/>
  <c r="G205" i="3" s="1"/>
  <c r="B205" i="3"/>
  <c r="E205" i="3" s="1"/>
  <c r="A207" i="3" l="1"/>
  <c r="D206" i="3"/>
  <c r="C206" i="3"/>
  <c r="B206" i="3"/>
  <c r="E206" i="3" s="1"/>
  <c r="F206" i="3" l="1"/>
  <c r="G206" i="3" s="1"/>
  <c r="B207" i="3"/>
  <c r="E207" i="3" s="1"/>
  <c r="A208" i="3"/>
  <c r="D207" i="3"/>
  <c r="C207" i="3"/>
  <c r="F207" i="3" l="1"/>
  <c r="G207" i="3" s="1"/>
  <c r="C208" i="3"/>
  <c r="B208" i="3"/>
  <c r="E208" i="3" s="1"/>
  <c r="A209" i="3"/>
  <c r="D208" i="3"/>
  <c r="F208" i="3" s="1"/>
  <c r="G208" i="3" s="1"/>
  <c r="D209" i="3" l="1"/>
  <c r="C209" i="3"/>
  <c r="F209" i="3" s="1"/>
  <c r="G209" i="3" s="1"/>
  <c r="B209" i="3"/>
  <c r="E209" i="3" s="1"/>
  <c r="A210" i="3"/>
  <c r="D210" i="3" l="1"/>
  <c r="C210" i="3"/>
  <c r="B210" i="3"/>
  <c r="E210" i="3" s="1"/>
  <c r="A211" i="3"/>
  <c r="F210" i="3" l="1"/>
  <c r="G210" i="3" s="1"/>
  <c r="D211" i="3"/>
  <c r="C211" i="3"/>
  <c r="B211" i="3"/>
  <c r="E211" i="3" s="1"/>
  <c r="A212" i="3"/>
  <c r="F211" i="3" l="1"/>
  <c r="G211" i="3" s="1"/>
  <c r="D212" i="3"/>
  <c r="C212" i="3"/>
  <c r="F212" i="3" s="1"/>
  <c r="G212" i="3" s="1"/>
  <c r="B212" i="3"/>
  <c r="E212" i="3" s="1"/>
  <c r="A213" i="3"/>
  <c r="A214" i="3" l="1"/>
  <c r="D213" i="3"/>
  <c r="C213" i="3"/>
  <c r="B213" i="3"/>
  <c r="F213" i="3" l="1"/>
  <c r="G213" i="3" s="1"/>
  <c r="E213" i="3"/>
  <c r="A215" i="3"/>
  <c r="D214" i="3"/>
  <c r="C214" i="3"/>
  <c r="B214" i="3"/>
  <c r="E214" i="3" s="1"/>
  <c r="B215" i="3" l="1"/>
  <c r="E215" i="3" s="1"/>
  <c r="A216" i="3"/>
  <c r="D215" i="3"/>
  <c r="F215" i="3" s="1"/>
  <c r="C215" i="3"/>
  <c r="F214" i="3"/>
  <c r="G214" i="3" s="1"/>
  <c r="G215" i="3" l="1"/>
  <c r="C216" i="3"/>
  <c r="B216" i="3"/>
  <c r="E216" i="3" s="1"/>
  <c r="A217" i="3"/>
  <c r="D216" i="3"/>
  <c r="F216" i="3" s="1"/>
  <c r="D217" i="3" l="1"/>
  <c r="C217" i="3"/>
  <c r="B217" i="3"/>
  <c r="E217" i="3" s="1"/>
  <c r="A218" i="3"/>
  <c r="G216" i="3"/>
  <c r="F217" i="3" l="1"/>
  <c r="G217" i="3"/>
  <c r="D218" i="3"/>
  <c r="C218" i="3"/>
  <c r="B218" i="3"/>
  <c r="E218" i="3" s="1"/>
  <c r="A219" i="3"/>
  <c r="F218" i="3" l="1"/>
  <c r="D219" i="3"/>
  <c r="C219" i="3"/>
  <c r="F219" i="3" s="1"/>
  <c r="B219" i="3"/>
  <c r="E219" i="3" s="1"/>
  <c r="A220" i="3"/>
  <c r="G218" i="3"/>
  <c r="G219" i="3" l="1"/>
  <c r="D220" i="3"/>
  <c r="C220" i="3"/>
  <c r="F220" i="3" s="1"/>
  <c r="B220" i="3"/>
  <c r="E220" i="3" s="1"/>
  <c r="A221" i="3"/>
  <c r="A222" i="3" l="1"/>
  <c r="D221" i="3"/>
  <c r="C221" i="3"/>
  <c r="B221" i="3"/>
  <c r="E221" i="3" s="1"/>
  <c r="G220" i="3"/>
  <c r="F221" i="3" l="1"/>
  <c r="G221" i="3"/>
  <c r="A223" i="3"/>
  <c r="D222" i="3"/>
  <c r="C222" i="3"/>
  <c r="B222" i="3"/>
  <c r="E222" i="3" s="1"/>
  <c r="F222" i="3" l="1"/>
  <c r="B223" i="3"/>
  <c r="E223" i="3" s="1"/>
  <c r="A224" i="3"/>
  <c r="D223" i="3"/>
  <c r="C223" i="3"/>
  <c r="G222" i="3"/>
  <c r="F223" i="3" l="1"/>
  <c r="G223" i="3"/>
  <c r="C224" i="3"/>
  <c r="B224" i="3"/>
  <c r="E224" i="3" s="1"/>
  <c r="A225" i="3"/>
  <c r="D224" i="3"/>
  <c r="F224" i="3" s="1"/>
  <c r="D225" i="3" l="1"/>
  <c r="C225" i="3"/>
  <c r="B225" i="3"/>
  <c r="E225" i="3" s="1"/>
  <c r="A226" i="3"/>
  <c r="F225" i="3"/>
  <c r="G224" i="3"/>
  <c r="G225" i="3" l="1"/>
  <c r="D226" i="3"/>
  <c r="C226" i="3"/>
  <c r="F226" i="3" s="1"/>
  <c r="B226" i="3"/>
  <c r="E226" i="3" s="1"/>
  <c r="A227" i="3"/>
  <c r="D227" i="3" l="1"/>
  <c r="C227" i="3"/>
  <c r="B227" i="3"/>
  <c r="E227" i="3" s="1"/>
  <c r="A228" i="3"/>
  <c r="G226" i="3"/>
  <c r="F227" i="3" l="1"/>
  <c r="G227" i="3"/>
  <c r="D228" i="3"/>
  <c r="C228" i="3"/>
  <c r="B228" i="3"/>
  <c r="E228" i="3" s="1"/>
  <c r="A229" i="3"/>
  <c r="F228" i="3" l="1"/>
  <c r="A230" i="3"/>
  <c r="D229" i="3"/>
  <c r="C229" i="3"/>
  <c r="B229" i="3"/>
  <c r="E229" i="3" s="1"/>
  <c r="G228" i="3"/>
  <c r="F229" i="3" l="1"/>
  <c r="G229" i="3"/>
  <c r="A231" i="3"/>
  <c r="D230" i="3"/>
  <c r="C230" i="3"/>
  <c r="B230" i="3"/>
  <c r="E230" i="3" s="1"/>
  <c r="F230" i="3" l="1"/>
  <c r="B231" i="3"/>
  <c r="E231" i="3" s="1"/>
  <c r="A232" i="3"/>
  <c r="D231" i="3"/>
  <c r="C231" i="3"/>
  <c r="G230" i="3"/>
  <c r="F231" i="3" l="1"/>
  <c r="G231" i="3"/>
  <c r="C232" i="3"/>
  <c r="B232" i="3"/>
  <c r="E232" i="3" s="1"/>
  <c r="A233" i="3"/>
  <c r="D232" i="3"/>
  <c r="F232" i="3" s="1"/>
  <c r="D233" i="3" l="1"/>
  <c r="C233" i="3"/>
  <c r="B233" i="3"/>
  <c r="E233" i="3" s="1"/>
  <c r="A234" i="3"/>
  <c r="G232" i="3"/>
  <c r="F233" i="3" l="1"/>
  <c r="G233" i="3"/>
  <c r="D234" i="3"/>
  <c r="C234" i="3"/>
  <c r="F234" i="3" s="1"/>
  <c r="B234" i="3"/>
  <c r="E234" i="3" s="1"/>
  <c r="A235" i="3"/>
  <c r="D235" i="3" l="1"/>
  <c r="C235" i="3"/>
  <c r="B235" i="3"/>
  <c r="E235" i="3" s="1"/>
  <c r="A236" i="3"/>
  <c r="F235" i="3"/>
  <c r="G234" i="3"/>
  <c r="G235" i="3" s="1"/>
  <c r="D236" i="3" l="1"/>
  <c r="C236" i="3"/>
  <c r="B236" i="3"/>
  <c r="E236" i="3" s="1"/>
  <c r="A237" i="3"/>
  <c r="F236" i="3" l="1"/>
  <c r="G236" i="3" s="1"/>
  <c r="A238" i="3"/>
  <c r="D237" i="3"/>
  <c r="C237" i="3"/>
  <c r="B237" i="3"/>
  <c r="E237" i="3" s="1"/>
  <c r="F237" i="3" l="1"/>
  <c r="G237" i="3" s="1"/>
  <c r="A239" i="3"/>
  <c r="D238" i="3"/>
  <c r="C238" i="3"/>
  <c r="B238" i="3"/>
  <c r="E238" i="3" s="1"/>
  <c r="F238" i="3" l="1"/>
  <c r="G238" i="3" s="1"/>
  <c r="B239" i="3"/>
  <c r="E239" i="3" s="1"/>
  <c r="A240" i="3"/>
  <c r="D239" i="3"/>
  <c r="F239" i="3" s="1"/>
  <c r="G239" i="3" s="1"/>
  <c r="C239" i="3"/>
  <c r="C240" i="3" l="1"/>
  <c r="B240" i="3"/>
  <c r="E240" i="3" s="1"/>
  <c r="A241" i="3"/>
  <c r="D240" i="3"/>
  <c r="F240" i="3" s="1"/>
  <c r="G240" i="3" s="1"/>
  <c r="D241" i="3" l="1"/>
  <c r="C241" i="3"/>
  <c r="F241" i="3" s="1"/>
  <c r="G241" i="3" s="1"/>
  <c r="B241" i="3"/>
  <c r="E241" i="3" s="1"/>
  <c r="A242" i="3"/>
  <c r="D242" i="3" l="1"/>
  <c r="C242" i="3"/>
  <c r="B242" i="3"/>
  <c r="E242" i="3" s="1"/>
  <c r="A243" i="3"/>
  <c r="F242" i="3" l="1"/>
  <c r="G242" i="3" s="1"/>
  <c r="D243" i="3"/>
  <c r="C243" i="3"/>
  <c r="B243" i="3"/>
  <c r="E243" i="3" s="1"/>
  <c r="A244" i="3"/>
  <c r="F243" i="3"/>
  <c r="G243" i="3" s="1"/>
  <c r="D244" i="3" l="1"/>
  <c r="C244" i="3"/>
  <c r="B244" i="3"/>
  <c r="E244" i="3" s="1"/>
  <c r="A245" i="3"/>
  <c r="F244" i="3"/>
  <c r="G244" i="3" s="1"/>
  <c r="A246" i="3" l="1"/>
  <c r="D245" i="3"/>
  <c r="C245" i="3"/>
  <c r="B245" i="3"/>
  <c r="E245" i="3" s="1"/>
  <c r="F245" i="3"/>
  <c r="G245" i="3" s="1"/>
  <c r="A247" i="3" l="1"/>
  <c r="D246" i="3"/>
  <c r="C246" i="3"/>
  <c r="B246" i="3"/>
  <c r="E246" i="3" s="1"/>
  <c r="F246" i="3" l="1"/>
  <c r="G246" i="3" s="1"/>
  <c r="B247" i="3"/>
  <c r="E247" i="3" s="1"/>
  <c r="A248" i="3"/>
  <c r="D247" i="3"/>
  <c r="C247" i="3"/>
  <c r="F247" i="3" l="1"/>
  <c r="G247" i="3" s="1"/>
  <c r="C248" i="3"/>
  <c r="B248" i="3"/>
  <c r="E248" i="3" s="1"/>
  <c r="A249" i="3"/>
  <c r="D248" i="3"/>
  <c r="F248" i="3" s="1"/>
  <c r="G248" i="3" s="1"/>
  <c r="D249" i="3" l="1"/>
  <c r="C249" i="3"/>
  <c r="F249" i="3" s="1"/>
  <c r="G249" i="3" s="1"/>
  <c r="B249" i="3"/>
  <c r="E249" i="3" s="1"/>
  <c r="A250" i="3"/>
  <c r="D250" i="3" l="1"/>
  <c r="C250" i="3"/>
  <c r="B250" i="3"/>
  <c r="E250" i="3" s="1"/>
  <c r="A251" i="3"/>
  <c r="F250" i="3"/>
  <c r="G250" i="3" s="1"/>
  <c r="D251" i="3" l="1"/>
  <c r="C251" i="3"/>
  <c r="B251" i="3"/>
  <c r="E251" i="3" s="1"/>
  <c r="A252" i="3"/>
  <c r="F251" i="3" l="1"/>
  <c r="G251" i="3" s="1"/>
  <c r="D252" i="3"/>
  <c r="C252" i="3"/>
  <c r="B252" i="3"/>
  <c r="E252" i="3" s="1"/>
  <c r="A253" i="3"/>
  <c r="F252" i="3" l="1"/>
  <c r="G252" i="3" s="1"/>
  <c r="A254" i="3"/>
  <c r="D253" i="3"/>
  <c r="C253" i="3"/>
  <c r="B253" i="3"/>
  <c r="E253" i="3" s="1"/>
  <c r="F253" i="3" l="1"/>
  <c r="G253" i="3" s="1"/>
  <c r="A255" i="3"/>
  <c r="D254" i="3"/>
  <c r="C254" i="3"/>
  <c r="B254" i="3"/>
  <c r="E254" i="3" s="1"/>
  <c r="F254" i="3" l="1"/>
  <c r="G254" i="3" s="1"/>
  <c r="B255" i="3"/>
  <c r="E255" i="3" s="1"/>
  <c r="A256" i="3"/>
  <c r="D255" i="3"/>
  <c r="C255" i="3"/>
  <c r="F255" i="3" l="1"/>
  <c r="G255" i="3" s="1"/>
  <c r="C256" i="3"/>
  <c r="B256" i="3"/>
  <c r="E256" i="3" s="1"/>
  <c r="A257" i="3"/>
  <c r="D256" i="3"/>
  <c r="F256" i="3" s="1"/>
  <c r="G256" i="3" s="1"/>
  <c r="D257" i="3" l="1"/>
  <c r="C257" i="3"/>
  <c r="B257" i="3"/>
  <c r="E257" i="3" s="1"/>
  <c r="A258" i="3"/>
  <c r="F257" i="3"/>
  <c r="G257" i="3" s="1"/>
  <c r="D258" i="3" l="1"/>
  <c r="C258" i="3"/>
  <c r="B258" i="3"/>
  <c r="E258" i="3" s="1"/>
  <c r="A259" i="3"/>
  <c r="F258" i="3"/>
  <c r="G258" i="3" s="1"/>
  <c r="D259" i="3" l="1"/>
  <c r="C259" i="3"/>
  <c r="B259" i="3"/>
  <c r="E259" i="3" s="1"/>
  <c r="A260" i="3"/>
  <c r="F259" i="3"/>
  <c r="G259" i="3" s="1"/>
  <c r="D260" i="3" l="1"/>
  <c r="C260" i="3"/>
  <c r="B260" i="3"/>
  <c r="E260" i="3" s="1"/>
  <c r="A261" i="3"/>
  <c r="F260" i="3" l="1"/>
  <c r="G260" i="3" s="1"/>
  <c r="A262" i="3"/>
  <c r="D261" i="3"/>
  <c r="C261" i="3"/>
  <c r="B261" i="3"/>
  <c r="E261" i="3" s="1"/>
  <c r="F261" i="3" l="1"/>
  <c r="G261" i="3" s="1"/>
  <c r="A263" i="3"/>
  <c r="D262" i="3"/>
  <c r="C262" i="3"/>
  <c r="B262" i="3"/>
  <c r="E262" i="3" s="1"/>
  <c r="F262" i="3" l="1"/>
  <c r="G262" i="3" s="1"/>
  <c r="B263" i="3"/>
  <c r="E263" i="3" s="1"/>
  <c r="A264" i="3"/>
  <c r="D263" i="3"/>
  <c r="C263" i="3"/>
  <c r="F263" i="3" l="1"/>
  <c r="G263" i="3" s="1"/>
  <c r="C264" i="3"/>
  <c r="B264" i="3"/>
  <c r="E264" i="3" s="1"/>
  <c r="A265" i="3"/>
  <c r="D264" i="3"/>
  <c r="F264" i="3" s="1"/>
  <c r="G264" i="3" s="1"/>
  <c r="D265" i="3" l="1"/>
  <c r="C265" i="3"/>
  <c r="F265" i="3" s="1"/>
  <c r="G265" i="3" s="1"/>
  <c r="B265" i="3"/>
  <c r="E265" i="3" s="1"/>
  <c r="A266" i="3"/>
  <c r="D266" i="3" l="1"/>
  <c r="C266" i="3"/>
  <c r="B266" i="3"/>
  <c r="E266" i="3" s="1"/>
  <c r="A267" i="3"/>
  <c r="F266" i="3" l="1"/>
  <c r="G266" i="3" s="1"/>
  <c r="D267" i="3"/>
  <c r="C267" i="3"/>
  <c r="B267" i="3"/>
  <c r="E267" i="3" s="1"/>
  <c r="A268" i="3"/>
  <c r="F267" i="3" l="1"/>
  <c r="G267" i="3" s="1"/>
  <c r="D268" i="3"/>
  <c r="C268" i="3"/>
  <c r="B268" i="3"/>
  <c r="E268" i="3" s="1"/>
  <c r="A269" i="3"/>
  <c r="F268" i="3" l="1"/>
  <c r="G268" i="3" s="1"/>
  <c r="A270" i="3"/>
  <c r="D269" i="3"/>
  <c r="C269" i="3"/>
  <c r="F269" i="3" s="1"/>
  <c r="G269" i="3" s="1"/>
  <c r="B269" i="3"/>
  <c r="E269" i="3" s="1"/>
  <c r="A271" i="3" l="1"/>
  <c r="D270" i="3"/>
  <c r="C270" i="3"/>
  <c r="B270" i="3"/>
  <c r="E270" i="3" s="1"/>
  <c r="F270" i="3" l="1"/>
  <c r="G270" i="3" s="1"/>
  <c r="B271" i="3"/>
  <c r="E271" i="3" s="1"/>
  <c r="A272" i="3"/>
  <c r="D271" i="3"/>
  <c r="C271" i="3"/>
  <c r="F271" i="3" l="1"/>
  <c r="G271" i="3" s="1"/>
  <c r="C272" i="3"/>
  <c r="B272" i="3"/>
  <c r="E272" i="3" s="1"/>
  <c r="A273" i="3"/>
  <c r="D272" i="3"/>
  <c r="F272" i="3" s="1"/>
  <c r="G272" i="3" s="1"/>
  <c r="D273" i="3" l="1"/>
  <c r="C273" i="3"/>
  <c r="B273" i="3"/>
  <c r="E273" i="3" s="1"/>
  <c r="A274" i="3"/>
  <c r="F273" i="3" l="1"/>
  <c r="G273" i="3" s="1"/>
  <c r="D274" i="3"/>
  <c r="C274" i="3"/>
  <c r="F274" i="3" s="1"/>
  <c r="G274" i="3" s="1"/>
  <c r="B274" i="3"/>
  <c r="E274" i="3" s="1"/>
  <c r="A275" i="3"/>
  <c r="D275" i="3" l="1"/>
  <c r="C275" i="3"/>
  <c r="B275" i="3"/>
  <c r="A276" i="3"/>
  <c r="F275" i="3" l="1"/>
  <c r="G275" i="3" s="1"/>
  <c r="E275" i="3"/>
  <c r="D276" i="3"/>
  <c r="C276" i="3"/>
  <c r="B276" i="3"/>
  <c r="E276" i="3" s="1"/>
  <c r="A277" i="3"/>
  <c r="A278" i="3" l="1"/>
  <c r="D277" i="3"/>
  <c r="C277" i="3"/>
  <c r="B277" i="3"/>
  <c r="E277" i="3" s="1"/>
  <c r="F276" i="3"/>
  <c r="G276" i="3" s="1"/>
  <c r="F277" i="3" l="1"/>
  <c r="G277" i="3"/>
  <c r="A279" i="3"/>
  <c r="D278" i="3"/>
  <c r="C278" i="3"/>
  <c r="B278" i="3"/>
  <c r="E278" i="3" s="1"/>
  <c r="F278" i="3" l="1"/>
  <c r="B279" i="3"/>
  <c r="E279" i="3" s="1"/>
  <c r="A280" i="3"/>
  <c r="D279" i="3"/>
  <c r="C279" i="3"/>
  <c r="G278" i="3"/>
  <c r="F279" i="3" l="1"/>
  <c r="G279" i="3"/>
  <c r="C280" i="3"/>
  <c r="B280" i="3"/>
  <c r="E280" i="3" s="1"/>
  <c r="A281" i="3"/>
  <c r="D280" i="3"/>
  <c r="F280" i="3" s="1"/>
  <c r="D281" i="3" l="1"/>
  <c r="C281" i="3"/>
  <c r="F281" i="3" s="1"/>
  <c r="B281" i="3"/>
  <c r="E281" i="3" s="1"/>
  <c r="A282" i="3"/>
  <c r="G280" i="3"/>
  <c r="G281" i="3" l="1"/>
  <c r="D282" i="3"/>
  <c r="C282" i="3"/>
  <c r="B282" i="3"/>
  <c r="E282" i="3" s="1"/>
  <c r="A283" i="3"/>
  <c r="F282" i="3" l="1"/>
  <c r="D283" i="3"/>
  <c r="C283" i="3"/>
  <c r="B283" i="3"/>
  <c r="E283" i="3" s="1"/>
  <c r="A284" i="3"/>
  <c r="G282" i="3"/>
  <c r="F283" i="3" l="1"/>
  <c r="D284" i="3"/>
  <c r="C284" i="3"/>
  <c r="B284" i="3"/>
  <c r="E284" i="3" s="1"/>
  <c r="A285" i="3"/>
  <c r="F284" i="3"/>
  <c r="G283" i="3"/>
  <c r="G284" i="3" s="1"/>
  <c r="A286" i="3" l="1"/>
  <c r="D285" i="3"/>
  <c r="C285" i="3"/>
  <c r="B285" i="3"/>
  <c r="E285" i="3" s="1"/>
  <c r="F285" i="3"/>
  <c r="G285" i="3" s="1"/>
  <c r="A287" i="3" l="1"/>
  <c r="D286" i="3"/>
  <c r="C286" i="3"/>
  <c r="B286" i="3"/>
  <c r="E286" i="3" s="1"/>
  <c r="F286" i="3" l="1"/>
  <c r="G286" i="3" s="1"/>
  <c r="B287" i="3"/>
  <c r="E287" i="3" s="1"/>
  <c r="A288" i="3"/>
  <c r="D287" i="3"/>
  <c r="F287" i="3" s="1"/>
  <c r="G287" i="3" s="1"/>
  <c r="C287" i="3"/>
  <c r="C288" i="3" l="1"/>
  <c r="B288" i="3"/>
  <c r="E288" i="3" s="1"/>
  <c r="A289" i="3"/>
  <c r="D288" i="3"/>
  <c r="F288" i="3" s="1"/>
  <c r="G288" i="3" s="1"/>
  <c r="D289" i="3" l="1"/>
  <c r="C289" i="3"/>
  <c r="F289" i="3" s="1"/>
  <c r="G289" i="3" s="1"/>
  <c r="B289" i="3"/>
  <c r="E289" i="3" s="1"/>
  <c r="A290" i="3"/>
  <c r="D290" i="3" l="1"/>
  <c r="C290" i="3"/>
  <c r="B290" i="3"/>
  <c r="E290" i="3" s="1"/>
  <c r="A291" i="3"/>
  <c r="F290" i="3" l="1"/>
  <c r="G290" i="3" s="1"/>
  <c r="D291" i="3"/>
  <c r="C291" i="3"/>
  <c r="F291" i="3" s="1"/>
  <c r="G291" i="3" s="1"/>
  <c r="B291" i="3"/>
  <c r="E291" i="3" s="1"/>
  <c r="A292" i="3"/>
  <c r="D292" i="3" l="1"/>
  <c r="C292" i="3"/>
  <c r="B292" i="3"/>
  <c r="E292" i="3" s="1"/>
  <c r="A293" i="3"/>
  <c r="F292" i="3"/>
  <c r="G292" i="3" s="1"/>
  <c r="A294" i="3" l="1"/>
  <c r="D293" i="3"/>
  <c r="C293" i="3"/>
  <c r="B293" i="3"/>
  <c r="E293" i="3" s="1"/>
  <c r="F293" i="3" l="1"/>
  <c r="G293" i="3" s="1"/>
  <c r="A295" i="3"/>
  <c r="D294" i="3"/>
  <c r="C294" i="3"/>
  <c r="B294" i="3"/>
  <c r="E294" i="3" s="1"/>
  <c r="F294" i="3" l="1"/>
  <c r="G294" i="3" s="1"/>
  <c r="B295" i="3"/>
  <c r="E295" i="3" s="1"/>
  <c r="A296" i="3"/>
  <c r="D295" i="3"/>
  <c r="C295" i="3"/>
  <c r="F295" i="3" l="1"/>
  <c r="G295" i="3" s="1"/>
  <c r="C296" i="3"/>
  <c r="B296" i="3"/>
  <c r="E296" i="3" s="1"/>
  <c r="A297" i="3"/>
  <c r="D296" i="3"/>
  <c r="F296" i="3" s="1"/>
  <c r="G296" i="3" s="1"/>
  <c r="D297" i="3" l="1"/>
  <c r="C297" i="3"/>
  <c r="B297" i="3"/>
  <c r="E297" i="3" s="1"/>
  <c r="A298" i="3"/>
  <c r="F297" i="3" l="1"/>
  <c r="G297" i="3" s="1"/>
  <c r="D298" i="3"/>
  <c r="C298" i="3"/>
  <c r="B298" i="3"/>
  <c r="E298" i="3" s="1"/>
  <c r="A299" i="3"/>
  <c r="F298" i="3" l="1"/>
  <c r="G298" i="3" s="1"/>
  <c r="D299" i="3"/>
  <c r="C299" i="3"/>
  <c r="B299" i="3"/>
  <c r="E299" i="3" s="1"/>
  <c r="A300" i="3"/>
  <c r="F299" i="3" l="1"/>
  <c r="G299" i="3" s="1"/>
  <c r="D300" i="3"/>
  <c r="C300" i="3"/>
  <c r="B300" i="3"/>
  <c r="E300" i="3" s="1"/>
  <c r="A301" i="3"/>
  <c r="F300" i="3" l="1"/>
  <c r="G300" i="3" s="1"/>
  <c r="A302" i="3"/>
  <c r="D301" i="3"/>
  <c r="C301" i="3"/>
  <c r="B301" i="3"/>
  <c r="E301" i="3" s="1"/>
  <c r="F301" i="3"/>
  <c r="G301" i="3" s="1"/>
  <c r="A303" i="3" l="1"/>
  <c r="D302" i="3"/>
  <c r="C302" i="3"/>
  <c r="B302" i="3"/>
  <c r="E302" i="3" s="1"/>
  <c r="F302" i="3" l="1"/>
  <c r="G302" i="3" s="1"/>
  <c r="B303" i="3"/>
  <c r="E303" i="3" s="1"/>
  <c r="A304" i="3"/>
  <c r="D303" i="3"/>
  <c r="C303" i="3"/>
  <c r="F303" i="3" s="1"/>
  <c r="G303" i="3" s="1"/>
  <c r="C304" i="3" l="1"/>
  <c r="B304" i="3"/>
  <c r="E304" i="3" s="1"/>
  <c r="A305" i="3"/>
  <c r="D304" i="3"/>
  <c r="F304" i="3" s="1"/>
  <c r="G304" i="3" s="1"/>
  <c r="D305" i="3" l="1"/>
  <c r="C305" i="3"/>
  <c r="B305" i="3"/>
  <c r="A306" i="3"/>
  <c r="F305" i="3" l="1"/>
  <c r="G305" i="3" s="1"/>
  <c r="D306" i="3"/>
  <c r="C306" i="3"/>
  <c r="B306" i="3"/>
  <c r="E306" i="3" s="1"/>
  <c r="A307" i="3"/>
  <c r="E305" i="3"/>
  <c r="F306" i="3" s="1"/>
  <c r="G306" i="3" s="1"/>
  <c r="D307" i="3" l="1"/>
  <c r="C307" i="3"/>
  <c r="B307" i="3"/>
  <c r="E307" i="3" s="1"/>
  <c r="A308" i="3"/>
  <c r="F307" i="3" l="1"/>
  <c r="G307" i="3" s="1"/>
  <c r="D308" i="3"/>
  <c r="C308" i="3"/>
  <c r="B308" i="3"/>
  <c r="E308" i="3" s="1"/>
  <c r="A309" i="3"/>
  <c r="F308" i="3" l="1"/>
  <c r="G308" i="3" s="1"/>
  <c r="A310" i="3"/>
  <c r="D309" i="3"/>
  <c r="C309" i="3"/>
  <c r="B309" i="3"/>
  <c r="E309" i="3" s="1"/>
  <c r="F309" i="3" l="1"/>
  <c r="G309" i="3" s="1"/>
  <c r="A311" i="3"/>
  <c r="D310" i="3"/>
  <c r="C310" i="3"/>
  <c r="B310" i="3"/>
  <c r="E310" i="3" s="1"/>
  <c r="F310" i="3" l="1"/>
  <c r="G310" i="3" s="1"/>
  <c r="B311" i="3"/>
  <c r="E311" i="3" s="1"/>
  <c r="A312" i="3"/>
  <c r="D311" i="3"/>
  <c r="C311" i="3"/>
  <c r="F311" i="3" l="1"/>
  <c r="G311" i="3" s="1"/>
  <c r="C312" i="3"/>
  <c r="B312" i="3"/>
  <c r="E312" i="3" s="1"/>
  <c r="A313" i="3"/>
  <c r="D312" i="3"/>
  <c r="F312" i="3" s="1"/>
  <c r="G312" i="3" s="1"/>
  <c r="D313" i="3" l="1"/>
  <c r="C313" i="3"/>
  <c r="B313" i="3"/>
  <c r="E313" i="3" s="1"/>
  <c r="A314" i="3"/>
  <c r="F313" i="3" l="1"/>
  <c r="G313" i="3" s="1"/>
  <c r="D314" i="3"/>
  <c r="C314" i="3"/>
  <c r="B314" i="3"/>
  <c r="E314" i="3" s="1"/>
  <c r="A315" i="3"/>
  <c r="F314" i="3" l="1"/>
  <c r="G314" i="3" s="1"/>
  <c r="D315" i="3"/>
  <c r="C315" i="3"/>
  <c r="B315" i="3"/>
  <c r="E315" i="3" s="1"/>
  <c r="A316" i="3"/>
  <c r="F315" i="3" l="1"/>
  <c r="G315" i="3" s="1"/>
  <c r="D316" i="3"/>
  <c r="C316" i="3"/>
  <c r="B316" i="3"/>
  <c r="E316" i="3" s="1"/>
  <c r="A317" i="3"/>
  <c r="F316" i="3" l="1"/>
  <c r="G316" i="3" s="1"/>
  <c r="A318" i="3"/>
  <c r="D317" i="3"/>
  <c r="C317" i="3"/>
  <c r="B317" i="3"/>
  <c r="E317" i="3" s="1"/>
  <c r="F317" i="3" l="1"/>
  <c r="G317" i="3" s="1"/>
  <c r="A319" i="3"/>
  <c r="D318" i="3"/>
  <c r="C318" i="3"/>
  <c r="B318" i="3"/>
  <c r="E318" i="3" s="1"/>
  <c r="F318" i="3" l="1"/>
  <c r="G318" i="3" s="1"/>
  <c r="B319" i="3"/>
  <c r="E319" i="3" s="1"/>
  <c r="A320" i="3"/>
  <c r="D319" i="3"/>
  <c r="C319" i="3"/>
  <c r="F319" i="3" l="1"/>
  <c r="G319" i="3" s="1"/>
  <c r="C320" i="3"/>
  <c r="B320" i="3"/>
  <c r="E320" i="3" s="1"/>
  <c r="A321" i="3"/>
  <c r="D320" i="3"/>
  <c r="F320" i="3" s="1"/>
  <c r="G320" i="3" s="1"/>
  <c r="D321" i="3" l="1"/>
  <c r="C321" i="3"/>
  <c r="F321" i="3" s="1"/>
  <c r="G321" i="3" s="1"/>
  <c r="B321" i="3"/>
  <c r="E321" i="3" s="1"/>
  <c r="A322" i="3"/>
  <c r="D322" i="3" l="1"/>
  <c r="C322" i="3"/>
  <c r="B322" i="3"/>
  <c r="E322" i="3" s="1"/>
  <c r="A323" i="3"/>
  <c r="F322" i="3" l="1"/>
  <c r="G322" i="3" s="1"/>
  <c r="D323" i="3"/>
  <c r="C323" i="3"/>
  <c r="B323" i="3"/>
  <c r="E323" i="3" s="1"/>
  <c r="A324" i="3"/>
  <c r="F323" i="3" l="1"/>
  <c r="G323" i="3" s="1"/>
  <c r="D324" i="3"/>
  <c r="C324" i="3"/>
  <c r="F324" i="3" s="1"/>
  <c r="G324" i="3" s="1"/>
  <c r="B324" i="3"/>
  <c r="E324" i="3" s="1"/>
  <c r="A325" i="3"/>
  <c r="A326" i="3" l="1"/>
  <c r="D325" i="3"/>
  <c r="C325" i="3"/>
  <c r="B325" i="3"/>
  <c r="E325" i="3" s="1"/>
  <c r="F325" i="3"/>
  <c r="G325" i="3" s="1"/>
  <c r="A327" i="3" l="1"/>
  <c r="D326" i="3"/>
  <c r="C326" i="3"/>
  <c r="B326" i="3"/>
  <c r="E326" i="3" s="1"/>
  <c r="F326" i="3" l="1"/>
  <c r="G326" i="3" s="1"/>
  <c r="B327" i="3"/>
  <c r="E327" i="3" s="1"/>
  <c r="A328" i="3"/>
  <c r="D327" i="3"/>
  <c r="C327" i="3"/>
  <c r="F327" i="3" l="1"/>
  <c r="G327" i="3" s="1"/>
  <c r="C328" i="3"/>
  <c r="B328" i="3"/>
  <c r="E328" i="3" s="1"/>
  <c r="A329" i="3"/>
  <c r="D328" i="3"/>
  <c r="F328" i="3" s="1"/>
  <c r="G328" i="3" s="1"/>
  <c r="D329" i="3" l="1"/>
  <c r="C329" i="3"/>
  <c r="B329" i="3"/>
  <c r="E329" i="3" s="1"/>
  <c r="A330" i="3"/>
  <c r="F329" i="3" l="1"/>
  <c r="G329" i="3" s="1"/>
  <c r="D330" i="3"/>
  <c r="C330" i="3"/>
  <c r="F330" i="3" s="1"/>
  <c r="G330" i="3" s="1"/>
  <c r="B330" i="3"/>
  <c r="E330" i="3" s="1"/>
  <c r="A331" i="3"/>
  <c r="D331" i="3" l="1"/>
  <c r="C331" i="3"/>
  <c r="B331" i="3"/>
  <c r="E331" i="3" s="1"/>
  <c r="A332" i="3"/>
  <c r="F331" i="3" l="1"/>
  <c r="G331" i="3" s="1"/>
  <c r="D332" i="3"/>
  <c r="C332" i="3"/>
  <c r="F332" i="3" s="1"/>
  <c r="G332" i="3" s="1"/>
  <c r="B332" i="3"/>
  <c r="E332" i="3" s="1"/>
  <c r="A333" i="3"/>
  <c r="A334" i="3" l="1"/>
  <c r="D333" i="3"/>
  <c r="C333" i="3"/>
  <c r="B333" i="3"/>
  <c r="E333" i="3" s="1"/>
  <c r="F333" i="3" l="1"/>
  <c r="G333" i="3" s="1"/>
  <c r="A335" i="3"/>
  <c r="D334" i="3"/>
  <c r="C334" i="3"/>
  <c r="B334" i="3"/>
  <c r="E334" i="3" s="1"/>
  <c r="F334" i="3" l="1"/>
  <c r="G334" i="3" s="1"/>
  <c r="B335" i="3"/>
  <c r="E335" i="3" s="1"/>
  <c r="A336" i="3"/>
  <c r="D335" i="3"/>
  <c r="C335" i="3"/>
  <c r="F335" i="3" l="1"/>
  <c r="G335" i="3" s="1"/>
  <c r="C336" i="3"/>
  <c r="B336" i="3"/>
  <c r="A337" i="3"/>
  <c r="D336" i="3"/>
  <c r="F336" i="3" s="1"/>
  <c r="G336" i="3" s="1"/>
  <c r="E336" i="3" l="1"/>
  <c r="D337" i="3"/>
  <c r="C337" i="3"/>
  <c r="B337" i="3"/>
  <c r="E337" i="3" s="1"/>
  <c r="A338" i="3"/>
  <c r="F337" i="3" l="1"/>
  <c r="G337" i="3" s="1"/>
  <c r="D338" i="3"/>
  <c r="C338" i="3"/>
  <c r="B338" i="3"/>
  <c r="E338" i="3" s="1"/>
  <c r="A339" i="3"/>
  <c r="F338" i="3" l="1"/>
  <c r="D339" i="3"/>
  <c r="C339" i="3"/>
  <c r="B339" i="3"/>
  <c r="E339" i="3" s="1"/>
  <c r="A340" i="3"/>
  <c r="G338" i="3"/>
  <c r="F339" i="3" l="1"/>
  <c r="G339" i="3"/>
  <c r="D340" i="3"/>
  <c r="C340" i="3"/>
  <c r="B340" i="3"/>
  <c r="E340" i="3" s="1"/>
  <c r="A341" i="3"/>
  <c r="F340" i="3" l="1"/>
  <c r="A342" i="3"/>
  <c r="D341" i="3"/>
  <c r="C341" i="3"/>
  <c r="F341" i="3" s="1"/>
  <c r="B341" i="3"/>
  <c r="E341" i="3" s="1"/>
  <c r="G340" i="3"/>
  <c r="G341" i="3" l="1"/>
  <c r="A343" i="3"/>
  <c r="D342" i="3"/>
  <c r="C342" i="3"/>
  <c r="B342" i="3"/>
  <c r="E342" i="3" s="1"/>
  <c r="F342" i="3" l="1"/>
  <c r="B343" i="3"/>
  <c r="E343" i="3" s="1"/>
  <c r="A344" i="3"/>
  <c r="D343" i="3"/>
  <c r="C343" i="3"/>
  <c r="G342" i="3"/>
  <c r="F343" i="3" l="1"/>
  <c r="G343" i="3"/>
  <c r="C344" i="3"/>
  <c r="B344" i="3"/>
  <c r="E344" i="3" s="1"/>
  <c r="A345" i="3"/>
  <c r="D344" i="3"/>
  <c r="F344" i="3" s="1"/>
  <c r="D345" i="3" l="1"/>
  <c r="C345" i="3"/>
  <c r="B345" i="3"/>
  <c r="E345" i="3" s="1"/>
  <c r="A346" i="3"/>
  <c r="G344" i="3"/>
  <c r="F345" i="3" l="1"/>
  <c r="G345" i="3"/>
  <c r="D346" i="3"/>
  <c r="C346" i="3"/>
  <c r="B346" i="3"/>
  <c r="E346" i="3" s="1"/>
  <c r="A347" i="3"/>
  <c r="F346" i="3" l="1"/>
  <c r="D347" i="3"/>
  <c r="C347" i="3"/>
  <c r="B347" i="3"/>
  <c r="E347" i="3" s="1"/>
  <c r="A348" i="3"/>
  <c r="F347" i="3"/>
  <c r="G346" i="3"/>
  <c r="G347" i="3" s="1"/>
  <c r="D348" i="3" l="1"/>
  <c r="C348" i="3"/>
  <c r="B348" i="3"/>
  <c r="E348" i="3" s="1"/>
  <c r="A349" i="3"/>
  <c r="F348" i="3" l="1"/>
  <c r="G348" i="3" s="1"/>
  <c r="A350" i="3"/>
  <c r="D349" i="3"/>
  <c r="C349" i="3"/>
  <c r="B349" i="3"/>
  <c r="E349" i="3" s="1"/>
  <c r="F349" i="3" l="1"/>
  <c r="G349" i="3" s="1"/>
  <c r="A351" i="3"/>
  <c r="D350" i="3"/>
  <c r="C350" i="3"/>
  <c r="B350" i="3"/>
  <c r="E350" i="3" s="1"/>
  <c r="F350" i="3" l="1"/>
  <c r="G350" i="3" s="1"/>
  <c r="B351" i="3"/>
  <c r="E351" i="3" s="1"/>
  <c r="A352" i="3"/>
  <c r="D351" i="3"/>
  <c r="C351" i="3"/>
  <c r="F351" i="3" l="1"/>
  <c r="G351" i="3" s="1"/>
  <c r="C352" i="3"/>
  <c r="B352" i="3"/>
  <c r="E352" i="3" s="1"/>
  <c r="A353" i="3"/>
  <c r="D352" i="3"/>
  <c r="F352" i="3" s="1"/>
  <c r="G352" i="3" s="1"/>
  <c r="D353" i="3" l="1"/>
  <c r="C353" i="3"/>
  <c r="B353" i="3"/>
  <c r="E353" i="3" s="1"/>
  <c r="A354" i="3"/>
  <c r="F353" i="3"/>
  <c r="G353" i="3" s="1"/>
  <c r="D354" i="3" l="1"/>
  <c r="C354" i="3"/>
  <c r="F354" i="3" s="1"/>
  <c r="G354" i="3" s="1"/>
  <c r="B354" i="3"/>
  <c r="E354" i="3" s="1"/>
  <c r="A355" i="3"/>
  <c r="D355" i="3" l="1"/>
  <c r="C355" i="3"/>
  <c r="B355" i="3"/>
  <c r="E355" i="3" s="1"/>
  <c r="A356" i="3"/>
  <c r="F355" i="3" l="1"/>
  <c r="G355" i="3" s="1"/>
  <c r="D356" i="3"/>
  <c r="C356" i="3"/>
  <c r="B356" i="3"/>
  <c r="E356" i="3" s="1"/>
  <c r="A357" i="3"/>
  <c r="F356" i="3" l="1"/>
  <c r="G356" i="3" s="1"/>
  <c r="A358" i="3"/>
  <c r="D357" i="3"/>
  <c r="C357" i="3"/>
  <c r="B357" i="3"/>
  <c r="E357" i="3" s="1"/>
  <c r="F357" i="3" l="1"/>
  <c r="G357" i="3" s="1"/>
  <c r="A359" i="3"/>
  <c r="D358" i="3"/>
  <c r="C358" i="3"/>
  <c r="B358" i="3"/>
  <c r="E358" i="3" s="1"/>
  <c r="F358" i="3" l="1"/>
  <c r="G358" i="3" s="1"/>
  <c r="B359" i="3"/>
  <c r="E359" i="3" s="1"/>
  <c r="A360" i="3"/>
  <c r="D359" i="3"/>
  <c r="C359" i="3"/>
  <c r="F359" i="3" l="1"/>
  <c r="G359" i="3" s="1"/>
  <c r="C360" i="3"/>
  <c r="B360" i="3"/>
  <c r="E360" i="3" s="1"/>
  <c r="A361" i="3"/>
  <c r="D360" i="3"/>
  <c r="F360" i="3" s="1"/>
  <c r="G360" i="3" s="1"/>
  <c r="D361" i="3" l="1"/>
  <c r="C361" i="3"/>
  <c r="F361" i="3" s="1"/>
  <c r="G361" i="3" s="1"/>
  <c r="B361" i="3"/>
  <c r="E361" i="3" s="1"/>
  <c r="A362" i="3"/>
  <c r="D362" i="3" l="1"/>
  <c r="C362" i="3"/>
  <c r="B362" i="3"/>
  <c r="E362" i="3" s="1"/>
  <c r="A363" i="3"/>
  <c r="F362" i="3"/>
  <c r="G362" i="3" s="1"/>
  <c r="D363" i="3" l="1"/>
  <c r="C363" i="3"/>
  <c r="B363" i="3"/>
  <c r="E363" i="3" s="1"/>
  <c r="A364" i="3"/>
  <c r="F363" i="3" l="1"/>
  <c r="G363" i="3" s="1"/>
  <c r="D364" i="3"/>
  <c r="C364" i="3"/>
  <c r="B364" i="3"/>
  <c r="E364" i="3" s="1"/>
  <c r="A365" i="3"/>
  <c r="F364" i="3" l="1"/>
  <c r="G364" i="3" s="1"/>
  <c r="A366" i="3"/>
  <c r="D365" i="3"/>
  <c r="C365" i="3"/>
  <c r="B365" i="3"/>
  <c r="E365" i="3" s="1"/>
  <c r="F365" i="3" l="1"/>
  <c r="G365" i="3" s="1"/>
  <c r="A367" i="3"/>
  <c r="D366" i="3"/>
  <c r="C366" i="3"/>
  <c r="B366" i="3"/>
  <c r="F366" i="3" l="1"/>
  <c r="G366" i="3" s="1"/>
  <c r="E366" i="3"/>
  <c r="B367" i="3"/>
  <c r="E367" i="3" s="1"/>
  <c r="A368" i="3"/>
  <c r="D367" i="3"/>
  <c r="C367" i="3"/>
  <c r="C368" i="3" l="1"/>
  <c r="B368" i="3"/>
  <c r="E368" i="3" s="1"/>
  <c r="A369" i="3"/>
  <c r="D368" i="3"/>
  <c r="F368" i="3" s="1"/>
  <c r="F367" i="3"/>
  <c r="G367" i="3" s="1"/>
  <c r="G368" i="3" l="1"/>
  <c r="D369" i="3"/>
  <c r="C369" i="3"/>
  <c r="B369" i="3"/>
  <c r="E369" i="3" s="1"/>
  <c r="A370" i="3"/>
  <c r="F369" i="3" l="1"/>
  <c r="D370" i="3"/>
  <c r="C370" i="3"/>
  <c r="B370" i="3"/>
  <c r="E370" i="3" s="1"/>
  <c r="A371" i="3"/>
  <c r="F370" i="3"/>
  <c r="G369" i="3"/>
  <c r="G370" i="3" s="1"/>
  <c r="D371" i="3" l="1"/>
  <c r="C371" i="3"/>
  <c r="B371" i="3"/>
  <c r="E371" i="3" s="1"/>
  <c r="A372" i="3"/>
  <c r="F371" i="3"/>
  <c r="G371" i="3" s="1"/>
  <c r="D372" i="3" l="1"/>
  <c r="C372" i="3"/>
  <c r="B372" i="3"/>
  <c r="E372" i="3" s="1"/>
  <c r="A373" i="3"/>
  <c r="F372" i="3" l="1"/>
  <c r="G372" i="3" s="1"/>
  <c r="A374" i="3"/>
  <c r="D373" i="3"/>
  <c r="C373" i="3"/>
  <c r="B373" i="3"/>
  <c r="E373" i="3" s="1"/>
  <c r="F373" i="3" l="1"/>
  <c r="G373" i="3" s="1"/>
  <c r="A375" i="3"/>
  <c r="D374" i="3"/>
  <c r="C374" i="3"/>
  <c r="B374" i="3"/>
  <c r="E374" i="3" s="1"/>
  <c r="F374" i="3" l="1"/>
  <c r="G374" i="3" s="1"/>
  <c r="B375" i="3"/>
  <c r="E375" i="3" s="1"/>
  <c r="A376" i="3"/>
  <c r="D375" i="3"/>
  <c r="C375" i="3"/>
  <c r="F375" i="3" l="1"/>
  <c r="G375" i="3" s="1"/>
  <c r="C376" i="3"/>
  <c r="B376" i="3"/>
  <c r="E376" i="3" s="1"/>
  <c r="A377" i="3"/>
  <c r="D376" i="3"/>
  <c r="F376" i="3" s="1"/>
  <c r="G376" i="3" s="1"/>
  <c r="D377" i="3" l="1"/>
  <c r="C377" i="3"/>
  <c r="B377" i="3"/>
  <c r="E377" i="3" s="1"/>
  <c r="A378" i="3"/>
  <c r="F377" i="3" l="1"/>
  <c r="G377" i="3" s="1"/>
  <c r="D378" i="3"/>
  <c r="C378" i="3"/>
  <c r="F378" i="3" s="1"/>
  <c r="G378" i="3" s="1"/>
  <c r="B378" i="3"/>
  <c r="E378" i="3" s="1"/>
  <c r="A379" i="3"/>
  <c r="D379" i="3" l="1"/>
  <c r="C379" i="3"/>
  <c r="B379" i="3"/>
  <c r="E379" i="3" s="1"/>
  <c r="A380" i="3"/>
  <c r="F379" i="3"/>
  <c r="G379" i="3" s="1"/>
  <c r="D380" i="3" l="1"/>
  <c r="C380" i="3"/>
  <c r="B380" i="3"/>
  <c r="E380" i="3" s="1"/>
  <c r="A381" i="3"/>
  <c r="F380" i="3"/>
  <c r="G380" i="3" s="1"/>
  <c r="A382" i="3" l="1"/>
  <c r="D381" i="3"/>
  <c r="C381" i="3"/>
  <c r="B381" i="3"/>
  <c r="E381" i="3" s="1"/>
  <c r="F381" i="3" l="1"/>
  <c r="G381" i="3" s="1"/>
  <c r="A383" i="3"/>
  <c r="D382" i="3"/>
  <c r="C382" i="3"/>
  <c r="B382" i="3"/>
  <c r="E382" i="3" s="1"/>
  <c r="F382" i="3" l="1"/>
  <c r="G382" i="3" s="1"/>
  <c r="B383" i="3"/>
  <c r="E383" i="3" s="1"/>
  <c r="A384" i="3"/>
  <c r="D383" i="3"/>
  <c r="C383" i="3"/>
  <c r="F383" i="3" l="1"/>
  <c r="G383" i="3" s="1"/>
  <c r="C384" i="3"/>
  <c r="B384" i="3"/>
  <c r="E384" i="3" s="1"/>
  <c r="A385" i="3"/>
  <c r="D384" i="3"/>
  <c r="F384" i="3" s="1"/>
  <c r="G384" i="3" s="1"/>
  <c r="D385" i="3" l="1"/>
  <c r="C385" i="3"/>
  <c r="B385" i="3"/>
  <c r="E385" i="3" s="1"/>
  <c r="A386" i="3"/>
  <c r="F385" i="3"/>
  <c r="G385" i="3" s="1"/>
  <c r="D386" i="3" l="1"/>
  <c r="C386" i="3"/>
  <c r="B386" i="3"/>
  <c r="E386" i="3" s="1"/>
  <c r="A387" i="3"/>
  <c r="F386" i="3"/>
  <c r="G386" i="3" s="1"/>
  <c r="D387" i="3" l="1"/>
  <c r="C387" i="3"/>
  <c r="B387" i="3"/>
  <c r="E387" i="3" s="1"/>
  <c r="A388" i="3"/>
  <c r="F387" i="3" l="1"/>
  <c r="G387" i="3" s="1"/>
  <c r="D388" i="3"/>
  <c r="C388" i="3"/>
  <c r="B388" i="3"/>
  <c r="E388" i="3" s="1"/>
  <c r="A389" i="3"/>
  <c r="F388" i="3" l="1"/>
  <c r="G388" i="3" s="1"/>
  <c r="A390" i="3"/>
  <c r="D389" i="3"/>
  <c r="C389" i="3"/>
  <c r="B389" i="3"/>
  <c r="E389" i="3" s="1"/>
  <c r="F389" i="3" l="1"/>
  <c r="G389" i="3" s="1"/>
  <c r="A391" i="3"/>
  <c r="D390" i="3"/>
  <c r="C390" i="3"/>
  <c r="B390" i="3"/>
  <c r="E390" i="3" s="1"/>
  <c r="F390" i="3" l="1"/>
  <c r="G390" i="3" s="1"/>
  <c r="B391" i="3"/>
  <c r="E391" i="3" s="1"/>
  <c r="A392" i="3"/>
  <c r="D391" i="3"/>
  <c r="C391" i="3"/>
  <c r="F391" i="3" l="1"/>
  <c r="G391" i="3" s="1"/>
  <c r="C392" i="3"/>
  <c r="B392" i="3"/>
  <c r="E392" i="3" s="1"/>
  <c r="A393" i="3"/>
  <c r="D392" i="3"/>
  <c r="F392" i="3" s="1"/>
  <c r="G392" i="3" s="1"/>
  <c r="D393" i="3" l="1"/>
  <c r="C393" i="3"/>
  <c r="B393" i="3"/>
  <c r="E393" i="3" s="1"/>
  <c r="A394" i="3"/>
  <c r="F393" i="3" l="1"/>
  <c r="G393" i="3" s="1"/>
  <c r="D394" i="3"/>
  <c r="C394" i="3"/>
  <c r="B394" i="3"/>
  <c r="E394" i="3" s="1"/>
  <c r="A395" i="3"/>
  <c r="F394" i="3" l="1"/>
  <c r="G394" i="3" s="1"/>
  <c r="D395" i="3"/>
  <c r="C395" i="3"/>
  <c r="B395" i="3"/>
  <c r="E395" i="3" s="1"/>
  <c r="A396" i="3"/>
  <c r="F395" i="3" l="1"/>
  <c r="G395" i="3" s="1"/>
  <c r="D396" i="3"/>
  <c r="C396" i="3"/>
  <c r="F396" i="3" s="1"/>
  <c r="G396" i="3" s="1"/>
  <c r="B396" i="3"/>
  <c r="E396" i="3" s="1"/>
  <c r="A397" i="3"/>
  <c r="A398" i="3" l="1"/>
  <c r="D397" i="3"/>
  <c r="C397" i="3"/>
  <c r="B397" i="3"/>
  <c r="F397" i="3" l="1"/>
  <c r="G397" i="3" s="1"/>
  <c r="E397" i="3"/>
  <c r="A399" i="3"/>
  <c r="D398" i="3"/>
  <c r="C398" i="3"/>
  <c r="B398" i="3"/>
  <c r="E398" i="3" s="1"/>
  <c r="B399" i="3" l="1"/>
  <c r="E399" i="3" s="1"/>
  <c r="A400" i="3"/>
  <c r="D399" i="3"/>
  <c r="C399" i="3"/>
  <c r="F399" i="3" s="1"/>
  <c r="F398" i="3"/>
  <c r="G398" i="3" s="1"/>
  <c r="G399" i="3" l="1"/>
  <c r="C400" i="3"/>
  <c r="B400" i="3"/>
  <c r="E400" i="3" s="1"/>
  <c r="A401" i="3"/>
  <c r="D400" i="3"/>
  <c r="F400" i="3" s="1"/>
  <c r="D401" i="3" l="1"/>
  <c r="C401" i="3"/>
  <c r="F401" i="3" s="1"/>
  <c r="B401" i="3"/>
  <c r="E401" i="3" s="1"/>
  <c r="A402" i="3"/>
  <c r="G400" i="3"/>
  <c r="G401" i="3" l="1"/>
  <c r="D402" i="3"/>
  <c r="C402" i="3"/>
  <c r="B402" i="3"/>
  <c r="E402" i="3" s="1"/>
  <c r="A403" i="3"/>
  <c r="F402" i="3" l="1"/>
  <c r="D403" i="3"/>
  <c r="C403" i="3"/>
  <c r="B403" i="3"/>
  <c r="E403" i="3" s="1"/>
  <c r="A404" i="3"/>
  <c r="G402" i="3"/>
  <c r="F403" i="3" l="1"/>
  <c r="G403" i="3"/>
  <c r="D404" i="3"/>
  <c r="C404" i="3"/>
  <c r="B404" i="3"/>
  <c r="E404" i="3" s="1"/>
  <c r="A405" i="3"/>
  <c r="F404" i="3" l="1"/>
  <c r="A406" i="3"/>
  <c r="D405" i="3"/>
  <c r="C405" i="3"/>
  <c r="B405" i="3"/>
  <c r="E405" i="3" s="1"/>
  <c r="G404" i="3"/>
  <c r="F405" i="3" l="1"/>
  <c r="G405" i="3"/>
  <c r="A407" i="3"/>
  <c r="D406" i="3"/>
  <c r="C406" i="3"/>
  <c r="B406" i="3"/>
  <c r="E406" i="3" s="1"/>
  <c r="F406" i="3"/>
  <c r="B407" i="3" l="1"/>
  <c r="E407" i="3" s="1"/>
  <c r="A408" i="3"/>
  <c r="D407" i="3"/>
  <c r="F407" i="3" s="1"/>
  <c r="C407" i="3"/>
  <c r="G406" i="3"/>
  <c r="G407" i="3" l="1"/>
  <c r="C408" i="3"/>
  <c r="B408" i="3"/>
  <c r="E408" i="3" s="1"/>
  <c r="A409" i="3"/>
  <c r="D408" i="3"/>
  <c r="F408" i="3" s="1"/>
  <c r="D409" i="3" l="1"/>
  <c r="C409" i="3"/>
  <c r="F409" i="3" s="1"/>
  <c r="B409" i="3"/>
  <c r="E409" i="3" s="1"/>
  <c r="A410" i="3"/>
  <c r="G408" i="3"/>
  <c r="G409" i="3" l="1"/>
  <c r="D410" i="3"/>
  <c r="C410" i="3"/>
  <c r="B410" i="3"/>
  <c r="E410" i="3" s="1"/>
  <c r="A411" i="3"/>
  <c r="F410" i="3" l="1"/>
  <c r="D411" i="3"/>
  <c r="C411" i="3"/>
  <c r="B411" i="3"/>
  <c r="E411" i="3" s="1"/>
  <c r="A412" i="3"/>
  <c r="G410" i="3"/>
  <c r="F411" i="3" l="1"/>
  <c r="G411" i="3"/>
  <c r="D412" i="3"/>
  <c r="C412" i="3"/>
  <c r="B412" i="3"/>
  <c r="E412" i="3" s="1"/>
  <c r="A413" i="3"/>
  <c r="F412" i="3"/>
  <c r="A414" i="3" l="1"/>
  <c r="D413" i="3"/>
  <c r="C413" i="3"/>
  <c r="F413" i="3" s="1"/>
  <c r="B413" i="3"/>
  <c r="E413" i="3" s="1"/>
  <c r="G412" i="3"/>
  <c r="G413" i="3" l="1"/>
  <c r="A415" i="3"/>
  <c r="D414" i="3"/>
  <c r="C414" i="3"/>
  <c r="B414" i="3"/>
  <c r="E414" i="3" s="1"/>
  <c r="F414" i="3" l="1"/>
  <c r="B415" i="3"/>
  <c r="E415" i="3" s="1"/>
  <c r="A416" i="3"/>
  <c r="D415" i="3"/>
  <c r="C415" i="3"/>
  <c r="G414" i="3"/>
  <c r="F415" i="3" l="1"/>
  <c r="G415" i="3"/>
  <c r="C416" i="3"/>
  <c r="B416" i="3"/>
  <c r="E416" i="3" s="1"/>
  <c r="A417" i="3"/>
  <c r="D416" i="3"/>
  <c r="F416" i="3" s="1"/>
  <c r="D417" i="3" l="1"/>
  <c r="C417" i="3"/>
  <c r="B417" i="3"/>
  <c r="E417" i="3" s="1"/>
  <c r="A418" i="3"/>
  <c r="G416" i="3"/>
  <c r="F417" i="3" l="1"/>
  <c r="D418" i="3"/>
  <c r="C418" i="3"/>
  <c r="B418" i="3"/>
  <c r="E418" i="3" s="1"/>
  <c r="A419" i="3"/>
  <c r="G417" i="3"/>
  <c r="F418" i="3"/>
  <c r="G418" i="3" l="1"/>
  <c r="D419" i="3"/>
  <c r="C419" i="3"/>
  <c r="B419" i="3"/>
  <c r="E419" i="3" s="1"/>
  <c r="A420" i="3"/>
  <c r="F419" i="3"/>
  <c r="D420" i="3" l="1"/>
  <c r="C420" i="3"/>
  <c r="F420" i="3" s="1"/>
  <c r="B420" i="3"/>
  <c r="E420" i="3" s="1"/>
  <c r="A421" i="3"/>
  <c r="G419" i="3"/>
  <c r="G420" i="3" l="1"/>
  <c r="A422" i="3"/>
  <c r="D421" i="3"/>
  <c r="C421" i="3"/>
  <c r="B421" i="3"/>
  <c r="E421" i="3" s="1"/>
  <c r="F421" i="3" l="1"/>
  <c r="A423" i="3"/>
  <c r="D422" i="3"/>
  <c r="C422" i="3"/>
  <c r="B422" i="3"/>
  <c r="E422" i="3" s="1"/>
  <c r="G421" i="3"/>
  <c r="F422" i="3" l="1"/>
  <c r="G422" i="3"/>
  <c r="B423" i="3"/>
  <c r="E423" i="3" s="1"/>
  <c r="A424" i="3"/>
  <c r="D423" i="3"/>
  <c r="C423" i="3"/>
  <c r="F423" i="3" l="1"/>
  <c r="C424" i="3"/>
  <c r="B424" i="3"/>
  <c r="E424" i="3" s="1"/>
  <c r="A425" i="3"/>
  <c r="D424" i="3"/>
  <c r="F424" i="3" s="1"/>
  <c r="G423" i="3"/>
  <c r="D425" i="3" l="1"/>
  <c r="C425" i="3"/>
  <c r="B425" i="3"/>
  <c r="E425" i="3" s="1"/>
  <c r="A426" i="3"/>
  <c r="F425" i="3"/>
  <c r="G424" i="3"/>
  <c r="D426" i="3" l="1"/>
  <c r="C426" i="3"/>
  <c r="B426" i="3"/>
  <c r="E426" i="3" s="1"/>
  <c r="A427" i="3"/>
  <c r="F426" i="3"/>
  <c r="G425" i="3"/>
  <c r="G426" i="3" s="1"/>
  <c r="D427" i="3" l="1"/>
  <c r="C427" i="3"/>
  <c r="B427" i="3"/>
  <c r="E427" i="3" s="1"/>
  <c r="A428" i="3"/>
  <c r="F427" i="3" l="1"/>
  <c r="G427" i="3" s="1"/>
  <c r="D428" i="3"/>
  <c r="C428" i="3"/>
  <c r="B428" i="3"/>
  <c r="E428" i="3" s="1"/>
  <c r="A429" i="3"/>
  <c r="F428" i="3"/>
  <c r="G428" i="3" s="1"/>
  <c r="A430" i="3" l="1"/>
  <c r="D429" i="3"/>
  <c r="C429" i="3"/>
  <c r="B429" i="3"/>
  <c r="E429" i="3" s="1"/>
  <c r="F429" i="3" l="1"/>
  <c r="G429" i="3" s="1"/>
  <c r="A431" i="3"/>
  <c r="D430" i="3"/>
  <c r="C430" i="3"/>
  <c r="B430" i="3"/>
  <c r="E430" i="3" s="1"/>
  <c r="F430" i="3" l="1"/>
  <c r="G430" i="3" s="1"/>
  <c r="B431" i="3"/>
  <c r="E431" i="3" s="1"/>
  <c r="A432" i="3"/>
  <c r="D431" i="3"/>
  <c r="C431" i="3"/>
  <c r="F431" i="3" l="1"/>
  <c r="G431" i="3" s="1"/>
  <c r="C432" i="3"/>
  <c r="B432" i="3"/>
  <c r="E432" i="3" s="1"/>
  <c r="A433" i="3"/>
  <c r="D432" i="3"/>
  <c r="F432" i="3" s="1"/>
  <c r="G432" i="3" s="1"/>
  <c r="D433" i="3" l="1"/>
  <c r="C433" i="3"/>
  <c r="F433" i="3" s="1"/>
  <c r="G433" i="3" s="1"/>
  <c r="B433" i="3"/>
  <c r="E433" i="3" s="1"/>
  <c r="A434" i="3"/>
  <c r="D434" i="3" l="1"/>
  <c r="C434" i="3"/>
  <c r="B434" i="3"/>
  <c r="E434" i="3" s="1"/>
  <c r="A435" i="3"/>
  <c r="F434" i="3" l="1"/>
  <c r="G434" i="3" s="1"/>
  <c r="D435" i="3"/>
  <c r="C435" i="3"/>
  <c r="B435" i="3"/>
  <c r="E435" i="3" s="1"/>
  <c r="A436" i="3"/>
  <c r="F435" i="3" l="1"/>
  <c r="G435" i="3" s="1"/>
  <c r="D436" i="3"/>
  <c r="C436" i="3"/>
  <c r="B436" i="3"/>
  <c r="E436" i="3" s="1"/>
  <c r="A437" i="3"/>
  <c r="F436" i="3"/>
  <c r="G436" i="3" s="1"/>
  <c r="A438" i="3" l="1"/>
  <c r="D437" i="3"/>
  <c r="C437" i="3"/>
  <c r="B437" i="3"/>
  <c r="E437" i="3" s="1"/>
  <c r="F437" i="3" l="1"/>
  <c r="G437" i="3" s="1"/>
  <c r="A439" i="3"/>
  <c r="D438" i="3"/>
  <c r="C438" i="3"/>
  <c r="B438" i="3"/>
  <c r="E438" i="3" s="1"/>
  <c r="F438" i="3" l="1"/>
  <c r="G438" i="3" s="1"/>
  <c r="B439" i="3"/>
  <c r="E439" i="3" s="1"/>
  <c r="A440" i="3"/>
  <c r="D439" i="3"/>
  <c r="C439" i="3"/>
  <c r="F439" i="3" l="1"/>
  <c r="G439" i="3" s="1"/>
  <c r="C440" i="3"/>
  <c r="B440" i="3"/>
  <c r="E440" i="3" s="1"/>
  <c r="A441" i="3"/>
  <c r="D440" i="3"/>
  <c r="F440" i="3" s="1"/>
  <c r="G440" i="3" s="1"/>
  <c r="D441" i="3" l="1"/>
  <c r="C441" i="3"/>
  <c r="B441" i="3"/>
  <c r="E441" i="3" s="1"/>
  <c r="A442" i="3"/>
  <c r="F441" i="3" l="1"/>
  <c r="G441" i="3" s="1"/>
  <c r="D442" i="3"/>
  <c r="C442" i="3"/>
  <c r="F442" i="3" s="1"/>
  <c r="G442" i="3" s="1"/>
  <c r="B442" i="3"/>
  <c r="E442" i="3" s="1"/>
  <c r="A443" i="3"/>
  <c r="D443" i="3" l="1"/>
  <c r="C443" i="3"/>
  <c r="F443" i="3" s="1"/>
  <c r="G443" i="3" s="1"/>
  <c r="B443" i="3"/>
  <c r="E443" i="3" s="1"/>
  <c r="A444" i="3"/>
  <c r="D444" i="3" l="1"/>
  <c r="C444" i="3"/>
  <c r="B444" i="3"/>
  <c r="E444" i="3" s="1"/>
  <c r="A445" i="3"/>
  <c r="F444" i="3" l="1"/>
  <c r="G444" i="3" s="1"/>
  <c r="A446" i="3"/>
  <c r="D445" i="3"/>
  <c r="C445" i="3"/>
  <c r="B445" i="3"/>
  <c r="E445" i="3" s="1"/>
  <c r="F445" i="3"/>
  <c r="G445" i="3" s="1"/>
  <c r="A447" i="3" l="1"/>
  <c r="D446" i="3"/>
  <c r="C446" i="3"/>
  <c r="B446" i="3"/>
  <c r="E446" i="3" s="1"/>
  <c r="F446" i="3" l="1"/>
  <c r="G446" i="3" s="1"/>
  <c r="B447" i="3"/>
  <c r="E447" i="3" s="1"/>
  <c r="A448" i="3"/>
  <c r="D447" i="3"/>
  <c r="C447" i="3"/>
  <c r="F447" i="3" l="1"/>
  <c r="G447" i="3" s="1"/>
  <c r="C448" i="3"/>
  <c r="B448" i="3"/>
  <c r="E448" i="3" s="1"/>
  <c r="A449" i="3"/>
  <c r="D448" i="3"/>
  <c r="F448" i="3" s="1"/>
  <c r="G448" i="3" s="1"/>
  <c r="D449" i="3" l="1"/>
  <c r="C449" i="3"/>
  <c r="B449" i="3"/>
  <c r="E449" i="3" s="1"/>
  <c r="A450" i="3"/>
  <c r="F449" i="3"/>
  <c r="G449" i="3" s="1"/>
  <c r="D450" i="3" l="1"/>
  <c r="C450" i="3"/>
  <c r="B450" i="3"/>
  <c r="E450" i="3" s="1"/>
  <c r="A451" i="3"/>
  <c r="F450" i="3" l="1"/>
  <c r="G450" i="3" s="1"/>
  <c r="D451" i="3"/>
  <c r="C451" i="3"/>
  <c r="B451" i="3"/>
  <c r="E451" i="3" s="1"/>
  <c r="A452" i="3"/>
  <c r="F451" i="3"/>
  <c r="G451" i="3" s="1"/>
  <c r="D452" i="3" l="1"/>
  <c r="C452" i="3"/>
  <c r="F452" i="3" s="1"/>
  <c r="G452" i="3" s="1"/>
  <c r="B452" i="3"/>
  <c r="E452" i="3" s="1"/>
  <c r="A453" i="3"/>
  <c r="A454" i="3" l="1"/>
  <c r="D453" i="3"/>
  <c r="C453" i="3"/>
  <c r="B453" i="3"/>
  <c r="E453" i="3" s="1"/>
  <c r="F453" i="3" l="1"/>
  <c r="G453" i="3" s="1"/>
  <c r="A455" i="3"/>
  <c r="D454" i="3"/>
  <c r="C454" i="3"/>
  <c r="B454" i="3"/>
  <c r="E454" i="3" s="1"/>
  <c r="F454" i="3" l="1"/>
  <c r="G454" i="3" s="1"/>
  <c r="B455" i="3"/>
  <c r="E455" i="3" s="1"/>
  <c r="A456" i="3"/>
  <c r="D455" i="3"/>
  <c r="C455" i="3"/>
  <c r="F455" i="3" l="1"/>
  <c r="G455" i="3" s="1"/>
  <c r="C456" i="3"/>
  <c r="B456" i="3"/>
  <c r="A457" i="3"/>
  <c r="D456" i="3"/>
  <c r="F456" i="3" s="1"/>
  <c r="G456" i="3" s="1"/>
  <c r="D457" i="3" l="1"/>
  <c r="C457" i="3"/>
  <c r="B457" i="3"/>
  <c r="E457" i="3" s="1"/>
  <c r="A458" i="3"/>
  <c r="E456" i="3"/>
  <c r="F457" i="3" s="1"/>
  <c r="G457" i="3" s="1"/>
  <c r="D458" i="3" l="1"/>
  <c r="C458" i="3"/>
  <c r="B458" i="3"/>
  <c r="E458" i="3" s="1"/>
  <c r="A459" i="3"/>
  <c r="F458" i="3"/>
  <c r="G458" i="3" s="1"/>
  <c r="D459" i="3" l="1"/>
  <c r="C459" i="3"/>
  <c r="B459" i="3"/>
  <c r="E459" i="3" s="1"/>
  <c r="A460" i="3"/>
  <c r="F459" i="3"/>
  <c r="G459" i="3" s="1"/>
  <c r="D460" i="3" l="1"/>
  <c r="C460" i="3"/>
  <c r="B460" i="3"/>
  <c r="E460" i="3" s="1"/>
  <c r="A461" i="3"/>
  <c r="F460" i="3" l="1"/>
  <c r="G460" i="3" s="1"/>
  <c r="A462" i="3"/>
  <c r="D461" i="3"/>
  <c r="C461" i="3"/>
  <c r="B461" i="3"/>
  <c r="E461" i="3" s="1"/>
  <c r="F461" i="3" l="1"/>
  <c r="G461" i="3" s="1"/>
  <c r="A463" i="3"/>
  <c r="D462" i="3"/>
  <c r="C462" i="3"/>
  <c r="B462" i="3"/>
  <c r="E462" i="3" s="1"/>
  <c r="F462" i="3" l="1"/>
  <c r="G462" i="3" s="1"/>
  <c r="B463" i="3"/>
  <c r="E463" i="3" s="1"/>
  <c r="A464" i="3"/>
  <c r="D463" i="3"/>
  <c r="C463" i="3"/>
  <c r="F463" i="3" l="1"/>
  <c r="G463" i="3" s="1"/>
  <c r="C464" i="3"/>
  <c r="B464" i="3"/>
  <c r="E464" i="3" s="1"/>
  <c r="A465" i="3"/>
  <c r="D464" i="3"/>
  <c r="F464" i="3" s="1"/>
  <c r="G464" i="3" s="1"/>
  <c r="D465" i="3" l="1"/>
  <c r="C465" i="3"/>
  <c r="B465" i="3"/>
  <c r="E465" i="3" s="1"/>
  <c r="A466" i="3"/>
  <c r="F465" i="3" l="1"/>
  <c r="G465" i="3" s="1"/>
  <c r="D466" i="3"/>
  <c r="C466" i="3"/>
  <c r="B466" i="3"/>
  <c r="E466" i="3" s="1"/>
  <c r="A467" i="3"/>
  <c r="F466" i="3" l="1"/>
  <c r="G466" i="3" s="1"/>
  <c r="D467" i="3"/>
  <c r="C467" i="3"/>
  <c r="B467" i="3"/>
  <c r="E467" i="3" s="1"/>
  <c r="A468" i="3"/>
  <c r="F467" i="3" l="1"/>
  <c r="G467" i="3" s="1"/>
  <c r="D468" i="3"/>
  <c r="C468" i="3"/>
  <c r="B468" i="3"/>
  <c r="E468" i="3" s="1"/>
  <c r="A469" i="3"/>
  <c r="F468" i="3" l="1"/>
  <c r="G468" i="3" s="1"/>
  <c r="A470" i="3"/>
  <c r="D469" i="3"/>
  <c r="C469" i="3"/>
  <c r="B469" i="3"/>
  <c r="E469" i="3" s="1"/>
  <c r="F469" i="3" l="1"/>
  <c r="G469" i="3" s="1"/>
  <c r="A471" i="3"/>
  <c r="D470" i="3"/>
  <c r="C470" i="3"/>
  <c r="B470" i="3"/>
  <c r="E470" i="3" s="1"/>
  <c r="F470" i="3" l="1"/>
  <c r="G470" i="3" s="1"/>
  <c r="B471" i="3"/>
  <c r="E471" i="3" s="1"/>
  <c r="A472" i="3"/>
  <c r="D471" i="3"/>
  <c r="C471" i="3"/>
  <c r="F471" i="3" l="1"/>
  <c r="G471" i="3" s="1"/>
  <c r="C472" i="3"/>
  <c r="B472" i="3"/>
  <c r="E472" i="3" s="1"/>
  <c r="A473" i="3"/>
  <c r="D472" i="3"/>
  <c r="F472" i="3" s="1"/>
  <c r="G472" i="3" s="1"/>
  <c r="D473" i="3" l="1"/>
  <c r="C473" i="3"/>
  <c r="F473" i="3" s="1"/>
  <c r="G473" i="3" s="1"/>
  <c r="B473" i="3"/>
  <c r="E473" i="3" s="1"/>
  <c r="A474" i="3"/>
  <c r="D474" i="3" l="1"/>
  <c r="C474" i="3"/>
  <c r="B474" i="3"/>
  <c r="E474" i="3" s="1"/>
  <c r="A475" i="3"/>
  <c r="F474" i="3" l="1"/>
  <c r="G474" i="3" s="1"/>
  <c r="D475" i="3"/>
  <c r="C475" i="3"/>
  <c r="B475" i="3"/>
  <c r="E475" i="3" s="1"/>
  <c r="A476" i="3"/>
  <c r="F475" i="3" l="1"/>
  <c r="G475" i="3" s="1"/>
  <c r="D476" i="3"/>
  <c r="C476" i="3"/>
  <c r="F476" i="3" s="1"/>
  <c r="G476" i="3" s="1"/>
  <c r="B476" i="3"/>
  <c r="E476" i="3" s="1"/>
  <c r="A477" i="3"/>
  <c r="A478" i="3" l="1"/>
  <c r="D477" i="3"/>
  <c r="C477" i="3"/>
  <c r="B477" i="3"/>
  <c r="E477" i="3" s="1"/>
  <c r="F477" i="3" l="1"/>
  <c r="G477" i="3" s="1"/>
  <c r="A479" i="3"/>
  <c r="D478" i="3"/>
  <c r="C478" i="3"/>
  <c r="B478" i="3"/>
  <c r="E478" i="3" s="1"/>
  <c r="F478" i="3" l="1"/>
  <c r="G478" i="3" s="1"/>
  <c r="B479" i="3"/>
  <c r="E479" i="3" s="1"/>
  <c r="A480" i="3"/>
  <c r="D479" i="3"/>
  <c r="C479" i="3"/>
  <c r="F479" i="3" l="1"/>
  <c r="G479" i="3" s="1"/>
  <c r="C480" i="3"/>
  <c r="B480" i="3"/>
  <c r="E480" i="3" s="1"/>
  <c r="A481" i="3"/>
  <c r="D480" i="3"/>
  <c r="F480" i="3" s="1"/>
  <c r="G480" i="3" s="1"/>
  <c r="D481" i="3" l="1"/>
  <c r="C481" i="3"/>
  <c r="B481" i="3"/>
  <c r="E481" i="3" s="1"/>
  <c r="A482" i="3"/>
  <c r="F481" i="3"/>
  <c r="G481" i="3" s="1"/>
  <c r="D482" i="3" l="1"/>
  <c r="C482" i="3"/>
  <c r="B482" i="3"/>
  <c r="E482" i="3" s="1"/>
  <c r="A483" i="3"/>
  <c r="F482" i="3" l="1"/>
  <c r="G482" i="3" s="1"/>
  <c r="D483" i="3"/>
  <c r="C483" i="3"/>
  <c r="F483" i="3" s="1"/>
  <c r="G483" i="3" s="1"/>
  <c r="B483" i="3"/>
  <c r="E483" i="3" s="1"/>
  <c r="A484" i="3"/>
  <c r="D484" i="3" l="1"/>
  <c r="C484" i="3"/>
  <c r="F484" i="3" s="1"/>
  <c r="G484" i="3" s="1"/>
  <c r="B484" i="3"/>
  <c r="E484" i="3" s="1"/>
  <c r="A485" i="3"/>
  <c r="A486" i="3" l="1"/>
  <c r="D485" i="3"/>
  <c r="C485" i="3"/>
  <c r="B485" i="3"/>
  <c r="E485" i="3" s="1"/>
  <c r="F485" i="3" l="1"/>
  <c r="G485" i="3" s="1"/>
  <c r="A487" i="3"/>
  <c r="D486" i="3"/>
  <c r="C486" i="3"/>
  <c r="B486" i="3"/>
  <c r="E486" i="3" s="1"/>
  <c r="F486" i="3" l="1"/>
  <c r="G486" i="3" s="1"/>
  <c r="B487" i="3"/>
  <c r="A488" i="3"/>
  <c r="D487" i="3"/>
  <c r="F487" i="3" s="1"/>
  <c r="G487" i="3" s="1"/>
  <c r="C487" i="3"/>
  <c r="C488" i="3" l="1"/>
  <c r="B488" i="3"/>
  <c r="A489" i="3"/>
  <c r="D488" i="3"/>
  <c r="E487" i="3"/>
  <c r="E488" i="3" l="1"/>
  <c r="F488" i="3"/>
  <c r="G488" i="3" s="1"/>
  <c r="D489" i="3"/>
  <c r="F489" i="3" s="1"/>
  <c r="C489" i="3"/>
  <c r="B489" i="3"/>
  <c r="E489" i="3" s="1"/>
  <c r="A490" i="3"/>
  <c r="G489" i="3" l="1"/>
  <c r="D490" i="3"/>
  <c r="C490" i="3"/>
  <c r="B490" i="3"/>
  <c r="E490" i="3" s="1"/>
  <c r="A491" i="3"/>
  <c r="F490" i="3" l="1"/>
  <c r="D491" i="3"/>
  <c r="C491" i="3"/>
  <c r="B491" i="3"/>
  <c r="E491" i="3" s="1"/>
  <c r="A492" i="3"/>
  <c r="G490" i="3"/>
  <c r="F491" i="3" l="1"/>
  <c r="G491" i="3"/>
  <c r="D492" i="3"/>
  <c r="C492" i="3"/>
  <c r="B492" i="3"/>
  <c r="E492" i="3" s="1"/>
  <c r="A493" i="3"/>
  <c r="F492" i="3" l="1"/>
  <c r="A494" i="3"/>
  <c r="D493" i="3"/>
  <c r="C493" i="3"/>
  <c r="B493" i="3"/>
  <c r="E493" i="3" s="1"/>
  <c r="G492" i="3"/>
  <c r="F493" i="3" l="1"/>
  <c r="G493" i="3"/>
  <c r="A495" i="3"/>
  <c r="D494" i="3"/>
  <c r="C494" i="3"/>
  <c r="B494" i="3"/>
  <c r="E494" i="3" s="1"/>
  <c r="F494" i="3" l="1"/>
  <c r="B495" i="3"/>
  <c r="E495" i="3" s="1"/>
  <c r="A496" i="3"/>
  <c r="D495" i="3"/>
  <c r="C495" i="3"/>
  <c r="G494" i="3"/>
  <c r="F495" i="3" l="1"/>
  <c r="G495" i="3"/>
  <c r="C496" i="3"/>
  <c r="B496" i="3"/>
  <c r="E496" i="3" s="1"/>
  <c r="A497" i="3"/>
  <c r="D496" i="3"/>
  <c r="F496" i="3" s="1"/>
  <c r="D497" i="3" l="1"/>
  <c r="C497" i="3"/>
  <c r="B497" i="3"/>
  <c r="E497" i="3" s="1"/>
  <c r="A498" i="3"/>
  <c r="F497" i="3"/>
  <c r="G496" i="3"/>
  <c r="G497" i="3" s="1"/>
  <c r="D498" i="3" l="1"/>
  <c r="C498" i="3"/>
  <c r="F498" i="3" s="1"/>
  <c r="G498" i="3" s="1"/>
  <c r="B498" i="3"/>
  <c r="E498" i="3" s="1"/>
  <c r="A499" i="3"/>
  <c r="D499" i="3" l="1"/>
  <c r="C499" i="3"/>
  <c r="B499" i="3"/>
  <c r="E499" i="3" s="1"/>
  <c r="A500" i="3"/>
  <c r="F499" i="3"/>
  <c r="G499" i="3" s="1"/>
  <c r="D500" i="3" l="1"/>
  <c r="C500" i="3"/>
  <c r="B500" i="3"/>
  <c r="E500" i="3" s="1"/>
  <c r="A501" i="3"/>
  <c r="F500" i="3" l="1"/>
  <c r="G500" i="3" s="1"/>
  <c r="A502" i="3"/>
  <c r="D501" i="3"/>
  <c r="C501" i="3"/>
  <c r="B501" i="3"/>
  <c r="E501" i="3" s="1"/>
  <c r="F501" i="3" l="1"/>
  <c r="G501" i="3" s="1"/>
  <c r="A503" i="3"/>
  <c r="D502" i="3"/>
  <c r="C502" i="3"/>
  <c r="B502" i="3"/>
  <c r="E502" i="3" s="1"/>
  <c r="F502" i="3" l="1"/>
  <c r="G502" i="3" s="1"/>
  <c r="B503" i="3"/>
  <c r="E503" i="3" s="1"/>
  <c r="A504" i="3"/>
  <c r="D503" i="3"/>
  <c r="C503" i="3"/>
  <c r="F503" i="3" l="1"/>
  <c r="G503" i="3" s="1"/>
  <c r="C504" i="3"/>
  <c r="B504" i="3"/>
  <c r="E504" i="3" s="1"/>
  <c r="A505" i="3"/>
  <c r="D504" i="3"/>
  <c r="F504" i="3" s="1"/>
  <c r="G504" i="3" s="1"/>
  <c r="D505" i="3" l="1"/>
  <c r="C505" i="3"/>
  <c r="F505" i="3" s="1"/>
  <c r="G505" i="3" s="1"/>
  <c r="B505" i="3"/>
  <c r="E505" i="3" s="1"/>
  <c r="A506" i="3"/>
  <c r="D506" i="3" l="1"/>
  <c r="C506" i="3"/>
  <c r="B506" i="3"/>
  <c r="E506" i="3" s="1"/>
  <c r="A507" i="3"/>
  <c r="F506" i="3" l="1"/>
  <c r="G506" i="3" s="1"/>
  <c r="D507" i="3"/>
  <c r="C507" i="3"/>
  <c r="B507" i="3"/>
  <c r="E507" i="3" s="1"/>
  <c r="A508" i="3"/>
  <c r="F507" i="3"/>
  <c r="G507" i="3" s="1"/>
  <c r="D508" i="3" l="1"/>
  <c r="C508" i="3"/>
  <c r="B508" i="3"/>
  <c r="E508" i="3" s="1"/>
  <c r="A509" i="3"/>
  <c r="F508" i="3"/>
  <c r="G508" i="3" s="1"/>
  <c r="A510" i="3" l="1"/>
  <c r="D509" i="3"/>
  <c r="C509" i="3"/>
  <c r="B509" i="3"/>
  <c r="E509" i="3" s="1"/>
  <c r="F509" i="3" l="1"/>
  <c r="G509" i="3" s="1"/>
  <c r="A511" i="3"/>
  <c r="D510" i="3"/>
  <c r="C510" i="3"/>
  <c r="B510" i="3"/>
  <c r="E510" i="3" s="1"/>
  <c r="F510" i="3" l="1"/>
  <c r="G510" i="3" s="1"/>
  <c r="B511" i="3"/>
  <c r="E511" i="3" s="1"/>
  <c r="A512" i="3"/>
  <c r="D511" i="3"/>
  <c r="F511" i="3" s="1"/>
  <c r="G511" i="3" s="1"/>
  <c r="C511" i="3"/>
  <c r="C512" i="3" l="1"/>
  <c r="B512" i="3"/>
  <c r="E512" i="3" s="1"/>
  <c r="A513" i="3"/>
  <c r="D512" i="3"/>
  <c r="F512" i="3" s="1"/>
  <c r="G512" i="3" s="1"/>
  <c r="D513" i="3" l="1"/>
  <c r="C513" i="3"/>
  <c r="F513" i="3" s="1"/>
  <c r="G513" i="3" s="1"/>
  <c r="B513" i="3"/>
  <c r="E513" i="3" s="1"/>
  <c r="A514" i="3"/>
  <c r="D514" i="3" l="1"/>
  <c r="C514" i="3"/>
  <c r="B514" i="3"/>
  <c r="E514" i="3" s="1"/>
  <c r="A515" i="3"/>
  <c r="F514" i="3"/>
  <c r="G514" i="3" s="1"/>
  <c r="D515" i="3" l="1"/>
  <c r="C515" i="3"/>
  <c r="B515" i="3"/>
  <c r="E515" i="3" s="1"/>
  <c r="A516" i="3"/>
  <c r="F515" i="3" l="1"/>
  <c r="G515" i="3" s="1"/>
  <c r="D516" i="3"/>
  <c r="C516" i="3"/>
  <c r="B516" i="3"/>
  <c r="E516" i="3" s="1"/>
  <c r="A517" i="3"/>
  <c r="F516" i="3" l="1"/>
  <c r="G516" i="3" s="1"/>
  <c r="A518" i="3"/>
  <c r="D517" i="3"/>
  <c r="C517" i="3"/>
  <c r="B517" i="3"/>
  <c r="E517" i="3" s="1"/>
  <c r="F517" i="3"/>
  <c r="G517" i="3" s="1"/>
  <c r="A519" i="3" l="1"/>
  <c r="D518" i="3"/>
  <c r="C518" i="3"/>
  <c r="B518" i="3"/>
  <c r="E518" i="3" s="1"/>
  <c r="F518" i="3" l="1"/>
  <c r="G518" i="3" s="1"/>
  <c r="B519" i="3"/>
  <c r="E519" i="3" s="1"/>
  <c r="A520" i="3"/>
  <c r="D519" i="3"/>
  <c r="C519" i="3"/>
  <c r="F519" i="3" l="1"/>
  <c r="G519" i="3" s="1"/>
  <c r="C520" i="3"/>
  <c r="B520" i="3"/>
  <c r="E520" i="3" s="1"/>
  <c r="A521" i="3"/>
  <c r="D520" i="3"/>
  <c r="F520" i="3" s="1"/>
  <c r="G520" i="3" s="1"/>
  <c r="D521" i="3" l="1"/>
  <c r="C521" i="3"/>
  <c r="B521" i="3"/>
  <c r="E521" i="3" s="1"/>
  <c r="A522" i="3"/>
  <c r="F521" i="3" l="1"/>
  <c r="G521" i="3" s="1"/>
  <c r="D522" i="3"/>
  <c r="C522" i="3"/>
  <c r="F522" i="3" s="1"/>
  <c r="G522" i="3" s="1"/>
  <c r="B522" i="3"/>
  <c r="E522" i="3" s="1"/>
  <c r="A523" i="3"/>
  <c r="D523" i="3" l="1"/>
  <c r="C523" i="3"/>
  <c r="F523" i="3" s="1"/>
  <c r="G523" i="3" s="1"/>
  <c r="B523" i="3"/>
  <c r="E523" i="3" s="1"/>
  <c r="A524" i="3"/>
  <c r="D524" i="3" l="1"/>
  <c r="C524" i="3"/>
  <c r="B524" i="3"/>
  <c r="E524" i="3" s="1"/>
  <c r="A525" i="3"/>
  <c r="F524" i="3"/>
  <c r="G524" i="3" s="1"/>
  <c r="A526" i="3" l="1"/>
  <c r="D525" i="3"/>
  <c r="C525" i="3"/>
  <c r="F525" i="3" s="1"/>
  <c r="G525" i="3" s="1"/>
  <c r="B525" i="3"/>
  <c r="E525" i="3" s="1"/>
  <c r="A527" i="3" l="1"/>
  <c r="D526" i="3"/>
  <c r="C526" i="3"/>
  <c r="B526" i="3"/>
  <c r="E526" i="3" s="1"/>
  <c r="F526" i="3" l="1"/>
  <c r="G526" i="3" s="1"/>
  <c r="B527" i="3"/>
  <c r="E527" i="3" s="1"/>
  <c r="A528" i="3"/>
  <c r="D527" i="3"/>
  <c r="F527" i="3" s="1"/>
  <c r="G527" i="3" s="1"/>
  <c r="C527" i="3"/>
  <c r="C528" i="3" l="1"/>
  <c r="B528" i="3"/>
  <c r="E528" i="3" s="1"/>
  <c r="A529" i="3"/>
  <c r="D528" i="3"/>
  <c r="F528" i="3" s="1"/>
  <c r="G528" i="3" s="1"/>
  <c r="D529" i="3" l="1"/>
  <c r="C529" i="3"/>
  <c r="B529" i="3"/>
  <c r="E529" i="3" s="1"/>
  <c r="A530" i="3"/>
  <c r="F529" i="3"/>
  <c r="G529" i="3" s="1"/>
  <c r="D530" i="3" l="1"/>
  <c r="C530" i="3"/>
  <c r="B530" i="3"/>
  <c r="E530" i="3" s="1"/>
  <c r="A531" i="3"/>
  <c r="F530" i="3"/>
  <c r="G530" i="3" s="1"/>
  <c r="D531" i="3" l="1"/>
  <c r="C531" i="3"/>
  <c r="B531" i="3"/>
  <c r="E531" i="3" s="1"/>
  <c r="A532" i="3"/>
  <c r="F531" i="3"/>
  <c r="G531" i="3" s="1"/>
  <c r="D532" i="3" l="1"/>
  <c r="C532" i="3"/>
  <c r="B532" i="3"/>
  <c r="E532" i="3" s="1"/>
  <c r="A533" i="3"/>
  <c r="F532" i="3" l="1"/>
  <c r="G532" i="3" s="1"/>
  <c r="A534" i="3"/>
  <c r="D533" i="3"/>
  <c r="C533" i="3"/>
  <c r="B533" i="3"/>
  <c r="E533" i="3" s="1"/>
  <c r="F533" i="3" l="1"/>
  <c r="G533" i="3" s="1"/>
  <c r="A535" i="3"/>
  <c r="D534" i="3"/>
  <c r="C534" i="3"/>
  <c r="B534" i="3"/>
  <c r="E534" i="3" s="1"/>
  <c r="F534" i="3" l="1"/>
  <c r="G534" i="3" s="1"/>
  <c r="B535" i="3"/>
  <c r="E535" i="3" s="1"/>
  <c r="A536" i="3"/>
  <c r="D535" i="3"/>
  <c r="C535" i="3"/>
  <c r="F535" i="3" l="1"/>
  <c r="G535" i="3" s="1"/>
  <c r="C536" i="3"/>
  <c r="B536" i="3"/>
  <c r="E536" i="3" s="1"/>
  <c r="A537" i="3"/>
  <c r="D536" i="3"/>
  <c r="F536" i="3"/>
  <c r="G536" i="3" s="1"/>
  <c r="D537" i="3" l="1"/>
  <c r="C537" i="3"/>
  <c r="B537" i="3"/>
  <c r="E537" i="3" s="1"/>
  <c r="A538" i="3"/>
  <c r="F537" i="3" l="1"/>
  <c r="G537" i="3" s="1"/>
  <c r="D538" i="3"/>
  <c r="C538" i="3"/>
  <c r="B538" i="3"/>
  <c r="E538" i="3" s="1"/>
  <c r="A539" i="3"/>
  <c r="F538" i="3"/>
  <c r="G538" i="3" s="1"/>
  <c r="D539" i="3" l="1"/>
  <c r="C539" i="3"/>
  <c r="B539" i="3"/>
  <c r="E539" i="3" s="1"/>
  <c r="A540" i="3"/>
  <c r="F539" i="3"/>
  <c r="G539" i="3" s="1"/>
  <c r="D540" i="3" l="1"/>
  <c r="C540" i="3"/>
  <c r="B540" i="3"/>
  <c r="E540" i="3" s="1"/>
  <c r="A541" i="3"/>
  <c r="F540" i="3" l="1"/>
  <c r="G540" i="3" s="1"/>
  <c r="A542" i="3"/>
  <c r="D541" i="3"/>
  <c r="C541" i="3"/>
  <c r="B541" i="3"/>
  <c r="E541" i="3" s="1"/>
  <c r="F541" i="3" l="1"/>
  <c r="G541" i="3" s="1"/>
  <c r="A543" i="3"/>
  <c r="D542" i="3"/>
  <c r="C542" i="3"/>
  <c r="B542" i="3"/>
  <c r="E542" i="3" s="1"/>
  <c r="F542" i="3" l="1"/>
  <c r="G542" i="3" s="1"/>
  <c r="B543" i="3"/>
  <c r="E543" i="3" s="1"/>
  <c r="A544" i="3"/>
  <c r="D543" i="3"/>
  <c r="F543" i="3" s="1"/>
  <c r="G543" i="3" s="1"/>
  <c r="C543" i="3"/>
  <c r="C544" i="3" l="1"/>
  <c r="B544" i="3"/>
  <c r="E544" i="3" s="1"/>
  <c r="A545" i="3"/>
  <c r="D544" i="3"/>
  <c r="F544" i="3" s="1"/>
  <c r="G544" i="3" s="1"/>
  <c r="D545" i="3" l="1"/>
  <c r="C545" i="3"/>
  <c r="F545" i="3" s="1"/>
  <c r="G545" i="3" s="1"/>
  <c r="B545" i="3"/>
  <c r="E545" i="3" s="1"/>
  <c r="A546" i="3"/>
  <c r="D546" i="3" l="1"/>
  <c r="C546" i="3"/>
  <c r="F546" i="3" s="1"/>
  <c r="G546" i="3" s="1"/>
  <c r="B546" i="3"/>
  <c r="E546" i="3" s="1"/>
  <c r="A547" i="3"/>
  <c r="D547" i="3" l="1"/>
  <c r="C547" i="3"/>
  <c r="B547" i="3"/>
  <c r="E547" i="3" s="1"/>
  <c r="A548" i="3"/>
  <c r="F547" i="3"/>
  <c r="G547" i="3" s="1"/>
  <c r="D548" i="3" l="1"/>
  <c r="C548" i="3"/>
  <c r="B548" i="3"/>
  <c r="E548" i="3" s="1"/>
  <c r="A549" i="3"/>
  <c r="F548" i="3"/>
  <c r="G548" i="3" s="1"/>
  <c r="A550" i="3" l="1"/>
  <c r="D549" i="3"/>
  <c r="C549" i="3"/>
  <c r="B549" i="3"/>
  <c r="E549" i="3" s="1"/>
  <c r="F549" i="3" l="1"/>
  <c r="G549" i="3" s="1"/>
  <c r="A551" i="3"/>
  <c r="D550" i="3"/>
  <c r="C550" i="3"/>
  <c r="B550" i="3"/>
  <c r="E550" i="3" s="1"/>
  <c r="F550" i="3" l="1"/>
  <c r="G550" i="3" s="1"/>
  <c r="B551" i="3"/>
  <c r="E551" i="3" s="1"/>
  <c r="A552" i="3"/>
  <c r="D551" i="3"/>
  <c r="C551" i="3"/>
  <c r="F551" i="3" l="1"/>
  <c r="G551" i="3" s="1"/>
  <c r="C552" i="3"/>
  <c r="B552" i="3"/>
  <c r="E552" i="3" s="1"/>
  <c r="A553" i="3"/>
  <c r="D552" i="3"/>
  <c r="F552" i="3" s="1"/>
  <c r="G552" i="3" s="1"/>
  <c r="D553" i="3" l="1"/>
  <c r="C553" i="3"/>
  <c r="B553" i="3"/>
  <c r="E553" i="3" s="1"/>
  <c r="A554" i="3"/>
  <c r="F553" i="3" l="1"/>
  <c r="G553" i="3" s="1"/>
  <c r="D554" i="3"/>
  <c r="C554" i="3"/>
  <c r="B554" i="3"/>
  <c r="E554" i="3" s="1"/>
  <c r="A555" i="3"/>
  <c r="F554" i="3" l="1"/>
  <c r="G554" i="3" s="1"/>
  <c r="D555" i="3"/>
  <c r="C555" i="3"/>
  <c r="B555" i="3"/>
  <c r="E555" i="3" s="1"/>
  <c r="A556" i="3"/>
  <c r="F555" i="3"/>
  <c r="G555" i="3" s="1"/>
  <c r="D556" i="3" l="1"/>
  <c r="C556" i="3"/>
  <c r="B556" i="3"/>
  <c r="E556" i="3" s="1"/>
  <c r="A557" i="3"/>
  <c r="F556" i="3" l="1"/>
  <c r="G556" i="3" s="1"/>
  <c r="A558" i="3"/>
  <c r="D557" i="3"/>
  <c r="C557" i="3"/>
  <c r="B557" i="3"/>
  <c r="E557" i="3" s="1"/>
  <c r="F557" i="3"/>
  <c r="G557" i="3" s="1"/>
  <c r="A559" i="3" l="1"/>
  <c r="D558" i="3"/>
  <c r="C558" i="3"/>
  <c r="B558" i="3"/>
  <c r="E558" i="3" s="1"/>
  <c r="F558" i="3" l="1"/>
  <c r="G558" i="3" s="1"/>
  <c r="B559" i="3"/>
  <c r="E559" i="3" s="1"/>
  <c r="A560" i="3"/>
  <c r="D559" i="3"/>
  <c r="C559" i="3"/>
  <c r="F559" i="3" l="1"/>
  <c r="G559" i="3" s="1"/>
  <c r="C560" i="3"/>
  <c r="B560" i="3"/>
  <c r="E560" i="3" s="1"/>
  <c r="A561" i="3"/>
  <c r="D560" i="3"/>
  <c r="F560" i="3" s="1"/>
  <c r="G560" i="3" s="1"/>
  <c r="D561" i="3" l="1"/>
  <c r="C561" i="3"/>
  <c r="B561" i="3"/>
  <c r="E561" i="3" s="1"/>
  <c r="A562" i="3"/>
  <c r="F561" i="3"/>
  <c r="G561" i="3" s="1"/>
  <c r="D562" i="3" l="1"/>
  <c r="C562" i="3"/>
  <c r="B562" i="3"/>
  <c r="E562" i="3" s="1"/>
  <c r="A563" i="3"/>
  <c r="F562" i="3" l="1"/>
  <c r="G562" i="3" s="1"/>
  <c r="D563" i="3"/>
  <c r="C563" i="3"/>
  <c r="B563" i="3"/>
  <c r="E563" i="3" s="1"/>
  <c r="A564" i="3"/>
  <c r="F563" i="3" l="1"/>
  <c r="G563" i="3" s="1"/>
  <c r="D564" i="3"/>
  <c r="C564" i="3"/>
  <c r="F564" i="3" s="1"/>
  <c r="G564" i="3" s="1"/>
  <c r="B564" i="3"/>
  <c r="E564" i="3" s="1"/>
  <c r="A565" i="3"/>
  <c r="A566" i="3" l="1"/>
  <c r="D565" i="3"/>
  <c r="C565" i="3"/>
  <c r="B565" i="3"/>
  <c r="E565" i="3" s="1"/>
  <c r="F565" i="3" l="1"/>
  <c r="G565" i="3" s="1"/>
  <c r="A567" i="3"/>
  <c r="D566" i="3"/>
  <c r="C566" i="3"/>
  <c r="B566" i="3"/>
  <c r="E566" i="3" s="1"/>
  <c r="F566" i="3" l="1"/>
  <c r="G566" i="3" s="1"/>
  <c r="B567" i="3"/>
  <c r="E567" i="3" s="1"/>
  <c r="A568" i="3"/>
  <c r="D567" i="3"/>
  <c r="C567" i="3"/>
  <c r="F567" i="3" l="1"/>
  <c r="G567" i="3" s="1"/>
  <c r="C568" i="3"/>
  <c r="B568" i="3"/>
  <c r="E568" i="3" s="1"/>
  <c r="A569" i="3"/>
  <c r="D568" i="3"/>
  <c r="F568" i="3" s="1"/>
  <c r="G568" i="3" s="1"/>
  <c r="D569" i="3" l="1"/>
  <c r="C569" i="3"/>
  <c r="B569" i="3"/>
  <c r="E569" i="3" s="1"/>
  <c r="A570" i="3"/>
  <c r="F569" i="3"/>
  <c r="G569" i="3" s="1"/>
  <c r="D570" i="3" l="1"/>
  <c r="C570" i="3"/>
  <c r="B570" i="3"/>
  <c r="E570" i="3" s="1"/>
  <c r="A571" i="3"/>
  <c r="F570" i="3" l="1"/>
  <c r="G570" i="3" s="1"/>
  <c r="D571" i="3"/>
  <c r="C571" i="3"/>
  <c r="B571" i="3"/>
  <c r="E571" i="3" s="1"/>
  <c r="A572" i="3"/>
  <c r="F571" i="3" l="1"/>
  <c r="G571" i="3" s="1"/>
  <c r="D572" i="3"/>
  <c r="F572" i="3" s="1"/>
  <c r="G572" i="3" s="1"/>
  <c r="C572" i="3"/>
  <c r="B572" i="3"/>
  <c r="E572" i="3" s="1"/>
  <c r="A573" i="3"/>
  <c r="A574" i="3" l="1"/>
  <c r="D573" i="3"/>
  <c r="C573" i="3"/>
  <c r="B573" i="3"/>
  <c r="E573" i="3" s="1"/>
  <c r="F573" i="3" l="1"/>
  <c r="G573" i="3" s="1"/>
  <c r="A575" i="3"/>
  <c r="D574" i="3"/>
  <c r="F574" i="3" s="1"/>
  <c r="G574" i="3" s="1"/>
  <c r="C574" i="3"/>
  <c r="B574" i="3"/>
  <c r="E574" i="3" s="1"/>
  <c r="B575" i="3" l="1"/>
  <c r="E575" i="3" s="1"/>
  <c r="A576" i="3"/>
  <c r="D575" i="3"/>
  <c r="F575" i="3" s="1"/>
  <c r="G575" i="3" s="1"/>
  <c r="C575" i="3"/>
  <c r="C576" i="3" l="1"/>
  <c r="B576" i="3"/>
  <c r="E576" i="3" s="1"/>
  <c r="A577" i="3"/>
  <c r="D576" i="3"/>
  <c r="F576" i="3" s="1"/>
  <c r="G576" i="3" s="1"/>
  <c r="D577" i="3" l="1"/>
  <c r="C577" i="3"/>
  <c r="B577" i="3"/>
  <c r="E577" i="3" s="1"/>
  <c r="A578" i="3"/>
  <c r="F577" i="3"/>
  <c r="G577" i="3" s="1"/>
  <c r="D578" i="3" l="1"/>
  <c r="F578" i="3" s="1"/>
  <c r="G578" i="3" s="1"/>
  <c r="C578" i="3"/>
  <c r="B578" i="3"/>
  <c r="A579" i="3"/>
  <c r="D579" i="3" l="1"/>
  <c r="C579" i="3"/>
  <c r="B579" i="3"/>
  <c r="E579" i="3" s="1"/>
  <c r="A580" i="3"/>
  <c r="E578" i="3"/>
  <c r="F579" i="3" s="1"/>
  <c r="G579" i="3" s="1"/>
  <c r="D580" i="3" l="1"/>
  <c r="C580" i="3"/>
  <c r="B580" i="3"/>
  <c r="E580" i="3" s="1"/>
  <c r="A581" i="3"/>
  <c r="F580" i="3" l="1"/>
  <c r="G580" i="3" s="1"/>
  <c r="A582" i="3"/>
  <c r="D581" i="3"/>
  <c r="C581" i="3"/>
  <c r="B581" i="3"/>
  <c r="E581" i="3" s="1"/>
  <c r="F581" i="3" l="1"/>
  <c r="G581" i="3" s="1"/>
  <c r="A583" i="3"/>
  <c r="D582" i="3"/>
  <c r="C582" i="3"/>
  <c r="B582" i="3"/>
  <c r="E582" i="3" s="1"/>
  <c r="F582" i="3" l="1"/>
  <c r="G582" i="3" s="1"/>
  <c r="B583" i="3"/>
  <c r="E583" i="3" s="1"/>
  <c r="A584" i="3"/>
  <c r="D583" i="3"/>
  <c r="F583" i="3" s="1"/>
  <c r="G583" i="3" s="1"/>
  <c r="C583" i="3"/>
  <c r="C584" i="3" l="1"/>
  <c r="B584" i="3"/>
  <c r="E584" i="3" s="1"/>
  <c r="A585" i="3"/>
  <c r="D584" i="3"/>
  <c r="F584" i="3" s="1"/>
  <c r="G584" i="3" s="1"/>
  <c r="D585" i="3" l="1"/>
  <c r="F585" i="3" s="1"/>
  <c r="G585" i="3" s="1"/>
  <c r="C585" i="3"/>
  <c r="B585" i="3"/>
  <c r="E585" i="3" s="1"/>
  <c r="A586" i="3"/>
  <c r="D586" i="3" l="1"/>
  <c r="C586" i="3"/>
  <c r="B586" i="3"/>
  <c r="E586" i="3" s="1"/>
  <c r="A587" i="3"/>
  <c r="F586" i="3"/>
  <c r="G586" i="3" s="1"/>
  <c r="D587" i="3" l="1"/>
  <c r="F587" i="3" s="1"/>
  <c r="G587" i="3" s="1"/>
  <c r="C587" i="3"/>
  <c r="B587" i="3"/>
  <c r="E587" i="3" s="1"/>
  <c r="A588" i="3"/>
  <c r="D588" i="3" l="1"/>
  <c r="C588" i="3"/>
  <c r="B588" i="3"/>
  <c r="E588" i="3" s="1"/>
  <c r="A589" i="3"/>
  <c r="F588" i="3" l="1"/>
  <c r="G588" i="3" s="1"/>
  <c r="A590" i="3"/>
  <c r="D589" i="3"/>
  <c r="C589" i="3"/>
  <c r="F589" i="3" s="1"/>
  <c r="G589" i="3" s="1"/>
  <c r="B589" i="3"/>
  <c r="E589" i="3" s="1"/>
  <c r="A591" i="3" l="1"/>
  <c r="D590" i="3"/>
  <c r="C590" i="3"/>
  <c r="B590" i="3"/>
  <c r="E590" i="3" s="1"/>
  <c r="F590" i="3" l="1"/>
  <c r="G590" i="3" s="1"/>
  <c r="B591" i="3"/>
  <c r="E591" i="3" s="1"/>
  <c r="A592" i="3"/>
  <c r="D591" i="3"/>
  <c r="C591" i="3"/>
  <c r="F591" i="3" l="1"/>
  <c r="G591" i="3" s="1"/>
  <c r="C592" i="3"/>
  <c r="B592" i="3"/>
  <c r="E592" i="3" s="1"/>
  <c r="A593" i="3"/>
  <c r="D592" i="3"/>
  <c r="F592" i="3" s="1"/>
  <c r="G592" i="3" s="1"/>
  <c r="D593" i="3" l="1"/>
  <c r="C593" i="3"/>
  <c r="F593" i="3" s="1"/>
  <c r="G593" i="3" s="1"/>
  <c r="B593" i="3"/>
  <c r="E593" i="3" s="1"/>
  <c r="A594" i="3"/>
  <c r="D594" i="3" l="1"/>
  <c r="F594" i="3" s="1"/>
  <c r="G594" i="3" s="1"/>
  <c r="C594" i="3"/>
  <c r="B594" i="3"/>
  <c r="E594" i="3" s="1"/>
  <c r="A595" i="3"/>
  <c r="D595" i="3" l="1"/>
  <c r="C595" i="3"/>
  <c r="B595" i="3"/>
  <c r="E595" i="3" s="1"/>
  <c r="A596" i="3"/>
  <c r="F595" i="3" l="1"/>
  <c r="G595" i="3" s="1"/>
  <c r="D596" i="3"/>
  <c r="C596" i="3"/>
  <c r="B596" i="3"/>
  <c r="E596" i="3" s="1"/>
  <c r="A597" i="3"/>
  <c r="F596" i="3" l="1"/>
  <c r="G596" i="3" s="1"/>
  <c r="A598" i="3"/>
  <c r="D597" i="3"/>
  <c r="C597" i="3"/>
  <c r="B597" i="3"/>
  <c r="E597" i="3" s="1"/>
  <c r="F597" i="3" l="1"/>
  <c r="G597" i="3" s="1"/>
  <c r="A599" i="3"/>
  <c r="D598" i="3"/>
  <c r="F598" i="3" s="1"/>
  <c r="G598" i="3" s="1"/>
  <c r="C598" i="3"/>
  <c r="B598" i="3"/>
  <c r="E598" i="3" s="1"/>
  <c r="B599" i="3" l="1"/>
  <c r="E599" i="3" s="1"/>
  <c r="A600" i="3"/>
  <c r="D599" i="3"/>
  <c r="C599" i="3"/>
  <c r="F599" i="3" l="1"/>
  <c r="G599" i="3" s="1"/>
  <c r="C600" i="3"/>
  <c r="B600" i="3"/>
  <c r="E600" i="3" s="1"/>
  <c r="A601" i="3"/>
  <c r="D600" i="3"/>
  <c r="F600" i="3" s="1"/>
  <c r="G600" i="3" s="1"/>
  <c r="D601" i="3" l="1"/>
  <c r="C601" i="3"/>
  <c r="F601" i="3" s="1"/>
  <c r="G601" i="3" s="1"/>
  <c r="B601" i="3"/>
  <c r="E601" i="3" s="1"/>
  <c r="A602" i="3"/>
  <c r="D602" i="3" l="1"/>
  <c r="C602" i="3"/>
  <c r="B602" i="3"/>
  <c r="E602" i="3" s="1"/>
  <c r="A603" i="3"/>
  <c r="F602" i="3" l="1"/>
  <c r="G602" i="3" s="1"/>
  <c r="D603" i="3"/>
  <c r="C603" i="3"/>
  <c r="B603" i="3"/>
  <c r="E603" i="3" s="1"/>
  <c r="A604" i="3"/>
  <c r="F603" i="3" l="1"/>
  <c r="G603" i="3" s="1"/>
  <c r="D604" i="3"/>
  <c r="C604" i="3"/>
  <c r="B604" i="3"/>
  <c r="E604" i="3" s="1"/>
  <c r="A605" i="3"/>
  <c r="F604" i="3" l="1"/>
  <c r="G604" i="3" s="1"/>
  <c r="A606" i="3"/>
  <c r="D605" i="3"/>
  <c r="C605" i="3"/>
  <c r="B605" i="3"/>
  <c r="E605" i="3" s="1"/>
  <c r="F605" i="3" l="1"/>
  <c r="G605" i="3" s="1"/>
  <c r="A607" i="3"/>
  <c r="D606" i="3"/>
  <c r="C606" i="3"/>
  <c r="B606" i="3"/>
  <c r="E606" i="3" s="1"/>
  <c r="F606" i="3" l="1"/>
  <c r="G606" i="3" s="1"/>
  <c r="B607" i="3"/>
  <c r="E607" i="3" s="1"/>
  <c r="A608" i="3"/>
  <c r="D607" i="3"/>
  <c r="F607" i="3" s="1"/>
  <c r="G607" i="3" s="1"/>
  <c r="C607" i="3"/>
  <c r="C608" i="3" l="1"/>
  <c r="B608" i="3"/>
  <c r="E608" i="3" s="1"/>
  <c r="A609" i="3"/>
  <c r="D608" i="3"/>
  <c r="F608" i="3" s="1"/>
  <c r="G608" i="3" s="1"/>
  <c r="D609" i="3" l="1"/>
  <c r="C609" i="3"/>
  <c r="B609" i="3"/>
  <c r="A610" i="3"/>
  <c r="F609" i="3" l="1"/>
  <c r="G609" i="3" s="1"/>
  <c r="E609" i="3"/>
  <c r="D610" i="3"/>
  <c r="C610" i="3"/>
  <c r="B610" i="3"/>
  <c r="E610" i="3" s="1"/>
  <c r="A611" i="3"/>
  <c r="D611" i="3" l="1"/>
  <c r="C611" i="3"/>
  <c r="B611" i="3"/>
  <c r="E611" i="3" s="1"/>
  <c r="A612" i="3"/>
  <c r="F610" i="3"/>
  <c r="G610" i="3" s="1"/>
  <c r="F611" i="3" l="1"/>
  <c r="G611" i="3"/>
  <c r="D612" i="3"/>
  <c r="C612" i="3"/>
  <c r="F612" i="3" s="1"/>
  <c r="B612" i="3"/>
  <c r="E612" i="3" s="1"/>
  <c r="A613" i="3"/>
  <c r="A614" i="3" l="1"/>
  <c r="D613" i="3"/>
  <c r="C613" i="3"/>
  <c r="B613" i="3"/>
  <c r="E613" i="3" s="1"/>
  <c r="G612" i="3"/>
  <c r="F613" i="3" l="1"/>
  <c r="G613" i="3"/>
  <c r="A615" i="3"/>
  <c r="D614" i="3"/>
  <c r="C614" i="3"/>
  <c r="B614" i="3"/>
  <c r="E614" i="3" s="1"/>
  <c r="F614" i="3" l="1"/>
  <c r="B615" i="3"/>
  <c r="E615" i="3" s="1"/>
  <c r="A616" i="3"/>
  <c r="D615" i="3"/>
  <c r="C615" i="3"/>
  <c r="G614" i="3"/>
  <c r="F615" i="3" l="1"/>
  <c r="G615" i="3"/>
  <c r="C616" i="3"/>
  <c r="B616" i="3"/>
  <c r="E616" i="3" s="1"/>
  <c r="A617" i="3"/>
  <c r="D616" i="3"/>
  <c r="F616" i="3" s="1"/>
  <c r="D617" i="3" l="1"/>
  <c r="C617" i="3"/>
  <c r="B617" i="3"/>
  <c r="E617" i="3" s="1"/>
  <c r="A618" i="3"/>
  <c r="F617" i="3"/>
  <c r="G616" i="3"/>
  <c r="G617" i="3" s="1"/>
  <c r="D618" i="3" l="1"/>
  <c r="C618" i="3"/>
  <c r="B618" i="3"/>
  <c r="E618" i="3" s="1"/>
  <c r="A619" i="3"/>
  <c r="F618" i="3"/>
  <c r="G618" i="3" s="1"/>
  <c r="D619" i="3" l="1"/>
  <c r="C619" i="3"/>
  <c r="B619" i="3"/>
  <c r="E619" i="3" s="1"/>
  <c r="A620" i="3"/>
  <c r="F619" i="3" l="1"/>
  <c r="G619" i="3" s="1"/>
  <c r="D620" i="3"/>
  <c r="C620" i="3"/>
  <c r="F620" i="3" s="1"/>
  <c r="G620" i="3" s="1"/>
  <c r="B620" i="3"/>
  <c r="E620" i="3" s="1"/>
  <c r="A621" i="3"/>
  <c r="A622" i="3" l="1"/>
  <c r="D621" i="3"/>
  <c r="C621" i="3"/>
  <c r="F621" i="3" s="1"/>
  <c r="G621" i="3" s="1"/>
  <c r="B621" i="3"/>
  <c r="E621" i="3" s="1"/>
  <c r="A623" i="3" l="1"/>
  <c r="D622" i="3"/>
  <c r="C622" i="3"/>
  <c r="B622" i="3"/>
  <c r="E622" i="3" s="1"/>
  <c r="F622" i="3" l="1"/>
  <c r="G622" i="3" s="1"/>
  <c r="B623" i="3"/>
  <c r="E623" i="3" s="1"/>
  <c r="A624" i="3"/>
  <c r="D623" i="3"/>
  <c r="C623" i="3"/>
  <c r="F623" i="3" l="1"/>
  <c r="G623" i="3" s="1"/>
  <c r="C624" i="3"/>
  <c r="B624" i="3"/>
  <c r="E624" i="3" s="1"/>
  <c r="A625" i="3"/>
  <c r="D624" i="3"/>
  <c r="F624" i="3" s="1"/>
  <c r="G624" i="3" s="1"/>
  <c r="D625" i="3" l="1"/>
  <c r="C625" i="3"/>
  <c r="B625" i="3"/>
  <c r="E625" i="3" s="1"/>
  <c r="A626" i="3"/>
  <c r="F625" i="3"/>
  <c r="G625" i="3" s="1"/>
  <c r="D626" i="3" l="1"/>
  <c r="C626" i="3"/>
  <c r="B626" i="3"/>
  <c r="E626" i="3" s="1"/>
  <c r="A627" i="3"/>
  <c r="F626" i="3" l="1"/>
  <c r="G626" i="3" s="1"/>
  <c r="D627" i="3"/>
  <c r="C627" i="3"/>
  <c r="F627" i="3" s="1"/>
  <c r="G627" i="3" s="1"/>
  <c r="B627" i="3"/>
  <c r="E627" i="3" s="1"/>
  <c r="A628" i="3"/>
  <c r="D628" i="3" l="1"/>
  <c r="F628" i="3" s="1"/>
  <c r="G628" i="3" s="1"/>
  <c r="C628" i="3"/>
  <c r="B628" i="3"/>
  <c r="E628" i="3" s="1"/>
  <c r="A629" i="3"/>
  <c r="A630" i="3" l="1"/>
  <c r="D629" i="3"/>
  <c r="C629" i="3"/>
  <c r="B629" i="3"/>
  <c r="E629" i="3" s="1"/>
  <c r="F629" i="3" l="1"/>
  <c r="G629" i="3" s="1"/>
  <c r="A631" i="3"/>
  <c r="D630" i="3"/>
  <c r="C630" i="3"/>
  <c r="B630" i="3"/>
  <c r="E630" i="3" s="1"/>
  <c r="F630" i="3" l="1"/>
  <c r="G630" i="3" s="1"/>
  <c r="B631" i="3"/>
  <c r="E631" i="3" s="1"/>
  <c r="A632" i="3"/>
  <c r="D631" i="3"/>
  <c r="C631" i="3"/>
  <c r="F631" i="3" l="1"/>
  <c r="G631" i="3" s="1"/>
  <c r="C632" i="3"/>
  <c r="B632" i="3"/>
  <c r="E632" i="3" s="1"/>
  <c r="A633" i="3"/>
  <c r="D632" i="3"/>
  <c r="F632" i="3" s="1"/>
  <c r="G632" i="3" s="1"/>
  <c r="D633" i="3" l="1"/>
  <c r="C633" i="3"/>
  <c r="B633" i="3"/>
  <c r="E633" i="3" s="1"/>
  <c r="A634" i="3"/>
  <c r="F633" i="3"/>
  <c r="G633" i="3" s="1"/>
  <c r="D634" i="3" l="1"/>
  <c r="C634" i="3"/>
  <c r="F634" i="3" s="1"/>
  <c r="G634" i="3" s="1"/>
  <c r="B634" i="3"/>
  <c r="E634" i="3" s="1"/>
  <c r="A635" i="3"/>
  <c r="D635" i="3" l="1"/>
  <c r="C635" i="3"/>
  <c r="F635" i="3" s="1"/>
  <c r="G635" i="3" s="1"/>
  <c r="B635" i="3"/>
  <c r="E635" i="3" s="1"/>
  <c r="A636" i="3"/>
  <c r="D636" i="3" l="1"/>
  <c r="C636" i="3"/>
  <c r="F636" i="3" s="1"/>
  <c r="G636" i="3" s="1"/>
  <c r="B636" i="3"/>
  <c r="E636" i="3" s="1"/>
  <c r="A637" i="3"/>
  <c r="A638" i="3" l="1"/>
  <c r="D637" i="3"/>
  <c r="C637" i="3"/>
  <c r="F637" i="3" s="1"/>
  <c r="G637" i="3" s="1"/>
  <c r="B637" i="3"/>
  <c r="E637" i="3" s="1"/>
  <c r="A639" i="3" l="1"/>
  <c r="D638" i="3"/>
  <c r="C638" i="3"/>
  <c r="B638" i="3"/>
  <c r="E638" i="3" s="1"/>
  <c r="F638" i="3" l="1"/>
  <c r="G638" i="3" s="1"/>
  <c r="B639" i="3"/>
  <c r="E639" i="3" s="1"/>
  <c r="A640" i="3"/>
  <c r="D639" i="3"/>
  <c r="C639" i="3"/>
  <c r="F639" i="3" l="1"/>
  <c r="G639" i="3" s="1"/>
  <c r="C640" i="3"/>
  <c r="B640" i="3"/>
  <c r="A641" i="3"/>
  <c r="D640" i="3"/>
  <c r="F640" i="3" s="1"/>
  <c r="G640" i="3" s="1"/>
  <c r="D641" i="3" l="1"/>
  <c r="C641" i="3"/>
  <c r="B641" i="3"/>
  <c r="E641" i="3" s="1"/>
  <c r="A642" i="3"/>
  <c r="E640" i="3"/>
  <c r="F641" i="3" s="1"/>
  <c r="G641" i="3" s="1"/>
  <c r="D642" i="3" l="1"/>
  <c r="F642" i="3" s="1"/>
  <c r="G642" i="3" s="1"/>
  <c r="C642" i="3"/>
  <c r="B642" i="3"/>
  <c r="E642" i="3" s="1"/>
  <c r="A643" i="3"/>
  <c r="D643" i="3" l="1"/>
  <c r="C643" i="3"/>
  <c r="B643" i="3"/>
  <c r="E643" i="3" s="1"/>
  <c r="A644" i="3"/>
  <c r="F643" i="3" l="1"/>
  <c r="G643" i="3" s="1"/>
  <c r="D644" i="3"/>
  <c r="C644" i="3"/>
  <c r="B644" i="3"/>
  <c r="E644" i="3" s="1"/>
  <c r="A645" i="3"/>
  <c r="F644" i="3" l="1"/>
  <c r="G644" i="3" s="1"/>
  <c r="A646" i="3"/>
  <c r="D645" i="3"/>
  <c r="C645" i="3"/>
  <c r="F645" i="3" s="1"/>
  <c r="G645" i="3" s="1"/>
  <c r="B645" i="3"/>
  <c r="E645" i="3" s="1"/>
  <c r="A647" i="3" l="1"/>
  <c r="D646" i="3"/>
  <c r="C646" i="3"/>
  <c r="B646" i="3"/>
  <c r="E646" i="3" s="1"/>
  <c r="F646" i="3" l="1"/>
  <c r="G646" i="3" s="1"/>
  <c r="B647" i="3"/>
  <c r="E647" i="3" s="1"/>
  <c r="A648" i="3"/>
  <c r="D647" i="3"/>
  <c r="C647" i="3"/>
  <c r="F647" i="3" l="1"/>
  <c r="G647" i="3" s="1"/>
  <c r="C648" i="3"/>
  <c r="B648" i="3"/>
  <c r="E648" i="3" s="1"/>
  <c r="A649" i="3"/>
  <c r="D648" i="3"/>
  <c r="F648" i="3" s="1"/>
  <c r="G648" i="3" s="1"/>
  <c r="D649" i="3" l="1"/>
  <c r="C649" i="3"/>
  <c r="B649" i="3"/>
  <c r="E649" i="3" s="1"/>
  <c r="A650" i="3"/>
  <c r="F649" i="3" l="1"/>
  <c r="G649" i="3" s="1"/>
  <c r="D650" i="3"/>
  <c r="C650" i="3"/>
  <c r="F650" i="3" s="1"/>
  <c r="G650" i="3" s="1"/>
  <c r="B650" i="3"/>
  <c r="E650" i="3" s="1"/>
  <c r="A651" i="3"/>
  <c r="D651" i="3" l="1"/>
  <c r="F651" i="3" s="1"/>
  <c r="G651" i="3" s="1"/>
  <c r="C651" i="3"/>
  <c r="B651" i="3"/>
  <c r="E651" i="3" s="1"/>
  <c r="A652" i="3"/>
  <c r="D652" i="3" l="1"/>
  <c r="C652" i="3"/>
  <c r="B652" i="3"/>
  <c r="E652" i="3" s="1"/>
  <c r="A653" i="3"/>
  <c r="F652" i="3"/>
  <c r="G652" i="3" s="1"/>
  <c r="A654" i="3" l="1"/>
  <c r="D653" i="3"/>
  <c r="C653" i="3"/>
  <c r="F653" i="3" s="1"/>
  <c r="G653" i="3" s="1"/>
  <c r="B653" i="3"/>
  <c r="E653" i="3" s="1"/>
  <c r="A655" i="3" l="1"/>
  <c r="D654" i="3"/>
  <c r="C654" i="3"/>
  <c r="B654" i="3"/>
  <c r="E654" i="3" s="1"/>
  <c r="F654" i="3" l="1"/>
  <c r="G654" i="3" s="1"/>
  <c r="B655" i="3"/>
  <c r="E655" i="3" s="1"/>
  <c r="A656" i="3"/>
  <c r="D655" i="3"/>
  <c r="C655" i="3"/>
  <c r="F655" i="3" s="1"/>
  <c r="G655" i="3" s="1"/>
  <c r="C656" i="3" l="1"/>
  <c r="B656" i="3"/>
  <c r="E656" i="3" s="1"/>
  <c r="A657" i="3"/>
  <c r="D656" i="3"/>
  <c r="F656" i="3" s="1"/>
  <c r="G656" i="3" s="1"/>
  <c r="D657" i="3" l="1"/>
  <c r="C657" i="3"/>
  <c r="F657" i="3" s="1"/>
  <c r="G657" i="3" s="1"/>
  <c r="B657" i="3"/>
  <c r="E657" i="3" s="1"/>
  <c r="A658" i="3"/>
  <c r="D658" i="3" l="1"/>
  <c r="C658" i="3"/>
  <c r="B658" i="3"/>
  <c r="E658" i="3" s="1"/>
  <c r="A659" i="3"/>
  <c r="F658" i="3" l="1"/>
  <c r="G658" i="3" s="1"/>
  <c r="D659" i="3"/>
  <c r="C659" i="3"/>
  <c r="B659" i="3"/>
  <c r="E659" i="3" s="1"/>
  <c r="A660" i="3"/>
  <c r="F659" i="3" l="1"/>
  <c r="G659" i="3" s="1"/>
  <c r="D660" i="3"/>
  <c r="C660" i="3"/>
  <c r="B660" i="3"/>
  <c r="E660" i="3" s="1"/>
  <c r="A661" i="3"/>
  <c r="F660" i="3" l="1"/>
  <c r="G660" i="3" s="1"/>
  <c r="A662" i="3"/>
  <c r="D661" i="3"/>
  <c r="C661" i="3"/>
  <c r="B661" i="3"/>
  <c r="E661" i="3" s="1"/>
  <c r="F661" i="3" l="1"/>
  <c r="G661" i="3" s="1"/>
  <c r="A663" i="3"/>
  <c r="D662" i="3"/>
  <c r="C662" i="3"/>
  <c r="B662" i="3"/>
  <c r="E662" i="3" s="1"/>
  <c r="F662" i="3" l="1"/>
  <c r="G662" i="3" s="1"/>
  <c r="B663" i="3"/>
  <c r="E663" i="3" s="1"/>
  <c r="A664" i="3"/>
  <c r="D663" i="3"/>
  <c r="C663" i="3"/>
  <c r="F663" i="3" s="1"/>
  <c r="G663" i="3" s="1"/>
  <c r="C664" i="3" l="1"/>
  <c r="B664" i="3"/>
  <c r="E664" i="3" s="1"/>
  <c r="A665" i="3"/>
  <c r="D664" i="3"/>
  <c r="F664" i="3" s="1"/>
  <c r="G664" i="3" s="1"/>
  <c r="D665" i="3" l="1"/>
  <c r="C665" i="3"/>
  <c r="B665" i="3"/>
  <c r="E665" i="3" s="1"/>
  <c r="A666" i="3"/>
  <c r="F665" i="3" l="1"/>
  <c r="G665" i="3" s="1"/>
  <c r="D666" i="3"/>
  <c r="C666" i="3"/>
  <c r="B666" i="3"/>
  <c r="E666" i="3" s="1"/>
  <c r="A667" i="3"/>
  <c r="F666" i="3" l="1"/>
  <c r="G666" i="3" s="1"/>
  <c r="D667" i="3"/>
  <c r="F667" i="3" s="1"/>
  <c r="G667" i="3" s="1"/>
  <c r="C667" i="3"/>
  <c r="B667" i="3"/>
  <c r="E667" i="3" s="1"/>
  <c r="A668" i="3"/>
  <c r="D668" i="3" l="1"/>
  <c r="F668" i="3" s="1"/>
  <c r="G668" i="3" s="1"/>
  <c r="C668" i="3"/>
  <c r="B668" i="3"/>
  <c r="E668" i="3" s="1"/>
  <c r="A669" i="3"/>
  <c r="A670" i="3" l="1"/>
  <c r="D669" i="3"/>
  <c r="C669" i="3"/>
  <c r="B669" i="3"/>
  <c r="E669" i="3" s="1"/>
  <c r="F669" i="3"/>
  <c r="G669" i="3" s="1"/>
  <c r="A671" i="3" l="1"/>
  <c r="D670" i="3"/>
  <c r="C670" i="3"/>
  <c r="B670" i="3"/>
  <c r="F670" i="3" l="1"/>
  <c r="G670" i="3" s="1"/>
  <c r="E670" i="3"/>
  <c r="B671" i="3"/>
  <c r="E671" i="3" s="1"/>
  <c r="A672" i="3"/>
  <c r="D671" i="3"/>
  <c r="C671" i="3"/>
  <c r="C672" i="3" l="1"/>
  <c r="B672" i="3"/>
  <c r="E672" i="3" s="1"/>
  <c r="A673" i="3"/>
  <c r="D672" i="3"/>
  <c r="F672" i="3" s="1"/>
  <c r="F671" i="3"/>
  <c r="G671" i="3" s="1"/>
  <c r="G672" i="3" l="1"/>
  <c r="D673" i="3"/>
  <c r="C673" i="3"/>
  <c r="B673" i="3"/>
  <c r="E673" i="3" s="1"/>
  <c r="A674" i="3"/>
  <c r="F673" i="3"/>
  <c r="D674" i="3" l="1"/>
  <c r="C674" i="3"/>
  <c r="B674" i="3"/>
  <c r="E674" i="3" s="1"/>
  <c r="A675" i="3"/>
  <c r="G673" i="3"/>
  <c r="F674" i="3" l="1"/>
  <c r="D675" i="3"/>
  <c r="C675" i="3"/>
  <c r="B675" i="3"/>
  <c r="E675" i="3" s="1"/>
  <c r="A676" i="3"/>
  <c r="F675" i="3"/>
  <c r="G674" i="3"/>
  <c r="G675" i="3" s="1"/>
  <c r="D676" i="3" l="1"/>
  <c r="C676" i="3"/>
  <c r="B676" i="3"/>
  <c r="E676" i="3" s="1"/>
  <c r="A677" i="3"/>
  <c r="F676" i="3"/>
  <c r="G676" i="3" s="1"/>
  <c r="A678" i="3" l="1"/>
  <c r="D677" i="3"/>
  <c r="C677" i="3"/>
  <c r="B677" i="3"/>
  <c r="E677" i="3" s="1"/>
  <c r="F677" i="3" l="1"/>
  <c r="G677" i="3" s="1"/>
  <c r="A679" i="3"/>
  <c r="D678" i="3"/>
  <c r="C678" i="3"/>
  <c r="B678" i="3"/>
  <c r="E678" i="3" s="1"/>
  <c r="F678" i="3" l="1"/>
  <c r="G678" i="3" s="1"/>
  <c r="B679" i="3"/>
  <c r="E679" i="3" s="1"/>
  <c r="A680" i="3"/>
  <c r="D679" i="3"/>
  <c r="C679" i="3"/>
  <c r="F679" i="3" l="1"/>
  <c r="G679" i="3" s="1"/>
  <c r="C680" i="3"/>
  <c r="B680" i="3"/>
  <c r="E680" i="3" s="1"/>
  <c r="A681" i="3"/>
  <c r="D680" i="3"/>
  <c r="F680" i="3" s="1"/>
  <c r="G680" i="3" s="1"/>
  <c r="D681" i="3" l="1"/>
  <c r="C681" i="3"/>
  <c r="F681" i="3" s="1"/>
  <c r="G681" i="3" s="1"/>
  <c r="B681" i="3"/>
  <c r="E681" i="3" s="1"/>
  <c r="A682" i="3"/>
  <c r="D682" i="3" l="1"/>
  <c r="C682" i="3"/>
  <c r="B682" i="3"/>
  <c r="E682" i="3" s="1"/>
  <c r="A683" i="3"/>
  <c r="F682" i="3"/>
  <c r="G682" i="3" s="1"/>
  <c r="D683" i="3" l="1"/>
  <c r="C683" i="3"/>
  <c r="F683" i="3" s="1"/>
  <c r="G683" i="3" s="1"/>
  <c r="B683" i="3"/>
  <c r="E683" i="3" s="1"/>
  <c r="A684" i="3"/>
  <c r="D684" i="3" l="1"/>
  <c r="C684" i="3"/>
  <c r="B684" i="3"/>
  <c r="E684" i="3" s="1"/>
  <c r="A685" i="3"/>
  <c r="F684" i="3" l="1"/>
  <c r="G684" i="3" s="1"/>
  <c r="A686" i="3"/>
  <c r="D685" i="3"/>
  <c r="C685" i="3"/>
  <c r="B685" i="3"/>
  <c r="E685" i="3" s="1"/>
  <c r="F685" i="3" l="1"/>
  <c r="G685" i="3" s="1"/>
  <c r="A687" i="3"/>
  <c r="D686" i="3"/>
  <c r="F686" i="3" s="1"/>
  <c r="G686" i="3" s="1"/>
  <c r="C686" i="3"/>
  <c r="B686" i="3"/>
  <c r="E686" i="3" s="1"/>
  <c r="B687" i="3" l="1"/>
  <c r="E687" i="3" s="1"/>
  <c r="A688" i="3"/>
  <c r="D687" i="3"/>
  <c r="C687" i="3"/>
  <c r="F687" i="3" l="1"/>
  <c r="G687" i="3" s="1"/>
  <c r="C688" i="3"/>
  <c r="B688" i="3"/>
  <c r="E688" i="3" s="1"/>
  <c r="A689" i="3"/>
  <c r="D688" i="3"/>
  <c r="F688" i="3" l="1"/>
  <c r="G688" i="3" s="1"/>
  <c r="D689" i="3"/>
  <c r="C689" i="3"/>
  <c r="B689" i="3"/>
  <c r="E689" i="3" s="1"/>
  <c r="A690" i="3"/>
  <c r="F689" i="3"/>
  <c r="G689" i="3" s="1"/>
  <c r="D690" i="3" l="1"/>
  <c r="F690" i="3" s="1"/>
  <c r="G690" i="3" s="1"/>
  <c r="C690" i="3"/>
  <c r="B690" i="3"/>
  <c r="E690" i="3" s="1"/>
  <c r="A691" i="3"/>
  <c r="D691" i="3" l="1"/>
  <c r="F691" i="3" s="1"/>
  <c r="G691" i="3" s="1"/>
  <c r="C691" i="3"/>
  <c r="B691" i="3"/>
  <c r="E691" i="3" s="1"/>
  <c r="A692" i="3"/>
  <c r="D692" i="3" l="1"/>
  <c r="C692" i="3"/>
  <c r="B692" i="3"/>
  <c r="E692" i="3" s="1"/>
  <c r="A693" i="3"/>
  <c r="F692" i="3" l="1"/>
  <c r="G692" i="3" s="1"/>
  <c r="A694" i="3"/>
  <c r="D693" i="3"/>
  <c r="C693" i="3"/>
  <c r="B693" i="3"/>
  <c r="E693" i="3" s="1"/>
  <c r="F693" i="3" l="1"/>
  <c r="G693" i="3" s="1"/>
  <c r="A695" i="3"/>
  <c r="D694" i="3"/>
  <c r="F694" i="3" s="1"/>
  <c r="G694" i="3" s="1"/>
  <c r="C694" i="3"/>
  <c r="B694" i="3"/>
  <c r="E694" i="3" s="1"/>
  <c r="B695" i="3" l="1"/>
  <c r="E695" i="3" s="1"/>
  <c r="A696" i="3"/>
  <c r="D695" i="3"/>
  <c r="C695" i="3"/>
  <c r="F695" i="3" l="1"/>
  <c r="G695" i="3" s="1"/>
  <c r="C696" i="3"/>
  <c r="B696" i="3"/>
  <c r="E696" i="3" s="1"/>
  <c r="A697" i="3"/>
  <c r="D696" i="3"/>
  <c r="F696" i="3" s="1"/>
  <c r="G696" i="3" s="1"/>
  <c r="D697" i="3" l="1"/>
  <c r="C697" i="3"/>
  <c r="B697" i="3"/>
  <c r="E697" i="3" s="1"/>
  <c r="A698" i="3"/>
  <c r="F697" i="3"/>
  <c r="G697" i="3" s="1"/>
  <c r="D698" i="3" l="1"/>
  <c r="C698" i="3"/>
  <c r="B698" i="3"/>
  <c r="E698" i="3" s="1"/>
  <c r="A699" i="3"/>
  <c r="F698" i="3"/>
  <c r="G698" i="3" s="1"/>
  <c r="D699" i="3" l="1"/>
  <c r="F699" i="3" s="1"/>
  <c r="G699" i="3" s="1"/>
  <c r="C699" i="3"/>
  <c r="B699" i="3"/>
  <c r="E699" i="3" s="1"/>
  <c r="A700" i="3"/>
  <c r="D700" i="3" l="1"/>
  <c r="C700" i="3"/>
  <c r="B700" i="3"/>
  <c r="E700" i="3" s="1"/>
  <c r="A701" i="3"/>
  <c r="F700" i="3" l="1"/>
  <c r="G700" i="3" s="1"/>
  <c r="A702" i="3"/>
  <c r="D701" i="3"/>
  <c r="C701" i="3"/>
  <c r="F701" i="3" s="1"/>
  <c r="G701" i="3" s="1"/>
  <c r="B701" i="3"/>
  <c r="E701" i="3" l="1"/>
  <c r="A703" i="3"/>
  <c r="D702" i="3"/>
  <c r="C702" i="3"/>
  <c r="B702" i="3"/>
  <c r="E702" i="3" s="1"/>
  <c r="F702" i="3" l="1"/>
  <c r="G702" i="3" s="1"/>
  <c r="B703" i="3"/>
  <c r="E703" i="3" s="1"/>
  <c r="A704" i="3"/>
  <c r="D703" i="3"/>
  <c r="C703" i="3"/>
  <c r="F703" i="3" l="1"/>
  <c r="C704" i="3"/>
  <c r="B704" i="3"/>
  <c r="E704" i="3" s="1"/>
  <c r="A705" i="3"/>
  <c r="D704" i="3"/>
  <c r="F704" i="3" s="1"/>
  <c r="G703" i="3"/>
  <c r="G704" i="3" l="1"/>
  <c r="D705" i="3"/>
  <c r="C705" i="3"/>
  <c r="B705" i="3"/>
  <c r="E705" i="3" s="1"/>
  <c r="A706" i="3"/>
  <c r="F705" i="3" l="1"/>
  <c r="D706" i="3"/>
  <c r="C706" i="3"/>
  <c r="B706" i="3"/>
  <c r="E706" i="3" s="1"/>
  <c r="A707" i="3"/>
  <c r="F706" i="3"/>
  <c r="G705" i="3"/>
  <c r="G706" i="3" s="1"/>
  <c r="D707" i="3" l="1"/>
  <c r="F707" i="3" s="1"/>
  <c r="G707" i="3" s="1"/>
  <c r="C707" i="3"/>
  <c r="B707" i="3"/>
  <c r="E707" i="3" s="1"/>
  <c r="A708" i="3"/>
  <c r="D708" i="3" l="1"/>
  <c r="C708" i="3"/>
  <c r="F708" i="3" s="1"/>
  <c r="G708" i="3" s="1"/>
  <c r="B708" i="3"/>
  <c r="E708" i="3" s="1"/>
  <c r="A709" i="3"/>
  <c r="A710" i="3" l="1"/>
  <c r="D709" i="3"/>
  <c r="C709" i="3"/>
  <c r="B709" i="3"/>
  <c r="E709" i="3" s="1"/>
  <c r="F709" i="3" l="1"/>
  <c r="G709" i="3" s="1"/>
  <c r="A711" i="3"/>
  <c r="D710" i="3"/>
  <c r="C710" i="3"/>
  <c r="B710" i="3"/>
  <c r="E710" i="3" s="1"/>
  <c r="F710" i="3" l="1"/>
  <c r="G710" i="3" s="1"/>
  <c r="B711" i="3"/>
  <c r="E711" i="3" s="1"/>
  <c r="A712" i="3"/>
  <c r="D711" i="3"/>
  <c r="C711" i="3"/>
  <c r="F711" i="3" l="1"/>
  <c r="G711" i="3" s="1"/>
  <c r="C712" i="3"/>
  <c r="B712" i="3"/>
  <c r="E712" i="3" s="1"/>
  <c r="A713" i="3"/>
  <c r="D712" i="3"/>
  <c r="F712" i="3" s="1"/>
  <c r="G712" i="3" s="1"/>
  <c r="D713" i="3" l="1"/>
  <c r="C713" i="3"/>
  <c r="F713" i="3" s="1"/>
  <c r="G713" i="3" s="1"/>
  <c r="B713" i="3"/>
  <c r="E713" i="3" s="1"/>
  <c r="A714" i="3"/>
  <c r="D714" i="3" l="1"/>
  <c r="C714" i="3"/>
  <c r="B714" i="3"/>
  <c r="E714" i="3" s="1"/>
  <c r="A715" i="3"/>
  <c r="F714" i="3" l="1"/>
  <c r="G714" i="3" s="1"/>
  <c r="D715" i="3"/>
  <c r="C715" i="3"/>
  <c r="F715" i="3" s="1"/>
  <c r="G715" i="3" s="1"/>
  <c r="B715" i="3"/>
  <c r="E715" i="3" s="1"/>
  <c r="A716" i="3"/>
  <c r="D716" i="3" l="1"/>
  <c r="C716" i="3"/>
  <c r="B716" i="3"/>
  <c r="E716" i="3" s="1"/>
  <c r="A717" i="3"/>
  <c r="F716" i="3"/>
  <c r="G716" i="3" s="1"/>
  <c r="A718" i="3" l="1"/>
  <c r="D717" i="3"/>
  <c r="C717" i="3"/>
  <c r="B717" i="3"/>
  <c r="E717" i="3" s="1"/>
  <c r="F717" i="3"/>
  <c r="G717" i="3" s="1"/>
  <c r="A719" i="3" l="1"/>
  <c r="D718" i="3"/>
  <c r="C718" i="3"/>
  <c r="B718" i="3"/>
  <c r="E718" i="3" s="1"/>
  <c r="F718" i="3" l="1"/>
  <c r="G718" i="3" s="1"/>
  <c r="B719" i="3"/>
  <c r="E719" i="3" s="1"/>
  <c r="A720" i="3"/>
  <c r="D719" i="3"/>
  <c r="C719" i="3"/>
  <c r="F719" i="3" l="1"/>
  <c r="G719" i="3" s="1"/>
  <c r="C720" i="3"/>
  <c r="B720" i="3"/>
  <c r="E720" i="3" s="1"/>
  <c r="A721" i="3"/>
  <c r="D720" i="3"/>
  <c r="F720" i="3" s="1"/>
  <c r="G720" i="3" s="1"/>
  <c r="D721" i="3" l="1"/>
  <c r="C721" i="3"/>
  <c r="B721" i="3"/>
  <c r="E721" i="3" s="1"/>
  <c r="A722" i="3"/>
  <c r="F721" i="3"/>
  <c r="G721" i="3" s="1"/>
  <c r="D722" i="3" l="1"/>
  <c r="C722" i="3"/>
  <c r="B722" i="3"/>
  <c r="E722" i="3" s="1"/>
  <c r="A723" i="3"/>
  <c r="F722" i="3"/>
  <c r="G722" i="3" s="1"/>
  <c r="D723" i="3" l="1"/>
  <c r="C723" i="3"/>
  <c r="B723" i="3"/>
  <c r="E723" i="3" s="1"/>
  <c r="A724" i="3"/>
  <c r="F723" i="3"/>
  <c r="G723" i="3" s="1"/>
  <c r="D724" i="3" l="1"/>
  <c r="C724" i="3"/>
  <c r="F724" i="3" s="1"/>
  <c r="G724" i="3" s="1"/>
  <c r="B724" i="3"/>
  <c r="E724" i="3" s="1"/>
  <c r="A725" i="3"/>
  <c r="A726" i="3" l="1"/>
  <c r="D725" i="3"/>
  <c r="C725" i="3"/>
  <c r="F725" i="3" s="1"/>
  <c r="G725" i="3" s="1"/>
  <c r="B725" i="3"/>
  <c r="E725" i="3" s="1"/>
  <c r="A727" i="3" l="1"/>
  <c r="D726" i="3"/>
  <c r="C726" i="3"/>
  <c r="B726" i="3"/>
  <c r="E726" i="3" s="1"/>
  <c r="F726" i="3" l="1"/>
  <c r="G726" i="3" s="1"/>
  <c r="B727" i="3"/>
  <c r="E727" i="3" s="1"/>
  <c r="A728" i="3"/>
  <c r="D727" i="3"/>
  <c r="C727" i="3"/>
  <c r="F727" i="3" l="1"/>
  <c r="G727" i="3" s="1"/>
  <c r="C728" i="3"/>
  <c r="B728" i="3"/>
  <c r="E728" i="3" s="1"/>
  <c r="A729" i="3"/>
  <c r="D728" i="3"/>
  <c r="F728" i="3" s="1"/>
  <c r="G728" i="3" s="1"/>
  <c r="D729" i="3" l="1"/>
  <c r="C729" i="3"/>
  <c r="B729" i="3"/>
  <c r="E729" i="3" s="1"/>
  <c r="A730" i="3"/>
  <c r="F729" i="3" l="1"/>
  <c r="G729" i="3" s="1"/>
  <c r="D730" i="3"/>
  <c r="C730" i="3"/>
  <c r="B730" i="3"/>
  <c r="E730" i="3" s="1"/>
  <c r="A731" i="3"/>
  <c r="F730" i="3"/>
  <c r="G730" i="3" s="1"/>
  <c r="D731" i="3" l="1"/>
  <c r="C731" i="3"/>
  <c r="B731" i="3"/>
  <c r="A732" i="3"/>
  <c r="F731" i="3" l="1"/>
  <c r="G731" i="3" s="1"/>
  <c r="D732" i="3"/>
  <c r="C732" i="3"/>
  <c r="B732" i="3"/>
  <c r="A733" i="3"/>
  <c r="E731" i="3"/>
  <c r="F732" i="3" s="1"/>
  <c r="G732" i="3" s="1"/>
  <c r="A734" i="3" l="1"/>
  <c r="D733" i="3"/>
  <c r="C733" i="3"/>
  <c r="B733" i="3"/>
  <c r="E733" i="3" s="1"/>
  <c r="E732" i="3"/>
  <c r="F733" i="3" l="1"/>
  <c r="G733" i="3" s="1"/>
  <c r="A735" i="3"/>
  <c r="D734" i="3"/>
  <c r="C734" i="3"/>
  <c r="B734" i="3"/>
  <c r="E734" i="3" s="1"/>
  <c r="F734" i="3"/>
  <c r="G734" i="3" s="1"/>
  <c r="B735" i="3" l="1"/>
  <c r="E735" i="3" s="1"/>
  <c r="A736" i="3"/>
  <c r="D735" i="3"/>
  <c r="C735" i="3"/>
  <c r="F735" i="3" l="1"/>
  <c r="G735" i="3" s="1"/>
  <c r="C736" i="3"/>
  <c r="B736" i="3"/>
  <c r="E736" i="3" s="1"/>
  <c r="A737" i="3"/>
  <c r="D736" i="3"/>
  <c r="F736" i="3" s="1"/>
  <c r="G736" i="3" s="1"/>
  <c r="D737" i="3" l="1"/>
  <c r="C737" i="3"/>
  <c r="B737" i="3"/>
  <c r="E737" i="3" s="1"/>
  <c r="A738" i="3"/>
  <c r="F737" i="3" l="1"/>
  <c r="G737" i="3" s="1"/>
  <c r="D738" i="3"/>
  <c r="C738" i="3"/>
  <c r="B738" i="3"/>
  <c r="E738" i="3" s="1"/>
  <c r="A739" i="3"/>
  <c r="F738" i="3" l="1"/>
  <c r="G738" i="3" s="1"/>
  <c r="D739" i="3"/>
  <c r="C739" i="3"/>
  <c r="F739" i="3" s="1"/>
  <c r="G739" i="3" s="1"/>
  <c r="B739" i="3"/>
  <c r="E739" i="3" s="1"/>
  <c r="A740" i="3"/>
  <c r="D740" i="3" l="1"/>
  <c r="F740" i="3" s="1"/>
  <c r="G740" i="3" s="1"/>
  <c r="C740" i="3"/>
  <c r="B740" i="3"/>
  <c r="E740" i="3" s="1"/>
  <c r="A741" i="3"/>
  <c r="A742" i="3" l="1"/>
  <c r="D741" i="3"/>
  <c r="C741" i="3"/>
  <c r="B741" i="3"/>
  <c r="E741" i="3" s="1"/>
  <c r="F741" i="3" l="1"/>
  <c r="G741" i="3" s="1"/>
  <c r="A743" i="3"/>
  <c r="D742" i="3"/>
  <c r="C742" i="3"/>
  <c r="B742" i="3"/>
  <c r="E742" i="3" s="1"/>
  <c r="F742" i="3" l="1"/>
  <c r="G742" i="3" s="1"/>
  <c r="B743" i="3"/>
  <c r="E743" i="3" s="1"/>
  <c r="A744" i="3"/>
  <c r="D743" i="3"/>
  <c r="F743" i="3" s="1"/>
  <c r="G743" i="3" s="1"/>
  <c r="C743" i="3"/>
  <c r="C744" i="3" l="1"/>
  <c r="B744" i="3"/>
  <c r="E744" i="3" s="1"/>
  <c r="A745" i="3"/>
  <c r="D744" i="3"/>
  <c r="F744" i="3" s="1"/>
  <c r="G744" i="3" s="1"/>
  <c r="D745" i="3" l="1"/>
  <c r="C745" i="3"/>
  <c r="B745" i="3"/>
  <c r="E745" i="3" s="1"/>
  <c r="A746" i="3"/>
  <c r="F745" i="3" l="1"/>
  <c r="G745" i="3" s="1"/>
  <c r="D746" i="3"/>
  <c r="F746" i="3" s="1"/>
  <c r="G746" i="3" s="1"/>
  <c r="C746" i="3"/>
  <c r="B746" i="3"/>
  <c r="E746" i="3" s="1"/>
  <c r="A747" i="3"/>
  <c r="D747" i="3" l="1"/>
  <c r="C747" i="3"/>
  <c r="F747" i="3" s="1"/>
  <c r="G747" i="3" s="1"/>
  <c r="B747" i="3"/>
  <c r="E747" i="3" s="1"/>
  <c r="A748" i="3"/>
  <c r="D748" i="3" l="1"/>
  <c r="C748" i="3"/>
  <c r="B748" i="3"/>
  <c r="E748" i="3" s="1"/>
  <c r="A749" i="3"/>
  <c r="F748" i="3"/>
  <c r="G748" i="3" s="1"/>
  <c r="A750" i="3" l="1"/>
  <c r="D749" i="3"/>
  <c r="C749" i="3"/>
  <c r="F749" i="3" s="1"/>
  <c r="G749" i="3" s="1"/>
  <c r="B749" i="3"/>
  <c r="E749" i="3" s="1"/>
  <c r="A751" i="3" l="1"/>
  <c r="D750" i="3"/>
  <c r="F750" i="3" s="1"/>
  <c r="G750" i="3" s="1"/>
  <c r="C750" i="3"/>
  <c r="B750" i="3"/>
  <c r="E750" i="3" s="1"/>
  <c r="B751" i="3" l="1"/>
  <c r="E751" i="3" s="1"/>
  <c r="A752" i="3"/>
  <c r="D751" i="3"/>
  <c r="C751" i="3"/>
  <c r="F751" i="3" l="1"/>
  <c r="G751" i="3" s="1"/>
  <c r="C752" i="3"/>
  <c r="B752" i="3"/>
  <c r="E752" i="3" s="1"/>
  <c r="A753" i="3"/>
  <c r="D752" i="3"/>
  <c r="F752" i="3" s="1"/>
  <c r="G752" i="3" s="1"/>
  <c r="D753" i="3" l="1"/>
  <c r="C753" i="3"/>
  <c r="B753" i="3"/>
  <c r="E753" i="3" s="1"/>
  <c r="A754" i="3"/>
  <c r="F753" i="3" l="1"/>
  <c r="G753" i="3" s="1"/>
  <c r="D754" i="3"/>
  <c r="F754" i="3" s="1"/>
  <c r="G754" i="3" s="1"/>
  <c r="C754" i="3"/>
  <c r="B754" i="3"/>
  <c r="E754" i="3" s="1"/>
  <c r="A755" i="3"/>
  <c r="D755" i="3" l="1"/>
  <c r="C755" i="3"/>
  <c r="B755" i="3"/>
  <c r="E755" i="3" s="1"/>
  <c r="A756" i="3"/>
  <c r="F755" i="3"/>
  <c r="G755" i="3" s="1"/>
  <c r="D756" i="3" l="1"/>
  <c r="C756" i="3"/>
  <c r="B756" i="3"/>
  <c r="E756" i="3" s="1"/>
  <c r="A757" i="3"/>
  <c r="F756" i="3" l="1"/>
  <c r="G756" i="3" s="1"/>
  <c r="A758" i="3"/>
  <c r="D757" i="3"/>
  <c r="F757" i="3" s="1"/>
  <c r="G757" i="3" s="1"/>
  <c r="C757" i="3"/>
  <c r="B757" i="3"/>
  <c r="E757" i="3" s="1"/>
  <c r="A759" i="3" l="1"/>
  <c r="D758" i="3"/>
  <c r="C758" i="3"/>
  <c r="B758" i="3"/>
  <c r="E758" i="3" s="1"/>
  <c r="F758" i="3" l="1"/>
  <c r="G758" i="3" s="1"/>
  <c r="B759" i="3"/>
  <c r="E759" i="3" s="1"/>
  <c r="A760" i="3"/>
  <c r="D759" i="3"/>
  <c r="C759" i="3"/>
  <c r="F759" i="3" l="1"/>
  <c r="G759" i="3" s="1"/>
  <c r="C760" i="3"/>
  <c r="B760" i="3"/>
  <c r="E760" i="3" s="1"/>
  <c r="A761" i="3"/>
  <c r="D760" i="3"/>
  <c r="F760" i="3" s="1"/>
  <c r="G760" i="3" s="1"/>
  <c r="D761" i="3" l="1"/>
  <c r="C761" i="3"/>
  <c r="B761" i="3"/>
  <c r="E761" i="3" s="1"/>
  <c r="A762" i="3"/>
  <c r="F761" i="3"/>
  <c r="G761" i="3" s="1"/>
  <c r="D762" i="3" l="1"/>
  <c r="C762" i="3"/>
  <c r="B762" i="3"/>
  <c r="A763" i="3"/>
  <c r="F762" i="3" l="1"/>
  <c r="G762" i="3" s="1"/>
  <c r="E762" i="3"/>
  <c r="D763" i="3"/>
  <c r="C763" i="3"/>
  <c r="B763" i="3"/>
  <c r="E763" i="3" s="1"/>
  <c r="A764" i="3"/>
  <c r="D764" i="3" l="1"/>
  <c r="C764" i="3"/>
  <c r="F764" i="3" s="1"/>
  <c r="B764" i="3"/>
  <c r="E764" i="3" s="1"/>
  <c r="A765" i="3"/>
  <c r="F763" i="3"/>
  <c r="G763" i="3" s="1"/>
  <c r="G764" i="3" l="1"/>
  <c r="A766" i="3"/>
  <c r="D765" i="3"/>
  <c r="C765" i="3"/>
  <c r="F765" i="3" s="1"/>
  <c r="B765" i="3"/>
  <c r="E765" i="3" s="1"/>
  <c r="A767" i="3" l="1"/>
  <c r="D766" i="3"/>
  <c r="C766" i="3"/>
  <c r="B766" i="3"/>
  <c r="E766" i="3" s="1"/>
  <c r="G765" i="3"/>
  <c r="F766" i="3" l="1"/>
  <c r="G766" i="3"/>
  <c r="B767" i="3"/>
  <c r="E767" i="3" s="1"/>
  <c r="A768" i="3"/>
  <c r="D767" i="3"/>
  <c r="F767" i="3" s="1"/>
  <c r="C767" i="3"/>
  <c r="C768" i="3" l="1"/>
  <c r="B768" i="3"/>
  <c r="E768" i="3" s="1"/>
  <c r="A769" i="3"/>
  <c r="D768" i="3"/>
  <c r="F768" i="3" s="1"/>
  <c r="G767" i="3"/>
  <c r="G768" i="3" l="1"/>
  <c r="D769" i="3"/>
  <c r="C769" i="3"/>
  <c r="B769" i="3"/>
  <c r="E769" i="3" s="1"/>
  <c r="A770" i="3"/>
  <c r="F769" i="3" l="1"/>
  <c r="D770" i="3"/>
  <c r="C770" i="3"/>
  <c r="B770" i="3"/>
  <c r="E770" i="3" s="1"/>
  <c r="A771" i="3"/>
  <c r="F770" i="3"/>
  <c r="G769" i="3"/>
  <c r="G770" i="3" s="1"/>
  <c r="D771" i="3" l="1"/>
  <c r="C771" i="3"/>
  <c r="B771" i="3"/>
  <c r="E771" i="3" s="1"/>
  <c r="A772" i="3"/>
  <c r="F771" i="3" l="1"/>
  <c r="G771" i="3" s="1"/>
  <c r="D772" i="3"/>
  <c r="C772" i="3"/>
  <c r="B772" i="3"/>
  <c r="E772" i="3" s="1"/>
  <c r="A773" i="3"/>
  <c r="F772" i="3" l="1"/>
  <c r="G772" i="3" s="1"/>
  <c r="A774" i="3"/>
  <c r="D773" i="3"/>
  <c r="C773" i="3"/>
  <c r="F773" i="3" s="1"/>
  <c r="G773" i="3" s="1"/>
  <c r="B773" i="3"/>
  <c r="E773" i="3" s="1"/>
  <c r="A775" i="3" l="1"/>
  <c r="D774" i="3"/>
  <c r="C774" i="3"/>
  <c r="B774" i="3"/>
  <c r="E774" i="3" s="1"/>
  <c r="F774" i="3" l="1"/>
  <c r="G774" i="3" s="1"/>
  <c r="B775" i="3"/>
  <c r="E775" i="3" s="1"/>
  <c r="A776" i="3"/>
  <c r="D775" i="3"/>
  <c r="C775" i="3"/>
  <c r="F775" i="3" l="1"/>
  <c r="G775" i="3" s="1"/>
  <c r="C776" i="3"/>
  <c r="B776" i="3"/>
  <c r="E776" i="3" s="1"/>
  <c r="A777" i="3"/>
  <c r="D776" i="3"/>
  <c r="F776" i="3" s="1"/>
  <c r="G776" i="3" s="1"/>
  <c r="D777" i="3" l="1"/>
  <c r="C777" i="3"/>
  <c r="B777" i="3"/>
  <c r="E777" i="3" s="1"/>
  <c r="A778" i="3"/>
  <c r="F777" i="3"/>
  <c r="G777" i="3" s="1"/>
  <c r="D778" i="3" l="1"/>
  <c r="C778" i="3"/>
  <c r="B778" i="3"/>
  <c r="E778" i="3" s="1"/>
  <c r="A779" i="3"/>
  <c r="F778" i="3"/>
  <c r="G778" i="3" s="1"/>
  <c r="D779" i="3" l="1"/>
  <c r="C779" i="3"/>
  <c r="B779" i="3"/>
  <c r="E779" i="3" s="1"/>
  <c r="A780" i="3"/>
  <c r="F779" i="3" l="1"/>
  <c r="G779" i="3" s="1"/>
  <c r="D780" i="3"/>
  <c r="C780" i="3"/>
  <c r="B780" i="3"/>
  <c r="E780" i="3" s="1"/>
  <c r="A781" i="3"/>
  <c r="F780" i="3" l="1"/>
  <c r="G780" i="3" s="1"/>
  <c r="A782" i="3"/>
  <c r="D781" i="3"/>
  <c r="C781" i="3"/>
  <c r="F781" i="3" s="1"/>
  <c r="G781" i="3" s="1"/>
  <c r="B781" i="3"/>
  <c r="E781" i="3" s="1"/>
  <c r="A783" i="3" l="1"/>
  <c r="D782" i="3"/>
  <c r="C782" i="3"/>
  <c r="B782" i="3"/>
  <c r="E782" i="3" s="1"/>
  <c r="F782" i="3" l="1"/>
  <c r="G782" i="3" s="1"/>
  <c r="B783" i="3"/>
  <c r="E783" i="3" s="1"/>
  <c r="A784" i="3"/>
  <c r="D783" i="3"/>
  <c r="C783" i="3"/>
  <c r="F783" i="3" l="1"/>
  <c r="G783" i="3" s="1"/>
  <c r="C784" i="3"/>
  <c r="B784" i="3"/>
  <c r="E784" i="3" s="1"/>
  <c r="A785" i="3"/>
  <c r="D784" i="3"/>
  <c r="F784" i="3" s="1"/>
  <c r="G784" i="3" s="1"/>
  <c r="D785" i="3" l="1"/>
  <c r="C785" i="3"/>
  <c r="F785" i="3" s="1"/>
  <c r="G785" i="3" s="1"/>
  <c r="B785" i="3"/>
  <c r="E785" i="3" s="1"/>
  <c r="A786" i="3"/>
  <c r="D786" i="3" l="1"/>
  <c r="C786" i="3"/>
  <c r="B786" i="3"/>
  <c r="E786" i="3" s="1"/>
  <c r="A787" i="3"/>
  <c r="F786" i="3" l="1"/>
  <c r="G786" i="3" s="1"/>
  <c r="D787" i="3"/>
  <c r="F787" i="3" s="1"/>
  <c r="G787" i="3" s="1"/>
  <c r="C787" i="3"/>
  <c r="B787" i="3"/>
  <c r="E787" i="3" s="1"/>
  <c r="A788" i="3"/>
  <c r="D788" i="3" l="1"/>
  <c r="C788" i="3"/>
  <c r="B788" i="3"/>
  <c r="E788" i="3" s="1"/>
  <c r="A789" i="3"/>
  <c r="F788" i="3" l="1"/>
  <c r="G788" i="3" s="1"/>
  <c r="A790" i="3"/>
  <c r="D789" i="3"/>
  <c r="C789" i="3"/>
  <c r="B789" i="3"/>
  <c r="E789" i="3" s="1"/>
  <c r="F789" i="3"/>
  <c r="G789" i="3" s="1"/>
  <c r="A791" i="3" l="1"/>
  <c r="D790" i="3"/>
  <c r="C790" i="3"/>
  <c r="B790" i="3"/>
  <c r="F790" i="3" l="1"/>
  <c r="G790" i="3" s="1"/>
  <c r="E790" i="3"/>
  <c r="B791" i="3"/>
  <c r="E791" i="3" s="1"/>
  <c r="A792" i="3"/>
  <c r="D791" i="3"/>
  <c r="C791" i="3"/>
  <c r="C792" i="3" l="1"/>
  <c r="B792" i="3"/>
  <c r="E792" i="3" s="1"/>
  <c r="A793" i="3"/>
  <c r="D792" i="3"/>
  <c r="F792" i="3" s="1"/>
  <c r="F791" i="3"/>
  <c r="G791" i="3" s="1"/>
  <c r="G792" i="3" l="1"/>
  <c r="D793" i="3"/>
  <c r="C793" i="3"/>
  <c r="F793" i="3" s="1"/>
  <c r="B793" i="3"/>
  <c r="E793" i="3" s="1"/>
  <c r="A794" i="3"/>
  <c r="D794" i="3" l="1"/>
  <c r="C794" i="3"/>
  <c r="F794" i="3" s="1"/>
  <c r="B794" i="3"/>
  <c r="E794" i="3" s="1"/>
  <c r="A795" i="3"/>
  <c r="G793" i="3"/>
  <c r="G794" i="3" l="1"/>
  <c r="D795" i="3"/>
  <c r="C795" i="3"/>
  <c r="F795" i="3" s="1"/>
  <c r="G795" i="3" s="1"/>
  <c r="B795" i="3"/>
  <c r="E795" i="3" s="1"/>
  <c r="A796" i="3"/>
  <c r="D796" i="3" l="1"/>
  <c r="C796" i="3"/>
  <c r="F796" i="3" s="1"/>
  <c r="G796" i="3" s="1"/>
  <c r="B796" i="3"/>
  <c r="E796" i="3" s="1"/>
  <c r="A797" i="3"/>
  <c r="A798" i="3" l="1"/>
  <c r="D797" i="3"/>
  <c r="F797" i="3" s="1"/>
  <c r="G797" i="3" s="1"/>
  <c r="C797" i="3"/>
  <c r="B797" i="3"/>
  <c r="E797" i="3" s="1"/>
  <c r="A799" i="3" l="1"/>
  <c r="D798" i="3"/>
  <c r="C798" i="3"/>
  <c r="B798" i="3"/>
  <c r="E798" i="3" s="1"/>
  <c r="F798" i="3" l="1"/>
  <c r="G798" i="3" s="1"/>
  <c r="B799" i="3"/>
  <c r="E799" i="3" s="1"/>
  <c r="A800" i="3"/>
  <c r="D799" i="3"/>
  <c r="F799" i="3" s="1"/>
  <c r="G799" i="3" s="1"/>
  <c r="C799" i="3"/>
  <c r="C800" i="3" l="1"/>
  <c r="B800" i="3"/>
  <c r="E800" i="3" s="1"/>
  <c r="A801" i="3"/>
  <c r="D800" i="3"/>
  <c r="F800" i="3" s="1"/>
  <c r="G800" i="3" s="1"/>
  <c r="D801" i="3" l="1"/>
  <c r="F801" i="3" s="1"/>
  <c r="G801" i="3" s="1"/>
  <c r="C801" i="3"/>
  <c r="B801" i="3"/>
  <c r="E801" i="3" s="1"/>
  <c r="A802" i="3"/>
  <c r="D802" i="3" l="1"/>
  <c r="C802" i="3"/>
  <c r="B802" i="3"/>
  <c r="E802" i="3" s="1"/>
  <c r="A803" i="3"/>
  <c r="F802" i="3" l="1"/>
  <c r="G802" i="3" s="1"/>
  <c r="D803" i="3"/>
  <c r="C803" i="3"/>
  <c r="B803" i="3"/>
  <c r="E803" i="3" s="1"/>
  <c r="A804" i="3"/>
  <c r="F803" i="3" l="1"/>
  <c r="G803" i="3" s="1"/>
  <c r="D804" i="3"/>
  <c r="C804" i="3"/>
  <c r="F804" i="3" s="1"/>
  <c r="G804" i="3" s="1"/>
  <c r="B804" i="3"/>
  <c r="E804" i="3" s="1"/>
  <c r="A805" i="3"/>
  <c r="A806" i="3" l="1"/>
  <c r="D805" i="3"/>
  <c r="C805" i="3"/>
  <c r="F805" i="3" s="1"/>
  <c r="G805" i="3" s="1"/>
  <c r="B805" i="3"/>
  <c r="E805" i="3" s="1"/>
  <c r="A807" i="3" l="1"/>
  <c r="D806" i="3"/>
  <c r="C806" i="3"/>
  <c r="B806" i="3"/>
  <c r="E806" i="3" s="1"/>
  <c r="F806" i="3" l="1"/>
  <c r="G806" i="3" s="1"/>
  <c r="B807" i="3"/>
  <c r="E807" i="3" s="1"/>
  <c r="A808" i="3"/>
  <c r="D807" i="3"/>
  <c r="C807" i="3"/>
  <c r="F807" i="3" l="1"/>
  <c r="G807" i="3" s="1"/>
  <c r="C808" i="3"/>
  <c r="B808" i="3"/>
  <c r="E808" i="3" s="1"/>
  <c r="A809" i="3"/>
  <c r="D808" i="3"/>
  <c r="F808" i="3" s="1"/>
  <c r="G808" i="3" s="1"/>
  <c r="D809" i="3" l="1"/>
  <c r="C809" i="3"/>
  <c r="B809" i="3"/>
  <c r="E809" i="3" s="1"/>
  <c r="A810" i="3"/>
  <c r="F809" i="3" l="1"/>
  <c r="G809" i="3" s="1"/>
  <c r="D810" i="3"/>
  <c r="F810" i="3" s="1"/>
  <c r="G810" i="3" s="1"/>
  <c r="C810" i="3"/>
  <c r="B810" i="3"/>
  <c r="E810" i="3" s="1"/>
  <c r="A811" i="3"/>
  <c r="D811" i="3" l="1"/>
  <c r="C811" i="3"/>
  <c r="B811" i="3"/>
  <c r="E811" i="3" s="1"/>
  <c r="A812" i="3"/>
  <c r="F811" i="3"/>
  <c r="G811" i="3" s="1"/>
  <c r="D812" i="3" l="1"/>
  <c r="C812" i="3"/>
  <c r="B812" i="3"/>
  <c r="E812" i="3" s="1"/>
  <c r="A813" i="3"/>
  <c r="F812" i="3"/>
  <c r="G812" i="3" s="1"/>
  <c r="A814" i="3" l="1"/>
  <c r="D813" i="3"/>
  <c r="C813" i="3"/>
  <c r="B813" i="3"/>
  <c r="E813" i="3" s="1"/>
  <c r="F813" i="3" l="1"/>
  <c r="G813" i="3" s="1"/>
  <c r="A815" i="3"/>
  <c r="D814" i="3"/>
  <c r="C814" i="3"/>
  <c r="B814" i="3"/>
  <c r="E814" i="3" s="1"/>
  <c r="F814" i="3" l="1"/>
  <c r="G814" i="3" s="1"/>
  <c r="B815" i="3"/>
  <c r="E815" i="3" s="1"/>
  <c r="A816" i="3"/>
  <c r="D815" i="3"/>
  <c r="C815" i="3"/>
  <c r="F815" i="3" l="1"/>
  <c r="G815" i="3" s="1"/>
  <c r="C816" i="3"/>
  <c r="B816" i="3"/>
  <c r="E816" i="3" s="1"/>
  <c r="A817" i="3"/>
  <c r="D816" i="3"/>
  <c r="F816" i="3" s="1"/>
  <c r="G816" i="3" s="1"/>
  <c r="D817" i="3" l="1"/>
  <c r="C817" i="3"/>
  <c r="B817" i="3"/>
  <c r="E817" i="3" s="1"/>
  <c r="A818" i="3"/>
  <c r="F817" i="3"/>
  <c r="G817" i="3" s="1"/>
  <c r="D818" i="3" l="1"/>
  <c r="C818" i="3"/>
  <c r="F818" i="3" s="1"/>
  <c r="G818" i="3" s="1"/>
  <c r="B818" i="3"/>
  <c r="E818" i="3" s="1"/>
  <c r="A819" i="3"/>
  <c r="D819" i="3" l="1"/>
  <c r="C819" i="3"/>
  <c r="B819" i="3"/>
  <c r="E819" i="3" s="1"/>
  <c r="A820" i="3"/>
  <c r="F819" i="3" l="1"/>
  <c r="G819" i="3" s="1"/>
  <c r="D820" i="3"/>
  <c r="C820" i="3"/>
  <c r="B820" i="3"/>
  <c r="E820" i="3" s="1"/>
  <c r="A821" i="3"/>
  <c r="F820" i="3" l="1"/>
  <c r="G820" i="3" s="1"/>
  <c r="A822" i="3"/>
  <c r="D821" i="3"/>
  <c r="C821" i="3"/>
  <c r="B821" i="3"/>
  <c r="F821" i="3" l="1"/>
  <c r="G821" i="3" s="1"/>
  <c r="E821" i="3"/>
  <c r="A823" i="3"/>
  <c r="D822" i="3"/>
  <c r="C822" i="3"/>
  <c r="B822" i="3"/>
  <c r="E822" i="3" s="1"/>
  <c r="F822" i="3" l="1"/>
  <c r="G822" i="3" s="1"/>
  <c r="B823" i="3"/>
  <c r="E823" i="3" s="1"/>
  <c r="A824" i="3"/>
  <c r="D823" i="3"/>
  <c r="F823" i="3" s="1"/>
  <c r="C823" i="3"/>
  <c r="C824" i="3" l="1"/>
  <c r="B824" i="3"/>
  <c r="E824" i="3" s="1"/>
  <c r="A825" i="3"/>
  <c r="D824" i="3"/>
  <c r="F824" i="3" s="1"/>
  <c r="G823" i="3"/>
  <c r="G824" i="3" l="1"/>
  <c r="D825" i="3"/>
  <c r="C825" i="3"/>
  <c r="F825" i="3" s="1"/>
  <c r="B825" i="3"/>
  <c r="E825" i="3" s="1"/>
  <c r="A826" i="3"/>
  <c r="D826" i="3" l="1"/>
  <c r="C826" i="3"/>
  <c r="B826" i="3"/>
  <c r="E826" i="3" s="1"/>
  <c r="A827" i="3"/>
  <c r="G825" i="3"/>
  <c r="F826" i="3" l="1"/>
  <c r="G826" i="3"/>
  <c r="D827" i="3"/>
  <c r="F827" i="3" s="1"/>
  <c r="C827" i="3"/>
  <c r="B827" i="3"/>
  <c r="E827" i="3" s="1"/>
  <c r="A828" i="3"/>
  <c r="G827" i="3" l="1"/>
  <c r="D828" i="3"/>
  <c r="F828" i="3" s="1"/>
  <c r="C828" i="3"/>
  <c r="B828" i="3"/>
  <c r="E828" i="3" s="1"/>
  <c r="A829" i="3"/>
  <c r="A830" i="3" l="1"/>
  <c r="D829" i="3"/>
  <c r="C829" i="3"/>
  <c r="F829" i="3" s="1"/>
  <c r="B829" i="3"/>
  <c r="E829" i="3" s="1"/>
  <c r="G828" i="3"/>
  <c r="G829" i="3" l="1"/>
  <c r="A831" i="3"/>
  <c r="D830" i="3"/>
  <c r="C830" i="3"/>
  <c r="B830" i="3"/>
  <c r="E830" i="3" s="1"/>
  <c r="F830" i="3" l="1"/>
  <c r="G830" i="3"/>
  <c r="B831" i="3"/>
  <c r="E831" i="3" s="1"/>
  <c r="A832" i="3"/>
  <c r="D831" i="3"/>
  <c r="C831" i="3"/>
  <c r="F831" i="3" l="1"/>
  <c r="C832" i="3"/>
  <c r="B832" i="3"/>
  <c r="E832" i="3" s="1"/>
  <c r="A833" i="3"/>
  <c r="D832" i="3"/>
  <c r="F832" i="3" s="1"/>
  <c r="G831" i="3"/>
  <c r="D833" i="3" l="1"/>
  <c r="C833" i="3"/>
  <c r="B833" i="3"/>
  <c r="E833" i="3" s="1"/>
  <c r="A834" i="3"/>
  <c r="F833" i="3"/>
  <c r="G832" i="3"/>
  <c r="G833" i="3" s="1"/>
  <c r="D834" i="3" l="1"/>
  <c r="C834" i="3"/>
  <c r="B834" i="3"/>
  <c r="E834" i="3" s="1"/>
  <c r="A835" i="3"/>
  <c r="F834" i="3" l="1"/>
  <c r="G834" i="3" s="1"/>
  <c r="D835" i="3"/>
  <c r="C835" i="3"/>
  <c r="B835" i="3"/>
  <c r="E835" i="3" s="1"/>
  <c r="A836" i="3"/>
  <c r="F835" i="3" l="1"/>
  <c r="G835" i="3" s="1"/>
  <c r="D836" i="3"/>
  <c r="C836" i="3"/>
  <c r="B836" i="3"/>
  <c r="E836" i="3" s="1"/>
  <c r="A837" i="3"/>
  <c r="F836" i="3" l="1"/>
  <c r="G836" i="3" s="1"/>
  <c r="A838" i="3"/>
  <c r="D837" i="3"/>
  <c r="C837" i="3"/>
  <c r="B837" i="3"/>
  <c r="E837" i="3" s="1"/>
  <c r="F837" i="3" l="1"/>
  <c r="G837" i="3" s="1"/>
  <c r="A839" i="3"/>
  <c r="D838" i="3"/>
  <c r="F838" i="3" s="1"/>
  <c r="G838" i="3" s="1"/>
  <c r="C838" i="3"/>
  <c r="B838" i="3"/>
  <c r="E838" i="3" s="1"/>
  <c r="B839" i="3" l="1"/>
  <c r="E839" i="3" s="1"/>
  <c r="A840" i="3"/>
  <c r="D839" i="3"/>
  <c r="C839" i="3"/>
  <c r="F839" i="3" l="1"/>
  <c r="G839" i="3" s="1"/>
  <c r="C840" i="3"/>
  <c r="B840" i="3"/>
  <c r="E840" i="3" s="1"/>
  <c r="A841" i="3"/>
  <c r="D840" i="3"/>
  <c r="F840" i="3" s="1"/>
  <c r="G840" i="3" s="1"/>
  <c r="D841" i="3" l="1"/>
  <c r="C841" i="3"/>
  <c r="B841" i="3"/>
  <c r="E841" i="3" s="1"/>
  <c r="A842" i="3"/>
  <c r="F841" i="3" l="1"/>
  <c r="G841" i="3" s="1"/>
  <c r="D842" i="3"/>
  <c r="F842" i="3" s="1"/>
  <c r="G842" i="3" s="1"/>
  <c r="C842" i="3"/>
  <c r="B842" i="3"/>
  <c r="E842" i="3" s="1"/>
  <c r="A843" i="3"/>
  <c r="D843" i="3" l="1"/>
  <c r="F843" i="3" s="1"/>
  <c r="G843" i="3" s="1"/>
  <c r="C843" i="3"/>
  <c r="B843" i="3"/>
  <c r="E843" i="3" s="1"/>
  <c r="A844" i="3"/>
  <c r="D844" i="3" l="1"/>
  <c r="F844" i="3" s="1"/>
  <c r="G844" i="3" s="1"/>
  <c r="C844" i="3"/>
  <c r="B844" i="3"/>
  <c r="E844" i="3" s="1"/>
  <c r="A845" i="3"/>
  <c r="A846" i="3" l="1"/>
  <c r="D845" i="3"/>
  <c r="F845" i="3" s="1"/>
  <c r="G845" i="3" s="1"/>
  <c r="C845" i="3"/>
  <c r="B845" i="3"/>
  <c r="E845" i="3" s="1"/>
  <c r="A847" i="3" l="1"/>
  <c r="D846" i="3"/>
  <c r="C846" i="3"/>
  <c r="B846" i="3"/>
  <c r="E846" i="3" s="1"/>
  <c r="F846" i="3" l="1"/>
  <c r="G846" i="3" s="1"/>
  <c r="B847" i="3"/>
  <c r="E847" i="3" s="1"/>
  <c r="A848" i="3"/>
  <c r="D847" i="3"/>
  <c r="F847" i="3" s="1"/>
  <c r="G847" i="3" s="1"/>
  <c r="C847" i="3"/>
  <c r="C848" i="3" l="1"/>
  <c r="B848" i="3"/>
  <c r="E848" i="3" s="1"/>
  <c r="A849" i="3"/>
  <c r="D848" i="3"/>
  <c r="F848" i="3" s="1"/>
  <c r="G848" i="3" s="1"/>
  <c r="D849" i="3" l="1"/>
  <c r="C849" i="3"/>
  <c r="B849" i="3"/>
  <c r="E849" i="3" s="1"/>
  <c r="A850" i="3"/>
  <c r="F849" i="3" l="1"/>
  <c r="G849" i="3" s="1"/>
  <c r="D850" i="3"/>
  <c r="C850" i="3"/>
  <c r="B850" i="3"/>
  <c r="E850" i="3" s="1"/>
  <c r="A851" i="3"/>
  <c r="F850" i="3" l="1"/>
  <c r="G850" i="3" s="1"/>
  <c r="D851" i="3"/>
  <c r="C851" i="3"/>
  <c r="B851" i="3"/>
  <c r="E851" i="3" s="1"/>
  <c r="A852" i="3"/>
  <c r="F851" i="3" l="1"/>
  <c r="G851" i="3" s="1"/>
  <c r="D852" i="3"/>
  <c r="C852" i="3"/>
  <c r="B852" i="3"/>
  <c r="A853" i="3"/>
  <c r="F852" i="3" l="1"/>
  <c r="G852" i="3" s="1"/>
  <c r="A854" i="3"/>
  <c r="D853" i="3"/>
  <c r="C853" i="3"/>
  <c r="B853" i="3"/>
  <c r="E853" i="3" s="1"/>
  <c r="E852" i="3"/>
  <c r="F853" i="3" s="1"/>
  <c r="G853" i="3" s="1"/>
  <c r="A855" i="3" l="1"/>
  <c r="D854" i="3"/>
  <c r="F854" i="3" s="1"/>
  <c r="G854" i="3" s="1"/>
  <c r="C854" i="3"/>
  <c r="B854" i="3"/>
  <c r="E854" i="3" s="1"/>
  <c r="B855" i="3" l="1"/>
  <c r="E855" i="3" s="1"/>
  <c r="A856" i="3"/>
  <c r="D855" i="3"/>
  <c r="C855" i="3"/>
  <c r="F855" i="3" l="1"/>
  <c r="G855" i="3" s="1"/>
  <c r="C856" i="3"/>
  <c r="B856" i="3"/>
  <c r="E856" i="3" s="1"/>
  <c r="A857" i="3"/>
  <c r="D856" i="3"/>
  <c r="F856" i="3" s="1"/>
  <c r="G856" i="3" s="1"/>
  <c r="D857" i="3" l="1"/>
  <c r="F857" i="3" s="1"/>
  <c r="G857" i="3" s="1"/>
  <c r="C857" i="3"/>
  <c r="B857" i="3"/>
  <c r="E857" i="3" s="1"/>
  <c r="A858" i="3"/>
  <c r="D858" i="3" l="1"/>
  <c r="C858" i="3"/>
  <c r="B858" i="3"/>
  <c r="E858" i="3" s="1"/>
  <c r="A859" i="3"/>
  <c r="F858" i="3"/>
  <c r="G858" i="3" s="1"/>
  <c r="D859" i="3" l="1"/>
  <c r="C859" i="3"/>
  <c r="B859" i="3"/>
  <c r="E859" i="3" s="1"/>
  <c r="A860" i="3"/>
  <c r="F859" i="3" l="1"/>
  <c r="G859" i="3" s="1"/>
  <c r="D860" i="3"/>
  <c r="C860" i="3"/>
  <c r="B860" i="3"/>
  <c r="E860" i="3" s="1"/>
  <c r="A861" i="3"/>
  <c r="F860" i="3"/>
  <c r="G860" i="3" s="1"/>
  <c r="A862" i="3" l="1"/>
  <c r="D861" i="3"/>
  <c r="C861" i="3"/>
  <c r="B861" i="3"/>
  <c r="E861" i="3" s="1"/>
  <c r="F861" i="3" l="1"/>
  <c r="G861" i="3" s="1"/>
  <c r="A863" i="3"/>
  <c r="D862" i="3"/>
  <c r="C862" i="3"/>
  <c r="B862" i="3"/>
  <c r="E862" i="3" s="1"/>
  <c r="F862" i="3" l="1"/>
  <c r="G862" i="3" s="1"/>
  <c r="B863" i="3"/>
  <c r="E863" i="3" s="1"/>
  <c r="A864" i="3"/>
  <c r="D863" i="3"/>
  <c r="F863" i="3" s="1"/>
  <c r="G863" i="3" s="1"/>
  <c r="C863" i="3"/>
  <c r="C864" i="3" l="1"/>
  <c r="B864" i="3"/>
  <c r="E864" i="3" s="1"/>
  <c r="A865" i="3"/>
  <c r="D864" i="3"/>
  <c r="F864" i="3" s="1"/>
  <c r="G864" i="3" s="1"/>
  <c r="D865" i="3" l="1"/>
  <c r="C865" i="3"/>
  <c r="F865" i="3" s="1"/>
  <c r="G865" i="3" s="1"/>
  <c r="B865" i="3"/>
  <c r="E865" i="3" s="1"/>
  <c r="A866" i="3"/>
  <c r="D866" i="3" l="1"/>
  <c r="C866" i="3"/>
  <c r="B866" i="3"/>
  <c r="E866" i="3" s="1"/>
  <c r="A867" i="3"/>
  <c r="F866" i="3" l="1"/>
  <c r="G866" i="3" s="1"/>
  <c r="D867" i="3"/>
  <c r="C867" i="3"/>
  <c r="B867" i="3"/>
  <c r="E867" i="3" s="1"/>
  <c r="A868" i="3"/>
  <c r="F867" i="3"/>
  <c r="G867" i="3" s="1"/>
  <c r="D868" i="3" l="1"/>
  <c r="C868" i="3"/>
  <c r="B868" i="3"/>
  <c r="E868" i="3" s="1"/>
  <c r="A869" i="3"/>
  <c r="F868" i="3" l="1"/>
  <c r="G868" i="3" s="1"/>
  <c r="A870" i="3"/>
  <c r="D869" i="3"/>
  <c r="C869" i="3"/>
  <c r="B869" i="3"/>
  <c r="E869" i="3" s="1"/>
  <c r="F869" i="3" l="1"/>
  <c r="G869" i="3" s="1"/>
  <c r="A871" i="3"/>
  <c r="D870" i="3"/>
  <c r="C870" i="3"/>
  <c r="B870" i="3"/>
  <c r="E870" i="3" s="1"/>
  <c r="F870" i="3" l="1"/>
  <c r="G870" i="3" s="1"/>
  <c r="B871" i="3"/>
  <c r="E871" i="3" s="1"/>
  <c r="A872" i="3"/>
  <c r="D871" i="3"/>
  <c r="C871" i="3"/>
  <c r="F871" i="3" l="1"/>
  <c r="G871" i="3" s="1"/>
  <c r="C872" i="3"/>
  <c r="B872" i="3"/>
  <c r="E872" i="3" s="1"/>
  <c r="A873" i="3"/>
  <c r="D872" i="3"/>
  <c r="F872" i="3" s="1"/>
  <c r="G872" i="3" s="1"/>
  <c r="D873" i="3" l="1"/>
  <c r="C873" i="3"/>
  <c r="F873" i="3" s="1"/>
  <c r="G873" i="3" s="1"/>
  <c r="B873" i="3"/>
  <c r="E873" i="3" s="1"/>
  <c r="A874" i="3"/>
  <c r="D874" i="3" l="1"/>
  <c r="C874" i="3"/>
  <c r="B874" i="3"/>
  <c r="E874" i="3" s="1"/>
  <c r="A875" i="3"/>
  <c r="F874" i="3"/>
  <c r="G874" i="3" s="1"/>
  <c r="D875" i="3" l="1"/>
  <c r="C875" i="3"/>
  <c r="B875" i="3"/>
  <c r="E875" i="3" s="1"/>
  <c r="A876" i="3"/>
  <c r="F875" i="3"/>
  <c r="G875" i="3" s="1"/>
  <c r="D876" i="3" l="1"/>
  <c r="C876" i="3"/>
  <c r="B876" i="3"/>
  <c r="E876" i="3" s="1"/>
  <c r="A877" i="3"/>
  <c r="F876" i="3"/>
  <c r="G876" i="3" s="1"/>
  <c r="A878" i="3" l="1"/>
  <c r="D877" i="3"/>
  <c r="C877" i="3"/>
  <c r="B877" i="3"/>
  <c r="E877" i="3" s="1"/>
  <c r="F877" i="3" l="1"/>
  <c r="G877" i="3" s="1"/>
  <c r="A879" i="3"/>
  <c r="D878" i="3"/>
  <c r="C878" i="3"/>
  <c r="B878" i="3"/>
  <c r="E878" i="3" s="1"/>
  <c r="F878" i="3" l="1"/>
  <c r="G878" i="3" s="1"/>
  <c r="B879" i="3"/>
  <c r="E879" i="3" s="1"/>
  <c r="A880" i="3"/>
  <c r="D879" i="3"/>
  <c r="C879" i="3"/>
  <c r="F879" i="3" l="1"/>
  <c r="G879" i="3" s="1"/>
  <c r="C880" i="3"/>
  <c r="B880" i="3"/>
  <c r="E880" i="3" s="1"/>
  <c r="A881" i="3"/>
  <c r="D880" i="3"/>
  <c r="F880" i="3" s="1"/>
  <c r="G880" i="3" s="1"/>
  <c r="D881" i="3" l="1"/>
  <c r="C881" i="3"/>
  <c r="B881" i="3"/>
  <c r="E881" i="3" s="1"/>
  <c r="A882" i="3"/>
  <c r="F881" i="3" l="1"/>
  <c r="G881" i="3" s="1"/>
  <c r="D882" i="3"/>
  <c r="C882" i="3"/>
  <c r="F882" i="3" s="1"/>
  <c r="G882" i="3" s="1"/>
  <c r="B882" i="3"/>
  <c r="A883" i="3"/>
  <c r="E882" i="3" l="1"/>
  <c r="D883" i="3"/>
  <c r="C883" i="3"/>
  <c r="F883" i="3" s="1"/>
  <c r="G883" i="3" s="1"/>
  <c r="B883" i="3"/>
  <c r="E883" i="3" s="1"/>
  <c r="A884" i="3"/>
  <c r="D884" i="3" l="1"/>
  <c r="C884" i="3"/>
  <c r="B884" i="3"/>
  <c r="E884" i="3" s="1"/>
  <c r="A885" i="3"/>
  <c r="F884" i="3" l="1"/>
  <c r="G884" i="3" s="1"/>
  <c r="A886" i="3"/>
  <c r="D885" i="3"/>
  <c r="C885" i="3"/>
  <c r="B885" i="3"/>
  <c r="E885" i="3" s="1"/>
  <c r="F885" i="3"/>
  <c r="G885" i="3" s="1"/>
  <c r="A887" i="3" l="1"/>
  <c r="D886" i="3"/>
  <c r="C886" i="3"/>
  <c r="B886" i="3"/>
  <c r="E886" i="3" s="1"/>
  <c r="F886" i="3" l="1"/>
  <c r="G886" i="3" s="1"/>
  <c r="B887" i="3"/>
  <c r="E887" i="3" s="1"/>
  <c r="A888" i="3"/>
  <c r="D887" i="3"/>
  <c r="F887" i="3" s="1"/>
  <c r="G887" i="3" s="1"/>
  <c r="C887" i="3"/>
  <c r="C888" i="3" l="1"/>
  <c r="B888" i="3"/>
  <c r="E888" i="3" s="1"/>
  <c r="A889" i="3"/>
  <c r="D888" i="3"/>
  <c r="F888" i="3" s="1"/>
  <c r="G888" i="3" s="1"/>
  <c r="D889" i="3" l="1"/>
  <c r="C889" i="3"/>
  <c r="B889" i="3"/>
  <c r="E889" i="3" s="1"/>
  <c r="A890" i="3"/>
  <c r="F889" i="3"/>
  <c r="G889" i="3" s="1"/>
  <c r="D890" i="3" l="1"/>
  <c r="C890" i="3"/>
  <c r="B890" i="3"/>
  <c r="E890" i="3" s="1"/>
  <c r="A891" i="3"/>
  <c r="F890" i="3" l="1"/>
  <c r="G890" i="3" s="1"/>
  <c r="D891" i="3"/>
  <c r="C891" i="3"/>
  <c r="F891" i="3" s="1"/>
  <c r="G891" i="3" s="1"/>
  <c r="B891" i="3"/>
  <c r="E891" i="3" s="1"/>
  <c r="A892" i="3"/>
  <c r="D892" i="3" l="1"/>
  <c r="C892" i="3"/>
  <c r="B892" i="3"/>
  <c r="E892" i="3" s="1"/>
  <c r="A893" i="3"/>
  <c r="F892" i="3"/>
  <c r="G892" i="3" s="1"/>
  <c r="A894" i="3" l="1"/>
  <c r="D893" i="3"/>
  <c r="C893" i="3"/>
  <c r="B893" i="3"/>
  <c r="E893" i="3" s="1"/>
  <c r="F893" i="3"/>
  <c r="G893" i="3" s="1"/>
  <c r="A895" i="3" l="1"/>
  <c r="D894" i="3"/>
  <c r="C894" i="3"/>
  <c r="B894" i="3"/>
  <c r="E894" i="3" s="1"/>
  <c r="F894" i="3" l="1"/>
  <c r="G894" i="3" s="1"/>
  <c r="B895" i="3"/>
  <c r="E895" i="3" s="1"/>
  <c r="A896" i="3"/>
  <c r="D895" i="3"/>
  <c r="C895" i="3"/>
  <c r="F895" i="3" l="1"/>
  <c r="G895" i="3" s="1"/>
  <c r="C896" i="3"/>
  <c r="B896" i="3"/>
  <c r="E896" i="3" s="1"/>
  <c r="A897" i="3"/>
  <c r="D896" i="3"/>
  <c r="F896" i="3" s="1"/>
  <c r="G896" i="3" s="1"/>
  <c r="D897" i="3" l="1"/>
  <c r="C897" i="3"/>
  <c r="F897" i="3" s="1"/>
  <c r="G897" i="3" s="1"/>
  <c r="B897" i="3"/>
  <c r="E897" i="3" s="1"/>
  <c r="A898" i="3"/>
  <c r="D898" i="3" l="1"/>
  <c r="C898" i="3"/>
  <c r="B898" i="3"/>
  <c r="E898" i="3" s="1"/>
  <c r="A899" i="3"/>
  <c r="F898" i="3" l="1"/>
  <c r="G898" i="3" s="1"/>
  <c r="D899" i="3"/>
  <c r="C899" i="3"/>
  <c r="F899" i="3" s="1"/>
  <c r="G899" i="3" s="1"/>
  <c r="B899" i="3"/>
  <c r="E899" i="3" s="1"/>
  <c r="A900" i="3"/>
  <c r="D900" i="3" l="1"/>
  <c r="C900" i="3"/>
  <c r="F900" i="3" s="1"/>
  <c r="G900" i="3" s="1"/>
  <c r="B900" i="3"/>
  <c r="E900" i="3" s="1"/>
  <c r="A901" i="3"/>
  <c r="A902" i="3" l="1"/>
  <c r="D901" i="3"/>
  <c r="C901" i="3"/>
  <c r="B901" i="3"/>
  <c r="E901" i="3" s="1"/>
  <c r="F901" i="3" l="1"/>
  <c r="G901" i="3" s="1"/>
  <c r="A903" i="3"/>
  <c r="D902" i="3"/>
  <c r="C902" i="3"/>
  <c r="B902" i="3"/>
  <c r="E902" i="3" s="1"/>
  <c r="F902" i="3" l="1"/>
  <c r="G902" i="3" s="1"/>
  <c r="B903" i="3"/>
  <c r="E903" i="3" s="1"/>
  <c r="A904" i="3"/>
  <c r="D903" i="3"/>
  <c r="C903" i="3"/>
  <c r="F903" i="3" l="1"/>
  <c r="G903" i="3" s="1"/>
  <c r="C904" i="3"/>
  <c r="B904" i="3"/>
  <c r="E904" i="3" s="1"/>
  <c r="A905" i="3"/>
  <c r="D904" i="3"/>
  <c r="F904" i="3" s="1"/>
  <c r="G904" i="3" s="1"/>
  <c r="D905" i="3" l="1"/>
  <c r="C905" i="3"/>
  <c r="B905" i="3"/>
  <c r="E905" i="3" s="1"/>
  <c r="A906" i="3"/>
  <c r="F905" i="3"/>
  <c r="G905" i="3" s="1"/>
  <c r="D906" i="3" l="1"/>
  <c r="C906" i="3"/>
  <c r="F906" i="3" s="1"/>
  <c r="G906" i="3" s="1"/>
  <c r="B906" i="3"/>
  <c r="E906" i="3" s="1"/>
  <c r="A907" i="3"/>
  <c r="D907" i="3" l="1"/>
  <c r="C907" i="3"/>
  <c r="B907" i="3"/>
  <c r="E907" i="3" s="1"/>
  <c r="A908" i="3"/>
  <c r="F907" i="3"/>
  <c r="G907" i="3" s="1"/>
  <c r="D908" i="3" l="1"/>
  <c r="C908" i="3"/>
  <c r="F908" i="3" s="1"/>
  <c r="G908" i="3" s="1"/>
  <c r="B908" i="3"/>
  <c r="E908" i="3" s="1"/>
  <c r="A909" i="3"/>
  <c r="A910" i="3" l="1"/>
  <c r="D909" i="3"/>
  <c r="C909" i="3"/>
  <c r="B909" i="3"/>
  <c r="E909" i="3" s="1"/>
  <c r="F909" i="3" l="1"/>
  <c r="G909" i="3" s="1"/>
  <c r="A911" i="3"/>
  <c r="D910" i="3"/>
  <c r="C910" i="3"/>
  <c r="B910" i="3"/>
  <c r="E910" i="3" s="1"/>
  <c r="F910" i="3" l="1"/>
  <c r="G910" i="3" s="1"/>
  <c r="B911" i="3"/>
  <c r="E911" i="3" s="1"/>
  <c r="A912" i="3"/>
  <c r="D911" i="3"/>
  <c r="C911" i="3"/>
  <c r="F911" i="3" l="1"/>
  <c r="G911" i="3" s="1"/>
  <c r="C912" i="3"/>
  <c r="B912" i="3"/>
  <c r="E912" i="3" s="1"/>
  <c r="A913" i="3"/>
  <c r="D912" i="3"/>
  <c r="F912" i="3" s="1"/>
  <c r="G912" i="3" s="1"/>
  <c r="D913" i="3" l="1"/>
  <c r="C913" i="3"/>
  <c r="B913" i="3"/>
  <c r="E913" i="3" s="1"/>
  <c r="A914" i="3"/>
  <c r="F913" i="3"/>
  <c r="G913" i="3" s="1"/>
  <c r="D914" i="3" l="1"/>
  <c r="C914" i="3"/>
  <c r="F914" i="3" s="1"/>
  <c r="G914" i="3" s="1"/>
  <c r="B914" i="3"/>
  <c r="E914" i="3" s="1"/>
  <c r="A915" i="3"/>
  <c r="D915" i="3" l="1"/>
  <c r="C915" i="3"/>
  <c r="B915" i="3"/>
  <c r="E915" i="3" s="1"/>
  <c r="A916" i="3"/>
  <c r="F915" i="3"/>
  <c r="G915" i="3" s="1"/>
  <c r="D916" i="3" l="1"/>
  <c r="C916" i="3"/>
  <c r="B916" i="3"/>
  <c r="E916" i="3" s="1"/>
  <c r="A917" i="3"/>
  <c r="F916" i="3"/>
  <c r="G916" i="3" s="1"/>
  <c r="A918" i="3" l="1"/>
  <c r="D917" i="3"/>
  <c r="C917" i="3"/>
  <c r="B917" i="3"/>
  <c r="E917" i="3" s="1"/>
  <c r="F917" i="3"/>
  <c r="G917" i="3" s="1"/>
  <c r="A919" i="3" l="1"/>
  <c r="D918" i="3"/>
  <c r="C918" i="3"/>
  <c r="B918" i="3"/>
  <c r="E918" i="3" s="1"/>
  <c r="F918" i="3" l="1"/>
  <c r="G918" i="3" s="1"/>
  <c r="B919" i="3"/>
  <c r="E919" i="3" s="1"/>
  <c r="A920" i="3"/>
  <c r="D919" i="3"/>
  <c r="C919" i="3"/>
  <c r="F919" i="3" l="1"/>
  <c r="G919" i="3" s="1"/>
  <c r="C920" i="3"/>
  <c r="B920" i="3"/>
  <c r="E920" i="3" s="1"/>
  <c r="A921" i="3"/>
  <c r="D920" i="3"/>
  <c r="F920" i="3" s="1"/>
  <c r="G920" i="3" s="1"/>
  <c r="D921" i="3" l="1"/>
  <c r="C921" i="3"/>
  <c r="B921" i="3"/>
  <c r="E921" i="3" s="1"/>
  <c r="A922" i="3"/>
  <c r="F921" i="3"/>
  <c r="G921" i="3" s="1"/>
  <c r="D922" i="3" l="1"/>
  <c r="C922" i="3"/>
  <c r="F922" i="3" s="1"/>
  <c r="G922" i="3" s="1"/>
  <c r="B922" i="3"/>
  <c r="E922" i="3" s="1"/>
  <c r="A923" i="3"/>
  <c r="D923" i="3" l="1"/>
  <c r="C923" i="3"/>
  <c r="B923" i="3"/>
  <c r="E923" i="3" s="1"/>
  <c r="A924" i="3"/>
  <c r="F923" i="3"/>
  <c r="G923" i="3" s="1"/>
  <c r="D924" i="3" l="1"/>
  <c r="C924" i="3"/>
  <c r="B924" i="3"/>
  <c r="E924" i="3" s="1"/>
  <c r="A925" i="3"/>
  <c r="F924" i="3"/>
  <c r="G924" i="3" s="1"/>
  <c r="A926" i="3" l="1"/>
  <c r="D925" i="3"/>
  <c r="C925" i="3"/>
  <c r="F925" i="3" s="1"/>
  <c r="G925" i="3" s="1"/>
  <c r="B925" i="3"/>
  <c r="E925" i="3" s="1"/>
  <c r="A927" i="3" l="1"/>
  <c r="D926" i="3"/>
  <c r="C926" i="3"/>
  <c r="B926" i="3"/>
  <c r="E926" i="3" s="1"/>
  <c r="F926" i="3" l="1"/>
  <c r="G926" i="3" s="1"/>
  <c r="B927" i="3"/>
  <c r="E927" i="3" s="1"/>
  <c r="A928" i="3"/>
  <c r="D927" i="3"/>
  <c r="C927" i="3"/>
  <c r="F927" i="3" l="1"/>
  <c r="G927" i="3" s="1"/>
  <c r="C928" i="3"/>
  <c r="B928" i="3"/>
  <c r="E928" i="3" s="1"/>
  <c r="A929" i="3"/>
  <c r="D928" i="3"/>
  <c r="F928" i="3" s="1"/>
  <c r="G928" i="3" s="1"/>
  <c r="D929" i="3" l="1"/>
  <c r="C929" i="3"/>
  <c r="B929" i="3"/>
  <c r="E929" i="3" s="1"/>
  <c r="A930" i="3"/>
  <c r="F929" i="3"/>
  <c r="G929" i="3" s="1"/>
  <c r="D930" i="3" l="1"/>
  <c r="C930" i="3"/>
  <c r="B930" i="3"/>
  <c r="E930" i="3" s="1"/>
  <c r="A931" i="3"/>
  <c r="F930" i="3"/>
  <c r="G930" i="3" s="1"/>
  <c r="D931" i="3" l="1"/>
  <c r="C931" i="3"/>
  <c r="B931" i="3"/>
  <c r="E931" i="3" s="1"/>
  <c r="A932" i="3"/>
  <c r="F931" i="3" l="1"/>
  <c r="G931" i="3" s="1"/>
  <c r="D932" i="3"/>
  <c r="C932" i="3"/>
  <c r="F932" i="3" s="1"/>
  <c r="G932" i="3" s="1"/>
  <c r="B932" i="3"/>
  <c r="E932" i="3" s="1"/>
  <c r="A933" i="3"/>
  <c r="A934" i="3" l="1"/>
  <c r="D933" i="3"/>
  <c r="C933" i="3"/>
  <c r="B933" i="3"/>
  <c r="E933" i="3" s="1"/>
  <c r="F933" i="3"/>
  <c r="G933" i="3" s="1"/>
  <c r="A935" i="3" l="1"/>
  <c r="D934" i="3"/>
  <c r="C934" i="3"/>
  <c r="B934" i="3"/>
  <c r="E934" i="3" s="1"/>
  <c r="F934" i="3" l="1"/>
  <c r="G934" i="3" s="1"/>
  <c r="B935" i="3"/>
  <c r="E935" i="3" s="1"/>
  <c r="A936" i="3"/>
  <c r="D935" i="3"/>
  <c r="F935" i="3" s="1"/>
  <c r="G935" i="3" s="1"/>
  <c r="C935" i="3"/>
  <c r="C936" i="3" l="1"/>
  <c r="B936" i="3"/>
  <c r="E936" i="3" s="1"/>
  <c r="A937" i="3"/>
  <c r="D936" i="3"/>
  <c r="F936" i="3" s="1"/>
  <c r="G936" i="3" s="1"/>
  <c r="D937" i="3" l="1"/>
  <c r="C937" i="3"/>
  <c r="B937" i="3"/>
  <c r="E937" i="3" s="1"/>
  <c r="A938" i="3"/>
  <c r="F937" i="3"/>
  <c r="G937" i="3" s="1"/>
  <c r="D938" i="3" l="1"/>
  <c r="C938" i="3"/>
  <c r="B938" i="3"/>
  <c r="E938" i="3" s="1"/>
  <c r="A939" i="3"/>
  <c r="F938" i="3"/>
  <c r="G938" i="3" s="1"/>
  <c r="D939" i="3" l="1"/>
  <c r="C939" i="3"/>
  <c r="B939" i="3"/>
  <c r="E939" i="3" s="1"/>
  <c r="A940" i="3"/>
  <c r="F939" i="3" l="1"/>
  <c r="G939" i="3" s="1"/>
  <c r="D940" i="3"/>
  <c r="C940" i="3"/>
  <c r="B940" i="3"/>
  <c r="E940" i="3" s="1"/>
  <c r="A941" i="3"/>
  <c r="F940" i="3"/>
  <c r="G940" i="3" s="1"/>
  <c r="A942" i="3" l="1"/>
  <c r="D941" i="3"/>
  <c r="C941" i="3"/>
  <c r="B941" i="3"/>
  <c r="E941" i="3" s="1"/>
  <c r="F941" i="3" l="1"/>
  <c r="G941" i="3" s="1"/>
  <c r="A943" i="3"/>
  <c r="D942" i="3"/>
  <c r="C942" i="3"/>
  <c r="B942" i="3"/>
  <c r="E942" i="3" s="1"/>
  <c r="F942" i="3" l="1"/>
  <c r="G942" i="3" s="1"/>
  <c r="B943" i="3"/>
  <c r="A944" i="3"/>
  <c r="D943" i="3"/>
  <c r="F943" i="3" s="1"/>
  <c r="G943" i="3" s="1"/>
  <c r="C943" i="3"/>
  <c r="C944" i="3" l="1"/>
  <c r="B944" i="3"/>
  <c r="A945" i="3"/>
  <c r="D944" i="3"/>
  <c r="E943" i="3"/>
  <c r="F944" i="3" l="1"/>
  <c r="G944" i="3" s="1"/>
  <c r="D945" i="3"/>
  <c r="C945" i="3"/>
  <c r="B945" i="3"/>
  <c r="A946" i="3"/>
  <c r="E944" i="3"/>
  <c r="F945" i="3" s="1"/>
  <c r="D946" i="3" l="1"/>
  <c r="C946" i="3"/>
  <c r="B946" i="3"/>
  <c r="E946" i="3" s="1"/>
  <c r="A947" i="3"/>
  <c r="E945" i="3"/>
  <c r="F946" i="3" s="1"/>
  <c r="G945" i="3"/>
  <c r="G946" i="3" l="1"/>
  <c r="D947" i="3"/>
  <c r="C947" i="3"/>
  <c r="B947" i="3"/>
  <c r="E947" i="3" s="1"/>
  <c r="A948" i="3"/>
  <c r="F947" i="3" l="1"/>
  <c r="D948" i="3"/>
  <c r="C948" i="3"/>
  <c r="B948" i="3"/>
  <c r="E948" i="3" s="1"/>
  <c r="A949" i="3"/>
  <c r="G947" i="3"/>
  <c r="F948" i="3" l="1"/>
  <c r="G948" i="3"/>
  <c r="A950" i="3"/>
  <c r="D949" i="3"/>
  <c r="C949" i="3"/>
  <c r="F949" i="3" s="1"/>
  <c r="B949" i="3"/>
  <c r="E949" i="3" s="1"/>
  <c r="A951" i="3" l="1"/>
  <c r="D950" i="3"/>
  <c r="C950" i="3"/>
  <c r="B950" i="3"/>
  <c r="E950" i="3" s="1"/>
  <c r="G949" i="3"/>
  <c r="F950" i="3" l="1"/>
  <c r="G950" i="3"/>
  <c r="B951" i="3"/>
  <c r="E951" i="3" s="1"/>
  <c r="A952" i="3"/>
  <c r="D951" i="3"/>
  <c r="F951" i="3" s="1"/>
  <c r="C951" i="3"/>
  <c r="C952" i="3" l="1"/>
  <c r="B952" i="3"/>
  <c r="E952" i="3" s="1"/>
  <c r="A953" i="3"/>
  <c r="D952" i="3"/>
  <c r="F952" i="3" s="1"/>
  <c r="G951" i="3"/>
  <c r="G952" i="3" l="1"/>
  <c r="D953" i="3"/>
  <c r="C953" i="3"/>
  <c r="B953" i="3"/>
  <c r="E953" i="3" s="1"/>
  <c r="A954" i="3"/>
  <c r="F953" i="3" l="1"/>
  <c r="D954" i="3"/>
  <c r="C954" i="3"/>
  <c r="B954" i="3"/>
  <c r="E954" i="3" s="1"/>
  <c r="A955" i="3"/>
  <c r="G953" i="3"/>
  <c r="F954" i="3" l="1"/>
  <c r="G954" i="3"/>
  <c r="D955" i="3"/>
  <c r="C955" i="3"/>
  <c r="B955" i="3"/>
  <c r="E955" i="3" s="1"/>
  <c r="A956" i="3"/>
  <c r="F955" i="3" l="1"/>
  <c r="D956" i="3"/>
  <c r="C956" i="3"/>
  <c r="B956" i="3"/>
  <c r="E956" i="3" s="1"/>
  <c r="A957" i="3"/>
  <c r="G955" i="3"/>
  <c r="F956" i="3" l="1"/>
  <c r="G956" i="3"/>
  <c r="A958" i="3"/>
  <c r="D957" i="3"/>
  <c r="C957" i="3"/>
  <c r="B957" i="3"/>
  <c r="E957" i="3" s="1"/>
  <c r="F957" i="3" l="1"/>
  <c r="A959" i="3"/>
  <c r="D958" i="3"/>
  <c r="C958" i="3"/>
  <c r="B958" i="3"/>
  <c r="E958" i="3" s="1"/>
  <c r="G957" i="3"/>
  <c r="F958" i="3" l="1"/>
  <c r="G958" i="3"/>
  <c r="B959" i="3"/>
  <c r="E959" i="3" s="1"/>
  <c r="A960" i="3"/>
  <c r="D959" i="3"/>
  <c r="C959" i="3"/>
  <c r="F959" i="3" l="1"/>
  <c r="C960" i="3"/>
  <c r="B960" i="3"/>
  <c r="E960" i="3" s="1"/>
  <c r="A961" i="3"/>
  <c r="D960" i="3"/>
  <c r="F960" i="3" s="1"/>
  <c r="G959" i="3"/>
  <c r="G960" i="3" l="1"/>
  <c r="D961" i="3"/>
  <c r="C961" i="3"/>
  <c r="B961" i="3"/>
  <c r="E961" i="3" s="1"/>
  <c r="A962" i="3"/>
  <c r="F961" i="3" l="1"/>
  <c r="D962" i="3"/>
  <c r="C962" i="3"/>
  <c r="F962" i="3" s="1"/>
  <c r="B962" i="3"/>
  <c r="E962" i="3" s="1"/>
  <c r="A963" i="3"/>
  <c r="G961" i="3"/>
  <c r="G962" i="3" l="1"/>
  <c r="D963" i="3"/>
  <c r="C963" i="3"/>
  <c r="B963" i="3"/>
  <c r="E963" i="3" s="1"/>
  <c r="A964" i="3"/>
  <c r="F963" i="3" l="1"/>
  <c r="D964" i="3"/>
  <c r="C964" i="3"/>
  <c r="B964" i="3"/>
  <c r="E964" i="3" s="1"/>
  <c r="A965" i="3"/>
  <c r="F964" i="3"/>
  <c r="G963" i="3"/>
  <c r="G964" i="3" s="1"/>
  <c r="A966" i="3" l="1"/>
  <c r="D965" i="3"/>
  <c r="C965" i="3"/>
  <c r="B965" i="3"/>
  <c r="E965" i="3" s="1"/>
  <c r="F965" i="3" l="1"/>
  <c r="G965" i="3" s="1"/>
  <c r="A967" i="3"/>
  <c r="D966" i="3"/>
  <c r="C966" i="3"/>
  <c r="B966" i="3"/>
  <c r="E966" i="3" s="1"/>
  <c r="F966" i="3" l="1"/>
  <c r="G966" i="3" s="1"/>
  <c r="B967" i="3"/>
  <c r="E967" i="3" s="1"/>
  <c r="A968" i="3"/>
  <c r="D967" i="3"/>
  <c r="C967" i="3"/>
  <c r="F967" i="3" l="1"/>
  <c r="G967" i="3" s="1"/>
  <c r="C968" i="3"/>
  <c r="B968" i="3"/>
  <c r="E968" i="3" s="1"/>
  <c r="A969" i="3"/>
  <c r="D968" i="3"/>
  <c r="F968" i="3" s="1"/>
  <c r="G968" i="3" s="1"/>
  <c r="D969" i="3" l="1"/>
  <c r="C969" i="3"/>
  <c r="B969" i="3"/>
  <c r="E969" i="3" s="1"/>
  <c r="A970" i="3"/>
  <c r="F969" i="3"/>
  <c r="G969" i="3" s="1"/>
  <c r="D970" i="3" l="1"/>
  <c r="C970" i="3"/>
  <c r="B970" i="3"/>
  <c r="E970" i="3" s="1"/>
  <c r="A971" i="3"/>
  <c r="F970" i="3" l="1"/>
  <c r="G970" i="3" s="1"/>
  <c r="D971" i="3"/>
  <c r="C971" i="3"/>
  <c r="F971" i="3" s="1"/>
  <c r="G971" i="3" s="1"/>
  <c r="B971" i="3"/>
  <c r="E971" i="3" s="1"/>
  <c r="A972" i="3"/>
  <c r="D972" i="3" l="1"/>
  <c r="C972" i="3"/>
  <c r="B972" i="3"/>
  <c r="E972" i="3" s="1"/>
  <c r="A973" i="3"/>
  <c r="F972" i="3" l="1"/>
  <c r="G972" i="3" s="1"/>
  <c r="A974" i="3"/>
  <c r="D973" i="3"/>
  <c r="C973" i="3"/>
  <c r="F973" i="3" s="1"/>
  <c r="G973" i="3" s="1"/>
  <c r="B973" i="3"/>
  <c r="E973" i="3" s="1"/>
  <c r="A975" i="3" l="1"/>
  <c r="D974" i="3"/>
  <c r="F974" i="3" s="1"/>
  <c r="G974" i="3" s="1"/>
  <c r="C974" i="3"/>
  <c r="B974" i="3"/>
  <c r="E974" i="3" l="1"/>
  <c r="B975" i="3"/>
  <c r="E975" i="3" s="1"/>
  <c r="A976" i="3"/>
  <c r="D975" i="3"/>
  <c r="C975" i="3"/>
  <c r="C976" i="3" l="1"/>
  <c r="B976" i="3"/>
  <c r="E976" i="3" s="1"/>
  <c r="A977" i="3"/>
  <c r="D976" i="3"/>
  <c r="F976" i="3" s="1"/>
  <c r="F975" i="3"/>
  <c r="G975" i="3" s="1"/>
  <c r="G976" i="3" l="1"/>
  <c r="D977" i="3"/>
  <c r="C977" i="3"/>
  <c r="B977" i="3"/>
  <c r="E977" i="3" s="1"/>
  <c r="A978" i="3"/>
  <c r="F977" i="3" l="1"/>
  <c r="D978" i="3"/>
  <c r="C978" i="3"/>
  <c r="F978" i="3" s="1"/>
  <c r="B978" i="3"/>
  <c r="E978" i="3" s="1"/>
  <c r="A979" i="3"/>
  <c r="G977" i="3"/>
  <c r="G978" i="3" l="1"/>
  <c r="D979" i="3"/>
  <c r="C979" i="3"/>
  <c r="B979" i="3"/>
  <c r="E979" i="3" s="1"/>
  <c r="A980" i="3"/>
  <c r="F979" i="3" l="1"/>
  <c r="D980" i="3"/>
  <c r="C980" i="3"/>
  <c r="B980" i="3"/>
  <c r="E980" i="3" s="1"/>
  <c r="A981" i="3"/>
  <c r="G979" i="3"/>
  <c r="F980" i="3" l="1"/>
  <c r="G980" i="3" s="1"/>
  <c r="A982" i="3"/>
  <c r="D981" i="3"/>
  <c r="F981" i="3" s="1"/>
  <c r="C981" i="3"/>
  <c r="B981" i="3"/>
  <c r="E981" i="3" s="1"/>
  <c r="A983" i="3" l="1"/>
  <c r="D982" i="3"/>
  <c r="C982" i="3"/>
  <c r="B982" i="3"/>
  <c r="E982" i="3" s="1"/>
  <c r="G981" i="3"/>
  <c r="F982" i="3" l="1"/>
  <c r="G982" i="3"/>
  <c r="B983" i="3"/>
  <c r="E983" i="3" s="1"/>
  <c r="A984" i="3"/>
  <c r="D983" i="3"/>
  <c r="C983" i="3"/>
  <c r="F983" i="3" l="1"/>
  <c r="C984" i="3"/>
  <c r="B984" i="3"/>
  <c r="E984" i="3" s="1"/>
  <c r="A985" i="3"/>
  <c r="D984" i="3"/>
  <c r="F984" i="3" s="1"/>
  <c r="G983" i="3"/>
  <c r="G984" i="3" l="1"/>
  <c r="D985" i="3"/>
  <c r="C985" i="3"/>
  <c r="B985" i="3"/>
  <c r="E985" i="3" s="1"/>
  <c r="A986" i="3"/>
  <c r="F985" i="3" l="1"/>
  <c r="D986" i="3"/>
  <c r="C986" i="3"/>
  <c r="B986" i="3"/>
  <c r="E986" i="3" s="1"/>
  <c r="A987" i="3"/>
  <c r="G985" i="3"/>
  <c r="F986" i="3" l="1"/>
  <c r="D987" i="3"/>
  <c r="C987" i="3"/>
  <c r="B987" i="3"/>
  <c r="E987" i="3" s="1"/>
  <c r="A988" i="3"/>
  <c r="G986" i="3"/>
  <c r="F987" i="3" l="1"/>
  <c r="D988" i="3"/>
  <c r="C988" i="3"/>
  <c r="F988" i="3" s="1"/>
  <c r="B988" i="3"/>
  <c r="E988" i="3" s="1"/>
  <c r="A989" i="3"/>
  <c r="G987" i="3"/>
  <c r="G988" i="3" l="1"/>
  <c r="A990" i="3"/>
  <c r="D989" i="3"/>
  <c r="C989" i="3"/>
  <c r="B989" i="3"/>
  <c r="E989" i="3" s="1"/>
  <c r="F989" i="3" l="1"/>
  <c r="A991" i="3"/>
  <c r="D990" i="3"/>
  <c r="C990" i="3"/>
  <c r="B990" i="3"/>
  <c r="E990" i="3" s="1"/>
  <c r="G989" i="3"/>
  <c r="F990" i="3" l="1"/>
  <c r="G990" i="3"/>
  <c r="B991" i="3"/>
  <c r="E991" i="3" s="1"/>
  <c r="A992" i="3"/>
  <c r="D991" i="3"/>
  <c r="C991" i="3"/>
  <c r="F991" i="3" l="1"/>
  <c r="C992" i="3"/>
  <c r="B992" i="3"/>
  <c r="E992" i="3" s="1"/>
  <c r="A993" i="3"/>
  <c r="D992" i="3"/>
  <c r="F992" i="3" s="1"/>
  <c r="G991" i="3"/>
  <c r="G992" i="3" l="1"/>
  <c r="D993" i="3"/>
  <c r="C993" i="3"/>
  <c r="F993" i="3" s="1"/>
  <c r="B993" i="3"/>
  <c r="E993" i="3" s="1"/>
  <c r="A994" i="3"/>
  <c r="D994" i="3" l="1"/>
  <c r="C994" i="3"/>
  <c r="B994" i="3"/>
  <c r="E994" i="3" s="1"/>
  <c r="A995" i="3"/>
  <c r="F994" i="3"/>
  <c r="G993" i="3"/>
  <c r="G994" i="3" s="1"/>
  <c r="D995" i="3" l="1"/>
  <c r="C995" i="3"/>
  <c r="B995" i="3"/>
  <c r="E995" i="3" s="1"/>
  <c r="A996" i="3"/>
  <c r="F995" i="3"/>
  <c r="G995" i="3" s="1"/>
  <c r="D996" i="3" l="1"/>
  <c r="C996" i="3"/>
  <c r="B996" i="3"/>
  <c r="E996" i="3" s="1"/>
  <c r="A997" i="3"/>
  <c r="F996" i="3" l="1"/>
  <c r="G996" i="3" s="1"/>
  <c r="A998" i="3"/>
  <c r="D997" i="3"/>
  <c r="C997" i="3"/>
  <c r="F997" i="3" s="1"/>
  <c r="G997" i="3" s="1"/>
  <c r="B997" i="3"/>
  <c r="E997" i="3" s="1"/>
  <c r="A999" i="3" l="1"/>
  <c r="D998" i="3"/>
  <c r="C998" i="3"/>
  <c r="B998" i="3"/>
  <c r="E998" i="3" s="1"/>
  <c r="F998" i="3" l="1"/>
  <c r="G998" i="3" s="1"/>
  <c r="B999" i="3"/>
  <c r="E999" i="3" s="1"/>
  <c r="A1000" i="3"/>
  <c r="D999" i="3"/>
  <c r="C999" i="3"/>
  <c r="F999" i="3" l="1"/>
  <c r="G999" i="3" s="1"/>
  <c r="C1000" i="3"/>
  <c r="B1000" i="3"/>
  <c r="E1000" i="3" s="1"/>
  <c r="A1001" i="3"/>
  <c r="D1000" i="3"/>
  <c r="F1000" i="3" s="1"/>
  <c r="G1000" i="3" s="1"/>
  <c r="D1001" i="3" l="1"/>
  <c r="C1001" i="3"/>
  <c r="B1001" i="3"/>
  <c r="E1001" i="3" s="1"/>
  <c r="A1002" i="3"/>
  <c r="F1001" i="3"/>
  <c r="G1001" i="3" s="1"/>
  <c r="D1002" i="3" l="1"/>
  <c r="C1002" i="3"/>
  <c r="B1002" i="3"/>
  <c r="E1002" i="3" s="1"/>
  <c r="A1003" i="3"/>
  <c r="F1002" i="3"/>
  <c r="G1002" i="3" s="1"/>
  <c r="D1003" i="3" l="1"/>
  <c r="C1003" i="3"/>
  <c r="F1003" i="3" s="1"/>
  <c r="G1003" i="3" s="1"/>
  <c r="B1003" i="3"/>
  <c r="E1003" i="3" s="1"/>
  <c r="A1004" i="3"/>
  <c r="D1004" i="3" l="1"/>
  <c r="C1004" i="3"/>
  <c r="B1004" i="3"/>
  <c r="E1004" i="3" s="1"/>
  <c r="A1005" i="3"/>
  <c r="F1004" i="3" l="1"/>
  <c r="G1004" i="3" s="1"/>
  <c r="A1006" i="3"/>
  <c r="D1005" i="3"/>
  <c r="C1005" i="3"/>
  <c r="B1005" i="3"/>
  <c r="F1005" i="3" l="1"/>
  <c r="G1005" i="3" s="1"/>
  <c r="E1005" i="3"/>
  <c r="A1007" i="3"/>
  <c r="D1006" i="3"/>
  <c r="C1006" i="3"/>
  <c r="B1006" i="3"/>
  <c r="E1006" i="3" s="1"/>
  <c r="B1007" i="3" l="1"/>
  <c r="E1007" i="3" s="1"/>
  <c r="A1008" i="3"/>
  <c r="D1007" i="3"/>
  <c r="C1007" i="3"/>
  <c r="F1006" i="3"/>
  <c r="G1006" i="3" s="1"/>
  <c r="F1007" i="3" l="1"/>
  <c r="G1007" i="3"/>
  <c r="C1008" i="3"/>
  <c r="B1008" i="3"/>
  <c r="E1008" i="3" s="1"/>
  <c r="A1009" i="3"/>
  <c r="D1008" i="3"/>
  <c r="F1008" i="3" s="1"/>
  <c r="D1009" i="3" l="1"/>
  <c r="C1009" i="3"/>
  <c r="B1009" i="3"/>
  <c r="E1009" i="3" s="1"/>
  <c r="A1010" i="3"/>
  <c r="F1009" i="3"/>
  <c r="G1008" i="3"/>
  <c r="G1009" i="3" s="1"/>
  <c r="D1010" i="3" l="1"/>
  <c r="C1010" i="3"/>
  <c r="B1010" i="3"/>
  <c r="E1010" i="3" s="1"/>
  <c r="A1011" i="3"/>
  <c r="F1010" i="3" l="1"/>
  <c r="G1010" i="3" s="1"/>
  <c r="D1011" i="3"/>
  <c r="C1011" i="3"/>
  <c r="B1011" i="3"/>
  <c r="E1011" i="3" s="1"/>
  <c r="A1012" i="3"/>
  <c r="F1011" i="3" l="1"/>
  <c r="G1011" i="3" s="1"/>
  <c r="D1012" i="3"/>
  <c r="C1012" i="3"/>
  <c r="B1012" i="3"/>
  <c r="E1012" i="3" s="1"/>
  <c r="A1013" i="3"/>
  <c r="F1012" i="3" l="1"/>
  <c r="G1012" i="3" s="1"/>
  <c r="A1014" i="3"/>
  <c r="D1013" i="3"/>
  <c r="C1013" i="3"/>
  <c r="B1013" i="3"/>
  <c r="E1013" i="3" s="1"/>
  <c r="F1013" i="3" l="1"/>
  <c r="G1013" i="3" s="1"/>
  <c r="A1015" i="3"/>
  <c r="D1014" i="3"/>
  <c r="C1014" i="3"/>
  <c r="B1014" i="3"/>
  <c r="E1014" i="3" s="1"/>
  <c r="F1014" i="3" l="1"/>
  <c r="G1014" i="3" s="1"/>
  <c r="B1015" i="3"/>
  <c r="E1015" i="3" s="1"/>
  <c r="A1016" i="3"/>
  <c r="D1015" i="3"/>
  <c r="F1015" i="3" s="1"/>
  <c r="G1015" i="3" s="1"/>
  <c r="C1015" i="3"/>
  <c r="C1016" i="3" l="1"/>
  <c r="B1016" i="3"/>
  <c r="E1016" i="3" s="1"/>
  <c r="A1017" i="3"/>
  <c r="D1016" i="3"/>
  <c r="F1016" i="3" s="1"/>
  <c r="G1016" i="3" s="1"/>
  <c r="D1017" i="3" l="1"/>
  <c r="C1017" i="3"/>
  <c r="B1017" i="3"/>
  <c r="E1017" i="3" s="1"/>
  <c r="A1018" i="3"/>
  <c r="F1017" i="3" l="1"/>
  <c r="G1017" i="3" s="1"/>
  <c r="D1018" i="3"/>
  <c r="C1018" i="3"/>
  <c r="B1018" i="3"/>
  <c r="E1018" i="3" s="1"/>
  <c r="A1019" i="3"/>
  <c r="F1018" i="3" l="1"/>
  <c r="G1018" i="3" s="1"/>
  <c r="D1019" i="3"/>
  <c r="C1019" i="3"/>
  <c r="B1019" i="3"/>
  <c r="E1019" i="3" s="1"/>
  <c r="A1020" i="3"/>
  <c r="F1019" i="3"/>
  <c r="G1019" i="3" s="1"/>
  <c r="D1020" i="3" l="1"/>
  <c r="C1020" i="3"/>
  <c r="F1020" i="3" s="1"/>
  <c r="G1020" i="3" s="1"/>
  <c r="B1020" i="3"/>
  <c r="E1020" i="3" s="1"/>
  <c r="A1021" i="3"/>
  <c r="A1022" i="3" l="1"/>
  <c r="D1021" i="3"/>
  <c r="C1021" i="3"/>
  <c r="B1021" i="3"/>
  <c r="E1021" i="3" s="1"/>
  <c r="F1021" i="3"/>
  <c r="G1021" i="3" s="1"/>
  <c r="A1023" i="3" l="1"/>
  <c r="D1022" i="3"/>
  <c r="C1022" i="3"/>
  <c r="B1022" i="3"/>
  <c r="E1022" i="3" s="1"/>
  <c r="F1022" i="3" l="1"/>
  <c r="G1022" i="3" s="1"/>
  <c r="B1023" i="3"/>
  <c r="E1023" i="3" s="1"/>
  <c r="A1024" i="3"/>
  <c r="D1023" i="3"/>
  <c r="C1023" i="3"/>
  <c r="F1023" i="3" l="1"/>
  <c r="G1023" i="3" s="1"/>
  <c r="C1024" i="3"/>
  <c r="B1024" i="3"/>
  <c r="E1024" i="3" s="1"/>
  <c r="A1025" i="3"/>
  <c r="D1024" i="3"/>
  <c r="F1024" i="3" s="1"/>
  <c r="G1024" i="3" s="1"/>
  <c r="D1025" i="3" l="1"/>
  <c r="C1025" i="3"/>
  <c r="F1025" i="3" s="1"/>
  <c r="G1025" i="3" s="1"/>
  <c r="B1025" i="3"/>
  <c r="E1025" i="3" s="1"/>
  <c r="A1026" i="3"/>
  <c r="D1026" i="3" l="1"/>
  <c r="C1026" i="3"/>
  <c r="B1026" i="3"/>
  <c r="E1026" i="3" s="1"/>
  <c r="A1027" i="3"/>
  <c r="F1026" i="3"/>
  <c r="G1026" i="3" s="1"/>
  <c r="D1027" i="3" l="1"/>
  <c r="C1027" i="3"/>
  <c r="B1027" i="3"/>
  <c r="E1027" i="3" s="1"/>
  <c r="A1028" i="3"/>
  <c r="F1027" i="3" l="1"/>
  <c r="G1027" i="3" s="1"/>
  <c r="D1028" i="3"/>
  <c r="C1028" i="3"/>
  <c r="B1028" i="3"/>
  <c r="E1028" i="3" s="1"/>
  <c r="A1029" i="3"/>
  <c r="F1028" i="3"/>
  <c r="G1028" i="3" s="1"/>
  <c r="A1030" i="3" l="1"/>
  <c r="D1029" i="3"/>
  <c r="C1029" i="3"/>
  <c r="F1029" i="3" s="1"/>
  <c r="G1029" i="3" s="1"/>
  <c r="B1029" i="3"/>
  <c r="E1029" i="3" s="1"/>
  <c r="A1031" i="3" l="1"/>
  <c r="D1030" i="3"/>
  <c r="C1030" i="3"/>
  <c r="B1030" i="3"/>
  <c r="E1030" i="3" s="1"/>
  <c r="F1030" i="3" l="1"/>
  <c r="G1030" i="3" s="1"/>
  <c r="B1031" i="3"/>
  <c r="E1031" i="3" s="1"/>
  <c r="A1032" i="3"/>
  <c r="D1031" i="3"/>
  <c r="C1031" i="3"/>
  <c r="F1031" i="3" l="1"/>
  <c r="G1031" i="3" s="1"/>
  <c r="C1032" i="3"/>
  <c r="B1032" i="3"/>
  <c r="E1032" i="3" s="1"/>
  <c r="A1033" i="3"/>
  <c r="D1032" i="3"/>
  <c r="F1032" i="3" s="1"/>
  <c r="G1032" i="3" s="1"/>
  <c r="D1033" i="3" l="1"/>
  <c r="C1033" i="3"/>
  <c r="F1033" i="3" s="1"/>
  <c r="G1033" i="3" s="1"/>
  <c r="B1033" i="3"/>
  <c r="E1033" i="3" s="1"/>
  <c r="A1034" i="3"/>
  <c r="D1034" i="3" l="1"/>
  <c r="C1034" i="3"/>
  <c r="B1034" i="3"/>
  <c r="E1034" i="3" s="1"/>
  <c r="A1035" i="3"/>
  <c r="F1034" i="3"/>
  <c r="G1034" i="3" s="1"/>
  <c r="D1035" i="3" l="1"/>
  <c r="C1035" i="3"/>
  <c r="B1035" i="3"/>
  <c r="A1036" i="3"/>
  <c r="F1035" i="3" l="1"/>
  <c r="G1035" i="3" s="1"/>
  <c r="D1036" i="3"/>
  <c r="C1036" i="3"/>
  <c r="B1036" i="3"/>
  <c r="E1036" i="3" s="1"/>
  <c r="A1037" i="3"/>
  <c r="E1035" i="3"/>
  <c r="F1036" i="3" s="1"/>
  <c r="G1036" i="3" s="1"/>
  <c r="A1038" i="3" l="1"/>
  <c r="D1037" i="3"/>
  <c r="C1037" i="3"/>
  <c r="F1037" i="3" s="1"/>
  <c r="G1037" i="3" s="1"/>
  <c r="B1037" i="3"/>
  <c r="E1037" i="3" s="1"/>
  <c r="A1039" i="3" l="1"/>
  <c r="D1038" i="3"/>
  <c r="C1038" i="3"/>
  <c r="B1038" i="3"/>
  <c r="E1038" i="3" s="1"/>
  <c r="F1038" i="3" l="1"/>
  <c r="G1038" i="3" s="1"/>
  <c r="B1039" i="3"/>
  <c r="E1039" i="3" s="1"/>
  <c r="A1040" i="3"/>
  <c r="D1039" i="3"/>
  <c r="F1039" i="3" s="1"/>
  <c r="G1039" i="3" s="1"/>
  <c r="C1039" i="3"/>
  <c r="C1040" i="3" l="1"/>
  <c r="B1040" i="3"/>
  <c r="E1040" i="3" s="1"/>
  <c r="A1041" i="3"/>
  <c r="D1040" i="3"/>
  <c r="F1040" i="3" s="1"/>
  <c r="G1040" i="3" s="1"/>
  <c r="D1041" i="3" l="1"/>
  <c r="C1041" i="3"/>
  <c r="F1041" i="3" s="1"/>
  <c r="G1041" i="3" s="1"/>
  <c r="B1041" i="3"/>
  <c r="E1041" i="3" s="1"/>
  <c r="A1042" i="3"/>
  <c r="D1042" i="3" l="1"/>
  <c r="C1042" i="3"/>
  <c r="F1042" i="3" s="1"/>
  <c r="G1042" i="3" s="1"/>
  <c r="B1042" i="3"/>
  <c r="E1042" i="3" s="1"/>
  <c r="A1043" i="3"/>
  <c r="D1043" i="3" l="1"/>
  <c r="C1043" i="3"/>
  <c r="B1043" i="3"/>
  <c r="E1043" i="3" s="1"/>
  <c r="A1044" i="3"/>
  <c r="F1043" i="3"/>
  <c r="G1043" i="3" s="1"/>
  <c r="D1044" i="3" l="1"/>
  <c r="C1044" i="3"/>
  <c r="B1044" i="3"/>
  <c r="E1044" i="3" s="1"/>
  <c r="A1045" i="3"/>
  <c r="F1044" i="3" l="1"/>
  <c r="G1044" i="3" s="1"/>
  <c r="A1046" i="3"/>
  <c r="D1045" i="3"/>
  <c r="C1045" i="3"/>
  <c r="B1045" i="3"/>
  <c r="E1045" i="3" s="1"/>
  <c r="F1045" i="3"/>
  <c r="G1045" i="3" s="1"/>
  <c r="A1047" i="3" l="1"/>
  <c r="D1046" i="3"/>
  <c r="C1046" i="3"/>
  <c r="B1046" i="3"/>
  <c r="E1046" i="3" s="1"/>
  <c r="F1046" i="3" l="1"/>
  <c r="G1046" i="3" s="1"/>
  <c r="B1047" i="3"/>
  <c r="E1047" i="3" s="1"/>
  <c r="A1048" i="3"/>
  <c r="D1047" i="3"/>
  <c r="C1047" i="3"/>
  <c r="F1047" i="3" l="1"/>
  <c r="G1047" i="3" s="1"/>
  <c r="C1048" i="3"/>
  <c r="B1048" i="3"/>
  <c r="E1048" i="3" s="1"/>
  <c r="A1049" i="3"/>
  <c r="D1048" i="3"/>
  <c r="F1048" i="3" s="1"/>
  <c r="G1048" i="3" s="1"/>
  <c r="D1049" i="3" l="1"/>
  <c r="C1049" i="3"/>
  <c r="B1049" i="3"/>
  <c r="E1049" i="3" s="1"/>
  <c r="A1050" i="3"/>
  <c r="F1049" i="3"/>
  <c r="G1049" i="3" s="1"/>
  <c r="D1050" i="3" l="1"/>
  <c r="C1050" i="3"/>
  <c r="B1050" i="3"/>
  <c r="E1050" i="3" s="1"/>
  <c r="A1051" i="3"/>
  <c r="F1050" i="3" l="1"/>
  <c r="G1050" i="3" s="1"/>
  <c r="D1051" i="3"/>
  <c r="C1051" i="3"/>
  <c r="B1051" i="3"/>
  <c r="E1051" i="3" s="1"/>
  <c r="A1052" i="3"/>
  <c r="F1051" i="3"/>
  <c r="G1051" i="3" s="1"/>
  <c r="D1052" i="3" l="1"/>
  <c r="C1052" i="3"/>
  <c r="B1052" i="3"/>
  <c r="E1052" i="3" s="1"/>
  <c r="A1053" i="3"/>
  <c r="F1052" i="3"/>
  <c r="G1052" i="3" s="1"/>
  <c r="A1054" i="3" l="1"/>
  <c r="D1053" i="3"/>
  <c r="C1053" i="3"/>
  <c r="B1053" i="3"/>
  <c r="E1053" i="3" s="1"/>
  <c r="F1053" i="3"/>
  <c r="G1053" i="3" s="1"/>
  <c r="A1055" i="3" l="1"/>
  <c r="D1054" i="3"/>
  <c r="C1054" i="3"/>
  <c r="B1054" i="3"/>
  <c r="E1054" i="3" s="1"/>
  <c r="F1054" i="3" l="1"/>
  <c r="G1054" i="3" s="1"/>
  <c r="B1055" i="3"/>
  <c r="E1055" i="3" s="1"/>
  <c r="A1056" i="3"/>
  <c r="D1055" i="3"/>
  <c r="C1055" i="3"/>
  <c r="F1055" i="3" l="1"/>
  <c r="G1055" i="3" s="1"/>
  <c r="C1056" i="3"/>
  <c r="B1056" i="3"/>
  <c r="E1056" i="3" s="1"/>
  <c r="A1057" i="3"/>
  <c r="D1056" i="3"/>
  <c r="F1056" i="3" s="1"/>
  <c r="G1056" i="3" s="1"/>
  <c r="D1057" i="3" l="1"/>
  <c r="C1057" i="3"/>
  <c r="B1057" i="3"/>
  <c r="E1057" i="3" s="1"/>
  <c r="A1058" i="3"/>
  <c r="F1057" i="3"/>
  <c r="G1057" i="3" s="1"/>
  <c r="D1058" i="3" l="1"/>
  <c r="C1058" i="3"/>
  <c r="F1058" i="3" s="1"/>
  <c r="G1058" i="3" s="1"/>
  <c r="B1058" i="3"/>
  <c r="E1058" i="3" s="1"/>
  <c r="A1059" i="3"/>
  <c r="D1059" i="3" l="1"/>
  <c r="C1059" i="3"/>
  <c r="B1059" i="3"/>
  <c r="E1059" i="3" s="1"/>
  <c r="A1060" i="3"/>
  <c r="F1059" i="3"/>
  <c r="G1059" i="3" s="1"/>
  <c r="D1060" i="3" l="1"/>
  <c r="C1060" i="3"/>
  <c r="B1060" i="3"/>
  <c r="E1060" i="3" s="1"/>
  <c r="A1061" i="3"/>
  <c r="F1060" i="3" l="1"/>
  <c r="G1060" i="3" s="1"/>
  <c r="A1062" i="3"/>
  <c r="D1061" i="3"/>
  <c r="C1061" i="3"/>
  <c r="B1061" i="3"/>
  <c r="E1061" i="3" s="1"/>
  <c r="F1061" i="3"/>
  <c r="G1061" i="3" s="1"/>
  <c r="A1063" i="3" l="1"/>
  <c r="D1062" i="3"/>
  <c r="C1062" i="3"/>
  <c r="B1062" i="3"/>
  <c r="E1062" i="3" s="1"/>
  <c r="F1062" i="3" l="1"/>
  <c r="G1062" i="3" s="1"/>
  <c r="B1063" i="3"/>
  <c r="E1063" i="3" s="1"/>
  <c r="A1064" i="3"/>
  <c r="D1063" i="3"/>
  <c r="C1063" i="3"/>
  <c r="F1063" i="3" l="1"/>
  <c r="G1063" i="3" s="1"/>
  <c r="C1064" i="3"/>
  <c r="B1064" i="3"/>
  <c r="E1064" i="3" s="1"/>
  <c r="A1065" i="3"/>
  <c r="D1064" i="3"/>
  <c r="F1064" i="3" s="1"/>
  <c r="G1064" i="3" s="1"/>
  <c r="D1065" i="3" l="1"/>
  <c r="C1065" i="3"/>
  <c r="B1065" i="3"/>
  <c r="E1065" i="3" s="1"/>
  <c r="A1066" i="3"/>
  <c r="F1065" i="3"/>
  <c r="G1065" i="3" s="1"/>
  <c r="D1066" i="3" l="1"/>
  <c r="C1066" i="3"/>
  <c r="B1066" i="3"/>
  <c r="E1066" i="3" s="1"/>
  <c r="A1067" i="3"/>
  <c r="F1066" i="3"/>
  <c r="G1066" i="3" s="1"/>
  <c r="D1067" i="3" l="1"/>
  <c r="C1067" i="3"/>
  <c r="B1067" i="3"/>
  <c r="E1067" i="3" s="1"/>
  <c r="A1068" i="3"/>
  <c r="F1067" i="3"/>
  <c r="G1067" i="3" s="1"/>
  <c r="D1068" i="3" l="1"/>
  <c r="C1068" i="3"/>
  <c r="B1068" i="3"/>
  <c r="E1068" i="3" s="1"/>
  <c r="A1069" i="3"/>
  <c r="F1068" i="3"/>
  <c r="G1068" i="3" s="1"/>
  <c r="A1070" i="3" l="1"/>
  <c r="D1069" i="3"/>
  <c r="C1069" i="3"/>
  <c r="B1069" i="3"/>
  <c r="E1069" i="3" s="1"/>
  <c r="F1069" i="3"/>
  <c r="G1069" i="3" s="1"/>
  <c r="A1071" i="3" l="1"/>
  <c r="D1070" i="3"/>
  <c r="C1070" i="3"/>
  <c r="B1070" i="3"/>
  <c r="E1070" i="3" s="1"/>
  <c r="F1070" i="3" l="1"/>
  <c r="G1070" i="3" s="1"/>
  <c r="B1071" i="3"/>
  <c r="E1071" i="3" s="1"/>
  <c r="A1072" i="3"/>
  <c r="D1071" i="3"/>
  <c r="C1071" i="3"/>
  <c r="F1071" i="3" l="1"/>
  <c r="G1071" i="3" s="1"/>
  <c r="C1072" i="3"/>
  <c r="B1072" i="3"/>
  <c r="E1072" i="3" s="1"/>
  <c r="A1073" i="3"/>
  <c r="D1072" i="3"/>
  <c r="F1072" i="3" s="1"/>
  <c r="G1072" i="3" s="1"/>
  <c r="D1073" i="3" l="1"/>
  <c r="C1073" i="3"/>
  <c r="B1073" i="3"/>
  <c r="E1073" i="3" s="1"/>
  <c r="A1074" i="3"/>
  <c r="F1073" i="3"/>
  <c r="G1073" i="3" s="1"/>
  <c r="D1074" i="3" l="1"/>
  <c r="C1074" i="3"/>
  <c r="F1074" i="3" s="1"/>
  <c r="G1074" i="3" s="1"/>
  <c r="B1074" i="3"/>
  <c r="E1074" i="3" s="1"/>
  <c r="A1075" i="3"/>
  <c r="D1075" i="3" l="1"/>
  <c r="C1075" i="3"/>
  <c r="B1075" i="3"/>
  <c r="E1075" i="3" s="1"/>
  <c r="A1076" i="3"/>
  <c r="F1075" i="3"/>
  <c r="G1075" i="3" s="1"/>
  <c r="D1076" i="3" l="1"/>
  <c r="C1076" i="3"/>
  <c r="B1076" i="3"/>
  <c r="E1076" i="3" s="1"/>
  <c r="A1077" i="3"/>
  <c r="F1076" i="3"/>
  <c r="G1076" i="3" s="1"/>
  <c r="A1078" i="3" l="1"/>
  <c r="D1077" i="3"/>
  <c r="C1077" i="3"/>
  <c r="B1077" i="3"/>
  <c r="E1077" i="3" s="1"/>
  <c r="F1077" i="3" l="1"/>
  <c r="G1077" i="3" s="1"/>
  <c r="A1079" i="3"/>
  <c r="D1078" i="3"/>
  <c r="C1078" i="3"/>
  <c r="B1078" i="3"/>
  <c r="E1078" i="3" s="1"/>
  <c r="F1078" i="3" l="1"/>
  <c r="G1078" i="3" s="1"/>
  <c r="B1079" i="3"/>
  <c r="E1079" i="3" s="1"/>
  <c r="A1080" i="3"/>
  <c r="D1079" i="3"/>
  <c r="C1079" i="3"/>
  <c r="F1079" i="3" l="1"/>
  <c r="G1079" i="3" s="1"/>
  <c r="C1080" i="3"/>
  <c r="B1080" i="3"/>
  <c r="E1080" i="3" s="1"/>
  <c r="A1081" i="3"/>
  <c r="D1080" i="3"/>
  <c r="F1080" i="3" s="1"/>
  <c r="G1080" i="3" s="1"/>
  <c r="D1081" i="3" l="1"/>
  <c r="C1081" i="3"/>
  <c r="B1081" i="3"/>
  <c r="E1081" i="3" s="1"/>
  <c r="A1082" i="3"/>
  <c r="F1081" i="3"/>
  <c r="G1081" i="3" s="1"/>
  <c r="D1082" i="3" l="1"/>
  <c r="C1082" i="3"/>
  <c r="B1082" i="3"/>
  <c r="E1082" i="3" s="1"/>
  <c r="A1083" i="3"/>
  <c r="F1082" i="3" l="1"/>
  <c r="G1082" i="3" s="1"/>
  <c r="D1083" i="3"/>
  <c r="C1083" i="3"/>
  <c r="B1083" i="3"/>
  <c r="E1083" i="3" s="1"/>
  <c r="A1084" i="3"/>
  <c r="F1083" i="3" l="1"/>
  <c r="G1083" i="3" s="1"/>
  <c r="D1084" i="3"/>
  <c r="C1084" i="3"/>
  <c r="B1084" i="3"/>
  <c r="E1084" i="3" s="1"/>
  <c r="A1085" i="3"/>
  <c r="F1084" i="3"/>
  <c r="G1084" i="3" s="1"/>
  <c r="A1086" i="3" l="1"/>
  <c r="D1085" i="3"/>
  <c r="F1085" i="3" s="1"/>
  <c r="G1085" i="3" s="1"/>
  <c r="C1085" i="3"/>
  <c r="B1085" i="3"/>
  <c r="E1085" i="3" s="1"/>
  <c r="A1087" i="3" l="1"/>
  <c r="D1086" i="3"/>
  <c r="C1086" i="3"/>
  <c r="B1086" i="3"/>
  <c r="E1086" i="3" s="1"/>
  <c r="F1086" i="3" l="1"/>
  <c r="G1086" i="3" s="1"/>
  <c r="B1087" i="3"/>
  <c r="E1087" i="3" s="1"/>
  <c r="A1088" i="3"/>
  <c r="D1087" i="3"/>
  <c r="C1087" i="3"/>
  <c r="F1087" i="3" l="1"/>
  <c r="G1087" i="3" s="1"/>
  <c r="C1088" i="3"/>
  <c r="B1088" i="3"/>
  <c r="E1088" i="3" s="1"/>
  <c r="A1089" i="3"/>
  <c r="D1088" i="3"/>
  <c r="F1088" i="3" s="1"/>
  <c r="G1088" i="3" s="1"/>
  <c r="D1089" i="3" l="1"/>
  <c r="C1089" i="3"/>
  <c r="B1089" i="3"/>
  <c r="E1089" i="3" s="1"/>
  <c r="A1090" i="3"/>
  <c r="F1089" i="3"/>
  <c r="G1089" i="3" s="1"/>
  <c r="D1090" i="3" l="1"/>
  <c r="C1090" i="3"/>
  <c r="B1090" i="3"/>
  <c r="E1090" i="3" s="1"/>
  <c r="A1091" i="3"/>
  <c r="F1090" i="3" l="1"/>
  <c r="G1090" i="3" s="1"/>
  <c r="D1091" i="3"/>
  <c r="C1091" i="3"/>
  <c r="B1091" i="3"/>
  <c r="E1091" i="3" s="1"/>
  <c r="A1092" i="3"/>
  <c r="F1091" i="3"/>
  <c r="G1091" i="3" s="1"/>
  <c r="D1092" i="3" l="1"/>
  <c r="C1092" i="3"/>
  <c r="B1092" i="3"/>
  <c r="E1092" i="3" s="1"/>
  <c r="A1093" i="3"/>
  <c r="F1092" i="3" l="1"/>
  <c r="G1092" i="3" s="1"/>
  <c r="A1094" i="3"/>
  <c r="D1093" i="3"/>
  <c r="C1093" i="3"/>
  <c r="B1093" i="3"/>
  <c r="E1093" i="3" s="1"/>
  <c r="F1093" i="3" l="1"/>
  <c r="G1093" i="3" s="1"/>
  <c r="A1095" i="3"/>
  <c r="D1094" i="3"/>
  <c r="C1094" i="3"/>
  <c r="B1094" i="3"/>
  <c r="E1094" i="3" s="1"/>
  <c r="F1094" i="3" l="1"/>
  <c r="G1094" i="3" s="1"/>
  <c r="B1095" i="3"/>
  <c r="E1095" i="3" s="1"/>
  <c r="A1096" i="3"/>
  <c r="D1095" i="3"/>
  <c r="C1095" i="3"/>
  <c r="F1095" i="3" l="1"/>
  <c r="G1095" i="3" s="1"/>
  <c r="C1096" i="3"/>
  <c r="B1096" i="3"/>
  <c r="A1097" i="3"/>
  <c r="D1096" i="3"/>
  <c r="F1096" i="3" s="1"/>
  <c r="G1096" i="3" s="1"/>
  <c r="D1097" i="3" l="1"/>
  <c r="C1097" i="3"/>
  <c r="B1097" i="3"/>
  <c r="E1097" i="3" s="1"/>
  <c r="A1098" i="3"/>
  <c r="E1096" i="3"/>
  <c r="F1097" i="3" s="1"/>
  <c r="G1097" i="3" s="1"/>
  <c r="D1098" i="3" l="1"/>
  <c r="C1098" i="3"/>
  <c r="B1098" i="3"/>
  <c r="E1098" i="3" s="1"/>
  <c r="A1099" i="3"/>
  <c r="F1098" i="3" l="1"/>
  <c r="G1098" i="3" s="1"/>
  <c r="D1099" i="3"/>
  <c r="C1099" i="3"/>
  <c r="B1099" i="3"/>
  <c r="E1099" i="3" s="1"/>
  <c r="A1100" i="3"/>
  <c r="F1099" i="3" l="1"/>
  <c r="G1099" i="3" s="1"/>
  <c r="D1100" i="3"/>
  <c r="A1101" i="3"/>
  <c r="C1100" i="3"/>
  <c r="B1100" i="3"/>
  <c r="E1100" i="3" s="1"/>
  <c r="F1100" i="3" l="1"/>
  <c r="G1100" i="3" s="1"/>
  <c r="A1102" i="3"/>
  <c r="D1101" i="3"/>
  <c r="C1101" i="3"/>
  <c r="B1101" i="3"/>
  <c r="E1101" i="3" s="1"/>
  <c r="F1101" i="3" l="1"/>
  <c r="G1101" i="3" s="1"/>
  <c r="A1103" i="3"/>
  <c r="D1102" i="3"/>
  <c r="C1102" i="3"/>
  <c r="B1102" i="3"/>
  <c r="E1102" i="3" s="1"/>
  <c r="F1102" i="3" l="1"/>
  <c r="G1102" i="3" s="1"/>
  <c r="B1103" i="3"/>
  <c r="E1103" i="3" s="1"/>
  <c r="C1103" i="3"/>
  <c r="A1104" i="3"/>
  <c r="D1103" i="3"/>
  <c r="F1103" i="3" s="1"/>
  <c r="G1103" i="3" s="1"/>
  <c r="C1104" i="3" l="1"/>
  <c r="B1104" i="3"/>
  <c r="E1104" i="3" s="1"/>
  <c r="A1105" i="3"/>
  <c r="D1104" i="3"/>
  <c r="F1104" i="3" s="1"/>
  <c r="G1104" i="3" s="1"/>
  <c r="D1105" i="3" l="1"/>
  <c r="C1105" i="3"/>
  <c r="F1105" i="3" s="1"/>
  <c r="G1105" i="3" s="1"/>
  <c r="B1105" i="3"/>
  <c r="E1105" i="3" s="1"/>
  <c r="A1106" i="3"/>
  <c r="D1106" i="3" l="1"/>
  <c r="C1106" i="3"/>
  <c r="F1106" i="3" s="1"/>
  <c r="G1106" i="3" s="1"/>
  <c r="B1106" i="3"/>
  <c r="E1106" i="3" s="1"/>
  <c r="A1107" i="3"/>
  <c r="D1107" i="3" l="1"/>
  <c r="C1107" i="3"/>
  <c r="B1107" i="3"/>
  <c r="E1107" i="3" s="1"/>
  <c r="A1108" i="3"/>
  <c r="F1107" i="3"/>
  <c r="G1107" i="3" s="1"/>
  <c r="A1109" i="3" l="1"/>
  <c r="D1108" i="3"/>
  <c r="C1108" i="3"/>
  <c r="B1108" i="3"/>
  <c r="E1108" i="3" s="1"/>
  <c r="F1108" i="3" l="1"/>
  <c r="G1108" i="3" s="1"/>
  <c r="A1110" i="3"/>
  <c r="D1109" i="3"/>
  <c r="C1109" i="3"/>
  <c r="B1109" i="3"/>
  <c r="E1109" i="3" s="1"/>
  <c r="F1109" i="3" l="1"/>
  <c r="G1109" i="3" s="1"/>
  <c r="A1111" i="3"/>
  <c r="D1110" i="3"/>
  <c r="C1110" i="3"/>
  <c r="B1110" i="3"/>
  <c r="E1110" i="3" s="1"/>
  <c r="F1110" i="3" l="1"/>
  <c r="G1110" i="3" s="1"/>
  <c r="B1111" i="3"/>
  <c r="E1111" i="3" s="1"/>
  <c r="A1112" i="3"/>
  <c r="C1111" i="3"/>
  <c r="D1111" i="3"/>
  <c r="F1111" i="3" s="1"/>
  <c r="G1111" i="3" s="1"/>
  <c r="C1112" i="3" l="1"/>
  <c r="B1112" i="3"/>
  <c r="E1112" i="3" s="1"/>
  <c r="A1113" i="3"/>
  <c r="D1112" i="3"/>
  <c r="F1112" i="3" s="1"/>
  <c r="G1112" i="3" s="1"/>
  <c r="D1113" i="3" l="1"/>
  <c r="C1113" i="3"/>
  <c r="F1113" i="3" s="1"/>
  <c r="G1113" i="3" s="1"/>
  <c r="B1113" i="3"/>
  <c r="E1113" i="3" s="1"/>
  <c r="A1114" i="3"/>
  <c r="D1114" i="3" l="1"/>
  <c r="C1114" i="3"/>
  <c r="B1114" i="3"/>
  <c r="E1114" i="3" s="1"/>
  <c r="A1115" i="3"/>
  <c r="F1114" i="3"/>
  <c r="G1114" i="3" s="1"/>
  <c r="D1115" i="3" l="1"/>
  <c r="C1115" i="3"/>
  <c r="F1115" i="3" s="1"/>
  <c r="G1115" i="3" s="1"/>
  <c r="B1115" i="3"/>
  <c r="E1115" i="3" s="1"/>
  <c r="A1116" i="3"/>
  <c r="D1116" i="3" l="1"/>
  <c r="C1116" i="3"/>
  <c r="B1116" i="3"/>
  <c r="E1116" i="3" s="1"/>
  <c r="A1117" i="3"/>
  <c r="F1116" i="3"/>
  <c r="G1116" i="3" s="1"/>
  <c r="A1118" i="3" l="1"/>
  <c r="D1117" i="3"/>
  <c r="C1117" i="3"/>
  <c r="B1117" i="3"/>
  <c r="E1117" i="3" s="1"/>
  <c r="F1117" i="3" l="1"/>
  <c r="G1117" i="3" s="1"/>
  <c r="A1119" i="3"/>
  <c r="D1118" i="3"/>
  <c r="B1118" i="3"/>
  <c r="E1118" i="3" s="1"/>
  <c r="C1118" i="3"/>
  <c r="F1118" i="3" s="1"/>
  <c r="G1118" i="3" s="1"/>
  <c r="B1119" i="3" l="1"/>
  <c r="E1119" i="3" s="1"/>
  <c r="A1120" i="3"/>
  <c r="C1119" i="3"/>
  <c r="D1119" i="3"/>
  <c r="F1119" i="3" s="1"/>
  <c r="G1119" i="3" s="1"/>
  <c r="C1120" i="3" l="1"/>
  <c r="D1120" i="3"/>
  <c r="F1120" i="3" s="1"/>
  <c r="G1120" i="3" s="1"/>
  <c r="B1120" i="3"/>
  <c r="E1120" i="3" s="1"/>
  <c r="A1121" i="3"/>
  <c r="D1121" i="3" l="1"/>
  <c r="C1121" i="3"/>
  <c r="B1121" i="3"/>
  <c r="E1121" i="3" s="1"/>
  <c r="A1122" i="3"/>
  <c r="F1121" i="3" l="1"/>
  <c r="G1121" i="3" s="1"/>
  <c r="D1122" i="3"/>
  <c r="C1122" i="3"/>
  <c r="B1122" i="3"/>
  <c r="E1122" i="3" s="1"/>
  <c r="A1123" i="3"/>
  <c r="F1122" i="3" l="1"/>
  <c r="G1122" i="3" s="1"/>
  <c r="D1123" i="3"/>
  <c r="C1123" i="3"/>
  <c r="B1123" i="3"/>
  <c r="E1123" i="3" s="1"/>
  <c r="A1124" i="3"/>
  <c r="F1123" i="3"/>
  <c r="G1123" i="3" s="1"/>
  <c r="A1125" i="3" l="1"/>
  <c r="D1124" i="3"/>
  <c r="C1124" i="3"/>
  <c r="B1124" i="3"/>
  <c r="E1124" i="3" s="1"/>
  <c r="F1124" i="3" l="1"/>
  <c r="G1124" i="3" s="1"/>
  <c r="A1126" i="3"/>
  <c r="D1125" i="3"/>
  <c r="F1125" i="3" s="1"/>
  <c r="G1125" i="3" s="1"/>
  <c r="C1125" i="3"/>
  <c r="B1125" i="3"/>
  <c r="E1125" i="3" s="1"/>
  <c r="A1127" i="3" l="1"/>
  <c r="B1126" i="3"/>
  <c r="E1126" i="3" s="1"/>
  <c r="D1126" i="3"/>
  <c r="C1126" i="3"/>
  <c r="F1126" i="3" l="1"/>
  <c r="G1126" i="3" s="1"/>
  <c r="B1127" i="3"/>
  <c r="A1128" i="3"/>
  <c r="C1127" i="3"/>
  <c r="D1127" i="3"/>
  <c r="F1127" i="3" s="1"/>
  <c r="G1127" i="3" s="1"/>
  <c r="C1128" i="3" l="1"/>
  <c r="D1128" i="3"/>
  <c r="B1128" i="3"/>
  <c r="A1129" i="3"/>
  <c r="E1127" i="3"/>
  <c r="F1128" i="3" s="1"/>
  <c r="G1128" i="3" s="1"/>
  <c r="E1128" i="3" l="1"/>
  <c r="D1129" i="3"/>
  <c r="C1129" i="3"/>
  <c r="B1129" i="3"/>
  <c r="E1129" i="3" s="1"/>
  <c r="A1130" i="3"/>
  <c r="F1129" i="3" l="1"/>
  <c r="G1129" i="3" s="1"/>
  <c r="D1130" i="3"/>
  <c r="C1130" i="3"/>
  <c r="B1130" i="3"/>
  <c r="E1130" i="3" s="1"/>
  <c r="A1131" i="3"/>
  <c r="F1130" i="3" l="1"/>
  <c r="G1130" i="3" s="1"/>
  <c r="D1131" i="3"/>
  <c r="C1131" i="3"/>
  <c r="B1131" i="3"/>
  <c r="E1131" i="3" s="1"/>
  <c r="A1132" i="3"/>
  <c r="F1131" i="3"/>
  <c r="G1131" i="3" s="1"/>
  <c r="D1132" i="3" l="1"/>
  <c r="C1132" i="3"/>
  <c r="A1133" i="3"/>
  <c r="B1132" i="3"/>
  <c r="E1132" i="3" s="1"/>
  <c r="F1132" i="3" l="1"/>
  <c r="G1132" i="3" s="1"/>
  <c r="A1134" i="3"/>
  <c r="D1133" i="3"/>
  <c r="C1133" i="3"/>
  <c r="B1133" i="3"/>
  <c r="E1133" i="3" s="1"/>
  <c r="F1133" i="3" l="1"/>
  <c r="G1133" i="3" s="1"/>
  <c r="A1135" i="3"/>
  <c r="B1134" i="3"/>
  <c r="E1134" i="3" s="1"/>
  <c r="D1134" i="3"/>
  <c r="C1134" i="3"/>
  <c r="F1134" i="3" l="1"/>
  <c r="G1134" i="3" s="1"/>
  <c r="B1135" i="3"/>
  <c r="E1135" i="3" s="1"/>
  <c r="C1135" i="3"/>
  <c r="A1136" i="3"/>
  <c r="D1135" i="3"/>
  <c r="F1135" i="3" s="1"/>
  <c r="G1135" i="3" s="1"/>
  <c r="C1136" i="3" l="1"/>
  <c r="B1136" i="3"/>
  <c r="E1136" i="3" s="1"/>
  <c r="A1137" i="3"/>
  <c r="D1136" i="3"/>
  <c r="F1136" i="3" s="1"/>
  <c r="G1136" i="3" s="1"/>
  <c r="D1137" i="3" l="1"/>
  <c r="C1137" i="3"/>
  <c r="F1137" i="3" s="1"/>
  <c r="G1137" i="3" s="1"/>
  <c r="B1137" i="3"/>
  <c r="E1137" i="3" s="1"/>
  <c r="A1138" i="3"/>
  <c r="D1138" i="3" l="1"/>
  <c r="C1138" i="3"/>
  <c r="B1138" i="3"/>
  <c r="E1138" i="3" s="1"/>
  <c r="A1139" i="3"/>
  <c r="F1138" i="3" l="1"/>
  <c r="G1138" i="3" s="1"/>
  <c r="D1139" i="3"/>
  <c r="C1139" i="3"/>
  <c r="B1139" i="3"/>
  <c r="E1139" i="3" s="1"/>
  <c r="A1140" i="3"/>
  <c r="F1139" i="3" l="1"/>
  <c r="G1139" i="3" s="1"/>
  <c r="D1140" i="3"/>
  <c r="A1141" i="3"/>
  <c r="C1140" i="3"/>
  <c r="B1140" i="3"/>
  <c r="E1140" i="3" s="1"/>
  <c r="F1140" i="3" l="1"/>
  <c r="G1140" i="3" s="1"/>
  <c r="A1142" i="3"/>
  <c r="D1141" i="3"/>
  <c r="C1141" i="3"/>
  <c r="B1141" i="3"/>
  <c r="E1141" i="3" s="1"/>
  <c r="F1141" i="3" l="1"/>
  <c r="G1141" i="3" s="1"/>
  <c r="B1142" i="3"/>
  <c r="E1142" i="3" s="1"/>
  <c r="A1143" i="3"/>
  <c r="D1142" i="3"/>
  <c r="F1142" i="3" s="1"/>
  <c r="G1142" i="3" s="1"/>
  <c r="C1142" i="3"/>
  <c r="B1143" i="3" l="1"/>
  <c r="E1143" i="3" s="1"/>
  <c r="C1143" i="3"/>
  <c r="A1144" i="3"/>
  <c r="D1143" i="3"/>
  <c r="F1143" i="3" s="1"/>
  <c r="G1143" i="3" s="1"/>
  <c r="C1144" i="3" l="1"/>
  <c r="B1144" i="3"/>
  <c r="E1144" i="3" s="1"/>
  <c r="A1145" i="3"/>
  <c r="D1144" i="3"/>
  <c r="F1144" i="3" s="1"/>
  <c r="G1144" i="3" s="1"/>
  <c r="D1145" i="3" l="1"/>
  <c r="C1145" i="3"/>
  <c r="B1145" i="3"/>
  <c r="E1145" i="3" s="1"/>
  <c r="A1146" i="3"/>
  <c r="F1145" i="3" l="1"/>
  <c r="G1145" i="3" s="1"/>
  <c r="D1146" i="3"/>
  <c r="C1146" i="3"/>
  <c r="F1146" i="3" s="1"/>
  <c r="G1146" i="3" s="1"/>
  <c r="B1146" i="3"/>
  <c r="E1146" i="3" s="1"/>
  <c r="A1147" i="3"/>
  <c r="D1147" i="3" l="1"/>
  <c r="C1147" i="3"/>
  <c r="F1147" i="3" s="1"/>
  <c r="G1147" i="3" s="1"/>
  <c r="B1147" i="3"/>
  <c r="E1147" i="3" s="1"/>
  <c r="A1148" i="3"/>
  <c r="A1149" i="3" l="1"/>
  <c r="D1148" i="3"/>
  <c r="C1148" i="3"/>
  <c r="F1148" i="3" s="1"/>
  <c r="G1148" i="3" s="1"/>
  <c r="B1148" i="3"/>
  <c r="E1148" i="3" s="1"/>
  <c r="A1150" i="3" l="1"/>
  <c r="D1149" i="3"/>
  <c r="C1149" i="3"/>
  <c r="B1149" i="3"/>
  <c r="E1149" i="3" s="1"/>
  <c r="F1149" i="3" l="1"/>
  <c r="G1149" i="3" s="1"/>
  <c r="A1151" i="3"/>
  <c r="D1150" i="3"/>
  <c r="B1150" i="3"/>
  <c r="E1150" i="3" s="1"/>
  <c r="C1150" i="3"/>
  <c r="F1150" i="3" l="1"/>
  <c r="G1150" i="3" s="1"/>
  <c r="B1151" i="3"/>
  <c r="E1151" i="3" s="1"/>
  <c r="C1151" i="3"/>
  <c r="A1152" i="3"/>
  <c r="D1151" i="3"/>
  <c r="F1151" i="3" s="1"/>
  <c r="G1151" i="3" s="1"/>
  <c r="C1152" i="3" l="1"/>
  <c r="B1152" i="3"/>
  <c r="E1152" i="3" s="1"/>
  <c r="A1153" i="3"/>
  <c r="D1152" i="3"/>
  <c r="F1152" i="3" s="1"/>
  <c r="G1152" i="3" s="1"/>
  <c r="D1153" i="3" l="1"/>
  <c r="C1153" i="3"/>
  <c r="B1153" i="3"/>
  <c r="E1153" i="3" s="1"/>
  <c r="A1154" i="3"/>
  <c r="F1153" i="3" l="1"/>
  <c r="G1153" i="3" s="1"/>
  <c r="D1154" i="3"/>
  <c r="C1154" i="3"/>
  <c r="B1154" i="3"/>
  <c r="E1154" i="3" s="1"/>
  <c r="A1155" i="3"/>
  <c r="F1154" i="3"/>
  <c r="G1154" i="3" s="1"/>
  <c r="D1155" i="3" l="1"/>
  <c r="C1155" i="3"/>
  <c r="F1155" i="3" s="1"/>
  <c r="G1155" i="3" s="1"/>
  <c r="B1155" i="3"/>
  <c r="E1155" i="3" s="1"/>
  <c r="A1156" i="3"/>
  <c r="A1157" i="3" l="1"/>
  <c r="D1156" i="3"/>
  <c r="C1156" i="3"/>
  <c r="B1156" i="3"/>
  <c r="E1156" i="3" s="1"/>
  <c r="F1156" i="3"/>
  <c r="G1156" i="3" s="1"/>
  <c r="A1158" i="3" l="1"/>
  <c r="D1157" i="3"/>
  <c r="C1157" i="3"/>
  <c r="B1157" i="3"/>
  <c r="E1157" i="3" s="1"/>
  <c r="F1157" i="3" l="1"/>
  <c r="G1157" i="3" s="1"/>
  <c r="A1159" i="3"/>
  <c r="D1158" i="3"/>
  <c r="B1158" i="3"/>
  <c r="E1158" i="3" s="1"/>
  <c r="C1158" i="3"/>
  <c r="F1158" i="3" l="1"/>
  <c r="G1158" i="3" s="1"/>
  <c r="B1159" i="3"/>
  <c r="E1159" i="3" s="1"/>
  <c r="A1160" i="3"/>
  <c r="C1159" i="3"/>
  <c r="D1159" i="3"/>
  <c r="F1159" i="3" s="1"/>
  <c r="G1159" i="3" s="1"/>
  <c r="C1160" i="3" l="1"/>
  <c r="D1160" i="3"/>
  <c r="B1160" i="3"/>
  <c r="E1160" i="3" s="1"/>
  <c r="A1161" i="3"/>
  <c r="F1160" i="3"/>
  <c r="G1160" i="3" s="1"/>
  <c r="D1161" i="3" l="1"/>
  <c r="C1161" i="3"/>
  <c r="B1161" i="3"/>
  <c r="E1161" i="3" s="1"/>
  <c r="A1162" i="3"/>
  <c r="F1161" i="3" l="1"/>
  <c r="G1161" i="3" s="1"/>
  <c r="D1162" i="3"/>
  <c r="C1162" i="3"/>
  <c r="B1162" i="3"/>
  <c r="E1162" i="3" s="1"/>
  <c r="A1163" i="3"/>
  <c r="F1162" i="3" l="1"/>
  <c r="G1162" i="3" s="1"/>
  <c r="D1163" i="3"/>
  <c r="C1163" i="3"/>
  <c r="B1163" i="3"/>
  <c r="E1163" i="3" s="1"/>
  <c r="A1164" i="3"/>
  <c r="F1163" i="3"/>
  <c r="G1163" i="3" s="1"/>
  <c r="D1164" i="3" l="1"/>
  <c r="C1164" i="3"/>
  <c r="B1164" i="3"/>
  <c r="E1164" i="3" s="1"/>
  <c r="A1165" i="3"/>
  <c r="F1164" i="3" l="1"/>
  <c r="G1164" i="3" s="1"/>
  <c r="A1166" i="3"/>
  <c r="D1165" i="3"/>
  <c r="C1165" i="3"/>
  <c r="F1165" i="3" s="1"/>
  <c r="G1165" i="3" s="1"/>
  <c r="B1165" i="3"/>
  <c r="E1165" i="3" s="1"/>
  <c r="A1167" i="3" l="1"/>
  <c r="B1166" i="3"/>
  <c r="E1166" i="3" s="1"/>
  <c r="D1166" i="3"/>
  <c r="C1166" i="3"/>
  <c r="F1166" i="3" l="1"/>
  <c r="G1166" i="3" s="1"/>
  <c r="B1167" i="3"/>
  <c r="E1167" i="3" s="1"/>
  <c r="A1168" i="3"/>
  <c r="C1167" i="3"/>
  <c r="D1167" i="3"/>
  <c r="F1167" i="3" s="1"/>
  <c r="G1167" i="3" s="1"/>
  <c r="C1168" i="3" l="1"/>
  <c r="D1168" i="3"/>
  <c r="F1168" i="3" s="1"/>
  <c r="G1168" i="3" s="1"/>
  <c r="B1168" i="3"/>
  <c r="E1168" i="3" s="1"/>
  <c r="A1169" i="3"/>
  <c r="D1169" i="3" l="1"/>
  <c r="C1169" i="3"/>
  <c r="B1169" i="3"/>
  <c r="E1169" i="3" s="1"/>
  <c r="A1170" i="3"/>
  <c r="F1169" i="3"/>
  <c r="G1169" i="3" s="1"/>
  <c r="D1170" i="3" l="1"/>
  <c r="C1170" i="3"/>
  <c r="B1170" i="3"/>
  <c r="E1170" i="3" s="1"/>
  <c r="A1171" i="3"/>
  <c r="F1170" i="3"/>
  <c r="G1170" i="3" s="1"/>
  <c r="D1171" i="3" l="1"/>
  <c r="C1171" i="3"/>
  <c r="F1171" i="3" s="1"/>
  <c r="G1171" i="3" s="1"/>
  <c r="B1171" i="3"/>
  <c r="E1171" i="3" s="1"/>
  <c r="A1172" i="3"/>
  <c r="D1172" i="3" l="1"/>
  <c r="A1173" i="3"/>
  <c r="C1172" i="3"/>
  <c r="B1172" i="3"/>
  <c r="E1172" i="3" s="1"/>
  <c r="F1172" i="3"/>
  <c r="G1172" i="3" s="1"/>
  <c r="A1174" i="3" l="1"/>
  <c r="D1173" i="3"/>
  <c r="C1173" i="3"/>
  <c r="B1173" i="3"/>
  <c r="E1173" i="3" s="1"/>
  <c r="F1173" i="3" l="1"/>
  <c r="G1173" i="3" s="1"/>
  <c r="B1174" i="3"/>
  <c r="E1174" i="3" s="1"/>
  <c r="A1175" i="3"/>
  <c r="D1174" i="3"/>
  <c r="C1174" i="3"/>
  <c r="F1174" i="3" l="1"/>
  <c r="G1174" i="3" s="1"/>
  <c r="B1175" i="3"/>
  <c r="E1175" i="3" s="1"/>
  <c r="A1176" i="3"/>
  <c r="D1175" i="3"/>
  <c r="F1175" i="3" s="1"/>
  <c r="G1175" i="3" s="1"/>
  <c r="C1175" i="3"/>
  <c r="C1176" i="3" l="1"/>
  <c r="B1176" i="3"/>
  <c r="E1176" i="3" s="1"/>
  <c r="A1177" i="3"/>
  <c r="D1176" i="3"/>
  <c r="F1176" i="3" s="1"/>
  <c r="G1176" i="3" s="1"/>
  <c r="D1177" i="3" l="1"/>
  <c r="C1177" i="3"/>
  <c r="B1177" i="3"/>
  <c r="E1177" i="3" s="1"/>
  <c r="A1178" i="3"/>
  <c r="F1177" i="3"/>
  <c r="G1177" i="3" s="1"/>
  <c r="D1178" i="3" l="1"/>
  <c r="C1178" i="3"/>
  <c r="B1178" i="3"/>
  <c r="E1178" i="3" s="1"/>
  <c r="A1179" i="3"/>
  <c r="F1178" i="3"/>
  <c r="G1178" i="3" s="1"/>
  <c r="D1179" i="3" l="1"/>
  <c r="C1179" i="3"/>
  <c r="B1179" i="3"/>
  <c r="E1179" i="3" s="1"/>
  <c r="A1180" i="3"/>
  <c r="F1179" i="3"/>
  <c r="G1179" i="3" s="1"/>
  <c r="A1181" i="3" l="1"/>
  <c r="D1180" i="3"/>
  <c r="C1180" i="3"/>
  <c r="B1180" i="3"/>
  <c r="E1180" i="3" s="1"/>
  <c r="F1180" i="3" l="1"/>
  <c r="G1180" i="3" s="1"/>
  <c r="A1182" i="3"/>
  <c r="D1181" i="3"/>
  <c r="C1181" i="3"/>
  <c r="B1181" i="3"/>
  <c r="E1181" i="3" s="1"/>
  <c r="F1181" i="3" l="1"/>
  <c r="G1181" i="3" s="1"/>
  <c r="A1183" i="3"/>
  <c r="D1182" i="3"/>
  <c r="B1182" i="3"/>
  <c r="E1182" i="3" s="1"/>
  <c r="C1182" i="3"/>
  <c r="F1182" i="3" l="1"/>
  <c r="G1182" i="3" s="1"/>
  <c r="B1183" i="3"/>
  <c r="E1183" i="3" s="1"/>
  <c r="C1183" i="3"/>
  <c r="A1184" i="3"/>
  <c r="D1183" i="3"/>
  <c r="F1183" i="3" s="1"/>
  <c r="G1183" i="3" s="1"/>
  <c r="C1184" i="3" l="1"/>
  <c r="B1184" i="3"/>
  <c r="E1184" i="3" s="1"/>
  <c r="A1185" i="3"/>
  <c r="D1184" i="3"/>
  <c r="F1184" i="3" s="1"/>
  <c r="G1184" i="3" s="1"/>
  <c r="D1185" i="3" l="1"/>
  <c r="C1185" i="3"/>
  <c r="B1185" i="3"/>
  <c r="E1185" i="3" s="1"/>
  <c r="A1186" i="3"/>
  <c r="F1185" i="3" l="1"/>
  <c r="G1185" i="3" s="1"/>
  <c r="D1186" i="3"/>
  <c r="C1186" i="3"/>
  <c r="B1186" i="3"/>
  <c r="E1186" i="3" s="1"/>
  <c r="A1187" i="3"/>
  <c r="F1186" i="3"/>
  <c r="G1186" i="3" s="1"/>
  <c r="D1187" i="3" l="1"/>
  <c r="C1187" i="3"/>
  <c r="B1187" i="3"/>
  <c r="E1187" i="3" s="1"/>
  <c r="A1188" i="3"/>
  <c r="F1187" i="3"/>
  <c r="G1187" i="3" s="1"/>
  <c r="D1188" i="3" l="1"/>
  <c r="C1188" i="3"/>
  <c r="F1188" i="3" s="1"/>
  <c r="G1188" i="3" s="1"/>
  <c r="B1188" i="3"/>
  <c r="E1188" i="3" s="1"/>
  <c r="A1189" i="3"/>
  <c r="A1190" i="3" l="1"/>
  <c r="D1189" i="3"/>
  <c r="C1189" i="3"/>
  <c r="F1189" i="3" s="1"/>
  <c r="G1189" i="3" s="1"/>
  <c r="B1189" i="3"/>
  <c r="E1189" i="3" s="1"/>
  <c r="A1191" i="3" l="1"/>
  <c r="B1190" i="3"/>
  <c r="E1190" i="3" s="1"/>
  <c r="D1190" i="3"/>
  <c r="C1190" i="3"/>
  <c r="F1190" i="3" l="1"/>
  <c r="G1190" i="3" s="1"/>
  <c r="B1191" i="3"/>
  <c r="E1191" i="3" s="1"/>
  <c r="A1192" i="3"/>
  <c r="D1191" i="3"/>
  <c r="C1191" i="3"/>
  <c r="F1191" i="3" l="1"/>
  <c r="G1191" i="3" s="1"/>
  <c r="C1192" i="3"/>
  <c r="D1192" i="3"/>
  <c r="B1192" i="3"/>
  <c r="E1192" i="3" s="1"/>
  <c r="A1193" i="3"/>
  <c r="F1192" i="3"/>
  <c r="G1192" i="3" s="1"/>
  <c r="D1193" i="3" l="1"/>
  <c r="C1193" i="3"/>
  <c r="B1193" i="3"/>
  <c r="E1193" i="3" s="1"/>
  <c r="A1194" i="3"/>
  <c r="F1193" i="3" l="1"/>
  <c r="G1193" i="3" s="1"/>
  <c r="D1194" i="3"/>
  <c r="C1194" i="3"/>
  <c r="F1194" i="3" s="1"/>
  <c r="G1194" i="3" s="1"/>
  <c r="B1194" i="3"/>
  <c r="E1194" i="3" s="1"/>
  <c r="A1195" i="3"/>
  <c r="D1195" i="3" l="1"/>
  <c r="C1195" i="3"/>
  <c r="F1195" i="3" s="1"/>
  <c r="G1195" i="3" s="1"/>
  <c r="B1195" i="3"/>
  <c r="E1195" i="3" s="1"/>
  <c r="A1196" i="3"/>
  <c r="D1196" i="3" l="1"/>
  <c r="C1196" i="3"/>
  <c r="F1196" i="3" s="1"/>
  <c r="G1196" i="3" s="1"/>
  <c r="A1197" i="3"/>
  <c r="B1196" i="3"/>
  <c r="E1196" i="3" s="1"/>
  <c r="A1198" i="3" l="1"/>
  <c r="D1197" i="3"/>
  <c r="C1197" i="3"/>
  <c r="F1197" i="3" s="1"/>
  <c r="G1197" i="3" s="1"/>
  <c r="B1197" i="3"/>
  <c r="E1197" i="3" s="1"/>
  <c r="A1199" i="3" l="1"/>
  <c r="D1198" i="3"/>
  <c r="C1198" i="3"/>
  <c r="B1198" i="3"/>
  <c r="E1198" i="3" s="1"/>
  <c r="F1198" i="3" l="1"/>
  <c r="G1198" i="3" s="1"/>
  <c r="B1199" i="3"/>
  <c r="E1199" i="3" s="1"/>
  <c r="A1200" i="3"/>
  <c r="C1199" i="3"/>
  <c r="D1199" i="3"/>
  <c r="F1199" i="3" s="1"/>
  <c r="G1199" i="3" s="1"/>
  <c r="C1200" i="3" l="1"/>
  <c r="D1200" i="3"/>
  <c r="F1200" i="3" s="1"/>
  <c r="G1200" i="3" s="1"/>
  <c r="B1200" i="3"/>
  <c r="E1200" i="3" s="1"/>
  <c r="A1201" i="3"/>
  <c r="D1201" i="3" l="1"/>
  <c r="C1201" i="3"/>
  <c r="F1201" i="3" s="1"/>
  <c r="G1201" i="3" s="1"/>
  <c r="B1201" i="3"/>
  <c r="E1201" i="3" s="1"/>
  <c r="A1202" i="3"/>
  <c r="D1202" i="3" l="1"/>
  <c r="C1202" i="3"/>
  <c r="B1202" i="3"/>
  <c r="E1202" i="3" s="1"/>
  <c r="A1203" i="3"/>
  <c r="F1202" i="3" l="1"/>
  <c r="G1202" i="3" s="1"/>
  <c r="D1203" i="3"/>
  <c r="C1203" i="3"/>
  <c r="B1203" i="3"/>
  <c r="E1203" i="3" s="1"/>
  <c r="A1204" i="3"/>
  <c r="F1203" i="3" l="1"/>
  <c r="G1203" i="3" s="1"/>
  <c r="D1204" i="3"/>
  <c r="C1204" i="3"/>
  <c r="B1204" i="3"/>
  <c r="E1204" i="3" s="1"/>
  <c r="A1205" i="3"/>
  <c r="F1204" i="3" l="1"/>
  <c r="G1204" i="3" s="1"/>
  <c r="A1206" i="3"/>
  <c r="D1205" i="3"/>
  <c r="C1205" i="3"/>
  <c r="B1205" i="3"/>
  <c r="E1205" i="3" s="1"/>
  <c r="F1205" i="3" l="1"/>
  <c r="G1205" i="3" s="1"/>
  <c r="A1207" i="3"/>
  <c r="B1206" i="3"/>
  <c r="E1206" i="3" s="1"/>
  <c r="D1206" i="3"/>
  <c r="C1206" i="3"/>
  <c r="F1206" i="3" l="1"/>
  <c r="G1206" i="3" s="1"/>
  <c r="B1207" i="3"/>
  <c r="E1207" i="3" s="1"/>
  <c r="C1207" i="3"/>
  <c r="A1208" i="3"/>
  <c r="D1207" i="3"/>
  <c r="F1207" i="3" s="1"/>
  <c r="G1207" i="3" s="1"/>
  <c r="C1208" i="3" l="1"/>
  <c r="B1208" i="3"/>
  <c r="E1208" i="3" s="1"/>
  <c r="D1208" i="3"/>
  <c r="A1209" i="3"/>
  <c r="F1208" i="3" l="1"/>
  <c r="G1208" i="3" s="1"/>
  <c r="D1209" i="3"/>
  <c r="C1209" i="3"/>
  <c r="F1209" i="3" s="1"/>
  <c r="G1209" i="3" s="1"/>
  <c r="B1209" i="3"/>
  <c r="E1209" i="3" s="1"/>
  <c r="A1210" i="3"/>
  <c r="D1210" i="3" l="1"/>
  <c r="C1210" i="3"/>
  <c r="B1210" i="3"/>
  <c r="E1210" i="3" s="1"/>
  <c r="A1211" i="3"/>
  <c r="F1210" i="3" l="1"/>
  <c r="G1210" i="3" s="1"/>
  <c r="D1211" i="3"/>
  <c r="C1211" i="3"/>
  <c r="B1211" i="3"/>
  <c r="E1211" i="3" s="1"/>
  <c r="A1212" i="3"/>
  <c r="F1211" i="3" l="1"/>
  <c r="G1211" i="3" s="1"/>
  <c r="D1212" i="3"/>
  <c r="A1213" i="3"/>
  <c r="C1212" i="3"/>
  <c r="B1212" i="3"/>
  <c r="E1212" i="3" s="1"/>
  <c r="F1212" i="3" l="1"/>
  <c r="G1212" i="3" s="1"/>
  <c r="A1214" i="3"/>
  <c r="D1213" i="3"/>
  <c r="C1213" i="3"/>
  <c r="B1213" i="3"/>
  <c r="E1213" i="3" s="1"/>
  <c r="F1213" i="3" l="1"/>
  <c r="G1213" i="3" s="1"/>
  <c r="B1214" i="3"/>
  <c r="E1214" i="3" s="1"/>
  <c r="A1215" i="3"/>
  <c r="D1214" i="3"/>
  <c r="C1214" i="3"/>
  <c r="F1214" i="3" l="1"/>
  <c r="G1214" i="3" s="1"/>
  <c r="B1215" i="3"/>
  <c r="E1215" i="3" s="1"/>
  <c r="A1216" i="3"/>
  <c r="C1215" i="3"/>
  <c r="D1215" i="3"/>
  <c r="F1215" i="3" s="1"/>
  <c r="G1215" i="3" s="1"/>
  <c r="C1216" i="3" l="1"/>
  <c r="B1216" i="3"/>
  <c r="E1216" i="3" s="1"/>
  <c r="D1216" i="3"/>
  <c r="A1217" i="3"/>
  <c r="F1216" i="3"/>
  <c r="G1216" i="3" s="1"/>
  <c r="D1217" i="3" l="1"/>
  <c r="C1217" i="3"/>
  <c r="B1217" i="3"/>
  <c r="E1217" i="3" s="1"/>
  <c r="A1218" i="3"/>
  <c r="F1217" i="3"/>
  <c r="G1217" i="3" s="1"/>
  <c r="D1218" i="3" l="1"/>
  <c r="C1218" i="3"/>
  <c r="B1218" i="3"/>
  <c r="E1218" i="3" s="1"/>
  <c r="A1219" i="3"/>
  <c r="F1218" i="3"/>
  <c r="G1218" i="3" s="1"/>
  <c r="D1219" i="3" l="1"/>
  <c r="C1219" i="3"/>
  <c r="B1219" i="3"/>
  <c r="E1219" i="3" s="1"/>
  <c r="A1220" i="3"/>
  <c r="F1219" i="3" l="1"/>
  <c r="G1219" i="3" s="1"/>
  <c r="A1221" i="3"/>
  <c r="D1220" i="3"/>
  <c r="C1220" i="3"/>
  <c r="B1220" i="3"/>
  <c r="E1220" i="3" s="1"/>
  <c r="F1220" i="3" l="1"/>
  <c r="G1220" i="3" s="1"/>
  <c r="A1222" i="3"/>
  <c r="D1221" i="3"/>
  <c r="C1221" i="3"/>
  <c r="B1221" i="3"/>
  <c r="E1221" i="3" s="1"/>
  <c r="F1221" i="3" l="1"/>
  <c r="G1221" i="3" s="1"/>
  <c r="A1223" i="3"/>
  <c r="B1222" i="3"/>
  <c r="E1222" i="3" s="1"/>
  <c r="D1222" i="3"/>
  <c r="C1222" i="3"/>
  <c r="F1222" i="3" l="1"/>
  <c r="G1222" i="3" s="1"/>
  <c r="B1223" i="3"/>
  <c r="E1223" i="3" s="1"/>
  <c r="A1224" i="3"/>
  <c r="C1223" i="3"/>
  <c r="D1223" i="3"/>
  <c r="F1223" i="3" l="1"/>
  <c r="G1223" i="3" s="1"/>
  <c r="C1224" i="3"/>
  <c r="B1224" i="3"/>
  <c r="E1224" i="3" s="1"/>
  <c r="A1225" i="3"/>
  <c r="D1224" i="3"/>
  <c r="F1224" i="3" s="1"/>
  <c r="G1224" i="3" s="1"/>
  <c r="D1225" i="3" l="1"/>
  <c r="C1225" i="3"/>
  <c r="B1225" i="3"/>
  <c r="E1225" i="3" s="1"/>
  <c r="A1226" i="3"/>
  <c r="F1225" i="3" l="1"/>
  <c r="G1225" i="3" s="1"/>
  <c r="D1226" i="3"/>
  <c r="C1226" i="3"/>
  <c r="F1226" i="3" s="1"/>
  <c r="G1226" i="3" s="1"/>
  <c r="B1226" i="3"/>
  <c r="E1226" i="3" s="1"/>
  <c r="A1227" i="3"/>
  <c r="D1227" i="3" l="1"/>
  <c r="C1227" i="3"/>
  <c r="B1227" i="3"/>
  <c r="E1227" i="3" s="1"/>
  <c r="A1228" i="3"/>
  <c r="F1227" i="3" l="1"/>
  <c r="G1227" i="3" s="1"/>
  <c r="D1228" i="3"/>
  <c r="C1228" i="3"/>
  <c r="B1228" i="3"/>
  <c r="E1228" i="3" s="1"/>
  <c r="A1229" i="3"/>
  <c r="F1228" i="3"/>
  <c r="G1228" i="3" s="1"/>
  <c r="A1230" i="3" l="1"/>
  <c r="D1229" i="3"/>
  <c r="C1229" i="3"/>
  <c r="B1229" i="3"/>
  <c r="E1229" i="3" s="1"/>
  <c r="F1229" i="3"/>
  <c r="G1229" i="3" s="1"/>
  <c r="A1231" i="3" l="1"/>
  <c r="B1230" i="3"/>
  <c r="E1230" i="3" s="1"/>
  <c r="D1230" i="3"/>
  <c r="C1230" i="3"/>
  <c r="F1230" i="3" l="1"/>
  <c r="G1230" i="3" s="1"/>
  <c r="B1231" i="3"/>
  <c r="E1231" i="3" s="1"/>
  <c r="A1232" i="3"/>
  <c r="C1231" i="3"/>
  <c r="D1231" i="3"/>
  <c r="F1231" i="3" s="1"/>
  <c r="G1231" i="3" s="1"/>
  <c r="C1232" i="3" l="1"/>
  <c r="B1232" i="3"/>
  <c r="E1232" i="3" s="1"/>
  <c r="A1233" i="3"/>
  <c r="D1232" i="3"/>
  <c r="F1232" i="3" s="1"/>
  <c r="G1232" i="3" s="1"/>
  <c r="D1233" i="3" l="1"/>
  <c r="C1233" i="3"/>
  <c r="B1233" i="3"/>
  <c r="E1233" i="3" s="1"/>
  <c r="A1234" i="3"/>
  <c r="F1233" i="3"/>
  <c r="G1233" i="3" s="1"/>
  <c r="D1234" i="3" l="1"/>
  <c r="C1234" i="3"/>
  <c r="B1234" i="3"/>
  <c r="E1234" i="3" s="1"/>
  <c r="A1235" i="3"/>
  <c r="F1234" i="3" l="1"/>
  <c r="G1234" i="3" s="1"/>
  <c r="D1235" i="3"/>
  <c r="C1235" i="3"/>
  <c r="B1235" i="3"/>
  <c r="E1235" i="3" s="1"/>
  <c r="A1236" i="3"/>
  <c r="F1235" i="3"/>
  <c r="G1235" i="3" s="1"/>
  <c r="A1237" i="3" l="1"/>
  <c r="D1236" i="3"/>
  <c r="C1236" i="3"/>
  <c r="B1236" i="3"/>
  <c r="E1236" i="3" s="1"/>
  <c r="F1236" i="3" l="1"/>
  <c r="G1236" i="3" s="1"/>
  <c r="A1238" i="3"/>
  <c r="D1237" i="3"/>
  <c r="C1237" i="3"/>
  <c r="B1237" i="3"/>
  <c r="E1237" i="3" s="1"/>
  <c r="F1237" i="3" l="1"/>
  <c r="G1237" i="3" s="1"/>
  <c r="A1239" i="3"/>
  <c r="B1238" i="3"/>
  <c r="E1238" i="3" s="1"/>
  <c r="D1238" i="3"/>
  <c r="C1238" i="3"/>
  <c r="F1238" i="3" l="1"/>
  <c r="G1238" i="3" s="1"/>
  <c r="B1239" i="3"/>
  <c r="E1239" i="3" s="1"/>
  <c r="C1239" i="3"/>
  <c r="A1240" i="3"/>
  <c r="D1239" i="3"/>
  <c r="F1239" i="3" s="1"/>
  <c r="G1239" i="3" s="1"/>
  <c r="C1240" i="3" l="1"/>
  <c r="B1240" i="3"/>
  <c r="E1240" i="3" s="1"/>
  <c r="A1241" i="3"/>
  <c r="D1240" i="3"/>
  <c r="F1240" i="3" s="1"/>
  <c r="G1240" i="3" s="1"/>
  <c r="D1241" i="3" l="1"/>
  <c r="C1241" i="3"/>
  <c r="B1241" i="3"/>
  <c r="E1241" i="3" s="1"/>
  <c r="A1242" i="3"/>
  <c r="F1241" i="3"/>
  <c r="G1241" i="3" s="1"/>
  <c r="D1242" i="3" l="1"/>
  <c r="C1242" i="3"/>
  <c r="B1242" i="3"/>
  <c r="E1242" i="3" s="1"/>
  <c r="A1243" i="3"/>
  <c r="F1242" i="3" l="1"/>
  <c r="G1242" i="3" s="1"/>
  <c r="D1243" i="3"/>
  <c r="C1243" i="3"/>
  <c r="B1243" i="3"/>
  <c r="E1243" i="3" s="1"/>
  <c r="A1244" i="3"/>
  <c r="F1243" i="3" l="1"/>
  <c r="G1243" i="3" s="1"/>
  <c r="D1244" i="3"/>
  <c r="C1244" i="3"/>
  <c r="A1245" i="3"/>
  <c r="B1244" i="3"/>
  <c r="E1244" i="3" s="1"/>
  <c r="F1244" i="3" l="1"/>
  <c r="G1244" i="3" s="1"/>
  <c r="A1246" i="3"/>
  <c r="D1245" i="3"/>
  <c r="C1245" i="3"/>
  <c r="B1245" i="3"/>
  <c r="E1245" i="3" s="1"/>
  <c r="F1245" i="3" l="1"/>
  <c r="G1245" i="3" s="1"/>
  <c r="A1247" i="3"/>
  <c r="B1246" i="3"/>
  <c r="E1246" i="3" s="1"/>
  <c r="D1246" i="3"/>
  <c r="C1246" i="3"/>
  <c r="F1246" i="3" l="1"/>
  <c r="G1246" i="3" s="1"/>
  <c r="B1247" i="3"/>
  <c r="E1247" i="3" s="1"/>
  <c r="C1247" i="3"/>
  <c r="A1248" i="3"/>
  <c r="D1247" i="3"/>
  <c r="F1247" i="3" s="1"/>
  <c r="G1247" i="3" s="1"/>
  <c r="C1248" i="3" l="1"/>
  <c r="B1248" i="3"/>
  <c r="D1248" i="3"/>
  <c r="F1248" i="3" s="1"/>
  <c r="G1248" i="3" s="1"/>
  <c r="A1249" i="3"/>
  <c r="D1249" i="3" l="1"/>
  <c r="C1249" i="3"/>
  <c r="B1249" i="3"/>
  <c r="E1249" i="3" s="1"/>
  <c r="A1250" i="3"/>
  <c r="E1248" i="3"/>
  <c r="F1249" i="3" s="1"/>
  <c r="G1249" i="3" s="1"/>
  <c r="D1250" i="3" l="1"/>
  <c r="C1250" i="3"/>
  <c r="B1250" i="3"/>
  <c r="E1250" i="3" s="1"/>
  <c r="A1251" i="3"/>
  <c r="F1250" i="3"/>
  <c r="G1250" i="3" s="1"/>
  <c r="D1251" i="3" l="1"/>
  <c r="C1251" i="3"/>
  <c r="B1251" i="3"/>
  <c r="E1251" i="3" s="1"/>
  <c r="A1252" i="3"/>
  <c r="F1251" i="3" l="1"/>
  <c r="G1251" i="3" s="1"/>
  <c r="A1253" i="3"/>
  <c r="D1252" i="3"/>
  <c r="C1252" i="3"/>
  <c r="B1252" i="3"/>
  <c r="E1252" i="3" s="1"/>
  <c r="F1252" i="3" l="1"/>
  <c r="G1252" i="3" s="1"/>
  <c r="A1254" i="3"/>
  <c r="D1253" i="3"/>
  <c r="C1253" i="3"/>
  <c r="B1253" i="3"/>
  <c r="E1253" i="3" s="1"/>
  <c r="F1253" i="3" l="1"/>
  <c r="G1253" i="3" s="1"/>
  <c r="A1255" i="3"/>
  <c r="B1254" i="3"/>
  <c r="E1254" i="3" s="1"/>
  <c r="D1254" i="3"/>
  <c r="C1254" i="3"/>
  <c r="F1254" i="3" l="1"/>
  <c r="G1254" i="3" s="1"/>
  <c r="B1255" i="3"/>
  <c r="E1255" i="3" s="1"/>
  <c r="C1255" i="3"/>
  <c r="A1256" i="3"/>
  <c r="D1255" i="3"/>
  <c r="F1255" i="3" s="1"/>
  <c r="G1255" i="3" s="1"/>
  <c r="C1256" i="3" l="1"/>
  <c r="B1256" i="3"/>
  <c r="E1256" i="3" s="1"/>
  <c r="A1257" i="3"/>
  <c r="D1256" i="3"/>
  <c r="F1256" i="3" s="1"/>
  <c r="G1256" i="3" s="1"/>
  <c r="D1257" i="3" l="1"/>
  <c r="C1257" i="3"/>
  <c r="F1257" i="3" s="1"/>
  <c r="G1257" i="3" s="1"/>
  <c r="B1257" i="3"/>
  <c r="E1257" i="3" s="1"/>
  <c r="A1258" i="3"/>
  <c r="D1258" i="3" l="1"/>
  <c r="C1258" i="3"/>
  <c r="B1258" i="3"/>
  <c r="E1258" i="3" s="1"/>
  <c r="A1259" i="3"/>
  <c r="F1258" i="3" l="1"/>
  <c r="G1258" i="3" s="1"/>
  <c r="D1259" i="3"/>
  <c r="C1259" i="3"/>
  <c r="B1259" i="3"/>
  <c r="E1259" i="3" s="1"/>
  <c r="A1260" i="3"/>
  <c r="F1259" i="3" l="1"/>
  <c r="G1259" i="3" s="1"/>
  <c r="D1260" i="3"/>
  <c r="A1261" i="3"/>
  <c r="C1260" i="3"/>
  <c r="F1260" i="3" s="1"/>
  <c r="G1260" i="3" s="1"/>
  <c r="B1260" i="3"/>
  <c r="E1260" i="3" s="1"/>
  <c r="A1262" i="3" l="1"/>
  <c r="D1261" i="3"/>
  <c r="C1261" i="3"/>
  <c r="B1261" i="3"/>
  <c r="E1261" i="3" s="1"/>
  <c r="F1261" i="3" l="1"/>
  <c r="G1261" i="3" s="1"/>
  <c r="A1263" i="3"/>
  <c r="B1262" i="3"/>
  <c r="E1262" i="3" s="1"/>
  <c r="D1262" i="3"/>
  <c r="C1262" i="3"/>
  <c r="F1262" i="3" l="1"/>
  <c r="G1262" i="3" s="1"/>
  <c r="B1263" i="3"/>
  <c r="E1263" i="3" s="1"/>
  <c r="A1264" i="3"/>
  <c r="C1263" i="3"/>
  <c r="D1263" i="3"/>
  <c r="F1263" i="3" s="1"/>
  <c r="G1263" i="3" s="1"/>
  <c r="C1264" i="3" l="1"/>
  <c r="B1264" i="3"/>
  <c r="E1264" i="3" s="1"/>
  <c r="A1265" i="3"/>
  <c r="D1264" i="3"/>
  <c r="F1264" i="3" s="1"/>
  <c r="G1264" i="3" s="1"/>
  <c r="D1265" i="3" l="1"/>
  <c r="C1265" i="3"/>
  <c r="B1265" i="3"/>
  <c r="E1265" i="3" s="1"/>
  <c r="A1266" i="3"/>
  <c r="F1265" i="3" l="1"/>
  <c r="G1265" i="3" s="1"/>
  <c r="D1266" i="3"/>
  <c r="C1266" i="3"/>
  <c r="B1266" i="3"/>
  <c r="E1266" i="3" s="1"/>
  <c r="A1267" i="3"/>
  <c r="F1266" i="3" l="1"/>
  <c r="G1266" i="3" s="1"/>
  <c r="D1267" i="3"/>
  <c r="C1267" i="3"/>
  <c r="F1267" i="3" s="1"/>
  <c r="G1267" i="3" s="1"/>
  <c r="B1267" i="3"/>
  <c r="E1267" i="3" s="1"/>
  <c r="A1268" i="3"/>
  <c r="A1269" i="3" l="1"/>
  <c r="D1268" i="3"/>
  <c r="C1268" i="3"/>
  <c r="B1268" i="3"/>
  <c r="E1268" i="3" s="1"/>
  <c r="F1268" i="3" l="1"/>
  <c r="G1268" i="3" s="1"/>
  <c r="A1270" i="3"/>
  <c r="D1269" i="3"/>
  <c r="C1269" i="3"/>
  <c r="B1269" i="3"/>
  <c r="E1269" i="3" s="1"/>
  <c r="F1269" i="3" l="1"/>
  <c r="G1269" i="3" s="1"/>
  <c r="A1271" i="3"/>
  <c r="D1270" i="3"/>
  <c r="B1270" i="3"/>
  <c r="E1270" i="3" s="1"/>
  <c r="C1270" i="3"/>
  <c r="F1270" i="3" l="1"/>
  <c r="G1270" i="3" s="1"/>
  <c r="B1271" i="3"/>
  <c r="E1271" i="3" s="1"/>
  <c r="A1272" i="3"/>
  <c r="C1271" i="3"/>
  <c r="D1271" i="3"/>
  <c r="F1271" i="3" s="1"/>
  <c r="G1271" i="3" s="1"/>
  <c r="C1272" i="3" l="1"/>
  <c r="D1272" i="3"/>
  <c r="F1272" i="3" s="1"/>
  <c r="G1272" i="3" s="1"/>
  <c r="B1272" i="3"/>
  <c r="E1272" i="3" s="1"/>
  <c r="A1273" i="3"/>
  <c r="D1273" i="3" l="1"/>
  <c r="C1273" i="3"/>
  <c r="B1273" i="3"/>
  <c r="E1273" i="3" s="1"/>
  <c r="A1274" i="3"/>
  <c r="F1273" i="3" l="1"/>
  <c r="G1273" i="3" s="1"/>
  <c r="D1274" i="3"/>
  <c r="C1274" i="3"/>
  <c r="B1274" i="3"/>
  <c r="E1274" i="3" s="1"/>
  <c r="A1275" i="3"/>
  <c r="F1274" i="3" l="1"/>
  <c r="G1274" i="3" s="1"/>
  <c r="D1275" i="3"/>
  <c r="C1275" i="3"/>
  <c r="B1275" i="3"/>
  <c r="E1275" i="3" s="1"/>
  <c r="A1276" i="3"/>
  <c r="F1275" i="3" l="1"/>
  <c r="G1275" i="3" s="1"/>
  <c r="D1276" i="3"/>
  <c r="C1276" i="3"/>
  <c r="F1276" i="3" s="1"/>
  <c r="G1276" i="3" s="1"/>
  <c r="B1276" i="3"/>
  <c r="E1276" i="3" s="1"/>
  <c r="A1277" i="3"/>
  <c r="A1278" i="3" l="1"/>
  <c r="D1277" i="3"/>
  <c r="C1277" i="3"/>
  <c r="B1277" i="3"/>
  <c r="E1277" i="3" s="1"/>
  <c r="F1277" i="3" l="1"/>
  <c r="G1277" i="3" s="1"/>
  <c r="A1279" i="3"/>
  <c r="B1278" i="3"/>
  <c r="E1278" i="3" s="1"/>
  <c r="D1278" i="3"/>
  <c r="C1278" i="3"/>
  <c r="F1278" i="3" l="1"/>
  <c r="G1278" i="3" s="1"/>
  <c r="B1279" i="3"/>
  <c r="A1280" i="3"/>
  <c r="C1279" i="3"/>
  <c r="D1279" i="3"/>
  <c r="F1279" i="3" s="1"/>
  <c r="G1279" i="3" s="1"/>
  <c r="E1279" i="3" l="1"/>
  <c r="C1280" i="3"/>
  <c r="D1280" i="3"/>
  <c r="B1280" i="3"/>
  <c r="E1280" i="3" s="1"/>
  <c r="A1281" i="3"/>
  <c r="F1280" i="3" l="1"/>
  <c r="G1280" i="3" s="1"/>
  <c r="D1281" i="3"/>
  <c r="C1281" i="3"/>
  <c r="B1281" i="3"/>
  <c r="E1281" i="3" s="1"/>
  <c r="A1282" i="3"/>
  <c r="F1281" i="3" l="1"/>
  <c r="D1282" i="3"/>
  <c r="C1282" i="3"/>
  <c r="B1282" i="3"/>
  <c r="E1282" i="3" s="1"/>
  <c r="A1283" i="3"/>
  <c r="F1282" i="3"/>
  <c r="G1281" i="3"/>
  <c r="G1282" i="3" s="1"/>
  <c r="D1283" i="3" l="1"/>
  <c r="C1283" i="3"/>
  <c r="B1283" i="3"/>
  <c r="E1283" i="3" s="1"/>
  <c r="A1284" i="3"/>
  <c r="F1283" i="3"/>
  <c r="G1283" i="3"/>
  <c r="D1284" i="3" l="1"/>
  <c r="C1284" i="3"/>
  <c r="B1284" i="3"/>
  <c r="E1284" i="3" s="1"/>
  <c r="A1285" i="3"/>
  <c r="F1284" i="3"/>
  <c r="G1284" i="3" s="1"/>
  <c r="A1286" i="3" l="1"/>
  <c r="D1285" i="3"/>
  <c r="C1285" i="3"/>
  <c r="B1285" i="3"/>
  <c r="E1285" i="3" s="1"/>
  <c r="F1285" i="3" l="1"/>
  <c r="G1285" i="3" s="1"/>
  <c r="A1287" i="3"/>
  <c r="B1286" i="3"/>
  <c r="E1286" i="3" s="1"/>
  <c r="D1286" i="3"/>
  <c r="C1286" i="3"/>
  <c r="F1286" i="3" l="1"/>
  <c r="G1286" i="3" s="1"/>
  <c r="B1287" i="3"/>
  <c r="E1287" i="3" s="1"/>
  <c r="C1287" i="3"/>
  <c r="A1288" i="3"/>
  <c r="D1287" i="3"/>
  <c r="F1287" i="3" s="1"/>
  <c r="G1287" i="3" s="1"/>
  <c r="C1288" i="3" l="1"/>
  <c r="B1288" i="3"/>
  <c r="E1288" i="3" s="1"/>
  <c r="D1288" i="3"/>
  <c r="F1288" i="3" s="1"/>
  <c r="G1288" i="3" s="1"/>
  <c r="A1289" i="3"/>
  <c r="D1289" i="3" l="1"/>
  <c r="C1289" i="3"/>
  <c r="F1289" i="3" s="1"/>
  <c r="G1289" i="3" s="1"/>
  <c r="B1289" i="3"/>
  <c r="E1289" i="3" s="1"/>
  <c r="A1290" i="3"/>
  <c r="D1290" i="3" l="1"/>
  <c r="C1290" i="3"/>
  <c r="B1290" i="3"/>
  <c r="E1290" i="3" s="1"/>
  <c r="A1291" i="3"/>
  <c r="F1290" i="3" l="1"/>
  <c r="G1290" i="3" s="1"/>
  <c r="D1291" i="3"/>
  <c r="C1291" i="3"/>
  <c r="F1291" i="3" s="1"/>
  <c r="G1291" i="3" s="1"/>
  <c r="B1291" i="3"/>
  <c r="E1291" i="3" s="1"/>
  <c r="A1292" i="3"/>
  <c r="A1293" i="3" l="1"/>
  <c r="D1292" i="3"/>
  <c r="C1292" i="3"/>
  <c r="B1292" i="3"/>
  <c r="E1292" i="3" s="1"/>
  <c r="F1292" i="3" l="1"/>
  <c r="G1292" i="3" s="1"/>
  <c r="A1294" i="3"/>
  <c r="D1293" i="3"/>
  <c r="C1293" i="3"/>
  <c r="B1293" i="3"/>
  <c r="E1293" i="3" s="1"/>
  <c r="F1293" i="3" l="1"/>
  <c r="G1293" i="3" s="1"/>
  <c r="A1295" i="3"/>
  <c r="D1294" i="3"/>
  <c r="C1294" i="3"/>
  <c r="B1294" i="3"/>
  <c r="E1294" i="3" s="1"/>
  <c r="F1294" i="3" l="1"/>
  <c r="G1294" i="3" s="1"/>
  <c r="B1295" i="3"/>
  <c r="E1295" i="3" s="1"/>
  <c r="C1295" i="3"/>
  <c r="A1296" i="3"/>
  <c r="D1295" i="3"/>
  <c r="F1295" i="3" s="1"/>
  <c r="G1295" i="3" s="1"/>
  <c r="C1296" i="3" l="1"/>
  <c r="B1296" i="3"/>
  <c r="E1296" i="3" s="1"/>
  <c r="A1297" i="3"/>
  <c r="D1296" i="3"/>
  <c r="F1296" i="3" s="1"/>
  <c r="G1296" i="3" s="1"/>
  <c r="D1297" i="3" l="1"/>
  <c r="C1297" i="3"/>
  <c r="B1297" i="3"/>
  <c r="E1297" i="3" s="1"/>
  <c r="A1298" i="3"/>
  <c r="F1297" i="3" l="1"/>
  <c r="G1297" i="3" s="1"/>
  <c r="D1298" i="3"/>
  <c r="C1298" i="3"/>
  <c r="B1298" i="3"/>
  <c r="E1298" i="3" s="1"/>
  <c r="A1299" i="3"/>
  <c r="F1298" i="3"/>
  <c r="G1298" i="3" s="1"/>
  <c r="D1299" i="3" l="1"/>
  <c r="C1299" i="3"/>
  <c r="B1299" i="3"/>
  <c r="E1299" i="3" s="1"/>
  <c r="A1300" i="3"/>
  <c r="F1299" i="3" l="1"/>
  <c r="G1299" i="3" s="1"/>
  <c r="D1300" i="3"/>
  <c r="C1300" i="3"/>
  <c r="B1300" i="3"/>
  <c r="E1300" i="3" s="1"/>
  <c r="A1301" i="3"/>
  <c r="F1300" i="3" l="1"/>
  <c r="G1300" i="3" s="1"/>
  <c r="A1302" i="3"/>
  <c r="D1301" i="3"/>
  <c r="C1301" i="3"/>
  <c r="B1301" i="3"/>
  <c r="E1301" i="3" s="1"/>
  <c r="F1301" i="3" l="1"/>
  <c r="G1301" i="3" s="1"/>
  <c r="A1303" i="3"/>
  <c r="D1302" i="3"/>
  <c r="C1302" i="3"/>
  <c r="B1302" i="3"/>
  <c r="E1302" i="3" s="1"/>
  <c r="F1302" i="3" l="1"/>
  <c r="G1302" i="3" s="1"/>
  <c r="B1303" i="3"/>
  <c r="E1303" i="3" s="1"/>
  <c r="A1304" i="3"/>
  <c r="C1303" i="3"/>
  <c r="D1303" i="3"/>
  <c r="F1303" i="3" s="1"/>
  <c r="G1303" i="3" s="1"/>
  <c r="C1304" i="3" l="1"/>
  <c r="B1304" i="3"/>
  <c r="E1304" i="3" s="1"/>
  <c r="D1304" i="3"/>
  <c r="F1304" i="3" s="1"/>
  <c r="G1304" i="3" s="1"/>
  <c r="A1305" i="3"/>
  <c r="D1305" i="3" l="1"/>
  <c r="C1305" i="3"/>
  <c r="B1305" i="3"/>
  <c r="E1305" i="3" s="1"/>
  <c r="A1306" i="3"/>
  <c r="F1305" i="3" l="1"/>
  <c r="G1305" i="3" s="1"/>
  <c r="D1306" i="3"/>
  <c r="C1306" i="3"/>
  <c r="B1306" i="3"/>
  <c r="E1306" i="3" s="1"/>
  <c r="A1307" i="3"/>
  <c r="F1306" i="3" l="1"/>
  <c r="G1306" i="3" s="1"/>
  <c r="D1307" i="3"/>
  <c r="C1307" i="3"/>
  <c r="B1307" i="3"/>
  <c r="E1307" i="3" s="1"/>
  <c r="A1308" i="3"/>
  <c r="F1307" i="3"/>
  <c r="G1307" i="3" s="1"/>
  <c r="D1308" i="3" l="1"/>
  <c r="C1308" i="3"/>
  <c r="A1309" i="3"/>
  <c r="B1308" i="3"/>
  <c r="E1308" i="3" s="1"/>
  <c r="F1308" i="3"/>
  <c r="G1308" i="3" s="1"/>
  <c r="A1310" i="3" l="1"/>
  <c r="D1309" i="3"/>
  <c r="C1309" i="3"/>
  <c r="B1309" i="3"/>
  <c r="F1309" i="3" l="1"/>
  <c r="G1309" i="3" s="1"/>
  <c r="E1309" i="3"/>
  <c r="A1311" i="3"/>
  <c r="D1310" i="3"/>
  <c r="C1310" i="3"/>
  <c r="B1310" i="3"/>
  <c r="E1310" i="3" s="1"/>
  <c r="B1311" i="3" l="1"/>
  <c r="E1311" i="3" s="1"/>
  <c r="C1311" i="3"/>
  <c r="A1312" i="3"/>
  <c r="D1311" i="3"/>
  <c r="F1311" i="3" s="1"/>
  <c r="F1310" i="3"/>
  <c r="G1310" i="3" s="1"/>
  <c r="G1311" i="3" l="1"/>
  <c r="C1312" i="3"/>
  <c r="B1312" i="3"/>
  <c r="E1312" i="3" s="1"/>
  <c r="A1313" i="3"/>
  <c r="D1312" i="3"/>
  <c r="F1312" i="3" s="1"/>
  <c r="D1313" i="3" l="1"/>
  <c r="C1313" i="3"/>
  <c r="B1313" i="3"/>
  <c r="E1313" i="3" s="1"/>
  <c r="A1314" i="3"/>
  <c r="F1313" i="3"/>
  <c r="G1312" i="3"/>
  <c r="G1313" i="3" s="1"/>
  <c r="D1314" i="3" l="1"/>
  <c r="C1314" i="3"/>
  <c r="B1314" i="3"/>
  <c r="E1314" i="3" s="1"/>
  <c r="A1315" i="3"/>
  <c r="F1314" i="3" l="1"/>
  <c r="G1314" i="3" s="1"/>
  <c r="D1315" i="3"/>
  <c r="C1315" i="3"/>
  <c r="B1315" i="3"/>
  <c r="E1315" i="3" s="1"/>
  <c r="A1316" i="3"/>
  <c r="F1315" i="3"/>
  <c r="G1315" i="3" s="1"/>
  <c r="A1317" i="3" l="1"/>
  <c r="D1316" i="3"/>
  <c r="C1316" i="3"/>
  <c r="B1316" i="3"/>
  <c r="E1316" i="3" s="1"/>
  <c r="F1316" i="3" l="1"/>
  <c r="G1316" i="3" s="1"/>
  <c r="A1318" i="3"/>
  <c r="D1317" i="3"/>
  <c r="C1317" i="3"/>
  <c r="B1317" i="3"/>
  <c r="E1317" i="3" s="1"/>
  <c r="F1317" i="3" l="1"/>
  <c r="G1317" i="3" s="1"/>
  <c r="A1319" i="3"/>
  <c r="D1318" i="3"/>
  <c r="C1318" i="3"/>
  <c r="B1318" i="3"/>
  <c r="E1318" i="3" s="1"/>
  <c r="F1318" i="3" l="1"/>
  <c r="G1318" i="3" s="1"/>
  <c r="B1319" i="3"/>
  <c r="E1319" i="3" s="1"/>
  <c r="A1320" i="3"/>
  <c r="C1319" i="3"/>
  <c r="D1319" i="3"/>
  <c r="F1319" i="3" s="1"/>
  <c r="G1319" i="3" s="1"/>
  <c r="C1320" i="3" l="1"/>
  <c r="B1320" i="3"/>
  <c r="E1320" i="3" s="1"/>
  <c r="D1320" i="3"/>
  <c r="F1320" i="3" s="1"/>
  <c r="G1320" i="3" s="1"/>
  <c r="A1321" i="3"/>
  <c r="D1321" i="3" l="1"/>
  <c r="C1321" i="3"/>
  <c r="B1321" i="3"/>
  <c r="E1321" i="3" s="1"/>
  <c r="A1322" i="3"/>
  <c r="F1321" i="3" l="1"/>
  <c r="G1321" i="3" s="1"/>
  <c r="D1322" i="3"/>
  <c r="C1322" i="3"/>
  <c r="B1322" i="3"/>
  <c r="E1322" i="3" s="1"/>
  <c r="A1323" i="3"/>
  <c r="F1322" i="3"/>
  <c r="G1322" i="3" s="1"/>
  <c r="D1323" i="3" l="1"/>
  <c r="C1323" i="3"/>
  <c r="B1323" i="3"/>
  <c r="E1323" i="3" s="1"/>
  <c r="A1324" i="3"/>
  <c r="F1323" i="3" l="1"/>
  <c r="G1323" i="3" s="1"/>
  <c r="D1324" i="3"/>
  <c r="C1324" i="3"/>
  <c r="B1324" i="3"/>
  <c r="E1324" i="3" s="1"/>
  <c r="A1325" i="3"/>
  <c r="F1324" i="3"/>
  <c r="G1324" i="3" s="1"/>
  <c r="A1326" i="3" l="1"/>
  <c r="D1325" i="3"/>
  <c r="C1325" i="3"/>
  <c r="B1325" i="3"/>
  <c r="E1325" i="3" s="1"/>
  <c r="F1325" i="3" l="1"/>
  <c r="G1325" i="3" s="1"/>
  <c r="A1327" i="3"/>
  <c r="B1326" i="3"/>
  <c r="E1326" i="3" s="1"/>
  <c r="D1326" i="3"/>
  <c r="C1326" i="3"/>
  <c r="F1326" i="3" l="1"/>
  <c r="G1326" i="3" s="1"/>
  <c r="B1327" i="3"/>
  <c r="E1327" i="3" s="1"/>
  <c r="C1327" i="3"/>
  <c r="A1328" i="3"/>
  <c r="D1327" i="3"/>
  <c r="F1327" i="3" s="1"/>
  <c r="G1327" i="3" s="1"/>
  <c r="C1328" i="3" l="1"/>
  <c r="B1328" i="3"/>
  <c r="E1328" i="3" s="1"/>
  <c r="A1329" i="3"/>
  <c r="D1328" i="3"/>
  <c r="F1328" i="3" s="1"/>
  <c r="G1328" i="3" s="1"/>
  <c r="D1329" i="3" l="1"/>
  <c r="C1329" i="3"/>
  <c r="F1329" i="3" s="1"/>
  <c r="G1329" i="3" s="1"/>
  <c r="B1329" i="3"/>
  <c r="E1329" i="3" s="1"/>
  <c r="A1330" i="3"/>
  <c r="D1330" i="3" l="1"/>
  <c r="C1330" i="3"/>
  <c r="B1330" i="3"/>
  <c r="E1330" i="3" s="1"/>
  <c r="A1331" i="3"/>
  <c r="F1330" i="3"/>
  <c r="G1330" i="3" s="1"/>
  <c r="D1331" i="3" l="1"/>
  <c r="C1331" i="3"/>
  <c r="B1331" i="3"/>
  <c r="E1331" i="3" s="1"/>
  <c r="A1332" i="3"/>
  <c r="F1331" i="3"/>
  <c r="G1331" i="3" s="1"/>
  <c r="D1332" i="3" l="1"/>
  <c r="A1333" i="3"/>
  <c r="C1332" i="3"/>
  <c r="B1332" i="3"/>
  <c r="E1332" i="3" s="1"/>
  <c r="F1332" i="3" l="1"/>
  <c r="G1332" i="3" s="1"/>
  <c r="A1334" i="3"/>
  <c r="D1333" i="3"/>
  <c r="C1333" i="3"/>
  <c r="B1333" i="3"/>
  <c r="E1333" i="3" s="1"/>
  <c r="F1333" i="3" l="1"/>
  <c r="G1333" i="3" s="1"/>
  <c r="B1334" i="3"/>
  <c r="E1334" i="3" s="1"/>
  <c r="A1335" i="3"/>
  <c r="D1334" i="3"/>
  <c r="C1334" i="3"/>
  <c r="F1334" i="3" l="1"/>
  <c r="G1334" i="3" s="1"/>
  <c r="B1335" i="3"/>
  <c r="E1335" i="3" s="1"/>
  <c r="A1336" i="3"/>
  <c r="D1335" i="3"/>
  <c r="C1335" i="3"/>
  <c r="F1335" i="3" l="1"/>
  <c r="G1335" i="3" s="1"/>
  <c r="C1336" i="3"/>
  <c r="B1336" i="3"/>
  <c r="E1336" i="3" s="1"/>
  <c r="D1336" i="3"/>
  <c r="F1336" i="3" s="1"/>
  <c r="G1336" i="3" s="1"/>
  <c r="A1337" i="3"/>
  <c r="D1337" i="3" l="1"/>
  <c r="C1337" i="3"/>
  <c r="B1337" i="3"/>
  <c r="E1337" i="3" s="1"/>
  <c r="A1338" i="3"/>
  <c r="F1337" i="3" l="1"/>
  <c r="G1337" i="3" s="1"/>
  <c r="D1338" i="3"/>
  <c r="C1338" i="3"/>
  <c r="B1338" i="3"/>
  <c r="E1338" i="3" s="1"/>
  <c r="A1339" i="3"/>
  <c r="F1338" i="3"/>
  <c r="G1338" i="3" s="1"/>
  <c r="D1339" i="3" l="1"/>
  <c r="C1339" i="3"/>
  <c r="B1339" i="3"/>
  <c r="E1339" i="3" s="1"/>
  <c r="A1340" i="3"/>
  <c r="F1339" i="3"/>
  <c r="G1339" i="3" s="1"/>
  <c r="A1341" i="3" l="1"/>
  <c r="D1340" i="3"/>
  <c r="C1340" i="3"/>
  <c r="B1340" i="3"/>
  <c r="F1340" i="3" l="1"/>
  <c r="G1340" i="3" s="1"/>
  <c r="E1340" i="3"/>
  <c r="A1342" i="3"/>
  <c r="D1341" i="3"/>
  <c r="C1341" i="3"/>
  <c r="B1341" i="3"/>
  <c r="E1341" i="3" s="1"/>
  <c r="A1343" i="3" l="1"/>
  <c r="D1342" i="3"/>
  <c r="C1342" i="3"/>
  <c r="F1342" i="3" s="1"/>
  <c r="B1342" i="3"/>
  <c r="E1342" i="3" s="1"/>
  <c r="F1341" i="3"/>
  <c r="G1341" i="3" s="1"/>
  <c r="G1342" i="3" l="1"/>
  <c r="B1343" i="3"/>
  <c r="E1343" i="3" s="1"/>
  <c r="A1344" i="3"/>
  <c r="C1343" i="3"/>
  <c r="D1343" i="3"/>
  <c r="F1343" i="3" s="1"/>
  <c r="C1344" i="3" l="1"/>
  <c r="B1344" i="3"/>
  <c r="E1344" i="3" s="1"/>
  <c r="D1344" i="3"/>
  <c r="F1344" i="3" s="1"/>
  <c r="A1345" i="3"/>
  <c r="G1343" i="3"/>
  <c r="G1344" i="3" l="1"/>
  <c r="D1345" i="3"/>
  <c r="C1345" i="3"/>
  <c r="B1345" i="3"/>
  <c r="E1345" i="3" s="1"/>
  <c r="A1346" i="3"/>
  <c r="F1345" i="3" l="1"/>
  <c r="D1346" i="3"/>
  <c r="C1346" i="3"/>
  <c r="B1346" i="3"/>
  <c r="E1346" i="3" s="1"/>
  <c r="A1347" i="3"/>
  <c r="G1345" i="3"/>
  <c r="F1346" i="3" l="1"/>
  <c r="G1346" i="3"/>
  <c r="D1347" i="3"/>
  <c r="C1347" i="3"/>
  <c r="B1347" i="3"/>
  <c r="E1347" i="3" s="1"/>
  <c r="A1348" i="3"/>
  <c r="F1347" i="3" l="1"/>
  <c r="D1348" i="3"/>
  <c r="C1348" i="3"/>
  <c r="B1348" i="3"/>
  <c r="E1348" i="3" s="1"/>
  <c r="A1349" i="3"/>
  <c r="F1348" i="3"/>
  <c r="G1347" i="3"/>
  <c r="G1348" i="3" s="1"/>
  <c r="A1350" i="3" l="1"/>
  <c r="D1349" i="3"/>
  <c r="C1349" i="3"/>
  <c r="B1349" i="3"/>
  <c r="E1349" i="3" s="1"/>
  <c r="F1349" i="3" l="1"/>
  <c r="G1349" i="3" s="1"/>
  <c r="A1351" i="3"/>
  <c r="D1350" i="3"/>
  <c r="C1350" i="3"/>
  <c r="B1350" i="3"/>
  <c r="E1350" i="3" s="1"/>
  <c r="F1350" i="3" l="1"/>
  <c r="G1350" i="3" s="1"/>
  <c r="B1351" i="3"/>
  <c r="E1351" i="3" s="1"/>
  <c r="C1351" i="3"/>
  <c r="A1352" i="3"/>
  <c r="D1351" i="3"/>
  <c r="F1351" i="3" s="1"/>
  <c r="G1351" i="3" s="1"/>
  <c r="C1352" i="3" l="1"/>
  <c r="B1352" i="3"/>
  <c r="E1352" i="3" s="1"/>
  <c r="A1353" i="3"/>
  <c r="D1352" i="3"/>
  <c r="F1352" i="3" s="1"/>
  <c r="G1352" i="3" s="1"/>
  <c r="D1353" i="3" l="1"/>
  <c r="C1353" i="3"/>
  <c r="F1353" i="3" s="1"/>
  <c r="G1353" i="3" s="1"/>
  <c r="B1353" i="3"/>
  <c r="E1353" i="3" s="1"/>
  <c r="A1354" i="3"/>
  <c r="D1354" i="3" l="1"/>
  <c r="F1354" i="3" s="1"/>
  <c r="G1354" i="3" s="1"/>
  <c r="C1354" i="3"/>
  <c r="B1354" i="3"/>
  <c r="E1354" i="3" s="1"/>
  <c r="A1355" i="3"/>
  <c r="D1355" i="3" l="1"/>
  <c r="C1355" i="3"/>
  <c r="B1355" i="3"/>
  <c r="E1355" i="3" s="1"/>
  <c r="A1356" i="3"/>
  <c r="F1355" i="3"/>
  <c r="G1355" i="3" s="1"/>
  <c r="A1357" i="3" l="1"/>
  <c r="D1356" i="3"/>
  <c r="C1356" i="3"/>
  <c r="B1356" i="3"/>
  <c r="E1356" i="3" s="1"/>
  <c r="F1356" i="3"/>
  <c r="G1356" i="3" s="1"/>
  <c r="A1358" i="3" l="1"/>
  <c r="D1357" i="3"/>
  <c r="C1357" i="3"/>
  <c r="B1357" i="3"/>
  <c r="E1357" i="3" s="1"/>
  <c r="F1357" i="3" l="1"/>
  <c r="G1357" i="3" s="1"/>
  <c r="A1359" i="3"/>
  <c r="B1358" i="3"/>
  <c r="E1358" i="3" s="1"/>
  <c r="D1358" i="3"/>
  <c r="C1358" i="3"/>
  <c r="F1358" i="3" l="1"/>
  <c r="G1358" i="3" s="1"/>
  <c r="B1359" i="3"/>
  <c r="E1359" i="3" s="1"/>
  <c r="A1360" i="3"/>
  <c r="D1359" i="3"/>
  <c r="C1359" i="3"/>
  <c r="F1359" i="3" l="1"/>
  <c r="G1359" i="3" s="1"/>
  <c r="C1360" i="3"/>
  <c r="B1360" i="3"/>
  <c r="E1360" i="3" s="1"/>
  <c r="A1361" i="3"/>
  <c r="D1360" i="3"/>
  <c r="F1360" i="3" s="1"/>
  <c r="G1360" i="3" s="1"/>
  <c r="D1361" i="3" l="1"/>
  <c r="C1361" i="3"/>
  <c r="B1361" i="3"/>
  <c r="E1361" i="3" s="1"/>
  <c r="A1362" i="3"/>
  <c r="F1361" i="3"/>
  <c r="G1361" i="3" s="1"/>
  <c r="D1362" i="3" l="1"/>
  <c r="C1362" i="3"/>
  <c r="B1362" i="3"/>
  <c r="E1362" i="3" s="1"/>
  <c r="A1363" i="3"/>
  <c r="F1362" i="3" l="1"/>
  <c r="G1362" i="3" s="1"/>
  <c r="D1363" i="3"/>
  <c r="C1363" i="3"/>
  <c r="B1363" i="3"/>
  <c r="E1363" i="3" s="1"/>
  <c r="A1364" i="3"/>
  <c r="F1363" i="3"/>
  <c r="G1363" i="3" s="1"/>
  <c r="D1364" i="3" l="1"/>
  <c r="A1365" i="3"/>
  <c r="C1364" i="3"/>
  <c r="F1364" i="3" s="1"/>
  <c r="G1364" i="3" s="1"/>
  <c r="B1364" i="3"/>
  <c r="E1364" i="3" s="1"/>
  <c r="A1366" i="3" l="1"/>
  <c r="D1365" i="3"/>
  <c r="C1365" i="3"/>
  <c r="B1365" i="3"/>
  <c r="E1365" i="3" s="1"/>
  <c r="F1365" i="3" l="1"/>
  <c r="G1365" i="3" s="1"/>
  <c r="A1367" i="3"/>
  <c r="B1366" i="3"/>
  <c r="E1366" i="3" s="1"/>
  <c r="D1366" i="3"/>
  <c r="C1366" i="3"/>
  <c r="F1366" i="3" l="1"/>
  <c r="G1366" i="3" s="1"/>
  <c r="B1367" i="3"/>
  <c r="E1367" i="3" s="1"/>
  <c r="C1367" i="3"/>
  <c r="A1368" i="3"/>
  <c r="D1367" i="3"/>
  <c r="F1367" i="3" s="1"/>
  <c r="G1367" i="3" s="1"/>
  <c r="C1368" i="3" l="1"/>
  <c r="B1368" i="3"/>
  <c r="E1368" i="3" s="1"/>
  <c r="A1369" i="3"/>
  <c r="D1368" i="3"/>
  <c r="F1368" i="3" s="1"/>
  <c r="G1368" i="3" s="1"/>
  <c r="D1369" i="3" l="1"/>
  <c r="C1369" i="3"/>
  <c r="F1369" i="3" s="1"/>
  <c r="G1369" i="3" s="1"/>
  <c r="B1369" i="3"/>
  <c r="E1369" i="3" s="1"/>
  <c r="A1370" i="3"/>
  <c r="D1370" i="3" l="1"/>
  <c r="C1370" i="3"/>
  <c r="F1370" i="3" s="1"/>
  <c r="G1370" i="3" s="1"/>
  <c r="B1370" i="3"/>
  <c r="E1370" i="3" s="1"/>
  <c r="A1371" i="3"/>
  <c r="D1371" i="3" l="1"/>
  <c r="C1371" i="3"/>
  <c r="B1371" i="3"/>
  <c r="E1371" i="3" s="1"/>
  <c r="A1372" i="3"/>
  <c r="F1371" i="3"/>
  <c r="G1371" i="3" s="1"/>
  <c r="D1372" i="3" l="1"/>
  <c r="C1372" i="3"/>
  <c r="A1373" i="3"/>
  <c r="B1372" i="3"/>
  <c r="E1372" i="3" s="1"/>
  <c r="F1372" i="3" l="1"/>
  <c r="G1372" i="3" s="1"/>
  <c r="A1374" i="3"/>
  <c r="D1373" i="3"/>
  <c r="C1373" i="3"/>
  <c r="B1373" i="3"/>
  <c r="E1373" i="3" s="1"/>
  <c r="F1373" i="3" l="1"/>
  <c r="G1373" i="3" s="1"/>
  <c r="A1375" i="3"/>
  <c r="D1374" i="3"/>
  <c r="B1374" i="3"/>
  <c r="E1374" i="3" s="1"/>
  <c r="C1374" i="3"/>
  <c r="F1374" i="3" l="1"/>
  <c r="G1374" i="3" s="1"/>
  <c r="B1375" i="3"/>
  <c r="E1375" i="3" s="1"/>
  <c r="C1375" i="3"/>
  <c r="A1376" i="3"/>
  <c r="D1375" i="3"/>
  <c r="F1375" i="3" s="1"/>
  <c r="G1375" i="3" s="1"/>
  <c r="C1376" i="3" l="1"/>
  <c r="B1376" i="3"/>
  <c r="E1376" i="3" s="1"/>
  <c r="A1377" i="3"/>
  <c r="D1376" i="3"/>
  <c r="F1376" i="3"/>
  <c r="G1376" i="3" s="1"/>
  <c r="D1377" i="3" l="1"/>
  <c r="C1377" i="3"/>
  <c r="B1377" i="3"/>
  <c r="E1377" i="3" s="1"/>
  <c r="A1378" i="3"/>
  <c r="F1377" i="3" l="1"/>
  <c r="G1377" i="3" s="1"/>
  <c r="D1378" i="3"/>
  <c r="C1378" i="3"/>
  <c r="B1378" i="3"/>
  <c r="E1378" i="3" s="1"/>
  <c r="A1379" i="3"/>
  <c r="F1378" i="3"/>
  <c r="G1378" i="3" s="1"/>
  <c r="D1379" i="3" l="1"/>
  <c r="C1379" i="3"/>
  <c r="F1379" i="3" s="1"/>
  <c r="G1379" i="3" s="1"/>
  <c r="B1379" i="3"/>
  <c r="E1379" i="3" s="1"/>
  <c r="A1380" i="3"/>
  <c r="A1381" i="3" l="1"/>
  <c r="D1380" i="3"/>
  <c r="C1380" i="3"/>
  <c r="B1380" i="3"/>
  <c r="E1380" i="3" s="1"/>
  <c r="F1380" i="3"/>
  <c r="G1380" i="3" s="1"/>
  <c r="A1382" i="3" l="1"/>
  <c r="D1381" i="3"/>
  <c r="C1381" i="3"/>
  <c r="B1381" i="3"/>
  <c r="E1381" i="3" s="1"/>
  <c r="F1381" i="3" l="1"/>
  <c r="G1381" i="3" s="1"/>
  <c r="A1383" i="3"/>
  <c r="D1382" i="3"/>
  <c r="B1382" i="3"/>
  <c r="E1382" i="3" s="1"/>
  <c r="C1382" i="3"/>
  <c r="F1382" i="3" l="1"/>
  <c r="G1382" i="3" s="1"/>
  <c r="B1383" i="3"/>
  <c r="E1383" i="3" s="1"/>
  <c r="A1384" i="3"/>
  <c r="C1383" i="3"/>
  <c r="D1383" i="3"/>
  <c r="F1383" i="3" s="1"/>
  <c r="G1383" i="3" s="1"/>
  <c r="C1384" i="3" l="1"/>
  <c r="D1384" i="3"/>
  <c r="F1384" i="3" s="1"/>
  <c r="G1384" i="3" s="1"/>
  <c r="B1384" i="3"/>
  <c r="E1384" i="3" s="1"/>
  <c r="A1385" i="3"/>
  <c r="D1385" i="3" l="1"/>
  <c r="C1385" i="3"/>
  <c r="B1385" i="3"/>
  <c r="E1385" i="3" s="1"/>
  <c r="A1386" i="3"/>
  <c r="F1385" i="3"/>
  <c r="G1385" i="3" s="1"/>
  <c r="D1386" i="3" l="1"/>
  <c r="C1386" i="3"/>
  <c r="B1386" i="3"/>
  <c r="E1386" i="3" s="1"/>
  <c r="A1387" i="3"/>
  <c r="F1386" i="3"/>
  <c r="G1386" i="3" s="1"/>
  <c r="D1387" i="3" l="1"/>
  <c r="C1387" i="3"/>
  <c r="B1387" i="3"/>
  <c r="E1387" i="3" s="1"/>
  <c r="A1388" i="3"/>
  <c r="F1387" i="3"/>
  <c r="G1387" i="3" s="1"/>
  <c r="D1388" i="3" l="1"/>
  <c r="C1388" i="3"/>
  <c r="B1388" i="3"/>
  <c r="E1388" i="3" s="1"/>
  <c r="A1389" i="3"/>
  <c r="F1388" i="3"/>
  <c r="G1388" i="3" s="1"/>
  <c r="A1390" i="3" l="1"/>
  <c r="D1389" i="3"/>
  <c r="C1389" i="3"/>
  <c r="B1389" i="3"/>
  <c r="E1389" i="3" s="1"/>
  <c r="F1389" i="3" l="1"/>
  <c r="G1389" i="3" s="1"/>
  <c r="A1391" i="3"/>
  <c r="B1390" i="3"/>
  <c r="E1390" i="3" s="1"/>
  <c r="D1390" i="3"/>
  <c r="C1390" i="3"/>
  <c r="F1390" i="3" l="1"/>
  <c r="G1390" i="3" s="1"/>
  <c r="D1391" i="3"/>
  <c r="C1391" i="3"/>
  <c r="A1392" i="3"/>
  <c r="B1391" i="3"/>
  <c r="E1391" i="3" s="1"/>
  <c r="F1391" i="3" l="1"/>
  <c r="G1391" i="3" s="1"/>
  <c r="D1392" i="3"/>
  <c r="C1392" i="3"/>
  <c r="B1392" i="3"/>
  <c r="E1392" i="3" s="1"/>
  <c r="A1393" i="3"/>
  <c r="F1392" i="3" l="1"/>
  <c r="G1392" i="3" s="1"/>
  <c r="D1393" i="3"/>
  <c r="C1393" i="3"/>
  <c r="B1393" i="3"/>
  <c r="E1393" i="3" s="1"/>
  <c r="A1394" i="3"/>
  <c r="F1393" i="3"/>
  <c r="G1393" i="3" s="1"/>
  <c r="D1394" i="3" l="1"/>
  <c r="C1394" i="3"/>
  <c r="B1394" i="3"/>
  <c r="E1394" i="3" s="1"/>
  <c r="A1395" i="3"/>
  <c r="F1394" i="3"/>
  <c r="G1394" i="3" s="1"/>
  <c r="A1396" i="3" l="1"/>
  <c r="D1395" i="3"/>
  <c r="C1395" i="3"/>
  <c r="B1395" i="3"/>
  <c r="E1395" i="3" s="1"/>
  <c r="F1395" i="3" l="1"/>
  <c r="G1395" i="3" s="1"/>
  <c r="A1397" i="3"/>
  <c r="D1396" i="3"/>
  <c r="C1396" i="3"/>
  <c r="B1396" i="3"/>
  <c r="E1396" i="3" s="1"/>
  <c r="F1396" i="3" l="1"/>
  <c r="G1396" i="3" s="1"/>
  <c r="B1397" i="3"/>
  <c r="E1397" i="3" s="1"/>
  <c r="A1398" i="3"/>
  <c r="D1397" i="3"/>
  <c r="C1397" i="3"/>
  <c r="F1397" i="3" l="1"/>
  <c r="G1397" i="3" s="1"/>
  <c r="C1398" i="3"/>
  <c r="B1398" i="3"/>
  <c r="E1398" i="3" s="1"/>
  <c r="A1399" i="3"/>
  <c r="D1398" i="3"/>
  <c r="F1398" i="3" s="1"/>
  <c r="G1398" i="3" s="1"/>
  <c r="D1399" i="3" l="1"/>
  <c r="C1399" i="3"/>
  <c r="F1399" i="3" s="1"/>
  <c r="G1399" i="3" s="1"/>
  <c r="B1399" i="3"/>
  <c r="E1399" i="3" s="1"/>
  <c r="A1400" i="3"/>
  <c r="D1400" i="3" l="1"/>
  <c r="C1400" i="3"/>
  <c r="B1400" i="3"/>
  <c r="E1400" i="3" s="1"/>
  <c r="A1401" i="3"/>
  <c r="F1400" i="3"/>
  <c r="G1400" i="3" s="1"/>
  <c r="D1401" i="3" l="1"/>
  <c r="C1401" i="3"/>
  <c r="B1401" i="3"/>
  <c r="A1402" i="3"/>
  <c r="F1401" i="3" l="1"/>
  <c r="G1401" i="3" s="1"/>
  <c r="D1402" i="3"/>
  <c r="C1402" i="3"/>
  <c r="B1402" i="3"/>
  <c r="E1402" i="3" s="1"/>
  <c r="A1403" i="3"/>
  <c r="E1401" i="3"/>
  <c r="F1402" i="3" s="1"/>
  <c r="G1402" i="3" s="1"/>
  <c r="A1404" i="3" l="1"/>
  <c r="D1403" i="3"/>
  <c r="C1403" i="3"/>
  <c r="B1403" i="3"/>
  <c r="E1403" i="3" s="1"/>
  <c r="F1403" i="3" l="1"/>
  <c r="G1403" i="3" s="1"/>
  <c r="A1405" i="3"/>
  <c r="D1404" i="3"/>
  <c r="C1404" i="3"/>
  <c r="B1404" i="3"/>
  <c r="E1404" i="3" s="1"/>
  <c r="F1404" i="3" l="1"/>
  <c r="G1404" i="3" s="1"/>
  <c r="B1405" i="3"/>
  <c r="E1405" i="3" s="1"/>
  <c r="A1406" i="3"/>
  <c r="D1405" i="3"/>
  <c r="C1405" i="3"/>
  <c r="F1405" i="3" l="1"/>
  <c r="G1405" i="3" s="1"/>
  <c r="C1406" i="3"/>
  <c r="B1406" i="3"/>
  <c r="E1406" i="3" s="1"/>
  <c r="A1407" i="3"/>
  <c r="D1406" i="3"/>
  <c r="F1406" i="3" s="1"/>
  <c r="G1406" i="3" s="1"/>
  <c r="D1407" i="3" l="1"/>
  <c r="C1407" i="3"/>
  <c r="B1407" i="3"/>
  <c r="E1407" i="3" s="1"/>
  <c r="A1408" i="3"/>
  <c r="F1407" i="3"/>
  <c r="G1407" i="3" s="1"/>
  <c r="D1408" i="3" l="1"/>
  <c r="C1408" i="3"/>
  <c r="B1408" i="3"/>
  <c r="E1408" i="3" s="1"/>
  <c r="A1409" i="3"/>
  <c r="F1408" i="3"/>
  <c r="G1408" i="3" s="1"/>
  <c r="D1409" i="3" l="1"/>
  <c r="C1409" i="3"/>
  <c r="B1409" i="3"/>
  <c r="E1409" i="3" s="1"/>
  <c r="A1410" i="3"/>
  <c r="F1409" i="3" l="1"/>
  <c r="G1409" i="3" s="1"/>
  <c r="D1410" i="3"/>
  <c r="C1410" i="3"/>
  <c r="F1410" i="3" s="1"/>
  <c r="G1410" i="3" s="1"/>
  <c r="B1410" i="3"/>
  <c r="E1410" i="3" s="1"/>
  <c r="A1411" i="3"/>
  <c r="A1412" i="3" l="1"/>
  <c r="D1411" i="3"/>
  <c r="C1411" i="3"/>
  <c r="B1411" i="3"/>
  <c r="E1411" i="3" s="1"/>
  <c r="F1411" i="3" l="1"/>
  <c r="G1411" i="3" s="1"/>
  <c r="A1413" i="3"/>
  <c r="D1412" i="3"/>
  <c r="C1412" i="3"/>
  <c r="B1412" i="3"/>
  <c r="E1412" i="3" s="1"/>
  <c r="F1412" i="3" l="1"/>
  <c r="G1412" i="3" s="1"/>
  <c r="B1413" i="3"/>
  <c r="E1413" i="3" s="1"/>
  <c r="A1414" i="3"/>
  <c r="D1413" i="3"/>
  <c r="C1413" i="3"/>
  <c r="F1413" i="3" l="1"/>
  <c r="G1413" i="3" s="1"/>
  <c r="C1414" i="3"/>
  <c r="B1414" i="3"/>
  <c r="E1414" i="3" s="1"/>
  <c r="A1415" i="3"/>
  <c r="D1414" i="3"/>
  <c r="F1414" i="3" s="1"/>
  <c r="G1414" i="3" s="1"/>
  <c r="D1415" i="3" l="1"/>
  <c r="C1415" i="3"/>
  <c r="B1415" i="3"/>
  <c r="E1415" i="3" s="1"/>
  <c r="A1416" i="3"/>
  <c r="F1415" i="3" l="1"/>
  <c r="G1415" i="3" s="1"/>
  <c r="D1416" i="3"/>
  <c r="C1416" i="3"/>
  <c r="B1416" i="3"/>
  <c r="E1416" i="3" s="1"/>
  <c r="A1417" i="3"/>
  <c r="F1416" i="3" l="1"/>
  <c r="G1416" i="3" s="1"/>
  <c r="D1417" i="3"/>
  <c r="C1417" i="3"/>
  <c r="B1417" i="3"/>
  <c r="E1417" i="3" s="1"/>
  <c r="A1418" i="3"/>
  <c r="F1417" i="3"/>
  <c r="G1417" i="3" s="1"/>
  <c r="D1418" i="3" l="1"/>
  <c r="C1418" i="3"/>
  <c r="F1418" i="3" s="1"/>
  <c r="G1418" i="3" s="1"/>
  <c r="B1418" i="3"/>
  <c r="E1418" i="3" s="1"/>
  <c r="A1419" i="3"/>
  <c r="A1420" i="3" l="1"/>
  <c r="D1419" i="3"/>
  <c r="C1419" i="3"/>
  <c r="F1419" i="3" s="1"/>
  <c r="G1419" i="3" s="1"/>
  <c r="B1419" i="3"/>
  <c r="E1419" i="3" s="1"/>
  <c r="A1421" i="3" l="1"/>
  <c r="D1420" i="3"/>
  <c r="C1420" i="3"/>
  <c r="B1420" i="3"/>
  <c r="E1420" i="3" s="1"/>
  <c r="F1420" i="3" l="1"/>
  <c r="G1420" i="3" s="1"/>
  <c r="B1421" i="3"/>
  <c r="E1421" i="3" s="1"/>
  <c r="A1422" i="3"/>
  <c r="D1421" i="3"/>
  <c r="C1421" i="3"/>
  <c r="F1421" i="3" l="1"/>
  <c r="G1421" i="3" s="1"/>
  <c r="C1422" i="3"/>
  <c r="B1422" i="3"/>
  <c r="E1422" i="3" s="1"/>
  <c r="A1423" i="3"/>
  <c r="D1422" i="3"/>
  <c r="F1422" i="3" s="1"/>
  <c r="G1422" i="3" s="1"/>
  <c r="D1423" i="3" l="1"/>
  <c r="C1423" i="3"/>
  <c r="F1423" i="3" s="1"/>
  <c r="G1423" i="3" s="1"/>
  <c r="B1423" i="3"/>
  <c r="E1423" i="3" s="1"/>
  <c r="A1424" i="3"/>
  <c r="D1424" i="3" l="1"/>
  <c r="C1424" i="3"/>
  <c r="B1424" i="3"/>
  <c r="E1424" i="3" s="1"/>
  <c r="A1425" i="3"/>
  <c r="F1424" i="3"/>
  <c r="G1424" i="3" s="1"/>
  <c r="D1425" i="3" l="1"/>
  <c r="C1425" i="3"/>
  <c r="B1425" i="3"/>
  <c r="E1425" i="3" s="1"/>
  <c r="A1426" i="3"/>
  <c r="F1425" i="3" l="1"/>
  <c r="G1425" i="3" s="1"/>
  <c r="D1426" i="3"/>
  <c r="C1426" i="3"/>
  <c r="B1426" i="3"/>
  <c r="E1426" i="3" s="1"/>
  <c r="A1427" i="3"/>
  <c r="F1426" i="3" l="1"/>
  <c r="G1426" i="3" s="1"/>
  <c r="A1428" i="3"/>
  <c r="D1427" i="3"/>
  <c r="C1427" i="3"/>
  <c r="B1427" i="3"/>
  <c r="E1427" i="3" s="1"/>
  <c r="F1427" i="3"/>
  <c r="G1427" i="3" s="1"/>
  <c r="A1429" i="3" l="1"/>
  <c r="D1428" i="3"/>
  <c r="C1428" i="3"/>
  <c r="B1428" i="3"/>
  <c r="E1428" i="3" s="1"/>
  <c r="F1428" i="3" l="1"/>
  <c r="G1428" i="3" s="1"/>
  <c r="B1429" i="3"/>
  <c r="E1429" i="3" s="1"/>
  <c r="A1430" i="3"/>
  <c r="D1429" i="3"/>
  <c r="C1429" i="3"/>
  <c r="F1429" i="3" l="1"/>
  <c r="G1429" i="3" s="1"/>
  <c r="C1430" i="3"/>
  <c r="B1430" i="3"/>
  <c r="E1430" i="3" s="1"/>
  <c r="A1431" i="3"/>
  <c r="D1430" i="3"/>
  <c r="F1430" i="3" s="1"/>
  <c r="G1430" i="3" s="1"/>
  <c r="D1431" i="3" l="1"/>
  <c r="C1431" i="3"/>
  <c r="B1431" i="3"/>
  <c r="E1431" i="3" s="1"/>
  <c r="A1432" i="3"/>
  <c r="F1431" i="3" l="1"/>
  <c r="G1431" i="3" s="1"/>
  <c r="D1432" i="3"/>
  <c r="C1432" i="3"/>
  <c r="B1432" i="3"/>
  <c r="A1433" i="3"/>
  <c r="F1432" i="3" l="1"/>
  <c r="G1432" i="3" s="1"/>
  <c r="E1432" i="3"/>
  <c r="D1433" i="3"/>
  <c r="C1433" i="3"/>
  <c r="B1433" i="3"/>
  <c r="E1433" i="3" s="1"/>
  <c r="A1434" i="3"/>
  <c r="D1434" i="3" l="1"/>
  <c r="C1434" i="3"/>
  <c r="B1434" i="3"/>
  <c r="E1434" i="3" s="1"/>
  <c r="A1435" i="3"/>
  <c r="F1433" i="3"/>
  <c r="G1433" i="3" s="1"/>
  <c r="F1434" i="3" l="1"/>
  <c r="G1434" i="3"/>
  <c r="A1436" i="3"/>
  <c r="D1435" i="3"/>
  <c r="C1435" i="3"/>
  <c r="B1435" i="3"/>
  <c r="E1435" i="3" s="1"/>
  <c r="F1435" i="3"/>
  <c r="A1437" i="3" l="1"/>
  <c r="D1436" i="3"/>
  <c r="C1436" i="3"/>
  <c r="B1436" i="3"/>
  <c r="E1436" i="3" s="1"/>
  <c r="G1435" i="3"/>
  <c r="F1436" i="3" l="1"/>
  <c r="G1436" i="3"/>
  <c r="B1437" i="3"/>
  <c r="E1437" i="3" s="1"/>
  <c r="A1438" i="3"/>
  <c r="D1437" i="3"/>
  <c r="C1437" i="3"/>
  <c r="F1437" i="3" l="1"/>
  <c r="C1438" i="3"/>
  <c r="B1438" i="3"/>
  <c r="E1438" i="3" s="1"/>
  <c r="A1439" i="3"/>
  <c r="D1438" i="3"/>
  <c r="F1438" i="3" s="1"/>
  <c r="G1437" i="3"/>
  <c r="G1438" i="3" l="1"/>
  <c r="D1439" i="3"/>
  <c r="C1439" i="3"/>
  <c r="B1439" i="3"/>
  <c r="E1439" i="3" s="1"/>
  <c r="A1440" i="3"/>
  <c r="F1439" i="3" l="1"/>
  <c r="D1440" i="3"/>
  <c r="C1440" i="3"/>
  <c r="B1440" i="3"/>
  <c r="E1440" i="3" s="1"/>
  <c r="A1441" i="3"/>
  <c r="F1440" i="3"/>
  <c r="G1439" i="3"/>
  <c r="G1440" i="3" s="1"/>
  <c r="D1441" i="3" l="1"/>
  <c r="C1441" i="3"/>
  <c r="B1441" i="3"/>
  <c r="E1441" i="3" s="1"/>
  <c r="A1442" i="3"/>
  <c r="F1441" i="3" l="1"/>
  <c r="G1441" i="3" s="1"/>
  <c r="D1442" i="3"/>
  <c r="C1442" i="3"/>
  <c r="B1442" i="3"/>
  <c r="E1442" i="3" s="1"/>
  <c r="A1443" i="3"/>
  <c r="F1442" i="3"/>
  <c r="G1442" i="3" s="1"/>
  <c r="A1444" i="3" l="1"/>
  <c r="D1443" i="3"/>
  <c r="C1443" i="3"/>
  <c r="F1443" i="3" s="1"/>
  <c r="G1443" i="3" s="1"/>
  <c r="B1443" i="3"/>
  <c r="E1443" i="3" s="1"/>
  <c r="A1445" i="3" l="1"/>
  <c r="D1444" i="3"/>
  <c r="C1444" i="3"/>
  <c r="B1444" i="3"/>
  <c r="E1444" i="3" s="1"/>
  <c r="F1444" i="3" l="1"/>
  <c r="G1444" i="3" s="1"/>
  <c r="B1445" i="3"/>
  <c r="E1445" i="3" s="1"/>
  <c r="A1446" i="3"/>
  <c r="D1445" i="3"/>
  <c r="C1445" i="3"/>
  <c r="F1445" i="3" l="1"/>
  <c r="G1445" i="3" s="1"/>
  <c r="C1446" i="3"/>
  <c r="B1446" i="3"/>
  <c r="E1446" i="3" s="1"/>
  <c r="A1447" i="3"/>
  <c r="D1446" i="3"/>
  <c r="F1446" i="3" s="1"/>
  <c r="G1446" i="3" s="1"/>
  <c r="D1447" i="3" l="1"/>
  <c r="C1447" i="3"/>
  <c r="B1447" i="3"/>
  <c r="E1447" i="3" s="1"/>
  <c r="A1448" i="3"/>
  <c r="F1447" i="3"/>
  <c r="G1447" i="3" s="1"/>
  <c r="D1448" i="3" l="1"/>
  <c r="C1448" i="3"/>
  <c r="B1448" i="3"/>
  <c r="E1448" i="3" s="1"/>
  <c r="A1449" i="3"/>
  <c r="F1448" i="3" l="1"/>
  <c r="G1448" i="3" s="1"/>
  <c r="D1449" i="3"/>
  <c r="C1449" i="3"/>
  <c r="B1449" i="3"/>
  <c r="E1449" i="3" s="1"/>
  <c r="A1450" i="3"/>
  <c r="F1449" i="3"/>
  <c r="G1449" i="3" s="1"/>
  <c r="D1450" i="3" l="1"/>
  <c r="C1450" i="3"/>
  <c r="B1450" i="3"/>
  <c r="E1450" i="3" s="1"/>
  <c r="A1451" i="3"/>
  <c r="F1450" i="3" l="1"/>
  <c r="G1450" i="3" s="1"/>
  <c r="A1452" i="3"/>
  <c r="D1451" i="3"/>
  <c r="C1451" i="3"/>
  <c r="B1451" i="3"/>
  <c r="E1451" i="3" s="1"/>
  <c r="F1451" i="3"/>
  <c r="G1451" i="3" s="1"/>
  <c r="A1453" i="3" l="1"/>
  <c r="D1452" i="3"/>
  <c r="C1452" i="3"/>
  <c r="B1452" i="3"/>
  <c r="E1452" i="3" s="1"/>
  <c r="F1452" i="3" l="1"/>
  <c r="G1452" i="3" s="1"/>
  <c r="B1453" i="3"/>
  <c r="E1453" i="3" s="1"/>
  <c r="A1454" i="3"/>
  <c r="D1453" i="3"/>
  <c r="C1453" i="3"/>
  <c r="F1453" i="3" l="1"/>
  <c r="G1453" i="3" s="1"/>
  <c r="C1454" i="3"/>
  <c r="B1454" i="3"/>
  <c r="E1454" i="3" s="1"/>
  <c r="A1455" i="3"/>
  <c r="D1454" i="3"/>
  <c r="F1454" i="3" s="1"/>
  <c r="G1454" i="3" s="1"/>
  <c r="D1455" i="3" l="1"/>
  <c r="C1455" i="3"/>
  <c r="B1455" i="3"/>
  <c r="E1455" i="3" s="1"/>
  <c r="A1456" i="3"/>
  <c r="F1455" i="3" l="1"/>
  <c r="G1455" i="3" s="1"/>
  <c r="D1456" i="3"/>
  <c r="C1456" i="3"/>
  <c r="F1456" i="3" s="1"/>
  <c r="G1456" i="3" s="1"/>
  <c r="B1456" i="3"/>
  <c r="E1456" i="3" s="1"/>
  <c r="A1457" i="3"/>
  <c r="D1457" i="3" l="1"/>
  <c r="C1457" i="3"/>
  <c r="B1457" i="3"/>
  <c r="E1457" i="3" s="1"/>
  <c r="A1458" i="3"/>
  <c r="F1457" i="3" l="1"/>
  <c r="G1457" i="3" s="1"/>
  <c r="D1458" i="3"/>
  <c r="C1458" i="3"/>
  <c r="B1458" i="3"/>
  <c r="E1458" i="3" s="1"/>
  <c r="A1459" i="3"/>
  <c r="F1458" i="3" l="1"/>
  <c r="G1458" i="3" s="1"/>
  <c r="A1460" i="3"/>
  <c r="D1459" i="3"/>
  <c r="C1459" i="3"/>
  <c r="F1459" i="3" s="1"/>
  <c r="G1459" i="3" s="1"/>
  <c r="B1459" i="3"/>
  <c r="E1459" i="3" s="1"/>
  <c r="A1461" i="3" l="1"/>
  <c r="D1460" i="3"/>
  <c r="C1460" i="3"/>
  <c r="B1460" i="3"/>
  <c r="E1460" i="3" s="1"/>
  <c r="F1460" i="3" l="1"/>
  <c r="G1460" i="3" s="1"/>
  <c r="B1461" i="3"/>
  <c r="E1461" i="3" s="1"/>
  <c r="A1462" i="3"/>
  <c r="D1461" i="3"/>
  <c r="C1461" i="3"/>
  <c r="F1461" i="3" l="1"/>
  <c r="G1461" i="3" s="1"/>
  <c r="C1462" i="3"/>
  <c r="B1462" i="3"/>
  <c r="A1463" i="3"/>
  <c r="D1462" i="3"/>
  <c r="F1462" i="3"/>
  <c r="G1462" i="3" s="1"/>
  <c r="E1462" i="3" l="1"/>
  <c r="D1463" i="3"/>
  <c r="C1463" i="3"/>
  <c r="B1463" i="3"/>
  <c r="E1463" i="3" s="1"/>
  <c r="A1464" i="3"/>
  <c r="F1463" i="3" l="1"/>
  <c r="G1463" i="3" s="1"/>
  <c r="D1464" i="3"/>
  <c r="C1464" i="3"/>
  <c r="B1464" i="3"/>
  <c r="E1464" i="3" s="1"/>
  <c r="A1465" i="3"/>
  <c r="F1464" i="3" l="1"/>
  <c r="G1464" i="3" s="1"/>
  <c r="D1465" i="3"/>
  <c r="C1465" i="3"/>
  <c r="B1465" i="3"/>
  <c r="E1465" i="3" s="1"/>
  <c r="A1466" i="3"/>
  <c r="F1465" i="3"/>
  <c r="G1465" i="3" s="1"/>
  <c r="D1466" i="3" l="1"/>
  <c r="C1466" i="3"/>
  <c r="B1466" i="3"/>
  <c r="E1466" i="3" s="1"/>
  <c r="A1467" i="3"/>
  <c r="F1466" i="3" l="1"/>
  <c r="G1466" i="3" s="1"/>
  <c r="A1468" i="3"/>
  <c r="D1467" i="3"/>
  <c r="C1467" i="3"/>
  <c r="F1467" i="3" s="1"/>
  <c r="G1467" i="3" s="1"/>
  <c r="B1467" i="3"/>
  <c r="E1467" i="3" s="1"/>
  <c r="A1469" i="3" l="1"/>
  <c r="D1468" i="3"/>
  <c r="C1468" i="3"/>
  <c r="B1468" i="3"/>
  <c r="E1468" i="3" s="1"/>
  <c r="F1468" i="3" l="1"/>
  <c r="G1468" i="3" s="1"/>
  <c r="B1469" i="3"/>
  <c r="E1469" i="3" s="1"/>
  <c r="A1470" i="3"/>
  <c r="D1469" i="3"/>
  <c r="C1469" i="3"/>
  <c r="F1469" i="3" l="1"/>
  <c r="G1469" i="3" s="1"/>
  <c r="C1470" i="3"/>
  <c r="B1470" i="3"/>
  <c r="E1470" i="3" s="1"/>
  <c r="A1471" i="3"/>
  <c r="D1470" i="3"/>
  <c r="F1470" i="3" s="1"/>
  <c r="G1470" i="3" s="1"/>
  <c r="D1471" i="3" l="1"/>
  <c r="C1471" i="3"/>
  <c r="B1471" i="3"/>
  <c r="E1471" i="3" s="1"/>
  <c r="A1472" i="3"/>
  <c r="F1471" i="3" l="1"/>
  <c r="G1471" i="3" s="1"/>
  <c r="D1472" i="3"/>
  <c r="C1472" i="3"/>
  <c r="B1472" i="3"/>
  <c r="E1472" i="3" s="1"/>
  <c r="A1473" i="3"/>
  <c r="F1472" i="3"/>
  <c r="G1472" i="3" s="1"/>
  <c r="D1473" i="3" l="1"/>
  <c r="C1473" i="3"/>
  <c r="B1473" i="3"/>
  <c r="E1473" i="3" s="1"/>
  <c r="A1474" i="3"/>
  <c r="F1473" i="3" l="1"/>
  <c r="G1473" i="3" s="1"/>
  <c r="D1474" i="3"/>
  <c r="C1474" i="3"/>
  <c r="B1474" i="3"/>
  <c r="E1474" i="3" s="1"/>
  <c r="A1475" i="3"/>
  <c r="F1474" i="3" l="1"/>
  <c r="G1474" i="3" s="1"/>
  <c r="A1476" i="3"/>
  <c r="D1475" i="3"/>
  <c r="C1475" i="3"/>
  <c r="F1475" i="3" s="1"/>
  <c r="G1475" i="3" s="1"/>
  <c r="B1475" i="3"/>
  <c r="E1475" i="3" s="1"/>
  <c r="A1477" i="3" l="1"/>
  <c r="D1476" i="3"/>
  <c r="C1476" i="3"/>
  <c r="B1476" i="3"/>
  <c r="E1476" i="3" s="1"/>
  <c r="F1476" i="3" l="1"/>
  <c r="G1476" i="3" s="1"/>
  <c r="B1477" i="3"/>
  <c r="E1477" i="3" s="1"/>
  <c r="A1478" i="3"/>
  <c r="D1477" i="3"/>
  <c r="C1477" i="3"/>
  <c r="F1477" i="3" l="1"/>
  <c r="G1477" i="3" s="1"/>
  <c r="C1478" i="3"/>
  <c r="B1478" i="3"/>
  <c r="E1478" i="3" s="1"/>
  <c r="A1479" i="3"/>
  <c r="D1478" i="3"/>
  <c r="F1478" i="3" s="1"/>
  <c r="G1478" i="3" s="1"/>
  <c r="D1479" i="3" l="1"/>
  <c r="C1479" i="3"/>
  <c r="B1479" i="3"/>
  <c r="E1479" i="3" s="1"/>
  <c r="A1480" i="3"/>
  <c r="F1479" i="3"/>
  <c r="G1479" i="3" s="1"/>
  <c r="D1480" i="3" l="1"/>
  <c r="C1480" i="3"/>
  <c r="B1480" i="3"/>
  <c r="E1480" i="3" s="1"/>
  <c r="A1481" i="3"/>
  <c r="F1480" i="3"/>
  <c r="G1480" i="3" s="1"/>
  <c r="D1481" i="3" l="1"/>
  <c r="C1481" i="3"/>
  <c r="B1481" i="3"/>
  <c r="E1481" i="3" s="1"/>
  <c r="A1482" i="3"/>
  <c r="F1481" i="3" l="1"/>
  <c r="G1481" i="3" s="1"/>
  <c r="D1482" i="3"/>
  <c r="C1482" i="3"/>
  <c r="B1482" i="3"/>
  <c r="E1482" i="3" s="1"/>
  <c r="A1483" i="3"/>
  <c r="F1482" i="3" l="1"/>
  <c r="G1482" i="3" s="1"/>
  <c r="A1484" i="3"/>
  <c r="D1483" i="3"/>
  <c r="C1483" i="3"/>
  <c r="B1483" i="3"/>
  <c r="E1483" i="3" s="1"/>
  <c r="F1483" i="3"/>
  <c r="G1483" i="3" s="1"/>
  <c r="A1485" i="3" l="1"/>
  <c r="D1484" i="3"/>
  <c r="C1484" i="3"/>
  <c r="B1484" i="3"/>
  <c r="E1484" i="3" s="1"/>
  <c r="F1484" i="3" l="1"/>
  <c r="G1484" i="3" s="1"/>
  <c r="B1485" i="3"/>
  <c r="E1485" i="3" s="1"/>
  <c r="A1486" i="3"/>
  <c r="D1485" i="3"/>
  <c r="F1485" i="3" s="1"/>
  <c r="G1485" i="3" s="1"/>
  <c r="C1485" i="3"/>
  <c r="C1486" i="3" l="1"/>
  <c r="B1486" i="3"/>
  <c r="E1486" i="3" s="1"/>
  <c r="A1487" i="3"/>
  <c r="D1486" i="3"/>
  <c r="F1486" i="3" s="1"/>
  <c r="G1486" i="3" s="1"/>
  <c r="D1487" i="3" l="1"/>
  <c r="C1487" i="3"/>
  <c r="B1487" i="3"/>
  <c r="E1487" i="3" s="1"/>
  <c r="A1488" i="3"/>
  <c r="F1487" i="3"/>
  <c r="G1487" i="3" s="1"/>
  <c r="D1488" i="3" l="1"/>
  <c r="C1488" i="3"/>
  <c r="B1488" i="3"/>
  <c r="E1488" i="3" s="1"/>
  <c r="A1489" i="3"/>
  <c r="F1488" i="3"/>
  <c r="G1488" i="3" s="1"/>
  <c r="D1489" i="3" l="1"/>
  <c r="C1489" i="3"/>
  <c r="B1489" i="3"/>
  <c r="E1489" i="3" s="1"/>
  <c r="A1490" i="3"/>
  <c r="F1489" i="3" l="1"/>
  <c r="G1489" i="3" s="1"/>
  <c r="D1490" i="3"/>
  <c r="C1490" i="3"/>
  <c r="B1490" i="3"/>
  <c r="E1490" i="3" s="1"/>
  <c r="A1491" i="3"/>
  <c r="F1490" i="3" l="1"/>
  <c r="G1490" i="3" s="1"/>
  <c r="A1492" i="3"/>
  <c r="D1491" i="3"/>
  <c r="C1491" i="3"/>
  <c r="B1491" i="3"/>
  <c r="E1491" i="3" s="1"/>
  <c r="F1491" i="3"/>
  <c r="G1491" i="3" s="1"/>
  <c r="A1493" i="3" l="1"/>
  <c r="D1492" i="3"/>
  <c r="C1492" i="3"/>
  <c r="B1492" i="3"/>
  <c r="E1492" i="3" s="1"/>
  <c r="F1492" i="3" l="1"/>
  <c r="G1492" i="3" s="1"/>
  <c r="B1493" i="3"/>
  <c r="A1494" i="3"/>
  <c r="D1493" i="3"/>
  <c r="C1493" i="3"/>
  <c r="F1493" i="3" l="1"/>
  <c r="G1493" i="3" s="1"/>
  <c r="C1494" i="3"/>
  <c r="B1494" i="3"/>
  <c r="A1495" i="3"/>
  <c r="D1494" i="3"/>
  <c r="E1493" i="3"/>
  <c r="F1494" i="3" s="1"/>
  <c r="G1494" i="3" s="1"/>
  <c r="D1495" i="3" l="1"/>
  <c r="C1495" i="3"/>
  <c r="B1495" i="3"/>
  <c r="E1495" i="3" s="1"/>
  <c r="A1496" i="3"/>
  <c r="E1494" i="3"/>
  <c r="F1495" i="3" s="1"/>
  <c r="G1495" i="3" s="1"/>
  <c r="D1496" i="3" l="1"/>
  <c r="C1496" i="3"/>
  <c r="B1496" i="3"/>
  <c r="E1496" i="3" s="1"/>
  <c r="A1497" i="3"/>
  <c r="F1496" i="3"/>
  <c r="G1496" i="3" s="1"/>
  <c r="D1497" i="3" l="1"/>
  <c r="C1497" i="3"/>
  <c r="B1497" i="3"/>
  <c r="E1497" i="3" s="1"/>
  <c r="A1498" i="3"/>
  <c r="F1497" i="3"/>
  <c r="G1497" i="3" s="1"/>
  <c r="D1498" i="3" l="1"/>
  <c r="C1498" i="3"/>
  <c r="B1498" i="3"/>
  <c r="E1498" i="3" s="1"/>
  <c r="A1499" i="3"/>
  <c r="F1498" i="3" l="1"/>
  <c r="G1498" i="3" s="1"/>
  <c r="A1500" i="3"/>
  <c r="D1499" i="3"/>
  <c r="C1499" i="3"/>
  <c r="B1499" i="3"/>
  <c r="E1499" i="3" s="1"/>
  <c r="F1499" i="3"/>
  <c r="G1499" i="3" s="1"/>
  <c r="A1501" i="3" l="1"/>
  <c r="D1500" i="3"/>
  <c r="C1500" i="3"/>
  <c r="B1500" i="3"/>
  <c r="E1500" i="3" s="1"/>
  <c r="F1500" i="3" l="1"/>
  <c r="G1500" i="3" s="1"/>
  <c r="B1501" i="3"/>
  <c r="E1501" i="3" s="1"/>
  <c r="A1502" i="3"/>
  <c r="D1501" i="3"/>
  <c r="C1501" i="3"/>
  <c r="F1501" i="3" l="1"/>
  <c r="G1501" i="3" s="1"/>
  <c r="C1502" i="3"/>
  <c r="B1502" i="3"/>
  <c r="E1502" i="3" s="1"/>
  <c r="A1503" i="3"/>
  <c r="D1502" i="3"/>
  <c r="F1502" i="3"/>
  <c r="G1502" i="3" s="1"/>
  <c r="D1503" i="3" l="1"/>
  <c r="C1503" i="3"/>
  <c r="B1503" i="3"/>
  <c r="E1503" i="3" s="1"/>
  <c r="A1504" i="3"/>
  <c r="F1503" i="3" l="1"/>
  <c r="G1503" i="3" s="1"/>
  <c r="D1504" i="3"/>
  <c r="C1504" i="3"/>
  <c r="B1504" i="3"/>
  <c r="E1504" i="3" s="1"/>
  <c r="A1505" i="3"/>
  <c r="F1504" i="3"/>
  <c r="G1504" i="3" s="1"/>
  <c r="D1505" i="3" l="1"/>
  <c r="C1505" i="3"/>
  <c r="B1505" i="3"/>
  <c r="E1505" i="3" s="1"/>
  <c r="A1506" i="3"/>
  <c r="F1505" i="3" l="1"/>
  <c r="G1505" i="3" s="1"/>
  <c r="D1506" i="3"/>
  <c r="C1506" i="3"/>
  <c r="B1506" i="3"/>
  <c r="E1506" i="3" s="1"/>
  <c r="A1507" i="3"/>
  <c r="F1506" i="3" l="1"/>
  <c r="G1506" i="3" s="1"/>
  <c r="A1508" i="3"/>
  <c r="D1507" i="3"/>
  <c r="C1507" i="3"/>
  <c r="B1507" i="3"/>
  <c r="E1507" i="3" s="1"/>
  <c r="F1507" i="3" l="1"/>
  <c r="G1507" i="3" s="1"/>
  <c r="A1509" i="3"/>
  <c r="D1508" i="3"/>
  <c r="C1508" i="3"/>
  <c r="B1508" i="3"/>
  <c r="E1508" i="3" s="1"/>
  <c r="F1508" i="3" l="1"/>
  <c r="G1508" i="3" s="1"/>
  <c r="B1509" i="3"/>
  <c r="E1509" i="3" s="1"/>
  <c r="A1510" i="3"/>
  <c r="D1509" i="3"/>
  <c r="C1509" i="3"/>
  <c r="F1509" i="3" l="1"/>
  <c r="G1509" i="3" s="1"/>
  <c r="C1510" i="3"/>
  <c r="B1510" i="3"/>
  <c r="E1510" i="3" s="1"/>
  <c r="A1511" i="3"/>
  <c r="D1510" i="3"/>
  <c r="F1510" i="3" s="1"/>
  <c r="G1510" i="3" s="1"/>
  <c r="D1511" i="3" l="1"/>
  <c r="C1511" i="3"/>
  <c r="F1511" i="3" s="1"/>
  <c r="G1511" i="3" s="1"/>
  <c r="B1511" i="3"/>
  <c r="E1511" i="3" s="1"/>
  <c r="A1512" i="3"/>
  <c r="D1512" i="3" l="1"/>
  <c r="C1512" i="3"/>
  <c r="B1512" i="3"/>
  <c r="E1512" i="3" s="1"/>
  <c r="A1513" i="3"/>
  <c r="F1512" i="3"/>
  <c r="G1512" i="3" s="1"/>
  <c r="D1513" i="3" l="1"/>
  <c r="C1513" i="3"/>
  <c r="B1513" i="3"/>
  <c r="E1513" i="3" s="1"/>
  <c r="A1514" i="3"/>
  <c r="F1513" i="3"/>
  <c r="G1513" i="3" s="1"/>
  <c r="D1514" i="3" l="1"/>
  <c r="C1514" i="3"/>
  <c r="B1514" i="3"/>
  <c r="E1514" i="3" s="1"/>
  <c r="A1515" i="3"/>
  <c r="F1514" i="3"/>
  <c r="G1514" i="3" s="1"/>
  <c r="A1516" i="3" l="1"/>
  <c r="D1515" i="3"/>
  <c r="C1515" i="3"/>
  <c r="B1515" i="3"/>
  <c r="E1515" i="3" s="1"/>
  <c r="F1515" i="3" l="1"/>
  <c r="G1515" i="3" s="1"/>
  <c r="A1517" i="3"/>
  <c r="D1516" i="3"/>
  <c r="C1516" i="3"/>
  <c r="B1516" i="3"/>
  <c r="E1516" i="3" s="1"/>
  <c r="F1516" i="3" l="1"/>
  <c r="G1516" i="3" s="1"/>
  <c r="B1517" i="3"/>
  <c r="E1517" i="3" s="1"/>
  <c r="A1518" i="3"/>
  <c r="D1517" i="3"/>
  <c r="C1517" i="3"/>
  <c r="F1517" i="3" l="1"/>
  <c r="G1517" i="3" s="1"/>
  <c r="C1518" i="3"/>
  <c r="B1518" i="3"/>
  <c r="E1518" i="3" s="1"/>
  <c r="A1519" i="3"/>
  <c r="D1518" i="3"/>
  <c r="F1518" i="3" s="1"/>
  <c r="G1518" i="3" s="1"/>
  <c r="D1519" i="3" l="1"/>
  <c r="C1519" i="3"/>
  <c r="B1519" i="3"/>
  <c r="E1519" i="3" s="1"/>
  <c r="A1520" i="3"/>
  <c r="F1519" i="3" l="1"/>
  <c r="G1519" i="3" s="1"/>
  <c r="D1520" i="3"/>
  <c r="C1520" i="3"/>
  <c r="B1520" i="3"/>
  <c r="E1520" i="3" s="1"/>
  <c r="A1521" i="3"/>
  <c r="F1520" i="3"/>
  <c r="G1520" i="3" s="1"/>
  <c r="D1521" i="3" l="1"/>
  <c r="C1521" i="3"/>
  <c r="B1521" i="3"/>
  <c r="A1522" i="3"/>
  <c r="F1521" i="3" l="1"/>
  <c r="G1521" i="3" s="1"/>
  <c r="D1522" i="3"/>
  <c r="C1522" i="3"/>
  <c r="B1522" i="3"/>
  <c r="E1522" i="3" s="1"/>
  <c r="A1523" i="3"/>
  <c r="E1521" i="3"/>
  <c r="F1522" i="3" s="1"/>
  <c r="G1522" i="3" s="1"/>
  <c r="A1524" i="3" l="1"/>
  <c r="D1523" i="3"/>
  <c r="C1523" i="3"/>
  <c r="B1523" i="3"/>
  <c r="E1523" i="3" s="1"/>
  <c r="F1523" i="3" l="1"/>
  <c r="G1523" i="3" s="1"/>
  <c r="A1525" i="3"/>
  <c r="D1524" i="3"/>
  <c r="C1524" i="3"/>
  <c r="B1524" i="3"/>
  <c r="E1524" i="3" s="1"/>
  <c r="F1524" i="3" l="1"/>
  <c r="G1524" i="3" s="1"/>
  <c r="B1525" i="3"/>
  <c r="E1525" i="3" s="1"/>
  <c r="A1526" i="3"/>
  <c r="D1525" i="3"/>
  <c r="C1525" i="3"/>
  <c r="F1525" i="3" l="1"/>
  <c r="G1525" i="3" s="1"/>
  <c r="C1526" i="3"/>
  <c r="B1526" i="3"/>
  <c r="E1526" i="3" s="1"/>
  <c r="A1527" i="3"/>
  <c r="D1526" i="3"/>
  <c r="F1526" i="3" s="1"/>
  <c r="G1526" i="3" s="1"/>
  <c r="D1527" i="3" l="1"/>
  <c r="C1527" i="3"/>
  <c r="B1527" i="3"/>
  <c r="E1527" i="3" s="1"/>
  <c r="A1528" i="3"/>
  <c r="F1527" i="3"/>
  <c r="G1527" i="3" s="1"/>
  <c r="D1528" i="3" l="1"/>
  <c r="C1528" i="3"/>
  <c r="B1528" i="3"/>
  <c r="E1528" i="3" s="1"/>
  <c r="A1529" i="3"/>
  <c r="F1528" i="3" l="1"/>
  <c r="G1528" i="3" s="1"/>
  <c r="D1529" i="3"/>
  <c r="C1529" i="3"/>
  <c r="B1529" i="3"/>
  <c r="E1529" i="3" s="1"/>
  <c r="A1530" i="3"/>
  <c r="F1529" i="3"/>
  <c r="G1529" i="3" s="1"/>
  <c r="D1530" i="3" l="1"/>
  <c r="C1530" i="3"/>
  <c r="B1530" i="3"/>
  <c r="E1530" i="3" s="1"/>
  <c r="A1531" i="3"/>
  <c r="F1530" i="3" l="1"/>
  <c r="G1530" i="3" s="1"/>
  <c r="A1532" i="3"/>
  <c r="D1531" i="3"/>
  <c r="C1531" i="3"/>
  <c r="F1531" i="3" s="1"/>
  <c r="G1531" i="3" s="1"/>
  <c r="B1531" i="3"/>
  <c r="E1531" i="3" s="1"/>
  <c r="A1533" i="3" l="1"/>
  <c r="D1532" i="3"/>
  <c r="C1532" i="3"/>
  <c r="B1532" i="3"/>
  <c r="E1532" i="3" s="1"/>
  <c r="F1532" i="3" l="1"/>
  <c r="G1532" i="3" s="1"/>
  <c r="B1533" i="3"/>
  <c r="E1533" i="3" s="1"/>
  <c r="A1534" i="3"/>
  <c r="D1533" i="3"/>
  <c r="F1533" i="3" s="1"/>
  <c r="G1533" i="3" s="1"/>
  <c r="C1533" i="3"/>
  <c r="C1534" i="3" l="1"/>
  <c r="B1534" i="3"/>
  <c r="E1534" i="3" s="1"/>
  <c r="A1535" i="3"/>
  <c r="D1534" i="3"/>
  <c r="F1534" i="3" s="1"/>
  <c r="G1534" i="3" s="1"/>
  <c r="D1535" i="3" l="1"/>
  <c r="C1535" i="3"/>
  <c r="B1535" i="3"/>
  <c r="E1535" i="3" s="1"/>
  <c r="A1536" i="3"/>
  <c r="F1535" i="3"/>
  <c r="G1535" i="3" s="1"/>
  <c r="D1536" i="3" l="1"/>
  <c r="C1536" i="3"/>
  <c r="F1536" i="3" s="1"/>
  <c r="G1536" i="3" s="1"/>
  <c r="B1536" i="3"/>
  <c r="E1536" i="3" s="1"/>
  <c r="A1537" i="3"/>
  <c r="D1537" i="3" l="1"/>
  <c r="C1537" i="3"/>
  <c r="B1537" i="3"/>
  <c r="E1537" i="3" s="1"/>
  <c r="A1538" i="3"/>
  <c r="F1537" i="3"/>
  <c r="G1537" i="3" s="1"/>
  <c r="D1538" i="3" l="1"/>
  <c r="C1538" i="3"/>
  <c r="B1538" i="3"/>
  <c r="E1538" i="3" s="1"/>
  <c r="A1539" i="3"/>
  <c r="F1538" i="3" l="1"/>
  <c r="G1538" i="3" s="1"/>
  <c r="A1540" i="3"/>
  <c r="D1539" i="3"/>
  <c r="C1539" i="3"/>
  <c r="F1539" i="3" s="1"/>
  <c r="G1539" i="3" s="1"/>
  <c r="B1539" i="3"/>
  <c r="E1539" i="3" s="1"/>
  <c r="A1541" i="3" l="1"/>
  <c r="D1540" i="3"/>
  <c r="C1540" i="3"/>
  <c r="B1540" i="3"/>
  <c r="E1540" i="3" s="1"/>
  <c r="F1540" i="3" l="1"/>
  <c r="G1540" i="3" s="1"/>
  <c r="B1541" i="3"/>
  <c r="E1541" i="3" s="1"/>
  <c r="A1542" i="3"/>
  <c r="D1541" i="3"/>
  <c r="C1541" i="3"/>
  <c r="F1541" i="3" l="1"/>
  <c r="G1541" i="3" s="1"/>
  <c r="C1542" i="3"/>
  <c r="B1542" i="3"/>
  <c r="E1542" i="3" s="1"/>
  <c r="A1543" i="3"/>
  <c r="D1542" i="3"/>
  <c r="F1542" i="3" s="1"/>
  <c r="G1542" i="3" s="1"/>
  <c r="D1543" i="3" l="1"/>
  <c r="C1543" i="3"/>
  <c r="B1543" i="3"/>
  <c r="E1543" i="3" s="1"/>
  <c r="A1544" i="3"/>
  <c r="F1543" i="3" l="1"/>
  <c r="G1543" i="3" s="1"/>
  <c r="D1544" i="3"/>
  <c r="C1544" i="3"/>
  <c r="B1544" i="3"/>
  <c r="E1544" i="3" s="1"/>
  <c r="A1545" i="3"/>
  <c r="F1544" i="3"/>
  <c r="G1544" i="3" s="1"/>
  <c r="D1545" i="3" l="1"/>
  <c r="C1545" i="3"/>
  <c r="B1545" i="3"/>
  <c r="E1545" i="3" s="1"/>
  <c r="A1546" i="3"/>
  <c r="F1545" i="3"/>
  <c r="G1545" i="3" s="1"/>
  <c r="D1546" i="3" l="1"/>
  <c r="C1546" i="3"/>
  <c r="B1546" i="3"/>
  <c r="E1546" i="3" s="1"/>
  <c r="A1547" i="3"/>
  <c r="F1546" i="3"/>
  <c r="G1546" i="3" s="1"/>
  <c r="A1548" i="3" l="1"/>
  <c r="D1547" i="3"/>
  <c r="C1547" i="3"/>
  <c r="B1547" i="3"/>
  <c r="E1547" i="3" s="1"/>
  <c r="F1547" i="3"/>
  <c r="G1547" i="3" s="1"/>
  <c r="A1549" i="3" l="1"/>
  <c r="D1548" i="3"/>
  <c r="C1548" i="3"/>
  <c r="B1548" i="3"/>
  <c r="E1548" i="3" s="1"/>
  <c r="F1548" i="3" l="1"/>
  <c r="G1548" i="3" s="1"/>
  <c r="B1549" i="3"/>
  <c r="E1549" i="3" s="1"/>
  <c r="A1550" i="3"/>
  <c r="D1549" i="3"/>
  <c r="C1549" i="3"/>
  <c r="F1549" i="3" l="1"/>
  <c r="G1549" i="3" s="1"/>
  <c r="C1550" i="3"/>
  <c r="B1550" i="3"/>
  <c r="E1550" i="3" s="1"/>
  <c r="A1551" i="3"/>
  <c r="D1550" i="3"/>
  <c r="F1550" i="3" s="1"/>
  <c r="G1550" i="3" s="1"/>
  <c r="D1551" i="3" l="1"/>
  <c r="C1551" i="3"/>
  <c r="B1551" i="3"/>
  <c r="E1551" i="3" s="1"/>
  <c r="A1552" i="3"/>
  <c r="F1551" i="3"/>
  <c r="G1551" i="3" s="1"/>
  <c r="D1552" i="3" l="1"/>
  <c r="C1552" i="3"/>
  <c r="B1552" i="3"/>
  <c r="A1553" i="3"/>
  <c r="F1552" i="3" l="1"/>
  <c r="G1552" i="3" s="1"/>
  <c r="D1553" i="3"/>
  <c r="C1553" i="3"/>
  <c r="B1553" i="3"/>
  <c r="A1554" i="3"/>
  <c r="E1552" i="3"/>
  <c r="F1553" i="3" s="1"/>
  <c r="G1553" i="3" s="1"/>
  <c r="D1554" i="3" l="1"/>
  <c r="C1554" i="3"/>
  <c r="B1554" i="3"/>
  <c r="E1554" i="3" s="1"/>
  <c r="A1555" i="3"/>
  <c r="E1553" i="3"/>
  <c r="F1554" i="3" s="1"/>
  <c r="G1554" i="3" s="1"/>
  <c r="A1556" i="3" l="1"/>
  <c r="D1555" i="3"/>
  <c r="C1555" i="3"/>
  <c r="B1555" i="3"/>
  <c r="E1555" i="3" s="1"/>
  <c r="F1555" i="3"/>
  <c r="G1555" i="3" s="1"/>
  <c r="A1557" i="3" l="1"/>
  <c r="D1556" i="3"/>
  <c r="C1556" i="3"/>
  <c r="B1556" i="3"/>
  <c r="E1556" i="3" s="1"/>
  <c r="F1556" i="3" l="1"/>
  <c r="G1556" i="3" s="1"/>
  <c r="B1557" i="3"/>
  <c r="E1557" i="3" s="1"/>
  <c r="A1558" i="3"/>
  <c r="D1557" i="3"/>
  <c r="C1557" i="3"/>
  <c r="F1557" i="3" l="1"/>
  <c r="G1557" i="3" s="1"/>
  <c r="C1558" i="3"/>
  <c r="B1558" i="3"/>
  <c r="E1558" i="3" s="1"/>
  <c r="A1559" i="3"/>
  <c r="D1558" i="3"/>
  <c r="F1558" i="3" s="1"/>
  <c r="G1558" i="3" s="1"/>
  <c r="D1559" i="3" l="1"/>
  <c r="C1559" i="3"/>
  <c r="B1559" i="3"/>
  <c r="E1559" i="3" s="1"/>
  <c r="A1560" i="3"/>
  <c r="F1559" i="3"/>
  <c r="G1559" i="3" s="1"/>
  <c r="D1560" i="3" l="1"/>
  <c r="C1560" i="3"/>
  <c r="B1560" i="3"/>
  <c r="E1560" i="3" s="1"/>
  <c r="A1561" i="3"/>
  <c r="F1560" i="3"/>
  <c r="G1560" i="3" s="1"/>
  <c r="D1561" i="3" l="1"/>
  <c r="C1561" i="3"/>
  <c r="F1561" i="3" s="1"/>
  <c r="G1561" i="3" s="1"/>
  <c r="B1561" i="3"/>
  <c r="E1561" i="3" s="1"/>
  <c r="A1562" i="3"/>
  <c r="D1562" i="3" l="1"/>
  <c r="C1562" i="3"/>
  <c r="B1562" i="3"/>
  <c r="E1562" i="3" s="1"/>
  <c r="A1563" i="3"/>
  <c r="F1562" i="3"/>
  <c r="G1562" i="3" s="1"/>
  <c r="A1564" i="3" l="1"/>
  <c r="D1563" i="3"/>
  <c r="C1563" i="3"/>
  <c r="F1563" i="3" s="1"/>
  <c r="G1563" i="3" s="1"/>
  <c r="B1563" i="3"/>
  <c r="E1563" i="3" s="1"/>
  <c r="A1565" i="3" l="1"/>
  <c r="D1564" i="3"/>
  <c r="C1564" i="3"/>
  <c r="B1564" i="3"/>
  <c r="E1564" i="3" s="1"/>
  <c r="F1564" i="3" l="1"/>
  <c r="G1564" i="3" s="1"/>
  <c r="B1565" i="3"/>
  <c r="E1565" i="3" s="1"/>
  <c r="A1566" i="3"/>
  <c r="D1565" i="3"/>
  <c r="F1565" i="3" s="1"/>
  <c r="G1565" i="3" s="1"/>
  <c r="C1565" i="3"/>
  <c r="C1566" i="3" l="1"/>
  <c r="B1566" i="3"/>
  <c r="E1566" i="3" s="1"/>
  <c r="A1567" i="3"/>
  <c r="D1566" i="3"/>
  <c r="F1566" i="3" s="1"/>
  <c r="G1566" i="3" s="1"/>
  <c r="D1567" i="3" l="1"/>
  <c r="C1567" i="3"/>
  <c r="B1567" i="3"/>
  <c r="E1567" i="3" s="1"/>
  <c r="A1568" i="3"/>
  <c r="F1567" i="3" l="1"/>
  <c r="G1567" i="3" s="1"/>
  <c r="D1568" i="3"/>
  <c r="C1568" i="3"/>
  <c r="B1568" i="3"/>
  <c r="E1568" i="3" s="1"/>
  <c r="A1569" i="3"/>
  <c r="F1568" i="3" l="1"/>
  <c r="G1568" i="3" s="1"/>
  <c r="D1569" i="3"/>
  <c r="C1569" i="3"/>
  <c r="B1569" i="3"/>
  <c r="E1569" i="3" s="1"/>
  <c r="A1570" i="3"/>
  <c r="F1569" i="3"/>
  <c r="G1569" i="3" s="1"/>
  <c r="D1570" i="3" l="1"/>
  <c r="C1570" i="3"/>
  <c r="F1570" i="3" s="1"/>
  <c r="G1570" i="3" s="1"/>
  <c r="B1570" i="3"/>
  <c r="E1570" i="3" s="1"/>
  <c r="A1571" i="3"/>
  <c r="A1572" i="3" l="1"/>
  <c r="D1571" i="3"/>
  <c r="C1571" i="3"/>
  <c r="B1571" i="3"/>
  <c r="E1571" i="3" s="1"/>
  <c r="F1571" i="3" l="1"/>
  <c r="G1571" i="3" s="1"/>
  <c r="A1573" i="3"/>
  <c r="D1572" i="3"/>
  <c r="C1572" i="3"/>
  <c r="B1572" i="3"/>
  <c r="E1572" i="3" s="1"/>
  <c r="F1572" i="3" l="1"/>
  <c r="G1572" i="3" s="1"/>
  <c r="B1573" i="3"/>
  <c r="E1573" i="3" s="1"/>
  <c r="A1574" i="3"/>
  <c r="D1573" i="3"/>
  <c r="C1573" i="3"/>
  <c r="F1573" i="3" l="1"/>
  <c r="G1573" i="3" s="1"/>
  <c r="C1574" i="3"/>
  <c r="B1574" i="3"/>
  <c r="E1574" i="3" s="1"/>
  <c r="A1575" i="3"/>
  <c r="D1574" i="3"/>
  <c r="F1574" i="3" s="1"/>
  <c r="G1574" i="3" s="1"/>
  <c r="D1575" i="3" l="1"/>
  <c r="C1575" i="3"/>
  <c r="B1575" i="3"/>
  <c r="E1575" i="3" s="1"/>
  <c r="A1576" i="3"/>
  <c r="F1575" i="3" l="1"/>
  <c r="G1575" i="3" s="1"/>
  <c r="D1576" i="3"/>
  <c r="C1576" i="3"/>
  <c r="B1576" i="3"/>
  <c r="E1576" i="3" s="1"/>
  <c r="A1577" i="3"/>
  <c r="F1576" i="3" l="1"/>
  <c r="G1576" i="3" s="1"/>
  <c r="D1577" i="3"/>
  <c r="C1577" i="3"/>
  <c r="B1577" i="3"/>
  <c r="E1577" i="3" s="1"/>
  <c r="A1578" i="3"/>
  <c r="F1577" i="3" l="1"/>
  <c r="G1577" i="3" s="1"/>
  <c r="D1578" i="3"/>
  <c r="C1578" i="3"/>
  <c r="B1578" i="3"/>
  <c r="E1578" i="3" s="1"/>
  <c r="A1579" i="3"/>
  <c r="F1578" i="3" l="1"/>
  <c r="G1578" i="3" s="1"/>
  <c r="A1580" i="3"/>
  <c r="D1579" i="3"/>
  <c r="C1579" i="3"/>
  <c r="F1579" i="3" s="1"/>
  <c r="G1579" i="3" s="1"/>
  <c r="B1579" i="3"/>
  <c r="E1579" i="3" s="1"/>
  <c r="A1581" i="3" l="1"/>
  <c r="D1580" i="3"/>
  <c r="C1580" i="3"/>
  <c r="B1580" i="3"/>
  <c r="E1580" i="3" s="1"/>
  <c r="F1580" i="3" l="1"/>
  <c r="G1580" i="3" s="1"/>
  <c r="B1581" i="3"/>
  <c r="E1581" i="3" s="1"/>
  <c r="A1582" i="3"/>
  <c r="D1581" i="3"/>
  <c r="C1581" i="3"/>
  <c r="F1581" i="3" l="1"/>
  <c r="G1581" i="3" s="1"/>
  <c r="C1582" i="3"/>
  <c r="B1582" i="3"/>
  <c r="E1582" i="3" s="1"/>
  <c r="A1583" i="3"/>
  <c r="D1582" i="3"/>
  <c r="F1582" i="3" s="1"/>
  <c r="G1582" i="3" s="1"/>
  <c r="D1583" i="3" l="1"/>
  <c r="C1583" i="3"/>
  <c r="B1583" i="3"/>
  <c r="A1584" i="3"/>
  <c r="F1583" i="3" l="1"/>
  <c r="G1583" i="3" s="1"/>
  <c r="E1583" i="3"/>
  <c r="D1584" i="3"/>
  <c r="C1584" i="3"/>
  <c r="B1584" i="3"/>
  <c r="E1584" i="3" s="1"/>
  <c r="A1585" i="3"/>
  <c r="D1585" i="3" l="1"/>
  <c r="C1585" i="3"/>
  <c r="B1585" i="3"/>
  <c r="E1585" i="3" s="1"/>
  <c r="A1586" i="3"/>
  <c r="F1584" i="3"/>
  <c r="G1584" i="3" s="1"/>
  <c r="F1585" i="3" l="1"/>
  <c r="G1585" i="3"/>
  <c r="D1586" i="3"/>
  <c r="C1586" i="3"/>
  <c r="B1586" i="3"/>
  <c r="E1586" i="3" s="1"/>
  <c r="A1587" i="3"/>
  <c r="F1586" i="3" l="1"/>
  <c r="A1588" i="3"/>
  <c r="D1587" i="3"/>
  <c r="C1587" i="3"/>
  <c r="B1587" i="3"/>
  <c r="E1587" i="3" s="1"/>
  <c r="G1586" i="3"/>
  <c r="F1587" i="3" l="1"/>
  <c r="G1587" i="3"/>
  <c r="A1589" i="3"/>
  <c r="D1588" i="3"/>
  <c r="C1588" i="3"/>
  <c r="B1588" i="3"/>
  <c r="E1588" i="3" s="1"/>
  <c r="F1588" i="3" l="1"/>
  <c r="B1589" i="3"/>
  <c r="E1589" i="3" s="1"/>
  <c r="A1590" i="3"/>
  <c r="D1589" i="3"/>
  <c r="C1589" i="3"/>
  <c r="G1588" i="3"/>
  <c r="F1589" i="3" l="1"/>
  <c r="G1589" i="3"/>
  <c r="C1590" i="3"/>
  <c r="B1590" i="3"/>
  <c r="E1590" i="3" s="1"/>
  <c r="A1591" i="3"/>
  <c r="D1590" i="3"/>
  <c r="F1590" i="3" s="1"/>
  <c r="D1591" i="3" l="1"/>
  <c r="C1591" i="3"/>
  <c r="B1591" i="3"/>
  <c r="E1591" i="3" s="1"/>
  <c r="A1592" i="3"/>
  <c r="G1590" i="3"/>
  <c r="F1591" i="3" l="1"/>
  <c r="G1591" i="3"/>
  <c r="D1592" i="3"/>
  <c r="C1592" i="3"/>
  <c r="B1592" i="3"/>
  <c r="E1592" i="3" s="1"/>
  <c r="A1593" i="3"/>
  <c r="F1592" i="3"/>
  <c r="D1593" i="3" l="1"/>
  <c r="C1593" i="3"/>
  <c r="B1593" i="3"/>
  <c r="E1593" i="3" s="1"/>
  <c r="A1594" i="3"/>
  <c r="F1593" i="3"/>
  <c r="G1592" i="3"/>
  <c r="G1593" i="3" s="1"/>
  <c r="D1594" i="3" l="1"/>
  <c r="C1594" i="3"/>
  <c r="F1594" i="3" s="1"/>
  <c r="G1594" i="3" s="1"/>
  <c r="B1594" i="3"/>
  <c r="E1594" i="3" s="1"/>
  <c r="A1595" i="3"/>
  <c r="A1596" i="3" l="1"/>
  <c r="D1595" i="3"/>
  <c r="C1595" i="3"/>
  <c r="B1595" i="3"/>
  <c r="E1595" i="3" s="1"/>
  <c r="F1595" i="3" l="1"/>
  <c r="G1595" i="3" s="1"/>
  <c r="A1597" i="3"/>
  <c r="D1596" i="3"/>
  <c r="C1596" i="3"/>
  <c r="B1596" i="3"/>
  <c r="E1596" i="3" s="1"/>
  <c r="F1596" i="3" l="1"/>
  <c r="G1596" i="3" s="1"/>
  <c r="B1597" i="3"/>
  <c r="E1597" i="3" s="1"/>
  <c r="A1598" i="3"/>
  <c r="D1597" i="3"/>
  <c r="F1597" i="3" s="1"/>
  <c r="G1597" i="3" s="1"/>
  <c r="C1597" i="3"/>
  <c r="C1598" i="3" l="1"/>
  <c r="B1598" i="3"/>
  <c r="E1598" i="3" s="1"/>
  <c r="A1599" i="3"/>
  <c r="D1598" i="3"/>
  <c r="F1598" i="3" s="1"/>
  <c r="G1598" i="3" s="1"/>
  <c r="D1599" i="3" l="1"/>
  <c r="C1599" i="3"/>
  <c r="B1599" i="3"/>
  <c r="E1599" i="3" s="1"/>
  <c r="A1600" i="3"/>
  <c r="F1599" i="3"/>
  <c r="G1599" i="3" s="1"/>
  <c r="D1600" i="3" l="1"/>
  <c r="C1600" i="3"/>
  <c r="B1600" i="3"/>
  <c r="E1600" i="3" s="1"/>
  <c r="A1601" i="3"/>
  <c r="F1600" i="3"/>
  <c r="G1600" i="3" s="1"/>
  <c r="D1601" i="3" l="1"/>
  <c r="C1601" i="3"/>
  <c r="B1601" i="3"/>
  <c r="E1601" i="3" s="1"/>
  <c r="A1602" i="3"/>
  <c r="F1601" i="3"/>
  <c r="G1601" i="3" s="1"/>
  <c r="D1602" i="3" l="1"/>
  <c r="C1602" i="3"/>
  <c r="B1602" i="3"/>
  <c r="E1602" i="3" s="1"/>
  <c r="A1603" i="3"/>
  <c r="F1602" i="3"/>
  <c r="G1602" i="3" s="1"/>
  <c r="A1604" i="3" l="1"/>
  <c r="D1603" i="3"/>
  <c r="C1603" i="3"/>
  <c r="B1603" i="3"/>
  <c r="E1603" i="3" s="1"/>
  <c r="F1603" i="3" l="1"/>
  <c r="G1603" i="3" s="1"/>
  <c r="A1605" i="3"/>
  <c r="D1604" i="3"/>
  <c r="C1604" i="3"/>
  <c r="B1604" i="3"/>
  <c r="E1604" i="3" s="1"/>
  <c r="F1604" i="3" l="1"/>
  <c r="G1604" i="3" s="1"/>
  <c r="B1605" i="3"/>
  <c r="E1605" i="3" s="1"/>
  <c r="A1606" i="3"/>
  <c r="D1605" i="3"/>
  <c r="C1605" i="3"/>
  <c r="F1605" i="3" l="1"/>
  <c r="G1605" i="3" s="1"/>
  <c r="C1606" i="3"/>
  <c r="B1606" i="3"/>
  <c r="E1606" i="3" s="1"/>
  <c r="A1607" i="3"/>
  <c r="D1606" i="3"/>
  <c r="F1606" i="3" s="1"/>
  <c r="G1606" i="3" s="1"/>
  <c r="D1607" i="3" l="1"/>
  <c r="C1607" i="3"/>
  <c r="B1607" i="3"/>
  <c r="E1607" i="3" s="1"/>
  <c r="A1608" i="3"/>
  <c r="F1607" i="3" l="1"/>
  <c r="G1607" i="3" s="1"/>
  <c r="D1608" i="3"/>
  <c r="C1608" i="3"/>
  <c r="B1608" i="3"/>
  <c r="E1608" i="3" s="1"/>
  <c r="A1609" i="3"/>
  <c r="F1608" i="3" l="1"/>
  <c r="G1608" i="3" s="1"/>
  <c r="D1609" i="3"/>
  <c r="C1609" i="3"/>
  <c r="B1609" i="3"/>
  <c r="E1609" i="3" s="1"/>
  <c r="A1610" i="3"/>
  <c r="F1609" i="3"/>
  <c r="G1609" i="3" s="1"/>
  <c r="D1610" i="3" l="1"/>
  <c r="C1610" i="3"/>
  <c r="B1610" i="3"/>
  <c r="E1610" i="3" s="1"/>
  <c r="A1611" i="3"/>
  <c r="F1610" i="3"/>
  <c r="G1610" i="3" s="1"/>
  <c r="A1612" i="3" l="1"/>
  <c r="D1611" i="3"/>
  <c r="C1611" i="3"/>
  <c r="B1611" i="3"/>
  <c r="E1611" i="3" s="1"/>
  <c r="F1611" i="3" l="1"/>
  <c r="G1611" i="3" s="1"/>
  <c r="A1613" i="3"/>
  <c r="D1612" i="3"/>
  <c r="C1612" i="3"/>
  <c r="B1612" i="3"/>
  <c r="E1612" i="3" s="1"/>
  <c r="F1612" i="3" l="1"/>
  <c r="G1612" i="3" s="1"/>
  <c r="B1613" i="3"/>
  <c r="A1614" i="3"/>
  <c r="D1613" i="3"/>
  <c r="C1613" i="3"/>
  <c r="F1613" i="3" l="1"/>
  <c r="G1613" i="3" s="1"/>
  <c r="C1614" i="3"/>
  <c r="B1614" i="3"/>
  <c r="A1615" i="3"/>
  <c r="D1614" i="3"/>
  <c r="E1613" i="3"/>
  <c r="F1614" i="3" s="1"/>
  <c r="G1614" i="3" s="1"/>
  <c r="E1614" i="3" l="1"/>
  <c r="D1615" i="3"/>
  <c r="C1615" i="3"/>
  <c r="F1615" i="3" s="1"/>
  <c r="G1615" i="3" s="1"/>
  <c r="B1615" i="3"/>
  <c r="E1615" i="3" s="1"/>
  <c r="A1616" i="3"/>
  <c r="D1616" i="3" l="1"/>
  <c r="C1616" i="3"/>
  <c r="F1616" i="3" s="1"/>
  <c r="G1616" i="3" s="1"/>
  <c r="B1616" i="3"/>
  <c r="E1616" i="3" s="1"/>
  <c r="A1617" i="3"/>
  <c r="D1617" i="3" l="1"/>
  <c r="C1617" i="3"/>
  <c r="F1617" i="3" s="1"/>
  <c r="G1617" i="3" s="1"/>
  <c r="B1617" i="3"/>
  <c r="E1617" i="3" s="1"/>
  <c r="A1618" i="3"/>
  <c r="D1618" i="3" l="1"/>
  <c r="C1618" i="3"/>
  <c r="B1618" i="3"/>
  <c r="E1618" i="3" s="1"/>
  <c r="A1619" i="3"/>
  <c r="F1618" i="3" l="1"/>
  <c r="G1618" i="3" s="1"/>
  <c r="A1620" i="3"/>
  <c r="D1619" i="3"/>
  <c r="C1619" i="3"/>
  <c r="F1619" i="3" s="1"/>
  <c r="G1619" i="3" s="1"/>
  <c r="B1619" i="3"/>
  <c r="E1619" i="3" s="1"/>
  <c r="A1621" i="3" l="1"/>
  <c r="D1620" i="3"/>
  <c r="C1620" i="3"/>
  <c r="B1620" i="3"/>
  <c r="E1620" i="3" s="1"/>
  <c r="F1620" i="3" l="1"/>
  <c r="G1620" i="3" s="1"/>
  <c r="B1621" i="3"/>
  <c r="E1621" i="3" s="1"/>
  <c r="A1622" i="3"/>
  <c r="D1621" i="3"/>
  <c r="C1621" i="3"/>
  <c r="F1621" i="3" l="1"/>
  <c r="G1621" i="3" s="1"/>
  <c r="C1622" i="3"/>
  <c r="B1622" i="3"/>
  <c r="E1622" i="3" s="1"/>
  <c r="A1623" i="3"/>
  <c r="D1622" i="3"/>
  <c r="F1622" i="3" s="1"/>
  <c r="G1622" i="3" s="1"/>
  <c r="D1623" i="3" l="1"/>
  <c r="C1623" i="3"/>
  <c r="B1623" i="3"/>
  <c r="E1623" i="3" s="1"/>
  <c r="A1624" i="3"/>
  <c r="F1623" i="3" l="1"/>
  <c r="G1623" i="3" s="1"/>
  <c r="D1624" i="3"/>
  <c r="C1624" i="3"/>
  <c r="B1624" i="3"/>
  <c r="E1624" i="3" s="1"/>
  <c r="A1625" i="3"/>
  <c r="F1624" i="3"/>
  <c r="G1624" i="3" s="1"/>
  <c r="D1625" i="3" l="1"/>
  <c r="C1625" i="3"/>
  <c r="B1625" i="3"/>
  <c r="E1625" i="3" s="1"/>
  <c r="A1626" i="3"/>
  <c r="F1625" i="3"/>
  <c r="G1625" i="3" s="1"/>
  <c r="D1626" i="3" l="1"/>
  <c r="C1626" i="3"/>
  <c r="B1626" i="3"/>
  <c r="E1626" i="3" s="1"/>
  <c r="A1627" i="3"/>
  <c r="F1626" i="3"/>
  <c r="G1626" i="3" s="1"/>
  <c r="A1628" i="3" l="1"/>
  <c r="D1627" i="3"/>
  <c r="C1627" i="3"/>
  <c r="B1627" i="3"/>
  <c r="E1627" i="3" s="1"/>
  <c r="F1627" i="3"/>
  <c r="G1627" i="3" s="1"/>
  <c r="A1629" i="3" l="1"/>
  <c r="D1628" i="3"/>
  <c r="C1628" i="3"/>
  <c r="B1628" i="3"/>
  <c r="E1628" i="3" s="1"/>
  <c r="F1628" i="3" l="1"/>
  <c r="G1628" i="3" s="1"/>
  <c r="B1629" i="3"/>
  <c r="E1629" i="3" s="1"/>
  <c r="A1630" i="3"/>
  <c r="D1629" i="3"/>
  <c r="C1629" i="3"/>
  <c r="F1629" i="3" l="1"/>
  <c r="G1629" i="3" s="1"/>
  <c r="C1630" i="3"/>
  <c r="B1630" i="3"/>
  <c r="E1630" i="3" s="1"/>
  <c r="A1631" i="3"/>
  <c r="D1630" i="3"/>
  <c r="F1630" i="3" s="1"/>
  <c r="G1630" i="3" s="1"/>
  <c r="D1631" i="3" l="1"/>
  <c r="C1631" i="3"/>
  <c r="B1631" i="3"/>
  <c r="E1631" i="3" s="1"/>
  <c r="A1632" i="3"/>
  <c r="F1631" i="3" l="1"/>
  <c r="G1631" i="3" s="1"/>
  <c r="D1632" i="3"/>
  <c r="C1632" i="3"/>
  <c r="F1632" i="3" s="1"/>
  <c r="G1632" i="3" s="1"/>
  <c r="B1632" i="3"/>
  <c r="E1632" i="3" s="1"/>
  <c r="A1633" i="3"/>
  <c r="D1633" i="3" l="1"/>
  <c r="C1633" i="3"/>
  <c r="B1633" i="3"/>
  <c r="E1633" i="3" s="1"/>
  <c r="A1634" i="3"/>
  <c r="F1633" i="3"/>
  <c r="G1633" i="3" s="1"/>
  <c r="D1634" i="3" l="1"/>
  <c r="C1634" i="3"/>
  <c r="B1634" i="3"/>
  <c r="E1634" i="3" s="1"/>
  <c r="A1635" i="3"/>
  <c r="F1634" i="3"/>
  <c r="G1634" i="3" s="1"/>
  <c r="A1636" i="3" l="1"/>
  <c r="D1635" i="3"/>
  <c r="C1635" i="3"/>
  <c r="B1635" i="3"/>
  <c r="E1635" i="3" s="1"/>
  <c r="F1635" i="3" l="1"/>
  <c r="G1635" i="3" s="1"/>
  <c r="A1637" i="3"/>
  <c r="D1636" i="3"/>
  <c r="C1636" i="3"/>
  <c r="B1636" i="3"/>
  <c r="E1636" i="3" s="1"/>
  <c r="F1636" i="3" l="1"/>
  <c r="G1636" i="3" s="1"/>
  <c r="B1637" i="3"/>
  <c r="E1637" i="3" s="1"/>
  <c r="A1638" i="3"/>
  <c r="D1637" i="3"/>
  <c r="C1637" i="3"/>
  <c r="F1637" i="3" l="1"/>
  <c r="G1637" i="3" s="1"/>
  <c r="C1638" i="3"/>
  <c r="B1638" i="3"/>
  <c r="E1638" i="3" s="1"/>
  <c r="A1639" i="3"/>
  <c r="D1638" i="3"/>
  <c r="F1638" i="3" s="1"/>
  <c r="G1638" i="3" s="1"/>
  <c r="D1639" i="3" l="1"/>
  <c r="C1639" i="3"/>
  <c r="B1639" i="3"/>
  <c r="E1639" i="3" s="1"/>
  <c r="A1640" i="3"/>
  <c r="F1639" i="3" l="1"/>
  <c r="G1639" i="3" s="1"/>
  <c r="D1640" i="3"/>
  <c r="C1640" i="3"/>
  <c r="B1640" i="3"/>
  <c r="E1640" i="3" s="1"/>
  <c r="A1641" i="3"/>
  <c r="F1640" i="3" l="1"/>
  <c r="G1640" i="3" s="1"/>
  <c r="D1641" i="3"/>
  <c r="C1641" i="3"/>
  <c r="F1641" i="3" s="1"/>
  <c r="G1641" i="3" s="1"/>
  <c r="B1641" i="3"/>
  <c r="E1641" i="3" s="1"/>
  <c r="A1642" i="3"/>
  <c r="D1642" i="3" l="1"/>
  <c r="C1642" i="3"/>
  <c r="B1642" i="3"/>
  <c r="E1642" i="3" s="1"/>
  <c r="A1643" i="3"/>
  <c r="F1642" i="3" l="1"/>
  <c r="G1642" i="3" s="1"/>
  <c r="A1644" i="3"/>
  <c r="D1643" i="3"/>
  <c r="C1643" i="3"/>
  <c r="F1643" i="3" s="1"/>
  <c r="G1643" i="3" s="1"/>
  <c r="B1643" i="3"/>
  <c r="E1643" i="3" s="1"/>
  <c r="A1645" i="3" l="1"/>
  <c r="D1644" i="3"/>
  <c r="C1644" i="3"/>
  <c r="B1644" i="3"/>
  <c r="F1644" i="3" l="1"/>
  <c r="G1644" i="3" s="1"/>
  <c r="E1644" i="3"/>
  <c r="B1645" i="3"/>
  <c r="E1645" i="3" s="1"/>
  <c r="A1646" i="3"/>
  <c r="D1645" i="3"/>
  <c r="C1645" i="3"/>
  <c r="C1646" i="3" l="1"/>
  <c r="B1646" i="3"/>
  <c r="E1646" i="3" s="1"/>
  <c r="A1647" i="3"/>
  <c r="D1646" i="3"/>
  <c r="F1646" i="3" s="1"/>
  <c r="F1645" i="3"/>
  <c r="G1645" i="3" s="1"/>
  <c r="G1646" i="3" l="1"/>
  <c r="D1647" i="3"/>
  <c r="C1647" i="3"/>
  <c r="B1647" i="3"/>
  <c r="E1647" i="3" s="1"/>
  <c r="A1648" i="3"/>
  <c r="F1647" i="3" l="1"/>
  <c r="D1648" i="3"/>
  <c r="C1648" i="3"/>
  <c r="B1648" i="3"/>
  <c r="E1648" i="3" s="1"/>
  <c r="A1649" i="3"/>
  <c r="G1647" i="3"/>
  <c r="F1648" i="3" l="1"/>
  <c r="G1648" i="3"/>
  <c r="D1649" i="3"/>
  <c r="C1649" i="3"/>
  <c r="B1649" i="3"/>
  <c r="E1649" i="3" s="1"/>
  <c r="A1650" i="3"/>
  <c r="F1649" i="3"/>
  <c r="D1650" i="3" l="1"/>
  <c r="C1650" i="3"/>
  <c r="B1650" i="3"/>
  <c r="E1650" i="3" s="1"/>
  <c r="A1651" i="3"/>
  <c r="F1650" i="3"/>
  <c r="G1649" i="3"/>
  <c r="G1650" i="3" s="1"/>
  <c r="A1652" i="3" l="1"/>
  <c r="D1651" i="3"/>
  <c r="C1651" i="3"/>
  <c r="B1651" i="3"/>
  <c r="E1651" i="3" s="1"/>
  <c r="F1651" i="3"/>
  <c r="G1651" i="3" s="1"/>
  <c r="A1653" i="3" l="1"/>
  <c r="D1652" i="3"/>
  <c r="C1652" i="3"/>
  <c r="B1652" i="3"/>
  <c r="E1652" i="3" s="1"/>
  <c r="F1652" i="3" l="1"/>
  <c r="G1652" i="3" s="1"/>
  <c r="B1653" i="3"/>
  <c r="E1653" i="3" s="1"/>
  <c r="A1654" i="3"/>
  <c r="D1653" i="3"/>
  <c r="C1653" i="3"/>
  <c r="F1653" i="3" l="1"/>
  <c r="G1653" i="3" s="1"/>
  <c r="C1654" i="3"/>
  <c r="B1654" i="3"/>
  <c r="E1654" i="3" s="1"/>
  <c r="A1655" i="3"/>
  <c r="D1654" i="3"/>
  <c r="F1654" i="3" s="1"/>
  <c r="G1654" i="3" s="1"/>
  <c r="D1655" i="3" l="1"/>
  <c r="C1655" i="3"/>
  <c r="B1655" i="3"/>
  <c r="E1655" i="3" s="1"/>
  <c r="A1656" i="3"/>
  <c r="F1655" i="3"/>
  <c r="G1655" i="3" s="1"/>
  <c r="D1656" i="3" l="1"/>
  <c r="C1656" i="3"/>
  <c r="B1656" i="3"/>
  <c r="E1656" i="3" s="1"/>
  <c r="A1657" i="3"/>
  <c r="F1656" i="3" l="1"/>
  <c r="G1656" i="3" s="1"/>
  <c r="D1657" i="3"/>
  <c r="C1657" i="3"/>
  <c r="B1657" i="3"/>
  <c r="E1657" i="3" s="1"/>
  <c r="A1658" i="3"/>
  <c r="F1657" i="3"/>
  <c r="G1657" i="3" s="1"/>
  <c r="D1658" i="3" l="1"/>
  <c r="C1658" i="3"/>
  <c r="B1658" i="3"/>
  <c r="E1658" i="3" s="1"/>
  <c r="A1659" i="3"/>
  <c r="F1658" i="3"/>
  <c r="G1658" i="3" s="1"/>
  <c r="A1660" i="3" l="1"/>
  <c r="D1659" i="3"/>
  <c r="C1659" i="3"/>
  <c r="F1659" i="3" s="1"/>
  <c r="G1659" i="3" s="1"/>
  <c r="B1659" i="3"/>
  <c r="E1659" i="3" s="1"/>
  <c r="A1661" i="3" l="1"/>
  <c r="D1660" i="3"/>
  <c r="C1660" i="3"/>
  <c r="B1660" i="3"/>
  <c r="E1660" i="3" s="1"/>
  <c r="F1660" i="3" l="1"/>
  <c r="G1660" i="3" s="1"/>
  <c r="B1661" i="3"/>
  <c r="E1661" i="3" s="1"/>
  <c r="A1662" i="3"/>
  <c r="D1661" i="3"/>
  <c r="C1661" i="3"/>
  <c r="F1661" i="3" l="1"/>
  <c r="G1661" i="3" s="1"/>
  <c r="C1662" i="3"/>
  <c r="B1662" i="3"/>
  <c r="E1662" i="3" s="1"/>
  <c r="A1663" i="3"/>
  <c r="D1662" i="3"/>
  <c r="F1662" i="3"/>
  <c r="G1662" i="3" s="1"/>
  <c r="D1663" i="3" l="1"/>
  <c r="C1663" i="3"/>
  <c r="B1663" i="3"/>
  <c r="E1663" i="3" s="1"/>
  <c r="A1664" i="3"/>
  <c r="F1663" i="3"/>
  <c r="G1663" i="3" s="1"/>
  <c r="D1664" i="3" l="1"/>
  <c r="C1664" i="3"/>
  <c r="B1664" i="3"/>
  <c r="E1664" i="3" s="1"/>
  <c r="A1665" i="3"/>
  <c r="F1664" i="3"/>
  <c r="G1664" i="3" s="1"/>
  <c r="D1665" i="3" l="1"/>
  <c r="C1665" i="3"/>
  <c r="B1665" i="3"/>
  <c r="E1665" i="3" s="1"/>
  <c r="A1666" i="3"/>
  <c r="F1665" i="3"/>
  <c r="G1665" i="3" s="1"/>
  <c r="D1666" i="3" l="1"/>
  <c r="C1666" i="3"/>
  <c r="B1666" i="3"/>
  <c r="E1666" i="3" s="1"/>
  <c r="A1667" i="3"/>
  <c r="F1666" i="3" l="1"/>
  <c r="G1666" i="3" s="1"/>
  <c r="A1668" i="3"/>
  <c r="D1667" i="3"/>
  <c r="C1667" i="3"/>
  <c r="B1667" i="3"/>
  <c r="E1667" i="3" s="1"/>
  <c r="F1667" i="3"/>
  <c r="G1667" i="3" s="1"/>
  <c r="A1669" i="3" l="1"/>
  <c r="D1668" i="3"/>
  <c r="C1668" i="3"/>
  <c r="B1668" i="3"/>
  <c r="E1668" i="3" s="1"/>
  <c r="F1668" i="3" l="1"/>
  <c r="G1668" i="3" s="1"/>
  <c r="B1669" i="3"/>
  <c r="E1669" i="3" s="1"/>
  <c r="A1670" i="3"/>
  <c r="D1669" i="3"/>
  <c r="C1669" i="3"/>
  <c r="F1669" i="3" l="1"/>
  <c r="G1669" i="3" s="1"/>
  <c r="C1670" i="3"/>
  <c r="B1670" i="3"/>
  <c r="E1670" i="3" s="1"/>
  <c r="A1671" i="3"/>
  <c r="D1670" i="3"/>
  <c r="F1670" i="3" s="1"/>
  <c r="G1670" i="3" s="1"/>
  <c r="D1671" i="3" l="1"/>
  <c r="C1671" i="3"/>
  <c r="B1671" i="3"/>
  <c r="E1671" i="3" s="1"/>
  <c r="A1672" i="3"/>
  <c r="F1671" i="3" l="1"/>
  <c r="G1671" i="3" s="1"/>
  <c r="D1672" i="3"/>
  <c r="C1672" i="3"/>
  <c r="B1672" i="3"/>
  <c r="E1672" i="3" s="1"/>
  <c r="A1673" i="3"/>
  <c r="F1672" i="3" l="1"/>
  <c r="G1672" i="3" s="1"/>
  <c r="D1673" i="3"/>
  <c r="C1673" i="3"/>
  <c r="B1673" i="3"/>
  <c r="E1673" i="3" s="1"/>
  <c r="A1674" i="3"/>
  <c r="F1673" i="3"/>
  <c r="G1673" i="3" s="1"/>
  <c r="D1674" i="3" l="1"/>
  <c r="C1674" i="3"/>
  <c r="B1674" i="3"/>
  <c r="A1675" i="3"/>
  <c r="F1674" i="3" l="1"/>
  <c r="G1674" i="3" s="1"/>
  <c r="E1674" i="3"/>
  <c r="A1676" i="3"/>
  <c r="D1675" i="3"/>
  <c r="C1675" i="3"/>
  <c r="B1675" i="3"/>
  <c r="E1675" i="3" s="1"/>
  <c r="A1677" i="3" l="1"/>
  <c r="D1676" i="3"/>
  <c r="C1676" i="3"/>
  <c r="B1676" i="3"/>
  <c r="E1676" i="3" s="1"/>
  <c r="F1675" i="3"/>
  <c r="G1675" i="3" s="1"/>
  <c r="F1676" i="3" l="1"/>
  <c r="G1676" i="3"/>
  <c r="B1677" i="3"/>
  <c r="E1677" i="3" s="1"/>
  <c r="A1678" i="3"/>
  <c r="D1677" i="3"/>
  <c r="C1677" i="3"/>
  <c r="F1677" i="3" l="1"/>
  <c r="C1678" i="3"/>
  <c r="B1678" i="3"/>
  <c r="E1678" i="3" s="1"/>
  <c r="A1679" i="3"/>
  <c r="D1678" i="3"/>
  <c r="F1678" i="3" s="1"/>
  <c r="G1677" i="3"/>
  <c r="G1678" i="3" l="1"/>
  <c r="D1679" i="3"/>
  <c r="C1679" i="3"/>
  <c r="B1679" i="3"/>
  <c r="E1679" i="3" s="1"/>
  <c r="A1680" i="3"/>
  <c r="F1679" i="3" l="1"/>
  <c r="D1680" i="3"/>
  <c r="C1680" i="3"/>
  <c r="F1680" i="3" s="1"/>
  <c r="B1680" i="3"/>
  <c r="E1680" i="3" s="1"/>
  <c r="A1681" i="3"/>
  <c r="G1679" i="3"/>
  <c r="G1680" i="3" l="1"/>
  <c r="D1681" i="3"/>
  <c r="C1681" i="3"/>
  <c r="F1681" i="3" s="1"/>
  <c r="B1681" i="3"/>
  <c r="E1681" i="3" s="1"/>
  <c r="A1682" i="3"/>
  <c r="D1682" i="3" l="1"/>
  <c r="C1682" i="3"/>
  <c r="B1682" i="3"/>
  <c r="E1682" i="3" s="1"/>
  <c r="A1683" i="3"/>
  <c r="G1681" i="3"/>
  <c r="F1682" i="3" l="1"/>
  <c r="G1682" i="3"/>
  <c r="A1684" i="3"/>
  <c r="D1683" i="3"/>
  <c r="C1683" i="3"/>
  <c r="B1683" i="3"/>
  <c r="E1683" i="3" s="1"/>
  <c r="F1683" i="3" l="1"/>
  <c r="A1685" i="3"/>
  <c r="D1684" i="3"/>
  <c r="C1684" i="3"/>
  <c r="B1684" i="3"/>
  <c r="E1684" i="3" s="1"/>
  <c r="G1683" i="3"/>
  <c r="F1684" i="3" l="1"/>
  <c r="G1684" i="3"/>
  <c r="B1685" i="3"/>
  <c r="E1685" i="3" s="1"/>
  <c r="A1686" i="3"/>
  <c r="D1685" i="3"/>
  <c r="C1685" i="3"/>
  <c r="F1685" i="3" l="1"/>
  <c r="C1686" i="3"/>
  <c r="B1686" i="3"/>
  <c r="E1686" i="3" s="1"/>
  <c r="A1687" i="3"/>
  <c r="D1686" i="3"/>
  <c r="F1686" i="3" s="1"/>
  <c r="G1685" i="3"/>
  <c r="G1686" i="3" l="1"/>
  <c r="D1687" i="3"/>
  <c r="C1687" i="3"/>
  <c r="B1687" i="3"/>
  <c r="E1687" i="3" s="1"/>
  <c r="A1688" i="3"/>
  <c r="F1687" i="3" l="1"/>
  <c r="D1688" i="3"/>
  <c r="C1688" i="3"/>
  <c r="B1688" i="3"/>
  <c r="E1688" i="3" s="1"/>
  <c r="A1689" i="3"/>
  <c r="F1688" i="3"/>
  <c r="G1687" i="3"/>
  <c r="G1688" i="3" s="1"/>
  <c r="D1689" i="3" l="1"/>
  <c r="C1689" i="3"/>
  <c r="B1689" i="3"/>
  <c r="E1689" i="3" s="1"/>
  <c r="A1690" i="3"/>
  <c r="F1689" i="3"/>
  <c r="G1689" i="3" s="1"/>
  <c r="D1690" i="3" l="1"/>
  <c r="C1690" i="3"/>
  <c r="B1690" i="3"/>
  <c r="E1690" i="3" s="1"/>
  <c r="A1691" i="3"/>
  <c r="F1690" i="3"/>
  <c r="G1690" i="3" s="1"/>
  <c r="A1692" i="3" l="1"/>
  <c r="D1691" i="3"/>
  <c r="C1691" i="3"/>
  <c r="B1691" i="3"/>
  <c r="E1691" i="3" s="1"/>
  <c r="F1691" i="3" l="1"/>
  <c r="G1691" i="3" s="1"/>
  <c r="A1693" i="3"/>
  <c r="D1692" i="3"/>
  <c r="C1692" i="3"/>
  <c r="B1692" i="3"/>
  <c r="E1692" i="3" s="1"/>
  <c r="F1692" i="3" l="1"/>
  <c r="G1692" i="3" s="1"/>
  <c r="B1693" i="3"/>
  <c r="E1693" i="3" s="1"/>
  <c r="A1694" i="3"/>
  <c r="D1693" i="3"/>
  <c r="F1693" i="3" s="1"/>
  <c r="G1693" i="3" s="1"/>
  <c r="C1693" i="3"/>
  <c r="C1694" i="3" l="1"/>
  <c r="B1694" i="3"/>
  <c r="E1694" i="3" s="1"/>
  <c r="A1695" i="3"/>
  <c r="D1694" i="3"/>
  <c r="F1694" i="3" s="1"/>
  <c r="G1694" i="3" s="1"/>
  <c r="D1695" i="3" l="1"/>
  <c r="C1695" i="3"/>
  <c r="B1695" i="3"/>
  <c r="E1695" i="3" s="1"/>
  <c r="A1696" i="3"/>
  <c r="F1695" i="3"/>
  <c r="G1695" i="3" s="1"/>
  <c r="D1696" i="3" l="1"/>
  <c r="C1696" i="3"/>
  <c r="B1696" i="3"/>
  <c r="E1696" i="3" s="1"/>
  <c r="A1697" i="3"/>
  <c r="F1696" i="3"/>
  <c r="G1696" i="3" s="1"/>
  <c r="D1697" i="3" l="1"/>
  <c r="C1697" i="3"/>
  <c r="B1697" i="3"/>
  <c r="E1697" i="3" s="1"/>
  <c r="A1698" i="3"/>
  <c r="F1697" i="3"/>
  <c r="G1697" i="3" s="1"/>
  <c r="D1698" i="3" l="1"/>
  <c r="C1698" i="3"/>
  <c r="B1698" i="3"/>
  <c r="E1698" i="3" s="1"/>
  <c r="A1699" i="3"/>
  <c r="F1698" i="3"/>
  <c r="G1698" i="3" s="1"/>
  <c r="A1700" i="3" l="1"/>
  <c r="D1699" i="3"/>
  <c r="C1699" i="3"/>
  <c r="B1699" i="3"/>
  <c r="E1699" i="3" s="1"/>
  <c r="F1699" i="3"/>
  <c r="G1699" i="3" s="1"/>
  <c r="A1701" i="3" l="1"/>
  <c r="D1700" i="3"/>
  <c r="C1700" i="3"/>
  <c r="B1700" i="3"/>
  <c r="E1700" i="3" s="1"/>
  <c r="F1700" i="3" l="1"/>
  <c r="G1700" i="3" s="1"/>
  <c r="B1701" i="3"/>
  <c r="E1701" i="3" s="1"/>
  <c r="A1702" i="3"/>
  <c r="D1701" i="3"/>
  <c r="C1701" i="3"/>
  <c r="F1701" i="3" l="1"/>
  <c r="G1701" i="3" s="1"/>
  <c r="C1702" i="3"/>
  <c r="B1702" i="3"/>
  <c r="E1702" i="3" s="1"/>
  <c r="A1703" i="3"/>
  <c r="D1702" i="3"/>
  <c r="F1702" i="3" s="1"/>
  <c r="G1702" i="3" s="1"/>
  <c r="D1703" i="3" l="1"/>
  <c r="C1703" i="3"/>
  <c r="B1703" i="3"/>
  <c r="E1703" i="3" s="1"/>
  <c r="A1704" i="3"/>
  <c r="F1703" i="3" l="1"/>
  <c r="G1703" i="3" s="1"/>
  <c r="D1704" i="3"/>
  <c r="C1704" i="3"/>
  <c r="B1704" i="3"/>
  <c r="E1704" i="3" s="1"/>
  <c r="A1705" i="3"/>
  <c r="F1704" i="3"/>
  <c r="G1704" i="3" s="1"/>
  <c r="D1705" i="3" l="1"/>
  <c r="C1705" i="3"/>
  <c r="B1705" i="3"/>
  <c r="A1706" i="3"/>
  <c r="F1705" i="3" l="1"/>
  <c r="G1705" i="3" s="1"/>
  <c r="D1706" i="3"/>
  <c r="C1706" i="3"/>
  <c r="B1706" i="3"/>
  <c r="E1706" i="3" s="1"/>
  <c r="A1707" i="3"/>
  <c r="E1705" i="3"/>
  <c r="F1706" i="3" s="1"/>
  <c r="G1706" i="3" s="1"/>
  <c r="A1708" i="3" l="1"/>
  <c r="D1707" i="3"/>
  <c r="C1707" i="3"/>
  <c r="B1707" i="3"/>
  <c r="E1707" i="3" s="1"/>
  <c r="F1707" i="3"/>
  <c r="G1707" i="3" s="1"/>
  <c r="A1709" i="3" l="1"/>
  <c r="D1708" i="3"/>
  <c r="C1708" i="3"/>
  <c r="B1708" i="3"/>
  <c r="E1708" i="3" s="1"/>
  <c r="F1708" i="3" l="1"/>
  <c r="G1708" i="3" s="1"/>
  <c r="B1709" i="3"/>
  <c r="E1709" i="3" s="1"/>
  <c r="A1710" i="3"/>
  <c r="D1709" i="3"/>
  <c r="C1709" i="3"/>
  <c r="F1709" i="3" l="1"/>
  <c r="G1709" i="3" s="1"/>
  <c r="C1710" i="3"/>
  <c r="B1710" i="3"/>
  <c r="E1710" i="3" s="1"/>
  <c r="A1711" i="3"/>
  <c r="D1710" i="3"/>
  <c r="F1710" i="3" s="1"/>
  <c r="G1710" i="3" s="1"/>
  <c r="D1711" i="3" l="1"/>
  <c r="C1711" i="3"/>
  <c r="F1711" i="3" s="1"/>
  <c r="G1711" i="3" s="1"/>
  <c r="B1711" i="3"/>
  <c r="E1711" i="3" s="1"/>
  <c r="A1712" i="3"/>
  <c r="D1712" i="3" l="1"/>
  <c r="C1712" i="3"/>
  <c r="F1712" i="3" s="1"/>
  <c r="G1712" i="3" s="1"/>
  <c r="B1712" i="3"/>
  <c r="E1712" i="3" s="1"/>
  <c r="A1713" i="3"/>
  <c r="D1713" i="3" l="1"/>
  <c r="C1713" i="3"/>
  <c r="B1713" i="3"/>
  <c r="E1713" i="3" s="1"/>
  <c r="A1714" i="3"/>
  <c r="F1713" i="3" l="1"/>
  <c r="G1713" i="3" s="1"/>
  <c r="D1714" i="3"/>
  <c r="C1714" i="3"/>
  <c r="B1714" i="3"/>
  <c r="E1714" i="3" s="1"/>
  <c r="A1715" i="3"/>
  <c r="F1714" i="3" l="1"/>
  <c r="G1714" i="3" s="1"/>
  <c r="A1716" i="3"/>
  <c r="D1715" i="3"/>
  <c r="C1715" i="3"/>
  <c r="B1715" i="3"/>
  <c r="E1715" i="3" s="1"/>
  <c r="F1715" i="3"/>
  <c r="G1715" i="3" s="1"/>
  <c r="A1717" i="3" l="1"/>
  <c r="D1716" i="3"/>
  <c r="C1716" i="3"/>
  <c r="B1716" i="3"/>
  <c r="E1716" i="3" s="1"/>
  <c r="F1716" i="3" l="1"/>
  <c r="G1716" i="3" s="1"/>
  <c r="B1717" i="3"/>
  <c r="E1717" i="3" s="1"/>
  <c r="A1718" i="3"/>
  <c r="D1717" i="3"/>
  <c r="C1717" i="3"/>
  <c r="F1717" i="3" l="1"/>
  <c r="G1717" i="3" s="1"/>
  <c r="C1718" i="3"/>
  <c r="B1718" i="3"/>
  <c r="E1718" i="3" s="1"/>
  <c r="A1719" i="3"/>
  <c r="D1718" i="3"/>
  <c r="F1718" i="3" s="1"/>
  <c r="G1718" i="3" s="1"/>
  <c r="D1719" i="3" l="1"/>
  <c r="C1719" i="3"/>
  <c r="B1719" i="3"/>
  <c r="E1719" i="3" s="1"/>
  <c r="A1720" i="3"/>
  <c r="F1719" i="3" l="1"/>
  <c r="G1719" i="3" s="1"/>
  <c r="D1720" i="3"/>
  <c r="C1720" i="3"/>
  <c r="B1720" i="3"/>
  <c r="E1720" i="3" s="1"/>
  <c r="A1721" i="3"/>
  <c r="F1720" i="3" l="1"/>
  <c r="G1720" i="3" s="1"/>
  <c r="D1721" i="3"/>
  <c r="C1721" i="3"/>
  <c r="B1721" i="3"/>
  <c r="E1721" i="3" s="1"/>
  <c r="A1722" i="3"/>
  <c r="F1721" i="3"/>
  <c r="G1721" i="3" s="1"/>
  <c r="D1722" i="3" l="1"/>
  <c r="C1722" i="3"/>
  <c r="B1722" i="3"/>
  <c r="E1722" i="3" s="1"/>
  <c r="A1723" i="3"/>
  <c r="F1722" i="3"/>
  <c r="G1722" i="3" s="1"/>
  <c r="A1724" i="3" l="1"/>
  <c r="D1723" i="3"/>
  <c r="C1723" i="3"/>
  <c r="B1723" i="3"/>
  <c r="E1723" i="3" s="1"/>
  <c r="F1723" i="3"/>
  <c r="G1723" i="3" s="1"/>
  <c r="A1725" i="3" l="1"/>
  <c r="D1724" i="3"/>
  <c r="C1724" i="3"/>
  <c r="B1724" i="3"/>
  <c r="E1724" i="3" s="1"/>
  <c r="F1724" i="3" l="1"/>
  <c r="G1724" i="3" s="1"/>
  <c r="B1725" i="3"/>
  <c r="E1725" i="3" s="1"/>
  <c r="A1726" i="3"/>
  <c r="D1725" i="3"/>
  <c r="C1725" i="3"/>
  <c r="F1725" i="3" l="1"/>
  <c r="G1725" i="3" s="1"/>
  <c r="C1726" i="3"/>
  <c r="B1726" i="3"/>
  <c r="E1726" i="3" s="1"/>
  <c r="A1727" i="3"/>
  <c r="D1726" i="3"/>
  <c r="F1726" i="3" s="1"/>
  <c r="G1726" i="3" s="1"/>
  <c r="D1727" i="3" l="1"/>
  <c r="C1727" i="3"/>
  <c r="F1727" i="3" s="1"/>
  <c r="G1727" i="3" s="1"/>
  <c r="B1727" i="3"/>
  <c r="E1727" i="3" s="1"/>
  <c r="A1728" i="3"/>
  <c r="D1728" i="3" l="1"/>
  <c r="C1728" i="3"/>
  <c r="B1728" i="3"/>
  <c r="E1728" i="3" s="1"/>
  <c r="A1729" i="3"/>
  <c r="F1728" i="3"/>
  <c r="G1728" i="3" s="1"/>
  <c r="D1729" i="3" l="1"/>
  <c r="C1729" i="3"/>
  <c r="B1729" i="3"/>
  <c r="E1729" i="3" s="1"/>
  <c r="A1730" i="3"/>
  <c r="F1729" i="3" l="1"/>
  <c r="G1729" i="3" s="1"/>
  <c r="D1730" i="3"/>
  <c r="C1730" i="3"/>
  <c r="F1730" i="3" s="1"/>
  <c r="G1730" i="3" s="1"/>
  <c r="B1730" i="3"/>
  <c r="E1730" i="3" s="1"/>
  <c r="A1731" i="3"/>
  <c r="A1732" i="3" l="1"/>
  <c r="D1731" i="3"/>
  <c r="C1731" i="3"/>
  <c r="F1731" i="3" s="1"/>
  <c r="G1731" i="3" s="1"/>
  <c r="B1731" i="3"/>
  <c r="E1731" i="3" s="1"/>
  <c r="A1733" i="3" l="1"/>
  <c r="D1732" i="3"/>
  <c r="C1732" i="3"/>
  <c r="B1732" i="3"/>
  <c r="E1732" i="3" s="1"/>
  <c r="F1732" i="3" l="1"/>
  <c r="G1732" i="3" s="1"/>
  <c r="B1733" i="3"/>
  <c r="E1733" i="3" s="1"/>
  <c r="A1734" i="3"/>
  <c r="D1733" i="3"/>
  <c r="C1733" i="3"/>
  <c r="F1733" i="3" l="1"/>
  <c r="G1733" i="3" s="1"/>
  <c r="C1734" i="3"/>
  <c r="B1734" i="3"/>
  <c r="E1734" i="3" s="1"/>
  <c r="A1735" i="3"/>
  <c r="D1734" i="3"/>
  <c r="F1734" i="3" s="1"/>
  <c r="G1734" i="3" s="1"/>
  <c r="D1735" i="3" l="1"/>
  <c r="C1735" i="3"/>
  <c r="B1735" i="3"/>
  <c r="E1735" i="3" s="1"/>
  <c r="A1736" i="3"/>
  <c r="F1735" i="3" l="1"/>
  <c r="G1735" i="3" s="1"/>
  <c r="D1736" i="3"/>
  <c r="C1736" i="3"/>
  <c r="B1736" i="3"/>
  <c r="A1737" i="3"/>
  <c r="F1736" i="3" l="1"/>
  <c r="G1736" i="3" s="1"/>
  <c r="D1737" i="3"/>
  <c r="C1737" i="3"/>
  <c r="B1737" i="3"/>
  <c r="E1737" i="3" s="1"/>
  <c r="A1738" i="3"/>
  <c r="E1736" i="3"/>
  <c r="F1737" i="3" s="1"/>
  <c r="G1737" i="3" s="1"/>
  <c r="D1738" i="3" l="1"/>
  <c r="C1738" i="3"/>
  <c r="B1738" i="3"/>
  <c r="E1738" i="3" s="1"/>
  <c r="A1739" i="3"/>
  <c r="F1738" i="3" l="1"/>
  <c r="G1738" i="3" s="1"/>
  <c r="A1740" i="3"/>
  <c r="D1739" i="3"/>
  <c r="C1739" i="3"/>
  <c r="B1739" i="3"/>
  <c r="E1739" i="3" s="1"/>
  <c r="F1739" i="3"/>
  <c r="G1739" i="3" s="1"/>
  <c r="A1741" i="3" l="1"/>
  <c r="D1740" i="3"/>
  <c r="C1740" i="3"/>
  <c r="B1740" i="3"/>
  <c r="E1740" i="3" s="1"/>
  <c r="F1740" i="3" l="1"/>
  <c r="G1740" i="3" s="1"/>
  <c r="B1741" i="3"/>
  <c r="E1741" i="3" s="1"/>
  <c r="A1742" i="3"/>
  <c r="D1741" i="3"/>
  <c r="C1741" i="3"/>
  <c r="F1741" i="3" l="1"/>
  <c r="G1741" i="3" s="1"/>
  <c r="C1742" i="3"/>
  <c r="B1742" i="3"/>
  <c r="E1742" i="3" s="1"/>
  <c r="A1743" i="3"/>
  <c r="D1742" i="3"/>
  <c r="F1742" i="3" s="1"/>
  <c r="G1742" i="3" s="1"/>
  <c r="D1743" i="3" l="1"/>
  <c r="C1743" i="3"/>
  <c r="B1743" i="3"/>
  <c r="E1743" i="3" s="1"/>
  <c r="A1744" i="3"/>
  <c r="F1743" i="3" l="1"/>
  <c r="G1743" i="3" s="1"/>
  <c r="D1744" i="3"/>
  <c r="C1744" i="3"/>
  <c r="F1744" i="3" s="1"/>
  <c r="G1744" i="3" s="1"/>
  <c r="B1744" i="3"/>
  <c r="E1744" i="3" s="1"/>
  <c r="A1745" i="3"/>
  <c r="D1745" i="3" l="1"/>
  <c r="C1745" i="3"/>
  <c r="B1745" i="3"/>
  <c r="E1745" i="3" s="1"/>
  <c r="A1746" i="3"/>
  <c r="F1745" i="3"/>
  <c r="G1745" i="3" s="1"/>
  <c r="D1746" i="3" l="1"/>
  <c r="C1746" i="3"/>
  <c r="F1746" i="3" s="1"/>
  <c r="G1746" i="3" s="1"/>
  <c r="B1746" i="3"/>
  <c r="E1746" i="3" s="1"/>
  <c r="A1747" i="3"/>
  <c r="A1748" i="3" l="1"/>
  <c r="D1747" i="3"/>
  <c r="C1747" i="3"/>
  <c r="B1747" i="3"/>
  <c r="E1747" i="3" s="1"/>
  <c r="F1747" i="3" l="1"/>
  <c r="G1747" i="3" s="1"/>
  <c r="A1749" i="3"/>
  <c r="D1748" i="3"/>
  <c r="C1748" i="3"/>
  <c r="B1748" i="3"/>
  <c r="E1748" i="3" s="1"/>
  <c r="F1748" i="3" l="1"/>
  <c r="G1748" i="3" s="1"/>
  <c r="B1749" i="3"/>
  <c r="E1749" i="3" s="1"/>
  <c r="A1750" i="3"/>
  <c r="D1749" i="3"/>
  <c r="F1749" i="3" s="1"/>
  <c r="G1749" i="3" s="1"/>
  <c r="C1749" i="3"/>
  <c r="C1750" i="3" l="1"/>
  <c r="B1750" i="3"/>
  <c r="E1750" i="3" s="1"/>
  <c r="A1751" i="3"/>
  <c r="D1750" i="3"/>
  <c r="F1750" i="3" s="1"/>
  <c r="G1750" i="3" s="1"/>
  <c r="D1751" i="3" l="1"/>
  <c r="C1751" i="3"/>
  <c r="B1751" i="3"/>
  <c r="E1751" i="3" s="1"/>
  <c r="A1752" i="3"/>
  <c r="F1751" i="3" l="1"/>
  <c r="G1751" i="3" s="1"/>
  <c r="D1752" i="3"/>
  <c r="C1752" i="3"/>
  <c r="B1752" i="3"/>
  <c r="E1752" i="3" s="1"/>
  <c r="A1753" i="3"/>
  <c r="F1752" i="3"/>
  <c r="G1752" i="3" s="1"/>
  <c r="D1753" i="3" l="1"/>
  <c r="C1753" i="3"/>
  <c r="B1753" i="3"/>
  <c r="E1753" i="3" s="1"/>
  <c r="A1754" i="3"/>
  <c r="F1753" i="3"/>
  <c r="G1753" i="3" s="1"/>
  <c r="D1754" i="3" l="1"/>
  <c r="C1754" i="3"/>
  <c r="B1754" i="3"/>
  <c r="E1754" i="3" s="1"/>
  <c r="A1755" i="3"/>
  <c r="F1754" i="3" l="1"/>
  <c r="G1754" i="3" s="1"/>
  <c r="A1756" i="3"/>
  <c r="D1755" i="3"/>
  <c r="C1755" i="3"/>
  <c r="B1755" i="3"/>
  <c r="E1755" i="3" s="1"/>
  <c r="F1755" i="3"/>
  <c r="G1755" i="3" s="1"/>
  <c r="A1757" i="3" l="1"/>
  <c r="D1756" i="3"/>
  <c r="C1756" i="3"/>
  <c r="B1756" i="3"/>
  <c r="E1756" i="3" s="1"/>
  <c r="F1756" i="3" l="1"/>
  <c r="G1756" i="3" s="1"/>
  <c r="B1757" i="3"/>
  <c r="E1757" i="3" s="1"/>
  <c r="A1758" i="3"/>
  <c r="D1757" i="3"/>
  <c r="C1757" i="3"/>
  <c r="F1757" i="3" l="1"/>
  <c r="G1757" i="3" s="1"/>
  <c r="C1758" i="3"/>
  <c r="B1758" i="3"/>
  <c r="E1758" i="3" s="1"/>
  <c r="A1759" i="3"/>
  <c r="D1758" i="3"/>
  <c r="F1758" i="3" s="1"/>
  <c r="G1758" i="3" s="1"/>
  <c r="D1759" i="3" l="1"/>
  <c r="C1759" i="3"/>
  <c r="B1759" i="3"/>
  <c r="E1759" i="3" s="1"/>
  <c r="A1760" i="3"/>
  <c r="F1759" i="3" l="1"/>
  <c r="G1759" i="3" s="1"/>
  <c r="D1760" i="3"/>
  <c r="C1760" i="3"/>
  <c r="F1760" i="3" s="1"/>
  <c r="G1760" i="3" s="1"/>
  <c r="B1760" i="3"/>
  <c r="E1760" i="3" s="1"/>
  <c r="A1761" i="3"/>
  <c r="D1761" i="3" l="1"/>
  <c r="C1761" i="3"/>
  <c r="B1761" i="3"/>
  <c r="E1761" i="3" s="1"/>
  <c r="A1762" i="3"/>
  <c r="F1761" i="3" l="1"/>
  <c r="G1761" i="3" s="1"/>
  <c r="D1762" i="3"/>
  <c r="C1762" i="3"/>
  <c r="B1762" i="3"/>
  <c r="E1762" i="3" s="1"/>
  <c r="A1763" i="3"/>
  <c r="F1762" i="3"/>
  <c r="G1762" i="3" s="1"/>
  <c r="A1764" i="3" l="1"/>
  <c r="D1763" i="3"/>
  <c r="C1763" i="3"/>
  <c r="F1763" i="3" s="1"/>
  <c r="G1763" i="3" s="1"/>
  <c r="B1763" i="3"/>
  <c r="E1763" i="3" s="1"/>
  <c r="A1765" i="3" l="1"/>
  <c r="D1764" i="3"/>
  <c r="C1764" i="3"/>
  <c r="B1764" i="3"/>
  <c r="E1764" i="3" s="1"/>
  <c r="F1764" i="3" l="1"/>
  <c r="G1764" i="3" s="1"/>
  <c r="B1765" i="3"/>
  <c r="E1765" i="3" s="1"/>
  <c r="A1766" i="3"/>
  <c r="D1765" i="3"/>
  <c r="C1765" i="3"/>
  <c r="F1765" i="3" l="1"/>
  <c r="G1765" i="3" s="1"/>
  <c r="C1766" i="3"/>
  <c r="B1766" i="3"/>
  <c r="A1767" i="3"/>
  <c r="D1766" i="3"/>
  <c r="F1766" i="3" s="1"/>
  <c r="G1766" i="3" s="1"/>
  <c r="E1766" i="3" l="1"/>
  <c r="D1767" i="3"/>
  <c r="C1767" i="3"/>
  <c r="B1767" i="3"/>
  <c r="E1767" i="3" s="1"/>
  <c r="A1768" i="3"/>
  <c r="F1767" i="3" l="1"/>
  <c r="G1767" i="3" s="1"/>
  <c r="D1768" i="3"/>
  <c r="C1768" i="3"/>
  <c r="B1768" i="3"/>
  <c r="E1768" i="3" s="1"/>
  <c r="A1769" i="3"/>
  <c r="F1768" i="3" l="1"/>
  <c r="D1769" i="3"/>
  <c r="C1769" i="3"/>
  <c r="B1769" i="3"/>
  <c r="E1769" i="3" s="1"/>
  <c r="A1770" i="3"/>
  <c r="F1769" i="3"/>
  <c r="G1768" i="3"/>
  <c r="G1769" i="3" s="1"/>
  <c r="D1770" i="3" l="1"/>
  <c r="C1770" i="3"/>
  <c r="B1770" i="3"/>
  <c r="E1770" i="3" s="1"/>
  <c r="A1771" i="3"/>
  <c r="F1770" i="3"/>
  <c r="G1770" i="3" s="1"/>
  <c r="A1772" i="3" l="1"/>
  <c r="D1771" i="3"/>
  <c r="C1771" i="3"/>
  <c r="B1771" i="3"/>
  <c r="E1771" i="3" s="1"/>
  <c r="F1771" i="3"/>
  <c r="G1771" i="3" s="1"/>
  <c r="A1773" i="3" l="1"/>
  <c r="D1772" i="3"/>
  <c r="C1772" i="3"/>
  <c r="B1772" i="3"/>
  <c r="E1772" i="3" s="1"/>
  <c r="F1772" i="3" l="1"/>
  <c r="G1772" i="3" s="1"/>
  <c r="B1773" i="3"/>
  <c r="E1773" i="3" s="1"/>
  <c r="A1774" i="3"/>
  <c r="D1773" i="3"/>
  <c r="C1773" i="3"/>
  <c r="F1773" i="3" l="1"/>
  <c r="G1773" i="3" s="1"/>
  <c r="C1774" i="3"/>
  <c r="B1774" i="3"/>
  <c r="E1774" i="3" s="1"/>
  <c r="A1775" i="3"/>
  <c r="D1774" i="3"/>
  <c r="F1774" i="3"/>
  <c r="G1774" i="3" s="1"/>
  <c r="D1775" i="3" l="1"/>
  <c r="C1775" i="3"/>
  <c r="B1775" i="3"/>
  <c r="E1775" i="3" s="1"/>
  <c r="A1776" i="3"/>
  <c r="F1775" i="3"/>
  <c r="G1775" i="3" s="1"/>
  <c r="D1776" i="3" l="1"/>
  <c r="C1776" i="3"/>
  <c r="B1776" i="3"/>
  <c r="E1776" i="3" s="1"/>
  <c r="A1777" i="3"/>
  <c r="F1776" i="3"/>
  <c r="G1776" i="3" s="1"/>
  <c r="D1777" i="3" l="1"/>
  <c r="C1777" i="3"/>
  <c r="B1777" i="3"/>
  <c r="E1777" i="3" s="1"/>
  <c r="A1778" i="3"/>
  <c r="F1777" i="3"/>
  <c r="G1777" i="3" s="1"/>
  <c r="D1778" i="3" l="1"/>
  <c r="C1778" i="3"/>
  <c r="B1778" i="3"/>
  <c r="E1778" i="3" s="1"/>
  <c r="A1779" i="3"/>
  <c r="F1778" i="3"/>
  <c r="G1778" i="3" s="1"/>
  <c r="A1780" i="3" l="1"/>
  <c r="D1779" i="3"/>
  <c r="C1779" i="3"/>
  <c r="B1779" i="3"/>
  <c r="E1779" i="3" s="1"/>
  <c r="F1779" i="3"/>
  <c r="G1779" i="3" s="1"/>
  <c r="A1781" i="3" l="1"/>
  <c r="D1780" i="3"/>
  <c r="C1780" i="3"/>
  <c r="B1780" i="3"/>
  <c r="E1780" i="3" s="1"/>
  <c r="F1780" i="3" l="1"/>
  <c r="G1780" i="3" s="1"/>
  <c r="B1781" i="3"/>
  <c r="E1781" i="3" s="1"/>
  <c r="A1782" i="3"/>
  <c r="D1781" i="3"/>
  <c r="C1781" i="3"/>
  <c r="F1781" i="3" l="1"/>
  <c r="G1781" i="3" s="1"/>
  <c r="C1782" i="3"/>
  <c r="B1782" i="3"/>
  <c r="E1782" i="3" s="1"/>
  <c r="A1783" i="3"/>
  <c r="D1782" i="3"/>
  <c r="F1782" i="3" s="1"/>
  <c r="G1782" i="3" s="1"/>
  <c r="D1783" i="3" l="1"/>
  <c r="C1783" i="3"/>
  <c r="B1783" i="3"/>
  <c r="E1783" i="3" s="1"/>
  <c r="A1784" i="3"/>
  <c r="F1783" i="3"/>
  <c r="G1783" i="3" s="1"/>
  <c r="D1784" i="3" l="1"/>
  <c r="C1784" i="3"/>
  <c r="B1784" i="3"/>
  <c r="E1784" i="3" s="1"/>
  <c r="A1785" i="3"/>
  <c r="F1784" i="3"/>
  <c r="G1784" i="3" s="1"/>
  <c r="D1785" i="3" l="1"/>
  <c r="C1785" i="3"/>
  <c r="B1785" i="3"/>
  <c r="E1785" i="3" s="1"/>
  <c r="A1786" i="3"/>
  <c r="F1785" i="3"/>
  <c r="G1785" i="3" s="1"/>
  <c r="D1786" i="3" l="1"/>
  <c r="C1786" i="3"/>
  <c r="B1786" i="3"/>
  <c r="E1786" i="3" s="1"/>
  <c r="A1787" i="3"/>
  <c r="F1786" i="3" l="1"/>
  <c r="G1786" i="3" s="1"/>
  <c r="A1788" i="3"/>
  <c r="D1787" i="3"/>
  <c r="C1787" i="3"/>
  <c r="B1787" i="3"/>
  <c r="E1787" i="3" s="1"/>
  <c r="F1787" i="3" l="1"/>
  <c r="G1787" i="3" s="1"/>
  <c r="A1789" i="3"/>
  <c r="D1788" i="3"/>
  <c r="C1788" i="3"/>
  <c r="B1788" i="3"/>
  <c r="E1788" i="3" s="1"/>
  <c r="F1788" i="3" l="1"/>
  <c r="G1788" i="3" s="1"/>
  <c r="B1789" i="3"/>
  <c r="E1789" i="3" s="1"/>
  <c r="A1790" i="3"/>
  <c r="D1789" i="3"/>
  <c r="C1789" i="3"/>
  <c r="F1789" i="3" l="1"/>
  <c r="G1789" i="3" s="1"/>
  <c r="C1790" i="3"/>
  <c r="B1790" i="3"/>
  <c r="E1790" i="3" s="1"/>
  <c r="A1791" i="3"/>
  <c r="D1790" i="3"/>
  <c r="F1790" i="3" s="1"/>
  <c r="G1790" i="3" s="1"/>
  <c r="D1791" i="3" l="1"/>
  <c r="C1791" i="3"/>
  <c r="B1791" i="3"/>
  <c r="E1791" i="3" s="1"/>
  <c r="A1792" i="3"/>
  <c r="F1791" i="3" l="1"/>
  <c r="G1791" i="3" s="1"/>
  <c r="D1792" i="3"/>
  <c r="C1792" i="3"/>
  <c r="B1792" i="3"/>
  <c r="E1792" i="3" s="1"/>
  <c r="A1793" i="3"/>
  <c r="F1792" i="3" l="1"/>
  <c r="G1792" i="3" s="1"/>
  <c r="D1793" i="3"/>
  <c r="C1793" i="3"/>
  <c r="B1793" i="3"/>
  <c r="E1793" i="3" s="1"/>
  <c r="A1794" i="3"/>
  <c r="F1793" i="3"/>
  <c r="G1793" i="3" s="1"/>
  <c r="D1794" i="3" l="1"/>
  <c r="C1794" i="3"/>
  <c r="F1794" i="3" s="1"/>
  <c r="G1794" i="3" s="1"/>
  <c r="B1794" i="3"/>
  <c r="E1794" i="3" s="1"/>
  <c r="A1795" i="3"/>
  <c r="A1796" i="3" l="1"/>
  <c r="D1795" i="3"/>
  <c r="C1795" i="3"/>
  <c r="B1795" i="3"/>
  <c r="E1795" i="3" s="1"/>
  <c r="F1795" i="3"/>
  <c r="G1795" i="3" s="1"/>
  <c r="A1797" i="3" l="1"/>
  <c r="D1796" i="3"/>
  <c r="C1796" i="3"/>
  <c r="B1796" i="3"/>
  <c r="E1796" i="3" s="1"/>
  <c r="F1796" i="3" l="1"/>
  <c r="G1796" i="3" s="1"/>
  <c r="B1797" i="3"/>
  <c r="A1798" i="3"/>
  <c r="D1797" i="3"/>
  <c r="C1797" i="3"/>
  <c r="F1797" i="3" l="1"/>
  <c r="G1797" i="3" s="1"/>
  <c r="C1798" i="3"/>
  <c r="B1798" i="3"/>
  <c r="A1799" i="3"/>
  <c r="D1798" i="3"/>
  <c r="E1797" i="3"/>
  <c r="F1798" i="3" s="1"/>
  <c r="G1798" i="3" s="1"/>
  <c r="E1798" i="3" l="1"/>
  <c r="D1799" i="3"/>
  <c r="C1799" i="3"/>
  <c r="B1799" i="3"/>
  <c r="E1799" i="3" s="1"/>
  <c r="A1800" i="3"/>
  <c r="F1799" i="3" l="1"/>
  <c r="G1799" i="3" s="1"/>
  <c r="D1800" i="3"/>
  <c r="C1800" i="3"/>
  <c r="B1800" i="3"/>
  <c r="E1800" i="3" s="1"/>
  <c r="A1801" i="3"/>
  <c r="F1800" i="3" l="1"/>
  <c r="G1800" i="3" s="1"/>
  <c r="D1801" i="3"/>
  <c r="C1801" i="3"/>
  <c r="B1801" i="3"/>
  <c r="E1801" i="3" s="1"/>
  <c r="A1802" i="3"/>
  <c r="F1801" i="3"/>
  <c r="G1801" i="3" s="1"/>
  <c r="D1802" i="3" l="1"/>
  <c r="C1802" i="3"/>
  <c r="B1802" i="3"/>
  <c r="E1802" i="3" s="1"/>
  <c r="A1803" i="3"/>
  <c r="F1802" i="3" l="1"/>
  <c r="G1802" i="3" s="1"/>
  <c r="A1804" i="3"/>
  <c r="D1803" i="3"/>
  <c r="C1803" i="3"/>
  <c r="B1803" i="3"/>
  <c r="E1803" i="3" s="1"/>
  <c r="F1803" i="3" l="1"/>
  <c r="G1803" i="3" s="1"/>
  <c r="A1805" i="3"/>
  <c r="D1804" i="3"/>
  <c r="C1804" i="3"/>
  <c r="B1804" i="3"/>
  <c r="E1804" i="3" s="1"/>
  <c r="F1804" i="3" l="1"/>
  <c r="G1804" i="3" s="1"/>
  <c r="B1805" i="3"/>
  <c r="E1805" i="3" s="1"/>
  <c r="A1806" i="3"/>
  <c r="D1805" i="3"/>
  <c r="C1805" i="3"/>
  <c r="F1805" i="3" l="1"/>
  <c r="G1805" i="3" s="1"/>
  <c r="C1806" i="3"/>
  <c r="B1806" i="3"/>
  <c r="E1806" i="3" s="1"/>
  <c r="A1807" i="3"/>
  <c r="D1806" i="3"/>
  <c r="F1806" i="3" s="1"/>
  <c r="G1806" i="3" s="1"/>
  <c r="D1807" i="3" l="1"/>
  <c r="C1807" i="3"/>
  <c r="B1807" i="3"/>
  <c r="E1807" i="3" s="1"/>
  <c r="A1808" i="3"/>
  <c r="F1807" i="3"/>
  <c r="G1807" i="3" s="1"/>
  <c r="D1808" i="3" l="1"/>
  <c r="C1808" i="3"/>
  <c r="B1808" i="3"/>
  <c r="E1808" i="3" s="1"/>
  <c r="A1809" i="3"/>
  <c r="F1808" i="3" l="1"/>
  <c r="G1808" i="3" s="1"/>
  <c r="D1809" i="3"/>
  <c r="C1809" i="3"/>
  <c r="B1809" i="3"/>
  <c r="E1809" i="3" s="1"/>
  <c r="A1810" i="3"/>
  <c r="F1809" i="3"/>
  <c r="G1809" i="3" s="1"/>
  <c r="D1810" i="3" l="1"/>
  <c r="C1810" i="3"/>
  <c r="B1810" i="3"/>
  <c r="E1810" i="3" s="1"/>
  <c r="A1811" i="3"/>
  <c r="F1810" i="3"/>
  <c r="G1810" i="3" s="1"/>
  <c r="A1812" i="3" l="1"/>
  <c r="D1811" i="3"/>
  <c r="C1811" i="3"/>
  <c r="B1811" i="3"/>
  <c r="E1811" i="3" s="1"/>
  <c r="F1811" i="3" l="1"/>
  <c r="G1811" i="3" s="1"/>
  <c r="A1813" i="3"/>
  <c r="D1812" i="3"/>
  <c r="C1812" i="3"/>
  <c r="B1812" i="3"/>
  <c r="E1812" i="3" s="1"/>
  <c r="F1812" i="3" l="1"/>
  <c r="G1812" i="3" s="1"/>
  <c r="B1813" i="3"/>
  <c r="E1813" i="3" s="1"/>
  <c r="A1814" i="3"/>
  <c r="D1813" i="3"/>
  <c r="C1813" i="3"/>
  <c r="F1813" i="3" l="1"/>
  <c r="G1813" i="3" s="1"/>
  <c r="C1814" i="3"/>
  <c r="B1814" i="3"/>
  <c r="E1814" i="3" s="1"/>
  <c r="A1815" i="3"/>
  <c r="D1814" i="3"/>
  <c r="F1814" i="3" s="1"/>
  <c r="G1814" i="3" s="1"/>
  <c r="D1815" i="3" l="1"/>
  <c r="C1815" i="3"/>
  <c r="B1815" i="3"/>
  <c r="E1815" i="3" s="1"/>
  <c r="A1816" i="3"/>
  <c r="F1815" i="3"/>
  <c r="G1815" i="3" s="1"/>
  <c r="D1816" i="3" l="1"/>
  <c r="C1816" i="3"/>
  <c r="B1816" i="3"/>
  <c r="E1816" i="3" s="1"/>
  <c r="A1817" i="3"/>
  <c r="F1816" i="3"/>
  <c r="G1816" i="3" s="1"/>
  <c r="D1817" i="3" l="1"/>
  <c r="C1817" i="3"/>
  <c r="B1817" i="3"/>
  <c r="E1817" i="3" s="1"/>
  <c r="A1818" i="3"/>
  <c r="F1817" i="3" l="1"/>
  <c r="G1817" i="3" s="1"/>
  <c r="D1818" i="3"/>
  <c r="C1818" i="3"/>
  <c r="B1818" i="3"/>
  <c r="E1818" i="3" s="1"/>
  <c r="A1819" i="3"/>
  <c r="F1818" i="3" l="1"/>
  <c r="G1818" i="3" s="1"/>
  <c r="A1820" i="3"/>
  <c r="D1819" i="3"/>
  <c r="C1819" i="3"/>
  <c r="B1819" i="3"/>
  <c r="E1819" i="3" s="1"/>
  <c r="F1819" i="3" l="1"/>
  <c r="G1819" i="3" s="1"/>
  <c r="A1821" i="3"/>
  <c r="D1820" i="3"/>
  <c r="C1820" i="3"/>
  <c r="B1820" i="3"/>
  <c r="E1820" i="3" s="1"/>
  <c r="F1820" i="3" l="1"/>
  <c r="G1820" i="3" s="1"/>
  <c r="B1821" i="3"/>
  <c r="E1821" i="3" s="1"/>
  <c r="A1822" i="3"/>
  <c r="D1821" i="3"/>
  <c r="C1821" i="3"/>
  <c r="F1821" i="3" l="1"/>
  <c r="G1821" i="3" s="1"/>
  <c r="C1822" i="3"/>
  <c r="B1822" i="3"/>
  <c r="E1822" i="3" s="1"/>
  <c r="A1823" i="3"/>
  <c r="D1822" i="3"/>
  <c r="F1822" i="3" s="1"/>
  <c r="G1822" i="3" s="1"/>
  <c r="D1823" i="3" l="1"/>
  <c r="C1823" i="3"/>
  <c r="B1823" i="3"/>
  <c r="E1823" i="3" s="1"/>
  <c r="A1824" i="3"/>
  <c r="F1823" i="3"/>
  <c r="G1823" i="3" s="1"/>
  <c r="D1824" i="3" l="1"/>
  <c r="C1824" i="3"/>
  <c r="B1824" i="3"/>
  <c r="E1824" i="3" s="1"/>
  <c r="A1825" i="3"/>
  <c r="F1824" i="3" l="1"/>
  <c r="G1824" i="3" s="1"/>
  <c r="D1825" i="3"/>
  <c r="C1825" i="3"/>
  <c r="B1825" i="3"/>
  <c r="E1825" i="3" s="1"/>
  <c r="A1826" i="3"/>
  <c r="F1825" i="3"/>
  <c r="G1825" i="3" s="1"/>
  <c r="D1826" i="3" l="1"/>
  <c r="C1826" i="3"/>
  <c r="B1826" i="3"/>
  <c r="E1826" i="3" s="1"/>
  <c r="A1827" i="3"/>
  <c r="F1826" i="3" l="1"/>
  <c r="G1826" i="3" s="1"/>
  <c r="A1828" i="3"/>
  <c r="D1827" i="3"/>
  <c r="C1827" i="3"/>
  <c r="B1827" i="3"/>
  <c r="F1827" i="3" l="1"/>
  <c r="G1827" i="3" s="1"/>
  <c r="E1827" i="3"/>
  <c r="A1829" i="3"/>
  <c r="D1828" i="3"/>
  <c r="C1828" i="3"/>
  <c r="B1828" i="3"/>
  <c r="E1828" i="3" s="1"/>
  <c r="B1829" i="3" l="1"/>
  <c r="E1829" i="3" s="1"/>
  <c r="A1830" i="3"/>
  <c r="D1829" i="3"/>
  <c r="F1829" i="3" s="1"/>
  <c r="C1829" i="3"/>
  <c r="F1828" i="3"/>
  <c r="G1828" i="3" s="1"/>
  <c r="G1829" i="3" l="1"/>
  <c r="C1830" i="3"/>
  <c r="B1830" i="3"/>
  <c r="E1830" i="3" s="1"/>
  <c r="A1831" i="3"/>
  <c r="D1830" i="3"/>
  <c r="F1830" i="3" s="1"/>
  <c r="D1831" i="3" l="1"/>
  <c r="C1831" i="3"/>
  <c r="B1831" i="3"/>
  <c r="E1831" i="3" s="1"/>
  <c r="A1832" i="3"/>
  <c r="F1831" i="3"/>
  <c r="G1830" i="3"/>
  <c r="G1831" i="3" s="1"/>
  <c r="D1832" i="3" l="1"/>
  <c r="C1832" i="3"/>
  <c r="B1832" i="3"/>
  <c r="E1832" i="3" s="1"/>
  <c r="A1833" i="3"/>
  <c r="F1832" i="3"/>
  <c r="G1832" i="3" s="1"/>
  <c r="D1833" i="3" l="1"/>
  <c r="C1833" i="3"/>
  <c r="B1833" i="3"/>
  <c r="E1833" i="3" s="1"/>
  <c r="A1834" i="3"/>
  <c r="F1833" i="3"/>
  <c r="G1833" i="3" s="1"/>
  <c r="D1834" i="3" l="1"/>
  <c r="C1834" i="3"/>
  <c r="B1834" i="3"/>
  <c r="E1834" i="3" s="1"/>
  <c r="A1835" i="3"/>
  <c r="F1834" i="3" l="1"/>
  <c r="G1834" i="3" s="1"/>
  <c r="A1836" i="3"/>
  <c r="D1835" i="3"/>
  <c r="C1835" i="3"/>
  <c r="B1835" i="3"/>
  <c r="E1835" i="3" s="1"/>
  <c r="F1835" i="3" l="1"/>
  <c r="G1835" i="3" s="1"/>
  <c r="A1837" i="3"/>
  <c r="D1836" i="3"/>
  <c r="C1836" i="3"/>
  <c r="B1836" i="3"/>
  <c r="E1836" i="3" s="1"/>
  <c r="F1836" i="3" l="1"/>
  <c r="G1836" i="3" s="1"/>
  <c r="B1837" i="3"/>
  <c r="E1837" i="3" s="1"/>
  <c r="A1838" i="3"/>
  <c r="D1837" i="3"/>
  <c r="C1837" i="3"/>
  <c r="F1837" i="3" l="1"/>
  <c r="G1837" i="3" s="1"/>
  <c r="C1838" i="3"/>
  <c r="B1838" i="3"/>
  <c r="E1838" i="3" s="1"/>
  <c r="A1839" i="3"/>
  <c r="D1838" i="3"/>
  <c r="F1838" i="3" s="1"/>
  <c r="G1838" i="3" s="1"/>
  <c r="D1839" i="3" l="1"/>
  <c r="C1839" i="3"/>
  <c r="B1839" i="3"/>
  <c r="E1839" i="3" s="1"/>
  <c r="A1840" i="3"/>
  <c r="F1839" i="3" l="1"/>
  <c r="G1839" i="3" s="1"/>
  <c r="D1840" i="3"/>
  <c r="C1840" i="3"/>
  <c r="B1840" i="3"/>
  <c r="E1840" i="3" s="1"/>
  <c r="A1841" i="3"/>
  <c r="F1840" i="3" l="1"/>
  <c r="G1840" i="3" s="1"/>
  <c r="D1841" i="3"/>
  <c r="F1841" i="3" s="1"/>
  <c r="G1841" i="3" s="1"/>
  <c r="C1841" i="3"/>
  <c r="B1841" i="3"/>
  <c r="E1841" i="3" s="1"/>
  <c r="A1842" i="3"/>
  <c r="D1842" i="3" l="1"/>
  <c r="C1842" i="3"/>
  <c r="B1842" i="3"/>
  <c r="E1842" i="3" s="1"/>
  <c r="A1843" i="3"/>
  <c r="F1842" i="3" l="1"/>
  <c r="G1842" i="3" s="1"/>
  <c r="A1844" i="3"/>
  <c r="D1843" i="3"/>
  <c r="C1843" i="3"/>
  <c r="B1843" i="3"/>
  <c r="E1843" i="3" s="1"/>
  <c r="F1843" i="3" l="1"/>
  <c r="G1843" i="3" s="1"/>
  <c r="A1845" i="3"/>
  <c r="D1844" i="3"/>
  <c r="C1844" i="3"/>
  <c r="B1844" i="3"/>
  <c r="E1844" i="3" s="1"/>
  <c r="F1844" i="3" l="1"/>
  <c r="G1844" i="3" s="1"/>
  <c r="B1845" i="3"/>
  <c r="E1845" i="3" s="1"/>
  <c r="A1846" i="3"/>
  <c r="D1845" i="3"/>
  <c r="C1845" i="3"/>
  <c r="F1845" i="3" l="1"/>
  <c r="G1845" i="3" s="1"/>
  <c r="C1846" i="3"/>
  <c r="B1846" i="3"/>
  <c r="E1846" i="3" s="1"/>
  <c r="A1847" i="3"/>
  <c r="D1846" i="3"/>
  <c r="F1846" i="3" l="1"/>
  <c r="G1846" i="3" s="1"/>
  <c r="D1847" i="3"/>
  <c r="C1847" i="3"/>
  <c r="B1847" i="3"/>
  <c r="E1847" i="3" s="1"/>
  <c r="A1848" i="3"/>
  <c r="F1847" i="3"/>
  <c r="G1847" i="3" s="1"/>
  <c r="D1848" i="3" l="1"/>
  <c r="C1848" i="3"/>
  <c r="F1848" i="3" s="1"/>
  <c r="G1848" i="3" s="1"/>
  <c r="B1848" i="3"/>
  <c r="E1848" i="3" s="1"/>
  <c r="A1849" i="3"/>
  <c r="D1849" i="3" l="1"/>
  <c r="C1849" i="3"/>
  <c r="B1849" i="3"/>
  <c r="E1849" i="3" s="1"/>
  <c r="A1850" i="3"/>
  <c r="F1849" i="3" l="1"/>
  <c r="G1849" i="3" s="1"/>
  <c r="D1850" i="3"/>
  <c r="C1850" i="3"/>
  <c r="B1850" i="3"/>
  <c r="E1850" i="3" s="1"/>
  <c r="A1851" i="3"/>
  <c r="F1850" i="3"/>
  <c r="G1850" i="3" s="1"/>
  <c r="A1852" i="3" l="1"/>
  <c r="D1851" i="3"/>
  <c r="C1851" i="3"/>
  <c r="B1851" i="3"/>
  <c r="E1851" i="3" s="1"/>
  <c r="F1851" i="3"/>
  <c r="G1851" i="3" s="1"/>
  <c r="A1853" i="3" l="1"/>
  <c r="D1852" i="3"/>
  <c r="C1852" i="3"/>
  <c r="B1852" i="3"/>
  <c r="E1852" i="3" s="1"/>
  <c r="F1852" i="3" l="1"/>
  <c r="G1852" i="3" s="1"/>
  <c r="B1853" i="3"/>
  <c r="E1853" i="3" s="1"/>
  <c r="A1854" i="3"/>
  <c r="D1853" i="3"/>
  <c r="C1853" i="3"/>
  <c r="F1853" i="3" l="1"/>
  <c r="G1853" i="3" s="1"/>
  <c r="C1854" i="3"/>
  <c r="B1854" i="3"/>
  <c r="E1854" i="3" s="1"/>
  <c r="A1855" i="3"/>
  <c r="D1854" i="3"/>
  <c r="F1854" i="3" s="1"/>
  <c r="G1854" i="3" s="1"/>
  <c r="D1855" i="3" l="1"/>
  <c r="C1855" i="3"/>
  <c r="F1855" i="3" s="1"/>
  <c r="G1855" i="3" s="1"/>
  <c r="B1855" i="3"/>
  <c r="E1855" i="3" s="1"/>
  <c r="A1856" i="3"/>
  <c r="D1856" i="3" l="1"/>
  <c r="C1856" i="3"/>
  <c r="B1856" i="3"/>
  <c r="E1856" i="3" s="1"/>
  <c r="A1857" i="3"/>
  <c r="F1856" i="3"/>
  <c r="G1856" i="3" s="1"/>
  <c r="D1857" i="3" l="1"/>
  <c r="C1857" i="3"/>
  <c r="F1857" i="3" s="1"/>
  <c r="G1857" i="3" s="1"/>
  <c r="B1857" i="3"/>
  <c r="E1857" i="3" s="1"/>
  <c r="A1858" i="3"/>
  <c r="D1858" i="3" l="1"/>
  <c r="C1858" i="3"/>
  <c r="B1858" i="3"/>
  <c r="A1859" i="3"/>
  <c r="F1858" i="3"/>
  <c r="G1858" i="3" s="1"/>
  <c r="A1860" i="3" l="1"/>
  <c r="D1859" i="3"/>
  <c r="C1859" i="3"/>
  <c r="B1859" i="3"/>
  <c r="E1859" i="3" s="1"/>
  <c r="E1858" i="3"/>
  <c r="F1859" i="3" l="1"/>
  <c r="G1859" i="3" s="1"/>
  <c r="A1861" i="3"/>
  <c r="D1860" i="3"/>
  <c r="C1860" i="3"/>
  <c r="B1860" i="3"/>
  <c r="E1860" i="3" s="1"/>
  <c r="F1860" i="3" l="1"/>
  <c r="B1861" i="3"/>
  <c r="E1861" i="3" s="1"/>
  <c r="A1862" i="3"/>
  <c r="D1861" i="3"/>
  <c r="C1861" i="3"/>
  <c r="G1860" i="3"/>
  <c r="F1861" i="3" l="1"/>
  <c r="C1862" i="3"/>
  <c r="B1862" i="3"/>
  <c r="E1862" i="3" s="1"/>
  <c r="A1863" i="3"/>
  <c r="D1862" i="3"/>
  <c r="F1862" i="3" s="1"/>
  <c r="G1861" i="3"/>
  <c r="G1862" i="3" l="1"/>
  <c r="D1863" i="3"/>
  <c r="C1863" i="3"/>
  <c r="B1863" i="3"/>
  <c r="E1863" i="3" s="1"/>
  <c r="A1864" i="3"/>
  <c r="F1863" i="3" l="1"/>
  <c r="D1864" i="3"/>
  <c r="C1864" i="3"/>
  <c r="B1864" i="3"/>
  <c r="E1864" i="3" s="1"/>
  <c r="A1865" i="3"/>
  <c r="G1863" i="3"/>
  <c r="F1864" i="3" l="1"/>
  <c r="D1865" i="3"/>
  <c r="C1865" i="3"/>
  <c r="B1865" i="3"/>
  <c r="E1865" i="3" s="1"/>
  <c r="A1866" i="3"/>
  <c r="G1864" i="3"/>
  <c r="F1865" i="3"/>
  <c r="D1866" i="3" l="1"/>
  <c r="C1866" i="3"/>
  <c r="B1866" i="3"/>
  <c r="E1866" i="3" s="1"/>
  <c r="A1867" i="3"/>
  <c r="G1865" i="3"/>
  <c r="F1866" i="3" l="1"/>
  <c r="G1866" i="3"/>
  <c r="A1868" i="3"/>
  <c r="D1867" i="3"/>
  <c r="C1867" i="3"/>
  <c r="F1867" i="3" s="1"/>
  <c r="B1867" i="3"/>
  <c r="E1867" i="3" s="1"/>
  <c r="A1869" i="3" l="1"/>
  <c r="D1868" i="3"/>
  <c r="C1868" i="3"/>
  <c r="B1868" i="3"/>
  <c r="E1868" i="3" s="1"/>
  <c r="G1867" i="3"/>
  <c r="F1868" i="3" l="1"/>
  <c r="G1868" i="3"/>
  <c r="B1869" i="3"/>
  <c r="E1869" i="3" s="1"/>
  <c r="A1870" i="3"/>
  <c r="D1869" i="3"/>
  <c r="C1869" i="3"/>
  <c r="F1869" i="3" l="1"/>
  <c r="C1870" i="3"/>
  <c r="B1870" i="3"/>
  <c r="E1870" i="3" s="1"/>
  <c r="A1871" i="3"/>
  <c r="D1870" i="3"/>
  <c r="F1870" i="3"/>
  <c r="G1869" i="3"/>
  <c r="D1871" i="3" l="1"/>
  <c r="C1871" i="3"/>
  <c r="B1871" i="3"/>
  <c r="E1871" i="3" s="1"/>
  <c r="A1872" i="3"/>
  <c r="G1870" i="3"/>
  <c r="F1871" i="3"/>
  <c r="G1871" i="3" l="1"/>
  <c r="D1872" i="3"/>
  <c r="C1872" i="3"/>
  <c r="B1872" i="3"/>
  <c r="E1872" i="3" s="1"/>
  <c r="A1873" i="3"/>
  <c r="F1872" i="3" l="1"/>
  <c r="D1873" i="3"/>
  <c r="C1873" i="3"/>
  <c r="B1873" i="3"/>
  <c r="E1873" i="3" s="1"/>
  <c r="A1874" i="3"/>
  <c r="G1872" i="3"/>
  <c r="F1873" i="3" l="1"/>
  <c r="G1873" i="3"/>
  <c r="D1874" i="3"/>
  <c r="C1874" i="3"/>
  <c r="B1874" i="3"/>
  <c r="E1874" i="3" s="1"/>
  <c r="A1875" i="3"/>
  <c r="F1874" i="3" l="1"/>
  <c r="A1876" i="3"/>
  <c r="D1875" i="3"/>
  <c r="C1875" i="3"/>
  <c r="B1875" i="3"/>
  <c r="E1875" i="3" s="1"/>
  <c r="G1874" i="3"/>
  <c r="F1875" i="3" l="1"/>
  <c r="G1875" i="3"/>
  <c r="A1877" i="3"/>
  <c r="D1876" i="3"/>
  <c r="C1876" i="3"/>
  <c r="B1876" i="3"/>
  <c r="E1876" i="3" s="1"/>
  <c r="F1876" i="3" l="1"/>
  <c r="B1877" i="3"/>
  <c r="E1877" i="3" s="1"/>
  <c r="A1878" i="3"/>
  <c r="D1877" i="3"/>
  <c r="F1877" i="3" s="1"/>
  <c r="C1877" i="3"/>
  <c r="G1876" i="3"/>
  <c r="G1877" i="3" l="1"/>
  <c r="C1878" i="3"/>
  <c r="B1878" i="3"/>
  <c r="E1878" i="3" s="1"/>
  <c r="A1879" i="3"/>
  <c r="D1878" i="3"/>
  <c r="F1878" i="3" s="1"/>
  <c r="D1879" i="3" l="1"/>
  <c r="C1879" i="3"/>
  <c r="F1879" i="3" s="1"/>
  <c r="B1879" i="3"/>
  <c r="E1879" i="3" s="1"/>
  <c r="A1880" i="3"/>
  <c r="G1878" i="3"/>
  <c r="G1879" i="3" l="1"/>
  <c r="D1880" i="3"/>
  <c r="C1880" i="3"/>
  <c r="B1880" i="3"/>
  <c r="E1880" i="3" s="1"/>
  <c r="A1881" i="3"/>
  <c r="F1880" i="3"/>
  <c r="D1881" i="3" l="1"/>
  <c r="C1881" i="3"/>
  <c r="B1881" i="3"/>
  <c r="E1881" i="3" s="1"/>
  <c r="A1882" i="3"/>
  <c r="F1881" i="3"/>
  <c r="G1880" i="3"/>
  <c r="G1881" i="3" l="1"/>
  <c r="D1882" i="3"/>
  <c r="C1882" i="3"/>
  <c r="B1882" i="3"/>
  <c r="E1882" i="3" s="1"/>
  <c r="A1883" i="3"/>
  <c r="F1882" i="3"/>
  <c r="A1884" i="3" l="1"/>
  <c r="D1883" i="3"/>
  <c r="C1883" i="3"/>
  <c r="F1883" i="3" s="1"/>
  <c r="B1883" i="3"/>
  <c r="E1883" i="3" s="1"/>
  <c r="G1882" i="3"/>
  <c r="G1883" i="3" l="1"/>
  <c r="A1885" i="3"/>
  <c r="D1884" i="3"/>
  <c r="C1884" i="3"/>
  <c r="B1884" i="3"/>
  <c r="E1884" i="3" s="1"/>
  <c r="F1884" i="3" l="1"/>
  <c r="B1885" i="3"/>
  <c r="E1885" i="3" s="1"/>
  <c r="A1886" i="3"/>
  <c r="D1885" i="3"/>
  <c r="C1885" i="3"/>
  <c r="G1884" i="3"/>
  <c r="F1885" i="3" l="1"/>
  <c r="G1885" i="3"/>
  <c r="C1886" i="3"/>
  <c r="B1886" i="3"/>
  <c r="A1887" i="3"/>
  <c r="D1886" i="3"/>
  <c r="F1886" i="3" s="1"/>
  <c r="E1886" i="3" l="1"/>
  <c r="D1887" i="3"/>
  <c r="C1887" i="3"/>
  <c r="B1887" i="3"/>
  <c r="E1887" i="3" s="1"/>
  <c r="A1888" i="3"/>
  <c r="G1886" i="3"/>
  <c r="D1888" i="3" l="1"/>
  <c r="C1888" i="3"/>
  <c r="B1888" i="3"/>
  <c r="E1888" i="3" s="1"/>
  <c r="A1889" i="3"/>
  <c r="F1888" i="3"/>
  <c r="F1887" i="3"/>
  <c r="G1887" i="3" s="1"/>
  <c r="G1888" i="3" s="1"/>
  <c r="D1889" i="3" l="1"/>
  <c r="C1889" i="3"/>
  <c r="B1889" i="3"/>
  <c r="E1889" i="3" s="1"/>
  <c r="A1890" i="3"/>
  <c r="F1889" i="3" l="1"/>
  <c r="G1889" i="3" s="1"/>
  <c r="D1890" i="3"/>
  <c r="C1890" i="3"/>
  <c r="F1890" i="3" s="1"/>
  <c r="G1890" i="3" s="1"/>
  <c r="B1890" i="3"/>
  <c r="E1890" i="3" s="1"/>
  <c r="A1891" i="3"/>
  <c r="A1892" i="3" l="1"/>
  <c r="D1891" i="3"/>
  <c r="C1891" i="3"/>
  <c r="B1891" i="3"/>
  <c r="E1891" i="3" s="1"/>
  <c r="F1891" i="3" l="1"/>
  <c r="G1891" i="3" s="1"/>
  <c r="A1893" i="3"/>
  <c r="D1892" i="3"/>
  <c r="C1892" i="3"/>
  <c r="B1892" i="3"/>
  <c r="E1892" i="3" s="1"/>
  <c r="F1892" i="3" l="1"/>
  <c r="G1892" i="3" s="1"/>
  <c r="B1893" i="3"/>
  <c r="E1893" i="3" s="1"/>
  <c r="A1894" i="3"/>
  <c r="D1893" i="3"/>
  <c r="C1893" i="3"/>
  <c r="F1893" i="3" l="1"/>
  <c r="G1893" i="3" s="1"/>
  <c r="C1894" i="3"/>
  <c r="B1894" i="3"/>
  <c r="E1894" i="3" s="1"/>
  <c r="A1895" i="3"/>
  <c r="D1894" i="3"/>
  <c r="F1894" i="3" s="1"/>
  <c r="G1894" i="3" s="1"/>
  <c r="D1895" i="3" l="1"/>
  <c r="C1895" i="3"/>
  <c r="B1895" i="3"/>
  <c r="E1895" i="3" s="1"/>
  <c r="A1896" i="3"/>
  <c r="F1895" i="3" l="1"/>
  <c r="G1895" i="3" s="1"/>
  <c r="D1896" i="3"/>
  <c r="C1896" i="3"/>
  <c r="F1896" i="3" s="1"/>
  <c r="G1896" i="3" s="1"/>
  <c r="B1896" i="3"/>
  <c r="E1896" i="3" s="1"/>
  <c r="A1897" i="3"/>
  <c r="D1897" i="3" l="1"/>
  <c r="C1897" i="3"/>
  <c r="B1897" i="3"/>
  <c r="E1897" i="3" s="1"/>
  <c r="A1898" i="3"/>
  <c r="F1897" i="3" l="1"/>
  <c r="G1897" i="3" s="1"/>
  <c r="D1898" i="3"/>
  <c r="C1898" i="3"/>
  <c r="B1898" i="3"/>
  <c r="E1898" i="3" s="1"/>
  <c r="A1899" i="3"/>
  <c r="F1898" i="3" l="1"/>
  <c r="G1898" i="3" s="1"/>
  <c r="A1900" i="3"/>
  <c r="D1899" i="3"/>
  <c r="C1899" i="3"/>
  <c r="B1899" i="3"/>
  <c r="E1899" i="3" s="1"/>
  <c r="F1899" i="3"/>
  <c r="G1899" i="3" s="1"/>
  <c r="A1901" i="3" l="1"/>
  <c r="D1900" i="3"/>
  <c r="C1900" i="3"/>
  <c r="B1900" i="3"/>
  <c r="E1900" i="3" s="1"/>
  <c r="F1900" i="3" l="1"/>
  <c r="G1900" i="3" s="1"/>
  <c r="B1901" i="3"/>
  <c r="E1901" i="3" s="1"/>
  <c r="A1902" i="3"/>
  <c r="D1901" i="3"/>
  <c r="F1901" i="3" s="1"/>
  <c r="G1901" i="3" s="1"/>
  <c r="C1901" i="3"/>
  <c r="C1902" i="3" l="1"/>
  <c r="B1902" i="3"/>
  <c r="E1902" i="3" s="1"/>
  <c r="A1903" i="3"/>
  <c r="D1902" i="3"/>
  <c r="F1902" i="3" s="1"/>
  <c r="G1902" i="3" s="1"/>
  <c r="D1903" i="3" l="1"/>
  <c r="C1903" i="3"/>
  <c r="F1903" i="3" s="1"/>
  <c r="G1903" i="3" s="1"/>
  <c r="B1903" i="3"/>
  <c r="E1903" i="3" s="1"/>
  <c r="A1904" i="3"/>
  <c r="D1904" i="3" l="1"/>
  <c r="C1904" i="3"/>
  <c r="B1904" i="3"/>
  <c r="E1904" i="3" s="1"/>
  <c r="A1905" i="3"/>
  <c r="F1904" i="3" l="1"/>
  <c r="G1904" i="3" s="1"/>
  <c r="D1905" i="3"/>
  <c r="C1905" i="3"/>
  <c r="B1905" i="3"/>
  <c r="E1905" i="3" s="1"/>
  <c r="A1906" i="3"/>
  <c r="F1905" i="3" l="1"/>
  <c r="G1905" i="3" s="1"/>
  <c r="D1906" i="3"/>
  <c r="C1906" i="3"/>
  <c r="B1906" i="3"/>
  <c r="E1906" i="3" s="1"/>
  <c r="A1907" i="3"/>
  <c r="F1906" i="3"/>
  <c r="G1906" i="3" s="1"/>
  <c r="A1908" i="3" l="1"/>
  <c r="D1907" i="3"/>
  <c r="C1907" i="3"/>
  <c r="F1907" i="3" s="1"/>
  <c r="G1907" i="3" s="1"/>
  <c r="B1907" i="3"/>
  <c r="E1907" i="3" s="1"/>
  <c r="A1909" i="3" l="1"/>
  <c r="D1908" i="3"/>
  <c r="C1908" i="3"/>
  <c r="B1908" i="3"/>
  <c r="E1908" i="3" s="1"/>
  <c r="F1908" i="3" l="1"/>
  <c r="G1908" i="3" s="1"/>
  <c r="B1909" i="3"/>
  <c r="E1909" i="3" s="1"/>
  <c r="A1910" i="3"/>
  <c r="D1909" i="3"/>
  <c r="F1909" i="3" s="1"/>
  <c r="G1909" i="3" s="1"/>
  <c r="C1909" i="3"/>
  <c r="C1910" i="3" l="1"/>
  <c r="B1910" i="3"/>
  <c r="E1910" i="3" s="1"/>
  <c r="A1911" i="3"/>
  <c r="D1910" i="3"/>
  <c r="F1910" i="3" s="1"/>
  <c r="G1910" i="3" s="1"/>
  <c r="D1911" i="3" l="1"/>
  <c r="C1911" i="3"/>
  <c r="F1911" i="3" s="1"/>
  <c r="G1911" i="3" s="1"/>
  <c r="B1911" i="3"/>
  <c r="E1911" i="3" s="1"/>
  <c r="A1912" i="3"/>
  <c r="D1912" i="3" l="1"/>
  <c r="C1912" i="3"/>
  <c r="F1912" i="3" s="1"/>
  <c r="G1912" i="3" s="1"/>
  <c r="B1912" i="3"/>
  <c r="E1912" i="3" s="1"/>
  <c r="A1913" i="3"/>
  <c r="D1913" i="3" l="1"/>
  <c r="C1913" i="3"/>
  <c r="B1913" i="3"/>
  <c r="E1913" i="3" s="1"/>
  <c r="A1914" i="3"/>
  <c r="F1913" i="3" l="1"/>
  <c r="G1913" i="3" s="1"/>
  <c r="D1914" i="3"/>
  <c r="C1914" i="3"/>
  <c r="F1914" i="3" s="1"/>
  <c r="G1914" i="3" s="1"/>
  <c r="B1914" i="3"/>
  <c r="E1914" i="3" s="1"/>
  <c r="A1915" i="3"/>
  <c r="A1916" i="3" l="1"/>
  <c r="D1915" i="3"/>
  <c r="C1915" i="3"/>
  <c r="B1915" i="3"/>
  <c r="E1915" i="3" s="1"/>
  <c r="F1915" i="3"/>
  <c r="G1915" i="3" s="1"/>
  <c r="A1917" i="3" l="1"/>
  <c r="D1916" i="3"/>
  <c r="C1916" i="3"/>
  <c r="B1916" i="3"/>
  <c r="E1916" i="3" s="1"/>
  <c r="F1916" i="3" l="1"/>
  <c r="G1916" i="3" s="1"/>
  <c r="B1917" i="3"/>
  <c r="A1918" i="3"/>
  <c r="D1917" i="3"/>
  <c r="C1917" i="3"/>
  <c r="F1917" i="3" l="1"/>
  <c r="G1917" i="3" s="1"/>
  <c r="C1918" i="3"/>
  <c r="B1918" i="3"/>
  <c r="A1919" i="3"/>
  <c r="D1918" i="3"/>
  <c r="E1917" i="3"/>
  <c r="E1918" i="3" l="1"/>
  <c r="F1918" i="3"/>
  <c r="G1918" i="3" s="1"/>
  <c r="D1919" i="3"/>
  <c r="C1919" i="3"/>
  <c r="B1919" i="3"/>
  <c r="E1919" i="3" s="1"/>
  <c r="A1920" i="3"/>
  <c r="F1919" i="3" l="1"/>
  <c r="D1920" i="3"/>
  <c r="C1920" i="3"/>
  <c r="B1920" i="3"/>
  <c r="E1920" i="3" s="1"/>
  <c r="A1921" i="3"/>
  <c r="F1920" i="3"/>
  <c r="G1919" i="3"/>
  <c r="G1920" i="3" s="1"/>
  <c r="D1921" i="3" l="1"/>
  <c r="C1921" i="3"/>
  <c r="B1921" i="3"/>
  <c r="E1921" i="3" s="1"/>
  <c r="A1922" i="3"/>
  <c r="F1921" i="3" l="1"/>
  <c r="G1921" i="3" s="1"/>
  <c r="D1922" i="3"/>
  <c r="C1922" i="3"/>
  <c r="B1922" i="3"/>
  <c r="E1922" i="3" s="1"/>
  <c r="A1923" i="3"/>
  <c r="F1922" i="3"/>
  <c r="G1922" i="3" s="1"/>
  <c r="A1924" i="3" l="1"/>
  <c r="D1923" i="3"/>
  <c r="C1923" i="3"/>
  <c r="B1923" i="3"/>
  <c r="E1923" i="3" s="1"/>
  <c r="F1923" i="3" l="1"/>
  <c r="G1923" i="3" s="1"/>
  <c r="A1925" i="3"/>
  <c r="D1924" i="3"/>
  <c r="C1924" i="3"/>
  <c r="B1924" i="3"/>
  <c r="E1924" i="3" s="1"/>
  <c r="F1924" i="3" l="1"/>
  <c r="G1924" i="3" s="1"/>
  <c r="B1925" i="3"/>
  <c r="E1925" i="3" s="1"/>
  <c r="A1926" i="3"/>
  <c r="D1925" i="3"/>
  <c r="F1925" i="3" s="1"/>
  <c r="G1925" i="3" s="1"/>
  <c r="C1925" i="3"/>
  <c r="C1926" i="3" l="1"/>
  <c r="B1926" i="3"/>
  <c r="E1926" i="3" s="1"/>
  <c r="A1927" i="3"/>
  <c r="D1926" i="3"/>
  <c r="F1926" i="3" s="1"/>
  <c r="G1926" i="3" s="1"/>
  <c r="D1927" i="3" l="1"/>
  <c r="C1927" i="3"/>
  <c r="B1927" i="3"/>
  <c r="E1927" i="3" s="1"/>
  <c r="A1928" i="3"/>
  <c r="F1927" i="3"/>
  <c r="G1927" i="3" s="1"/>
  <c r="D1928" i="3" l="1"/>
  <c r="C1928" i="3"/>
  <c r="B1928" i="3"/>
  <c r="E1928" i="3" s="1"/>
  <c r="A1929" i="3"/>
  <c r="F1928" i="3" l="1"/>
  <c r="G1928" i="3" s="1"/>
  <c r="D1929" i="3"/>
  <c r="C1929" i="3"/>
  <c r="F1929" i="3" s="1"/>
  <c r="G1929" i="3" s="1"/>
  <c r="B1929" i="3"/>
  <c r="E1929" i="3" s="1"/>
  <c r="A1930" i="3"/>
  <c r="D1930" i="3" l="1"/>
  <c r="C1930" i="3"/>
  <c r="B1930" i="3"/>
  <c r="E1930" i="3" s="1"/>
  <c r="A1931" i="3"/>
  <c r="F1930" i="3"/>
  <c r="G1930" i="3" s="1"/>
  <c r="A1932" i="3" l="1"/>
  <c r="D1931" i="3"/>
  <c r="C1931" i="3"/>
  <c r="B1931" i="3"/>
  <c r="E1931" i="3" s="1"/>
  <c r="F1931" i="3" l="1"/>
  <c r="G1931" i="3" s="1"/>
  <c r="A1933" i="3"/>
  <c r="D1932" i="3"/>
  <c r="C1932" i="3"/>
  <c r="B1932" i="3"/>
  <c r="E1932" i="3" s="1"/>
  <c r="F1932" i="3" l="1"/>
  <c r="G1932" i="3" s="1"/>
  <c r="B1933" i="3"/>
  <c r="E1933" i="3" s="1"/>
  <c r="A1934" i="3"/>
  <c r="D1933" i="3"/>
  <c r="C1933" i="3"/>
  <c r="F1933" i="3" l="1"/>
  <c r="G1933" i="3" s="1"/>
  <c r="C1934" i="3"/>
  <c r="B1934" i="3"/>
  <c r="E1934" i="3" s="1"/>
  <c r="A1935" i="3"/>
  <c r="D1934" i="3"/>
  <c r="F1934" i="3" s="1"/>
  <c r="G1934" i="3" s="1"/>
  <c r="D1935" i="3" l="1"/>
  <c r="C1935" i="3"/>
  <c r="B1935" i="3"/>
  <c r="E1935" i="3" s="1"/>
  <c r="A1936" i="3"/>
  <c r="F1935" i="3" l="1"/>
  <c r="G1935" i="3" s="1"/>
  <c r="D1936" i="3"/>
  <c r="C1936" i="3"/>
  <c r="B1936" i="3"/>
  <c r="E1936" i="3" s="1"/>
  <c r="A1937" i="3"/>
  <c r="F1936" i="3" l="1"/>
  <c r="G1936" i="3" s="1"/>
  <c r="D1937" i="3"/>
  <c r="C1937" i="3"/>
  <c r="B1937" i="3"/>
  <c r="E1937" i="3" s="1"/>
  <c r="A1938" i="3"/>
  <c r="F1937" i="3" l="1"/>
  <c r="G1937" i="3" s="1"/>
  <c r="D1938" i="3"/>
  <c r="C1938" i="3"/>
  <c r="F1938" i="3" s="1"/>
  <c r="G1938" i="3" s="1"/>
  <c r="B1938" i="3"/>
  <c r="E1938" i="3" s="1"/>
  <c r="A1939" i="3"/>
  <c r="A1940" i="3" l="1"/>
  <c r="D1939" i="3"/>
  <c r="C1939" i="3"/>
  <c r="F1939" i="3" s="1"/>
  <c r="G1939" i="3" s="1"/>
  <c r="B1939" i="3"/>
  <c r="E1939" i="3" s="1"/>
  <c r="A1941" i="3" l="1"/>
  <c r="D1940" i="3"/>
  <c r="C1940" i="3"/>
  <c r="B1940" i="3"/>
  <c r="E1940" i="3" s="1"/>
  <c r="F1940" i="3" l="1"/>
  <c r="G1940" i="3" s="1"/>
  <c r="B1941" i="3"/>
  <c r="E1941" i="3" s="1"/>
  <c r="A1942" i="3"/>
  <c r="D1941" i="3"/>
  <c r="C1941" i="3"/>
  <c r="F1941" i="3" l="1"/>
  <c r="G1941" i="3" s="1"/>
  <c r="C1942" i="3"/>
  <c r="B1942" i="3"/>
  <c r="E1942" i="3" s="1"/>
  <c r="A1943" i="3"/>
  <c r="D1942" i="3"/>
  <c r="F1942" i="3" s="1"/>
  <c r="G1942" i="3" s="1"/>
  <c r="D1943" i="3" l="1"/>
  <c r="C1943" i="3"/>
  <c r="B1943" i="3"/>
  <c r="E1943" i="3" s="1"/>
  <c r="A1944" i="3"/>
  <c r="F1943" i="3" l="1"/>
  <c r="G1943" i="3" s="1"/>
  <c r="D1944" i="3"/>
  <c r="C1944" i="3"/>
  <c r="B1944" i="3"/>
  <c r="E1944" i="3" s="1"/>
  <c r="A1945" i="3"/>
  <c r="F1944" i="3" l="1"/>
  <c r="G1944" i="3" s="1"/>
  <c r="D1945" i="3"/>
  <c r="C1945" i="3"/>
  <c r="B1945" i="3"/>
  <c r="E1945" i="3" s="1"/>
  <c r="A1946" i="3"/>
  <c r="F1945" i="3"/>
  <c r="G1945" i="3" s="1"/>
  <c r="D1946" i="3" l="1"/>
  <c r="C1946" i="3"/>
  <c r="F1946" i="3" s="1"/>
  <c r="G1946" i="3" s="1"/>
  <c r="B1946" i="3"/>
  <c r="E1946" i="3" s="1"/>
  <c r="A1947" i="3"/>
  <c r="A1948" i="3" l="1"/>
  <c r="D1947" i="3"/>
  <c r="C1947" i="3"/>
  <c r="B1947" i="3"/>
  <c r="E1947" i="3" s="1"/>
  <c r="F1947" i="3" l="1"/>
  <c r="G1947" i="3" s="1"/>
  <c r="A1949" i="3"/>
  <c r="D1948" i="3"/>
  <c r="C1948" i="3"/>
  <c r="F1948" i="3" s="1"/>
  <c r="G1948" i="3" s="1"/>
  <c r="B1948" i="3"/>
  <c r="E1948" i="3" l="1"/>
  <c r="B1949" i="3"/>
  <c r="E1949" i="3" s="1"/>
  <c r="A1950" i="3"/>
  <c r="D1949" i="3"/>
  <c r="C1949" i="3"/>
  <c r="C1950" i="3" l="1"/>
  <c r="B1950" i="3"/>
  <c r="E1950" i="3" s="1"/>
  <c r="A1951" i="3"/>
  <c r="D1950" i="3"/>
  <c r="F1950" i="3" s="1"/>
  <c r="F1949" i="3"/>
  <c r="G1949" i="3" s="1"/>
  <c r="G1950" i="3" l="1"/>
  <c r="D1951" i="3"/>
  <c r="C1951" i="3"/>
  <c r="B1951" i="3"/>
  <c r="E1951" i="3" s="1"/>
  <c r="A1952" i="3"/>
  <c r="F1951" i="3"/>
  <c r="D1952" i="3" l="1"/>
  <c r="C1952" i="3"/>
  <c r="B1952" i="3"/>
  <c r="E1952" i="3" s="1"/>
  <c r="A1953" i="3"/>
  <c r="F1952" i="3"/>
  <c r="G1951" i="3"/>
  <c r="G1952" i="3" s="1"/>
  <c r="D1953" i="3" l="1"/>
  <c r="C1953" i="3"/>
  <c r="B1953" i="3"/>
  <c r="E1953" i="3" s="1"/>
  <c r="A1954" i="3"/>
  <c r="F1953" i="3" l="1"/>
  <c r="G1953" i="3" s="1"/>
  <c r="D1954" i="3"/>
  <c r="C1954" i="3"/>
  <c r="B1954" i="3"/>
  <c r="E1954" i="3" s="1"/>
  <c r="A1955" i="3"/>
  <c r="F1954" i="3" l="1"/>
  <c r="G1954" i="3" s="1"/>
  <c r="A1956" i="3"/>
  <c r="D1955" i="3"/>
  <c r="C1955" i="3"/>
  <c r="B1955" i="3"/>
  <c r="E1955" i="3" s="1"/>
  <c r="F1955" i="3" l="1"/>
  <c r="G1955" i="3" s="1"/>
  <c r="A1957" i="3"/>
  <c r="D1956" i="3"/>
  <c r="C1956" i="3"/>
  <c r="B1956" i="3"/>
  <c r="E1956" i="3" s="1"/>
  <c r="F1956" i="3" l="1"/>
  <c r="G1956" i="3" s="1"/>
  <c r="B1957" i="3"/>
  <c r="E1957" i="3" s="1"/>
  <c r="A1958" i="3"/>
  <c r="D1957" i="3"/>
  <c r="F1957" i="3" s="1"/>
  <c r="G1957" i="3" s="1"/>
  <c r="C1957" i="3"/>
  <c r="C1958" i="3" l="1"/>
  <c r="B1958" i="3"/>
  <c r="E1958" i="3" s="1"/>
  <c r="A1959" i="3"/>
  <c r="D1958" i="3"/>
  <c r="F1958" i="3" s="1"/>
  <c r="G1958" i="3" s="1"/>
  <c r="D1959" i="3" l="1"/>
  <c r="C1959" i="3"/>
  <c r="B1959" i="3"/>
  <c r="E1959" i="3" s="1"/>
  <c r="A1960" i="3"/>
  <c r="F1959" i="3"/>
  <c r="G1959" i="3" s="1"/>
  <c r="D1960" i="3" l="1"/>
  <c r="C1960" i="3"/>
  <c r="B1960" i="3"/>
  <c r="E1960" i="3" s="1"/>
  <c r="A1961" i="3"/>
  <c r="F1960" i="3" l="1"/>
  <c r="G1960" i="3" s="1"/>
  <c r="D1961" i="3"/>
  <c r="C1961" i="3"/>
  <c r="B1961" i="3"/>
  <c r="E1961" i="3" s="1"/>
  <c r="A1962" i="3"/>
  <c r="F1961" i="3" l="1"/>
  <c r="G1961" i="3" s="1"/>
  <c r="D1962" i="3"/>
  <c r="C1962" i="3"/>
  <c r="F1962" i="3" s="1"/>
  <c r="G1962" i="3" s="1"/>
  <c r="B1962" i="3"/>
  <c r="E1962" i="3" s="1"/>
  <c r="A1963" i="3"/>
  <c r="A1964" i="3" l="1"/>
  <c r="D1963" i="3"/>
  <c r="C1963" i="3"/>
  <c r="B1963" i="3"/>
  <c r="E1963" i="3" s="1"/>
  <c r="F1963" i="3"/>
  <c r="G1963" i="3" s="1"/>
  <c r="A1965" i="3" l="1"/>
  <c r="D1964" i="3"/>
  <c r="C1964" i="3"/>
  <c r="B1964" i="3"/>
  <c r="E1964" i="3" s="1"/>
  <c r="F1964" i="3" l="1"/>
  <c r="G1964" i="3" s="1"/>
  <c r="B1965" i="3"/>
  <c r="E1965" i="3" s="1"/>
  <c r="A1966" i="3"/>
  <c r="D1965" i="3"/>
  <c r="C1965" i="3"/>
  <c r="F1965" i="3" l="1"/>
  <c r="G1965" i="3" s="1"/>
  <c r="C1966" i="3"/>
  <c r="B1966" i="3"/>
  <c r="E1966" i="3" s="1"/>
  <c r="A1967" i="3"/>
  <c r="D1966" i="3"/>
  <c r="F1966" i="3" s="1"/>
  <c r="G1966" i="3" s="1"/>
  <c r="D1967" i="3" l="1"/>
  <c r="C1967" i="3"/>
  <c r="B1967" i="3"/>
  <c r="E1967" i="3" s="1"/>
  <c r="A1968" i="3"/>
  <c r="F1967" i="3"/>
  <c r="G1967" i="3" s="1"/>
  <c r="D1968" i="3" l="1"/>
  <c r="C1968" i="3"/>
  <c r="B1968" i="3"/>
  <c r="E1968" i="3" s="1"/>
  <c r="A1969" i="3"/>
  <c r="F1968" i="3" l="1"/>
  <c r="G1968" i="3" s="1"/>
  <c r="D1969" i="3"/>
  <c r="C1969" i="3"/>
  <c r="B1969" i="3"/>
  <c r="E1969" i="3" s="1"/>
  <c r="A1970" i="3"/>
  <c r="F1969" i="3" l="1"/>
  <c r="G1969" i="3" s="1"/>
  <c r="D1970" i="3"/>
  <c r="C1970" i="3"/>
  <c r="B1970" i="3"/>
  <c r="E1970" i="3" s="1"/>
  <c r="A1971" i="3"/>
  <c r="F1970" i="3"/>
  <c r="G1970" i="3" s="1"/>
  <c r="A1972" i="3" l="1"/>
  <c r="D1971" i="3"/>
  <c r="C1971" i="3"/>
  <c r="B1971" i="3"/>
  <c r="E1971" i="3" s="1"/>
  <c r="F1971" i="3" l="1"/>
  <c r="G1971" i="3" s="1"/>
  <c r="A1973" i="3"/>
  <c r="D1972" i="3"/>
  <c r="C1972" i="3"/>
  <c r="B1972" i="3"/>
  <c r="E1972" i="3" s="1"/>
  <c r="F1972" i="3" l="1"/>
  <c r="G1972" i="3" s="1"/>
  <c r="B1973" i="3"/>
  <c r="E1973" i="3" s="1"/>
  <c r="A1974" i="3"/>
  <c r="D1973" i="3"/>
  <c r="C1973" i="3"/>
  <c r="F1973" i="3" l="1"/>
  <c r="G1973" i="3" s="1"/>
  <c r="C1974" i="3"/>
  <c r="B1974" i="3"/>
  <c r="E1974" i="3" s="1"/>
  <c r="A1975" i="3"/>
  <c r="D1974" i="3"/>
  <c r="F1974" i="3" s="1"/>
  <c r="G1974" i="3" s="1"/>
  <c r="D1975" i="3" l="1"/>
  <c r="C1975" i="3"/>
  <c r="F1975" i="3" s="1"/>
  <c r="G1975" i="3" s="1"/>
  <c r="B1975" i="3"/>
  <c r="E1975" i="3" s="1"/>
  <c r="A1976" i="3"/>
  <c r="D1976" i="3" l="1"/>
  <c r="C1976" i="3"/>
  <c r="B1976" i="3"/>
  <c r="E1976" i="3" s="1"/>
  <c r="A1977" i="3"/>
  <c r="F1976" i="3" l="1"/>
  <c r="G1976" i="3" s="1"/>
  <c r="D1977" i="3"/>
  <c r="C1977" i="3"/>
  <c r="B1977" i="3"/>
  <c r="E1977" i="3" s="1"/>
  <c r="A1978" i="3"/>
  <c r="F1977" i="3"/>
  <c r="G1977" i="3" s="1"/>
  <c r="D1978" i="3" l="1"/>
  <c r="C1978" i="3"/>
  <c r="B1978" i="3"/>
  <c r="A1979" i="3"/>
  <c r="F1978" i="3" l="1"/>
  <c r="G1978" i="3" s="1"/>
  <c r="E1978" i="3"/>
  <c r="A1980" i="3"/>
  <c r="D1979" i="3"/>
  <c r="C1979" i="3"/>
  <c r="B1979" i="3"/>
  <c r="E1979" i="3" s="1"/>
  <c r="A1981" i="3" l="1"/>
  <c r="D1980" i="3"/>
  <c r="C1980" i="3"/>
  <c r="B1980" i="3"/>
  <c r="E1980" i="3" s="1"/>
  <c r="F1980" i="3"/>
  <c r="F1979" i="3"/>
  <c r="G1979" i="3" s="1"/>
  <c r="G1980" i="3" s="1"/>
  <c r="B1981" i="3" l="1"/>
  <c r="E1981" i="3" s="1"/>
  <c r="A1982" i="3"/>
  <c r="D1981" i="3"/>
  <c r="F1981" i="3" s="1"/>
  <c r="G1981" i="3" s="1"/>
  <c r="C1981" i="3"/>
  <c r="C1982" i="3" l="1"/>
  <c r="B1982" i="3"/>
  <c r="E1982" i="3" s="1"/>
  <c r="A1983" i="3"/>
  <c r="D1982" i="3"/>
  <c r="F1982" i="3" s="1"/>
  <c r="G1982" i="3" s="1"/>
  <c r="D1983" i="3" l="1"/>
  <c r="C1983" i="3"/>
  <c r="B1983" i="3"/>
  <c r="E1983" i="3" s="1"/>
  <c r="A1984" i="3"/>
  <c r="F1983" i="3"/>
  <c r="G1983" i="3" s="1"/>
  <c r="D1984" i="3" l="1"/>
  <c r="C1984" i="3"/>
  <c r="B1984" i="3"/>
  <c r="E1984" i="3" s="1"/>
  <c r="A1985" i="3"/>
  <c r="F1984" i="3" l="1"/>
  <c r="G1984" i="3" s="1"/>
  <c r="D1985" i="3"/>
  <c r="C1985" i="3"/>
  <c r="B1985" i="3"/>
  <c r="E1985" i="3" s="1"/>
  <c r="A1986" i="3"/>
  <c r="F1985" i="3" l="1"/>
  <c r="G1985" i="3" s="1"/>
  <c r="D1986" i="3"/>
  <c r="F1986" i="3" s="1"/>
  <c r="G1986" i="3" s="1"/>
  <c r="C1986" i="3"/>
  <c r="B1986" i="3"/>
  <c r="E1986" i="3" s="1"/>
  <c r="A1987" i="3"/>
  <c r="A1988" i="3" l="1"/>
  <c r="D1987" i="3"/>
  <c r="F1987" i="3" s="1"/>
  <c r="G1987" i="3" s="1"/>
  <c r="C1987" i="3"/>
  <c r="B1987" i="3"/>
  <c r="E1987" i="3" s="1"/>
  <c r="A1989" i="3" l="1"/>
  <c r="D1988" i="3"/>
  <c r="C1988" i="3"/>
  <c r="B1988" i="3"/>
  <c r="E1988" i="3" s="1"/>
  <c r="F1988" i="3" l="1"/>
  <c r="G1988" i="3" s="1"/>
  <c r="B1989" i="3"/>
  <c r="E1989" i="3" s="1"/>
  <c r="A1990" i="3"/>
  <c r="D1989" i="3"/>
  <c r="C1989" i="3"/>
  <c r="F1989" i="3" l="1"/>
  <c r="G1989" i="3" s="1"/>
  <c r="C1990" i="3"/>
  <c r="B1990" i="3"/>
  <c r="E1990" i="3" s="1"/>
  <c r="A1991" i="3"/>
  <c r="D1990" i="3"/>
  <c r="F1990" i="3" s="1"/>
  <c r="G1990" i="3" s="1"/>
  <c r="D1991" i="3" l="1"/>
  <c r="C1991" i="3"/>
  <c r="B1991" i="3"/>
  <c r="E1991" i="3" s="1"/>
  <c r="A1992" i="3"/>
  <c r="F1991" i="3" l="1"/>
  <c r="G1991" i="3" s="1"/>
  <c r="D1992" i="3"/>
  <c r="C1992" i="3"/>
  <c r="B1992" i="3"/>
  <c r="E1992" i="3" s="1"/>
  <c r="A1993" i="3"/>
  <c r="F1992" i="3" l="1"/>
  <c r="G1992" i="3" s="1"/>
  <c r="D1993" i="3"/>
  <c r="C1993" i="3"/>
  <c r="B1993" i="3"/>
  <c r="E1993" i="3" s="1"/>
  <c r="A1994" i="3"/>
  <c r="F1993" i="3" l="1"/>
  <c r="G1993" i="3" s="1"/>
  <c r="D1994" i="3"/>
  <c r="C1994" i="3"/>
  <c r="F1994" i="3" s="1"/>
  <c r="G1994" i="3" s="1"/>
  <c r="B1994" i="3"/>
  <c r="E1994" i="3" s="1"/>
  <c r="A1995" i="3"/>
  <c r="A1996" i="3" l="1"/>
  <c r="D1995" i="3"/>
  <c r="C1995" i="3"/>
  <c r="B1995" i="3"/>
  <c r="E1995" i="3" s="1"/>
  <c r="F1995" i="3"/>
  <c r="G1995" i="3" s="1"/>
  <c r="A1997" i="3" l="1"/>
  <c r="D1996" i="3"/>
  <c r="F1996" i="3" s="1"/>
  <c r="G1996" i="3" s="1"/>
  <c r="C1996" i="3"/>
  <c r="B1996" i="3"/>
  <c r="E1996" i="3" s="1"/>
  <c r="B1997" i="3" l="1"/>
  <c r="E1997" i="3" s="1"/>
  <c r="A1998" i="3"/>
  <c r="D1997" i="3"/>
  <c r="C1997" i="3"/>
  <c r="F1997" i="3" l="1"/>
  <c r="G1997" i="3" s="1"/>
  <c r="C1998" i="3"/>
  <c r="B1998" i="3"/>
  <c r="E1998" i="3" s="1"/>
  <c r="A1999" i="3"/>
  <c r="D1998" i="3"/>
  <c r="F1998" i="3" s="1"/>
  <c r="G1998" i="3" s="1"/>
  <c r="D1999" i="3" l="1"/>
  <c r="C1999" i="3"/>
  <c r="B1999" i="3"/>
  <c r="E1999" i="3" s="1"/>
  <c r="A2000" i="3"/>
  <c r="F1999" i="3" l="1"/>
  <c r="G1999" i="3" s="1"/>
  <c r="D2000" i="3"/>
  <c r="C2000" i="3"/>
  <c r="B2000" i="3"/>
  <c r="E2000" i="3" s="1"/>
  <c r="A2001" i="3"/>
  <c r="F2000" i="3"/>
  <c r="G2000" i="3" s="1"/>
  <c r="D2001" i="3" l="1"/>
  <c r="C2001" i="3"/>
  <c r="F2001" i="3" s="1"/>
  <c r="G2001" i="3" s="1"/>
  <c r="B2001" i="3"/>
  <c r="E2001" i="3" s="1"/>
  <c r="A2002" i="3"/>
  <c r="D2002" i="3" l="1"/>
  <c r="C2002" i="3"/>
  <c r="B2002" i="3"/>
  <c r="E2002" i="3" s="1"/>
  <c r="A2003" i="3"/>
  <c r="F2002" i="3"/>
  <c r="G2002" i="3" s="1"/>
  <c r="A2004" i="3" l="1"/>
  <c r="D2003" i="3"/>
  <c r="C2003" i="3"/>
  <c r="B2003" i="3"/>
  <c r="E2003" i="3" s="1"/>
  <c r="F2003" i="3" l="1"/>
  <c r="G2003" i="3" s="1"/>
  <c r="A2005" i="3"/>
  <c r="D2004" i="3"/>
  <c r="C2004" i="3"/>
  <c r="B2004" i="3"/>
  <c r="E2004" i="3" s="1"/>
  <c r="F2004" i="3" l="1"/>
  <c r="G2004" i="3" s="1"/>
  <c r="B2005" i="3"/>
  <c r="E2005" i="3" s="1"/>
  <c r="A2006" i="3"/>
  <c r="D2005" i="3"/>
  <c r="C2005" i="3"/>
  <c r="F2005" i="3" l="1"/>
  <c r="G2005" i="3" s="1"/>
  <c r="C2006" i="3"/>
  <c r="B2006" i="3"/>
  <c r="E2006" i="3" s="1"/>
  <c r="A2007" i="3"/>
  <c r="D2006" i="3"/>
  <c r="F2006" i="3" s="1"/>
  <c r="G2006" i="3" s="1"/>
  <c r="D2007" i="3" l="1"/>
  <c r="C2007" i="3"/>
  <c r="B2007" i="3"/>
  <c r="E2007" i="3" s="1"/>
  <c r="A2008" i="3"/>
  <c r="F2007" i="3"/>
  <c r="G2007" i="3" s="1"/>
  <c r="D2008" i="3" l="1"/>
  <c r="C2008" i="3"/>
  <c r="B2008" i="3"/>
  <c r="E2008" i="3" s="1"/>
  <c r="A2009" i="3"/>
  <c r="F2008" i="3" l="1"/>
  <c r="G2008" i="3" s="1"/>
  <c r="D2009" i="3"/>
  <c r="C2009" i="3"/>
  <c r="B2009" i="3"/>
  <c r="A2010" i="3"/>
  <c r="F2009" i="3" l="1"/>
  <c r="G2009" i="3" s="1"/>
  <c r="E2009" i="3"/>
  <c r="D2010" i="3"/>
  <c r="C2010" i="3"/>
  <c r="B2010" i="3"/>
  <c r="E2010" i="3" s="1"/>
  <c r="A2011" i="3"/>
  <c r="A2012" i="3" l="1"/>
  <c r="D2011" i="3"/>
  <c r="C2011" i="3"/>
  <c r="B2011" i="3"/>
  <c r="E2011" i="3" s="1"/>
  <c r="F2010" i="3"/>
  <c r="G2010" i="3" s="1"/>
  <c r="F2011" i="3" l="1"/>
  <c r="G2011" i="3" s="1"/>
  <c r="A2013" i="3"/>
  <c r="D2012" i="3"/>
  <c r="F2012" i="3" s="1"/>
  <c r="C2012" i="3"/>
  <c r="B2012" i="3"/>
  <c r="E2012" i="3" s="1"/>
  <c r="B2013" i="3" l="1"/>
  <c r="E2013" i="3" s="1"/>
  <c r="A2014" i="3"/>
  <c r="D2013" i="3"/>
  <c r="C2013" i="3"/>
  <c r="G2012" i="3"/>
  <c r="F2013" i="3" l="1"/>
  <c r="G2013" i="3"/>
  <c r="C2014" i="3"/>
  <c r="B2014" i="3"/>
  <c r="E2014" i="3" s="1"/>
  <c r="A2015" i="3"/>
  <c r="D2014" i="3"/>
  <c r="F2014" i="3" s="1"/>
  <c r="D2015" i="3" l="1"/>
  <c r="C2015" i="3"/>
  <c r="B2015" i="3"/>
  <c r="E2015" i="3" s="1"/>
  <c r="A2016" i="3"/>
  <c r="F2015" i="3"/>
  <c r="G2014" i="3"/>
  <c r="G2015" i="3" s="1"/>
  <c r="D2016" i="3" l="1"/>
  <c r="C2016" i="3"/>
  <c r="B2016" i="3"/>
  <c r="E2016" i="3" s="1"/>
  <c r="A2017" i="3"/>
  <c r="F2016" i="3"/>
  <c r="G2016" i="3" s="1"/>
  <c r="D2017" i="3" l="1"/>
  <c r="C2017" i="3"/>
  <c r="B2017" i="3"/>
  <c r="E2017" i="3" s="1"/>
  <c r="A2018" i="3"/>
  <c r="F2017" i="3"/>
  <c r="G2017" i="3" s="1"/>
  <c r="D2018" i="3" l="1"/>
  <c r="C2018" i="3"/>
  <c r="F2018" i="3" s="1"/>
  <c r="G2018" i="3" s="1"/>
  <c r="B2018" i="3"/>
  <c r="E2018" i="3" s="1"/>
  <c r="A2019" i="3"/>
  <c r="A2020" i="3" l="1"/>
  <c r="D2019" i="3"/>
  <c r="C2019" i="3"/>
  <c r="F2019" i="3" s="1"/>
  <c r="G2019" i="3" s="1"/>
  <c r="B2019" i="3"/>
  <c r="E2019" i="3" s="1"/>
  <c r="A2021" i="3" l="1"/>
  <c r="D2020" i="3"/>
  <c r="C2020" i="3"/>
  <c r="B2020" i="3"/>
  <c r="E2020" i="3" s="1"/>
  <c r="F2020" i="3" l="1"/>
  <c r="G2020" i="3" s="1"/>
  <c r="B2021" i="3"/>
  <c r="E2021" i="3" s="1"/>
  <c r="A2022" i="3"/>
  <c r="D2021" i="3"/>
  <c r="C2021" i="3"/>
  <c r="F2021" i="3" l="1"/>
  <c r="G2021" i="3" s="1"/>
  <c r="C2022" i="3"/>
  <c r="B2022" i="3"/>
  <c r="E2022" i="3" s="1"/>
  <c r="A2023" i="3"/>
  <c r="D2022" i="3"/>
  <c r="F2022" i="3" s="1"/>
  <c r="G2022" i="3" s="1"/>
  <c r="D2023" i="3" l="1"/>
  <c r="F2023" i="3" s="1"/>
  <c r="G2023" i="3" s="1"/>
  <c r="C2023" i="3"/>
  <c r="B2023" i="3"/>
  <c r="E2023" i="3" s="1"/>
  <c r="A2024" i="3"/>
  <c r="D2024" i="3" l="1"/>
  <c r="C2024" i="3"/>
  <c r="B2024" i="3"/>
  <c r="E2024" i="3" s="1"/>
  <c r="A2025" i="3"/>
  <c r="F2024" i="3" l="1"/>
  <c r="G2024" i="3" s="1"/>
  <c r="D2025" i="3"/>
  <c r="C2025" i="3"/>
  <c r="B2025" i="3"/>
  <c r="E2025" i="3" s="1"/>
  <c r="A2026" i="3"/>
  <c r="F2025" i="3"/>
  <c r="G2025" i="3" s="1"/>
  <c r="D2026" i="3" l="1"/>
  <c r="C2026" i="3"/>
  <c r="B2026" i="3"/>
  <c r="E2026" i="3" s="1"/>
  <c r="A2027" i="3"/>
  <c r="F2026" i="3" l="1"/>
  <c r="G2026" i="3" s="1"/>
  <c r="A2028" i="3"/>
  <c r="D2027" i="3"/>
  <c r="C2027" i="3"/>
  <c r="B2027" i="3"/>
  <c r="E2027" i="3" s="1"/>
  <c r="F2027" i="3"/>
  <c r="G2027" i="3" s="1"/>
  <c r="A2029" i="3" l="1"/>
  <c r="D2028" i="3"/>
  <c r="C2028" i="3"/>
  <c r="B2028" i="3"/>
  <c r="E2028" i="3" s="1"/>
  <c r="F2028" i="3" l="1"/>
  <c r="G2028" i="3" s="1"/>
  <c r="B2029" i="3"/>
  <c r="E2029" i="3" s="1"/>
  <c r="A2030" i="3"/>
  <c r="D2029" i="3"/>
  <c r="F2029" i="3" s="1"/>
  <c r="G2029" i="3" s="1"/>
  <c r="C2029" i="3"/>
  <c r="C2030" i="3" l="1"/>
  <c r="B2030" i="3"/>
  <c r="E2030" i="3" s="1"/>
  <c r="A2031" i="3"/>
  <c r="D2030" i="3"/>
  <c r="F2030" i="3" s="1"/>
  <c r="G2030" i="3" s="1"/>
  <c r="D2031" i="3" l="1"/>
  <c r="C2031" i="3"/>
  <c r="B2031" i="3"/>
  <c r="E2031" i="3" s="1"/>
  <c r="A2032" i="3"/>
  <c r="F2031" i="3" l="1"/>
  <c r="G2031" i="3" s="1"/>
  <c r="D2032" i="3"/>
  <c r="C2032" i="3"/>
  <c r="B2032" i="3"/>
  <c r="E2032" i="3" s="1"/>
  <c r="A2033" i="3"/>
  <c r="F2032" i="3"/>
  <c r="G2032" i="3" s="1"/>
  <c r="D2033" i="3" l="1"/>
  <c r="F2033" i="3" s="1"/>
  <c r="G2033" i="3" s="1"/>
  <c r="C2033" i="3"/>
  <c r="B2033" i="3"/>
  <c r="E2033" i="3" s="1"/>
  <c r="A2034" i="3"/>
  <c r="D2034" i="3" l="1"/>
  <c r="C2034" i="3"/>
  <c r="B2034" i="3"/>
  <c r="E2034" i="3" s="1"/>
  <c r="A2035" i="3"/>
  <c r="F2034" i="3" l="1"/>
  <c r="G2034" i="3" s="1"/>
  <c r="A2036" i="3"/>
  <c r="D2035" i="3"/>
  <c r="C2035" i="3"/>
  <c r="B2035" i="3"/>
  <c r="E2035" i="3" s="1"/>
  <c r="F2035" i="3" l="1"/>
  <c r="G2035" i="3" s="1"/>
  <c r="A2037" i="3"/>
  <c r="D2036" i="3"/>
  <c r="C2036" i="3"/>
  <c r="B2036" i="3"/>
  <c r="E2036" i="3" s="1"/>
  <c r="F2036" i="3" l="1"/>
  <c r="G2036" i="3" s="1"/>
  <c r="B2037" i="3"/>
  <c r="E2037" i="3" s="1"/>
  <c r="A2038" i="3"/>
  <c r="D2037" i="3"/>
  <c r="C2037" i="3"/>
  <c r="F2037" i="3" l="1"/>
  <c r="G2037" i="3" s="1"/>
  <c r="C2038" i="3"/>
  <c r="B2038" i="3"/>
  <c r="E2038" i="3" s="1"/>
  <c r="A2039" i="3"/>
  <c r="D2038" i="3"/>
  <c r="F2038" i="3" s="1"/>
  <c r="G2038" i="3" s="1"/>
  <c r="D2039" i="3" l="1"/>
  <c r="C2039" i="3"/>
  <c r="B2039" i="3"/>
  <c r="A2040" i="3"/>
  <c r="F2039" i="3" l="1"/>
  <c r="G2039" i="3" s="1"/>
  <c r="D2040" i="3"/>
  <c r="C2040" i="3"/>
  <c r="B2040" i="3"/>
  <c r="A2041" i="3"/>
  <c r="E2039" i="3" l="1"/>
  <c r="E2040" i="3" s="1"/>
  <c r="D2041" i="3"/>
  <c r="C2041" i="3"/>
  <c r="B2041" i="3"/>
  <c r="A2042" i="3"/>
  <c r="F2040" i="3"/>
  <c r="G2040" i="3" s="1"/>
  <c r="E2041" i="3" l="1"/>
  <c r="F2041" i="3"/>
  <c r="G2041" i="3"/>
  <c r="D2042" i="3"/>
  <c r="C2042" i="3"/>
  <c r="B2042" i="3"/>
  <c r="E2042" i="3" s="1"/>
  <c r="A2043" i="3"/>
  <c r="F2042" i="3"/>
  <c r="A2044" i="3" l="1"/>
  <c r="D2043" i="3"/>
  <c r="C2043" i="3"/>
  <c r="F2043" i="3" s="1"/>
  <c r="B2043" i="3"/>
  <c r="E2043" i="3" s="1"/>
  <c r="G2042" i="3"/>
  <c r="G2043" i="3" l="1"/>
  <c r="A2045" i="3"/>
  <c r="D2044" i="3"/>
  <c r="C2044" i="3"/>
  <c r="B2044" i="3"/>
  <c r="E2044" i="3" s="1"/>
  <c r="F2044" i="3" l="1"/>
  <c r="G2044" i="3" s="1"/>
  <c r="B2045" i="3"/>
  <c r="E2045" i="3" s="1"/>
  <c r="A2046" i="3"/>
  <c r="D2045" i="3"/>
  <c r="C2045" i="3"/>
  <c r="F2045" i="3" l="1"/>
  <c r="G2045" i="3" s="1"/>
  <c r="C2046" i="3"/>
  <c r="B2046" i="3"/>
  <c r="E2046" i="3" s="1"/>
  <c r="A2047" i="3"/>
  <c r="D2046" i="3"/>
  <c r="F2046" i="3" s="1"/>
  <c r="G2046" i="3" s="1"/>
  <c r="D2047" i="3" l="1"/>
  <c r="C2047" i="3"/>
  <c r="B2047" i="3"/>
  <c r="E2047" i="3" s="1"/>
  <c r="A2048" i="3"/>
  <c r="F2047" i="3" l="1"/>
  <c r="G2047" i="3" s="1"/>
  <c r="D2048" i="3"/>
  <c r="C2048" i="3"/>
  <c r="B2048" i="3"/>
  <c r="E2048" i="3" s="1"/>
  <c r="A2049" i="3"/>
  <c r="F2048" i="3" l="1"/>
  <c r="G2048" i="3" s="1"/>
  <c r="D2049" i="3"/>
  <c r="C2049" i="3"/>
  <c r="B2049" i="3"/>
  <c r="E2049" i="3" s="1"/>
  <c r="A2050" i="3"/>
  <c r="F2049" i="3"/>
  <c r="G2049" i="3" s="1"/>
  <c r="D2050" i="3" l="1"/>
  <c r="C2050" i="3"/>
  <c r="B2050" i="3"/>
  <c r="E2050" i="3" s="1"/>
  <c r="A2051" i="3"/>
  <c r="F2050" i="3"/>
  <c r="G2050" i="3" s="1"/>
  <c r="A2052" i="3" l="1"/>
  <c r="D2051" i="3"/>
  <c r="C2051" i="3"/>
  <c r="B2051" i="3"/>
  <c r="E2051" i="3" s="1"/>
  <c r="F2051" i="3"/>
  <c r="G2051" i="3" s="1"/>
  <c r="A2053" i="3" l="1"/>
  <c r="D2052" i="3"/>
  <c r="C2052" i="3"/>
  <c r="B2052" i="3"/>
  <c r="E2052" i="3" s="1"/>
  <c r="F2052" i="3" l="1"/>
  <c r="G2052" i="3" s="1"/>
  <c r="B2053" i="3"/>
  <c r="E2053" i="3" s="1"/>
  <c r="A2054" i="3"/>
  <c r="D2053" i="3"/>
  <c r="C2053" i="3"/>
  <c r="F2053" i="3" l="1"/>
  <c r="G2053" i="3" s="1"/>
  <c r="C2054" i="3"/>
  <c r="B2054" i="3"/>
  <c r="E2054" i="3" s="1"/>
  <c r="A2055" i="3"/>
  <c r="D2054" i="3"/>
  <c r="F2054" i="3" s="1"/>
  <c r="G2054" i="3" s="1"/>
  <c r="D2055" i="3" l="1"/>
  <c r="C2055" i="3"/>
  <c r="F2055" i="3" s="1"/>
  <c r="G2055" i="3" s="1"/>
  <c r="B2055" i="3"/>
  <c r="E2055" i="3" s="1"/>
  <c r="A2056" i="3"/>
  <c r="D2056" i="3" l="1"/>
  <c r="C2056" i="3"/>
  <c r="B2056" i="3"/>
  <c r="E2056" i="3" s="1"/>
  <c r="A2057" i="3"/>
  <c r="F2056" i="3" l="1"/>
  <c r="G2056" i="3" s="1"/>
  <c r="D2057" i="3"/>
  <c r="C2057" i="3"/>
  <c r="B2057" i="3"/>
  <c r="E2057" i="3" s="1"/>
  <c r="A2058" i="3"/>
  <c r="F2057" i="3" l="1"/>
  <c r="G2057" i="3" s="1"/>
  <c r="D2058" i="3"/>
  <c r="C2058" i="3"/>
  <c r="B2058" i="3"/>
  <c r="E2058" i="3" s="1"/>
  <c r="A2059" i="3"/>
  <c r="F2058" i="3"/>
  <c r="G2058" i="3" s="1"/>
  <c r="A2060" i="3" l="1"/>
  <c r="D2059" i="3"/>
  <c r="C2059" i="3"/>
  <c r="B2059" i="3"/>
  <c r="E2059" i="3" s="1"/>
  <c r="F2059" i="3" l="1"/>
  <c r="G2059" i="3" s="1"/>
  <c r="A2061" i="3"/>
  <c r="D2060" i="3"/>
  <c r="C2060" i="3"/>
  <c r="B2060" i="3"/>
  <c r="E2060" i="3" s="1"/>
  <c r="F2060" i="3" l="1"/>
  <c r="G2060" i="3" s="1"/>
  <c r="B2061" i="3"/>
  <c r="E2061" i="3" s="1"/>
  <c r="A2062" i="3"/>
  <c r="D2061" i="3"/>
  <c r="C2061" i="3"/>
  <c r="F2061" i="3" l="1"/>
  <c r="G2061" i="3" s="1"/>
  <c r="C2062" i="3"/>
  <c r="B2062" i="3"/>
  <c r="E2062" i="3" s="1"/>
  <c r="A2063" i="3"/>
  <c r="D2062" i="3"/>
  <c r="F2062" i="3" s="1"/>
  <c r="G2062" i="3" s="1"/>
  <c r="D2063" i="3" l="1"/>
  <c r="C2063" i="3"/>
  <c r="B2063" i="3"/>
  <c r="E2063" i="3" s="1"/>
  <c r="A2064" i="3"/>
  <c r="F2063" i="3" l="1"/>
  <c r="G2063" i="3" s="1"/>
  <c r="D2064" i="3"/>
  <c r="C2064" i="3"/>
  <c r="B2064" i="3"/>
  <c r="E2064" i="3" s="1"/>
  <c r="A2065" i="3"/>
  <c r="F2064" i="3"/>
  <c r="G2064" i="3" s="1"/>
  <c r="D2065" i="3" l="1"/>
  <c r="C2065" i="3"/>
  <c r="B2065" i="3"/>
  <c r="E2065" i="3" s="1"/>
  <c r="A2066" i="3"/>
  <c r="F2065" i="3" l="1"/>
  <c r="G2065" i="3" s="1"/>
  <c r="D2066" i="3"/>
  <c r="C2066" i="3"/>
  <c r="B2066" i="3"/>
  <c r="E2066" i="3" s="1"/>
  <c r="A2067" i="3"/>
  <c r="F2066" i="3" l="1"/>
  <c r="G2066" i="3" s="1"/>
  <c r="A2068" i="3"/>
  <c r="D2067" i="3"/>
  <c r="C2067" i="3"/>
  <c r="B2067" i="3"/>
  <c r="E2067" i="3" s="1"/>
  <c r="F2067" i="3" l="1"/>
  <c r="G2067" i="3" s="1"/>
  <c r="A2069" i="3"/>
  <c r="D2068" i="3"/>
  <c r="C2068" i="3"/>
  <c r="B2068" i="3"/>
  <c r="E2068" i="3" s="1"/>
  <c r="F2068" i="3" l="1"/>
  <c r="G2068" i="3" s="1"/>
  <c r="B2069" i="3"/>
  <c r="E2069" i="3" s="1"/>
  <c r="A2070" i="3"/>
  <c r="D2069" i="3"/>
  <c r="C2069" i="3"/>
  <c r="F2069" i="3" l="1"/>
  <c r="G2069" i="3" s="1"/>
  <c r="C2070" i="3"/>
  <c r="B2070" i="3"/>
  <c r="A2071" i="3"/>
  <c r="D2070" i="3"/>
  <c r="F2070" i="3" s="1"/>
  <c r="G2070" i="3" s="1"/>
  <c r="E2070" i="3" l="1"/>
  <c r="D2071" i="3"/>
  <c r="C2071" i="3"/>
  <c r="B2071" i="3"/>
  <c r="E2071" i="3" s="1"/>
  <c r="A2072" i="3"/>
  <c r="D2072" i="3" l="1"/>
  <c r="C2072" i="3"/>
  <c r="B2072" i="3"/>
  <c r="E2072" i="3" s="1"/>
  <c r="A2073" i="3"/>
  <c r="F2071" i="3"/>
  <c r="G2071" i="3" s="1"/>
  <c r="F2072" i="3" l="1"/>
  <c r="G2072" i="3"/>
  <c r="A2074" i="3"/>
  <c r="D2073" i="3"/>
  <c r="C2073" i="3"/>
  <c r="B2073" i="3"/>
  <c r="E2073" i="3" s="1"/>
  <c r="F2073" i="3" l="1"/>
  <c r="A2075" i="3"/>
  <c r="D2074" i="3"/>
  <c r="C2074" i="3"/>
  <c r="B2074" i="3"/>
  <c r="E2074" i="3" s="1"/>
  <c r="G2073" i="3"/>
  <c r="F2074" i="3" l="1"/>
  <c r="G2074" i="3"/>
  <c r="B2075" i="3"/>
  <c r="E2075" i="3" s="1"/>
  <c r="A2076" i="3"/>
  <c r="D2075" i="3"/>
  <c r="C2075" i="3"/>
  <c r="F2075" i="3" l="1"/>
  <c r="C2076" i="3"/>
  <c r="B2076" i="3"/>
  <c r="E2076" i="3" s="1"/>
  <c r="A2077" i="3"/>
  <c r="D2076" i="3"/>
  <c r="F2076" i="3" s="1"/>
  <c r="G2075" i="3"/>
  <c r="G2076" i="3" l="1"/>
  <c r="D2077" i="3"/>
  <c r="C2077" i="3"/>
  <c r="B2077" i="3"/>
  <c r="E2077" i="3" s="1"/>
  <c r="A2078" i="3"/>
  <c r="F2077" i="3" l="1"/>
  <c r="G2077" i="3"/>
  <c r="D2078" i="3"/>
  <c r="C2078" i="3"/>
  <c r="B2078" i="3"/>
  <c r="E2078" i="3" s="1"/>
  <c r="A2079" i="3"/>
  <c r="F2078" i="3" l="1"/>
  <c r="D2079" i="3"/>
  <c r="C2079" i="3"/>
  <c r="B2079" i="3"/>
  <c r="E2079" i="3" s="1"/>
  <c r="A2080" i="3"/>
  <c r="F2079" i="3"/>
  <c r="G2078" i="3"/>
  <c r="G2079" i="3" s="1"/>
  <c r="D2080" i="3" l="1"/>
  <c r="C2080" i="3"/>
  <c r="B2080" i="3"/>
  <c r="E2080" i="3" s="1"/>
  <c r="A2081" i="3"/>
  <c r="F2080" i="3"/>
  <c r="G2080" i="3" s="1"/>
  <c r="A2082" i="3" l="1"/>
  <c r="D2081" i="3"/>
  <c r="C2081" i="3"/>
  <c r="B2081" i="3"/>
  <c r="E2081" i="3" s="1"/>
  <c r="F2081" i="3" l="1"/>
  <c r="G2081" i="3" s="1"/>
  <c r="A2083" i="3"/>
  <c r="D2082" i="3"/>
  <c r="C2082" i="3"/>
  <c r="B2082" i="3"/>
  <c r="E2082" i="3" s="1"/>
  <c r="F2082" i="3" l="1"/>
  <c r="G2082" i="3" s="1"/>
  <c r="B2083" i="3"/>
  <c r="E2083" i="3" s="1"/>
  <c r="A2084" i="3"/>
  <c r="D2083" i="3"/>
  <c r="C2083" i="3"/>
  <c r="F2083" i="3" l="1"/>
  <c r="G2083" i="3" s="1"/>
  <c r="C2084" i="3"/>
  <c r="B2084" i="3"/>
  <c r="E2084" i="3" s="1"/>
  <c r="A2085" i="3"/>
  <c r="D2084" i="3"/>
  <c r="F2084" i="3" s="1"/>
  <c r="G2084" i="3" s="1"/>
  <c r="D2085" i="3" l="1"/>
  <c r="C2085" i="3"/>
  <c r="F2085" i="3" s="1"/>
  <c r="G2085" i="3" s="1"/>
  <c r="B2085" i="3"/>
  <c r="E2085" i="3" s="1"/>
  <c r="A2086" i="3"/>
  <c r="D2086" i="3" l="1"/>
  <c r="C2086" i="3"/>
  <c r="B2086" i="3"/>
  <c r="E2086" i="3" s="1"/>
  <c r="A2087" i="3"/>
  <c r="F2086" i="3" l="1"/>
  <c r="G2086" i="3" s="1"/>
  <c r="D2087" i="3"/>
  <c r="C2087" i="3"/>
  <c r="B2087" i="3"/>
  <c r="E2087" i="3" s="1"/>
  <c r="A2088" i="3"/>
  <c r="F2087" i="3"/>
  <c r="G2087" i="3" s="1"/>
  <c r="D2088" i="3" l="1"/>
  <c r="C2088" i="3"/>
  <c r="B2088" i="3"/>
  <c r="E2088" i="3" s="1"/>
  <c r="A2089" i="3"/>
  <c r="F2088" i="3" l="1"/>
  <c r="G2088" i="3" s="1"/>
  <c r="A2090" i="3"/>
  <c r="D2089" i="3"/>
  <c r="C2089" i="3"/>
  <c r="B2089" i="3"/>
  <c r="E2089" i="3" s="1"/>
  <c r="F2089" i="3"/>
  <c r="G2089" i="3" s="1"/>
  <c r="A2091" i="3" l="1"/>
  <c r="D2090" i="3"/>
  <c r="C2090" i="3"/>
  <c r="B2090" i="3"/>
  <c r="E2090" i="3" s="1"/>
  <c r="F2090" i="3" l="1"/>
  <c r="G2090" i="3" s="1"/>
  <c r="B2091" i="3"/>
  <c r="E2091" i="3" s="1"/>
  <c r="A2092" i="3"/>
  <c r="D2091" i="3"/>
  <c r="C2091" i="3"/>
  <c r="F2091" i="3" l="1"/>
  <c r="G2091" i="3" s="1"/>
  <c r="C2092" i="3"/>
  <c r="B2092" i="3"/>
  <c r="E2092" i="3" s="1"/>
  <c r="A2093" i="3"/>
  <c r="D2092" i="3"/>
  <c r="F2092" i="3" s="1"/>
  <c r="G2092" i="3" s="1"/>
  <c r="D2093" i="3" l="1"/>
  <c r="C2093" i="3"/>
  <c r="B2093" i="3"/>
  <c r="E2093" i="3" s="1"/>
  <c r="A2094" i="3"/>
  <c r="F2093" i="3"/>
  <c r="G2093" i="3" s="1"/>
  <c r="D2094" i="3" l="1"/>
  <c r="C2094" i="3"/>
  <c r="B2094" i="3"/>
  <c r="E2094" i="3" s="1"/>
  <c r="A2095" i="3"/>
  <c r="F2094" i="3"/>
  <c r="G2094" i="3" s="1"/>
  <c r="D2095" i="3" l="1"/>
  <c r="C2095" i="3"/>
  <c r="B2095" i="3"/>
  <c r="E2095" i="3" s="1"/>
  <c r="A2096" i="3"/>
  <c r="F2095" i="3"/>
  <c r="G2095" i="3" s="1"/>
  <c r="D2096" i="3" l="1"/>
  <c r="C2096" i="3"/>
  <c r="B2096" i="3"/>
  <c r="E2096" i="3" s="1"/>
  <c r="A2097" i="3"/>
  <c r="F2096" i="3"/>
  <c r="G2096" i="3" s="1"/>
  <c r="A2098" i="3" l="1"/>
  <c r="D2097" i="3"/>
  <c r="C2097" i="3"/>
  <c r="B2097" i="3"/>
  <c r="E2097" i="3" s="1"/>
  <c r="F2097" i="3"/>
  <c r="G2097" i="3" s="1"/>
  <c r="A2099" i="3" l="1"/>
  <c r="D2098" i="3"/>
  <c r="C2098" i="3"/>
  <c r="B2098" i="3"/>
  <c r="E2098" i="3" s="1"/>
  <c r="F2098" i="3" l="1"/>
  <c r="G2098" i="3" s="1"/>
  <c r="B2099" i="3"/>
  <c r="E2099" i="3" s="1"/>
  <c r="A2100" i="3"/>
  <c r="D2099" i="3"/>
  <c r="C2099" i="3"/>
  <c r="F2099" i="3" l="1"/>
  <c r="G2099" i="3" s="1"/>
  <c r="C2100" i="3"/>
  <c r="B2100" i="3"/>
  <c r="E2100" i="3" s="1"/>
  <c r="A2101" i="3"/>
  <c r="D2100" i="3"/>
  <c r="F2100" i="3" s="1"/>
  <c r="G2100" i="3" s="1"/>
  <c r="D2101" i="3" l="1"/>
  <c r="C2101" i="3"/>
  <c r="B2101" i="3"/>
  <c r="A2102" i="3"/>
  <c r="F2101" i="3" l="1"/>
  <c r="G2101" i="3" s="1"/>
  <c r="D2102" i="3"/>
  <c r="C2102" i="3"/>
  <c r="B2102" i="3"/>
  <c r="E2102" i="3" s="1"/>
  <c r="A2103" i="3"/>
  <c r="E2101" i="3"/>
  <c r="F2102" i="3" s="1"/>
  <c r="G2102" i="3" s="1"/>
  <c r="D2103" i="3" l="1"/>
  <c r="C2103" i="3"/>
  <c r="B2103" i="3"/>
  <c r="E2103" i="3" s="1"/>
  <c r="A2104" i="3"/>
  <c r="F2103" i="3"/>
  <c r="G2103" i="3" s="1"/>
  <c r="D2104" i="3" l="1"/>
  <c r="C2104" i="3"/>
  <c r="B2104" i="3"/>
  <c r="E2104" i="3" s="1"/>
  <c r="A2105" i="3"/>
  <c r="F2104" i="3" l="1"/>
  <c r="G2104" i="3" s="1"/>
  <c r="A2106" i="3"/>
  <c r="D2105" i="3"/>
  <c r="C2105" i="3"/>
  <c r="B2105" i="3"/>
  <c r="E2105" i="3" s="1"/>
  <c r="F2105" i="3"/>
  <c r="G2105" i="3" s="1"/>
  <c r="A2107" i="3" l="1"/>
  <c r="D2106" i="3"/>
  <c r="C2106" i="3"/>
  <c r="B2106" i="3"/>
  <c r="E2106" i="3" s="1"/>
  <c r="F2106" i="3" l="1"/>
  <c r="G2106" i="3" s="1"/>
  <c r="B2107" i="3"/>
  <c r="E2107" i="3" s="1"/>
  <c r="A2108" i="3"/>
  <c r="D2107" i="3"/>
  <c r="C2107" i="3"/>
  <c r="F2107" i="3" l="1"/>
  <c r="G2107" i="3" s="1"/>
  <c r="C2108" i="3"/>
  <c r="B2108" i="3"/>
  <c r="E2108" i="3" s="1"/>
  <c r="A2109" i="3"/>
  <c r="D2108" i="3"/>
  <c r="F2108" i="3" s="1"/>
  <c r="G2108" i="3" s="1"/>
  <c r="D2109" i="3" l="1"/>
  <c r="C2109" i="3"/>
  <c r="B2109" i="3"/>
  <c r="E2109" i="3" s="1"/>
  <c r="A2110" i="3"/>
  <c r="F2109" i="3" l="1"/>
  <c r="G2109" i="3" s="1"/>
  <c r="D2110" i="3"/>
  <c r="C2110" i="3"/>
  <c r="B2110" i="3"/>
  <c r="E2110" i="3" s="1"/>
  <c r="A2111" i="3"/>
  <c r="F2110" i="3"/>
  <c r="G2110" i="3" s="1"/>
  <c r="D2111" i="3" l="1"/>
  <c r="C2111" i="3"/>
  <c r="B2111" i="3"/>
  <c r="E2111" i="3" s="1"/>
  <c r="A2112" i="3"/>
  <c r="F2111" i="3"/>
  <c r="G2111" i="3" s="1"/>
  <c r="D2112" i="3" l="1"/>
  <c r="C2112" i="3"/>
  <c r="B2112" i="3"/>
  <c r="E2112" i="3" s="1"/>
  <c r="A2113" i="3"/>
  <c r="F2112" i="3"/>
  <c r="G2112" i="3" s="1"/>
  <c r="A2114" i="3" l="1"/>
  <c r="D2113" i="3"/>
  <c r="C2113" i="3"/>
  <c r="B2113" i="3"/>
  <c r="E2113" i="3" s="1"/>
  <c r="F2113" i="3" l="1"/>
  <c r="G2113" i="3" s="1"/>
  <c r="A2115" i="3"/>
  <c r="D2114" i="3"/>
  <c r="C2114" i="3"/>
  <c r="B2114" i="3"/>
  <c r="E2114" i="3" s="1"/>
  <c r="F2114" i="3" l="1"/>
  <c r="G2114" i="3" s="1"/>
  <c r="B2115" i="3"/>
  <c r="E2115" i="3" s="1"/>
  <c r="A2116" i="3"/>
  <c r="D2115" i="3"/>
  <c r="C2115" i="3"/>
  <c r="F2115" i="3" l="1"/>
  <c r="G2115" i="3" s="1"/>
  <c r="C2116" i="3"/>
  <c r="B2116" i="3"/>
  <c r="E2116" i="3" s="1"/>
  <c r="A2117" i="3"/>
  <c r="D2116" i="3"/>
  <c r="F2116" i="3" s="1"/>
  <c r="G2116" i="3" s="1"/>
  <c r="D2117" i="3" l="1"/>
  <c r="C2117" i="3"/>
  <c r="B2117" i="3"/>
  <c r="E2117" i="3" s="1"/>
  <c r="A2118" i="3"/>
  <c r="F2117" i="3"/>
  <c r="G2117" i="3" s="1"/>
  <c r="D2118" i="3" l="1"/>
  <c r="C2118" i="3"/>
  <c r="B2118" i="3"/>
  <c r="E2118" i="3" s="1"/>
  <c r="A2119" i="3"/>
  <c r="F2118" i="3"/>
  <c r="G2118" i="3" s="1"/>
  <c r="D2119" i="3" l="1"/>
  <c r="C2119" i="3"/>
  <c r="B2119" i="3"/>
  <c r="E2119" i="3" s="1"/>
  <c r="A2120" i="3"/>
  <c r="F2119" i="3"/>
  <c r="G2119" i="3" s="1"/>
  <c r="D2120" i="3" l="1"/>
  <c r="C2120" i="3"/>
  <c r="B2120" i="3"/>
  <c r="E2120" i="3" s="1"/>
  <c r="A2121" i="3"/>
  <c r="F2120" i="3"/>
  <c r="G2120" i="3" s="1"/>
  <c r="A2122" i="3" l="1"/>
  <c r="D2121" i="3"/>
  <c r="C2121" i="3"/>
  <c r="B2121" i="3"/>
  <c r="E2121" i="3" s="1"/>
  <c r="F2121" i="3"/>
  <c r="G2121" i="3" s="1"/>
  <c r="A2123" i="3" l="1"/>
  <c r="D2122" i="3"/>
  <c r="C2122" i="3"/>
  <c r="B2122" i="3"/>
  <c r="E2122" i="3" s="1"/>
  <c r="F2122" i="3" l="1"/>
  <c r="G2122" i="3" s="1"/>
  <c r="B2123" i="3"/>
  <c r="E2123" i="3" s="1"/>
  <c r="A2124" i="3"/>
  <c r="D2123" i="3"/>
  <c r="C2123" i="3"/>
  <c r="F2123" i="3" l="1"/>
  <c r="G2123" i="3" s="1"/>
  <c r="C2124" i="3"/>
  <c r="B2124" i="3"/>
  <c r="E2124" i="3" s="1"/>
  <c r="A2125" i="3"/>
  <c r="D2124" i="3"/>
  <c r="F2124" i="3" s="1"/>
  <c r="G2124" i="3" s="1"/>
  <c r="D2125" i="3" l="1"/>
  <c r="C2125" i="3"/>
  <c r="B2125" i="3"/>
  <c r="E2125" i="3" s="1"/>
  <c r="A2126" i="3"/>
  <c r="F2125" i="3" l="1"/>
  <c r="G2125" i="3" s="1"/>
  <c r="D2126" i="3"/>
  <c r="C2126" i="3"/>
  <c r="B2126" i="3"/>
  <c r="E2126" i="3" s="1"/>
  <c r="A2127" i="3"/>
  <c r="F2126" i="3"/>
  <c r="G2126" i="3" s="1"/>
  <c r="D2127" i="3" l="1"/>
  <c r="C2127" i="3"/>
  <c r="B2127" i="3"/>
  <c r="E2127" i="3" s="1"/>
  <c r="A2128" i="3"/>
  <c r="F2127" i="3"/>
  <c r="G2127" i="3" s="1"/>
  <c r="D2128" i="3" l="1"/>
  <c r="C2128" i="3"/>
  <c r="B2128" i="3"/>
  <c r="E2128" i="3" s="1"/>
  <c r="A2129" i="3"/>
  <c r="F2128" i="3"/>
  <c r="G2128" i="3" s="1"/>
  <c r="A2130" i="3" l="1"/>
  <c r="D2129" i="3"/>
  <c r="C2129" i="3"/>
  <c r="B2129" i="3"/>
  <c r="E2129" i="3" s="1"/>
  <c r="F2129" i="3"/>
  <c r="G2129" i="3" s="1"/>
  <c r="A2131" i="3" l="1"/>
  <c r="D2130" i="3"/>
  <c r="C2130" i="3"/>
  <c r="B2130" i="3"/>
  <c r="E2130" i="3" s="1"/>
  <c r="F2130" i="3" l="1"/>
  <c r="G2130" i="3" s="1"/>
  <c r="B2131" i="3"/>
  <c r="A2132" i="3"/>
  <c r="D2131" i="3"/>
  <c r="F2131" i="3" s="1"/>
  <c r="G2131" i="3" s="1"/>
  <c r="C2131" i="3"/>
  <c r="C2132" i="3" l="1"/>
  <c r="B2132" i="3"/>
  <c r="A2133" i="3"/>
  <c r="D2132" i="3"/>
  <c r="E2131" i="3"/>
  <c r="E2132" i="3" l="1"/>
  <c r="F2132" i="3"/>
  <c r="G2132" i="3" s="1"/>
  <c r="D2133" i="3"/>
  <c r="C2133" i="3"/>
  <c r="B2133" i="3"/>
  <c r="E2133" i="3" s="1"/>
  <c r="A2134" i="3"/>
  <c r="F2133" i="3" l="1"/>
  <c r="D2134" i="3"/>
  <c r="C2134" i="3"/>
  <c r="B2134" i="3"/>
  <c r="E2134" i="3" s="1"/>
  <c r="A2135" i="3"/>
  <c r="G2133" i="3"/>
  <c r="F2134" i="3" l="1"/>
  <c r="G2134" i="3"/>
  <c r="D2135" i="3"/>
  <c r="C2135" i="3"/>
  <c r="B2135" i="3"/>
  <c r="E2135" i="3" s="1"/>
  <c r="A2136" i="3"/>
  <c r="F2135" i="3"/>
  <c r="D2136" i="3" l="1"/>
  <c r="C2136" i="3"/>
  <c r="B2136" i="3"/>
  <c r="E2136" i="3" s="1"/>
  <c r="A2137" i="3"/>
  <c r="F2136" i="3"/>
  <c r="G2135" i="3"/>
  <c r="G2136" i="3" l="1"/>
  <c r="A2138" i="3"/>
  <c r="D2137" i="3"/>
  <c r="C2137" i="3"/>
  <c r="F2137" i="3" s="1"/>
  <c r="G2137" i="3" s="1"/>
  <c r="B2137" i="3"/>
  <c r="E2137" i="3" s="1"/>
  <c r="A2139" i="3" l="1"/>
  <c r="D2138" i="3"/>
  <c r="C2138" i="3"/>
  <c r="B2138" i="3"/>
  <c r="E2138" i="3" s="1"/>
  <c r="F2138" i="3" l="1"/>
  <c r="G2138" i="3" s="1"/>
  <c r="B2139" i="3"/>
  <c r="E2139" i="3" s="1"/>
  <c r="A2140" i="3"/>
  <c r="D2139" i="3"/>
  <c r="C2139" i="3"/>
  <c r="F2139" i="3" l="1"/>
  <c r="G2139" i="3" s="1"/>
  <c r="C2140" i="3"/>
  <c r="B2140" i="3"/>
  <c r="E2140" i="3" s="1"/>
  <c r="A2141" i="3"/>
  <c r="D2140" i="3"/>
  <c r="F2140" i="3"/>
  <c r="G2140" i="3" s="1"/>
  <c r="D2141" i="3" l="1"/>
  <c r="C2141" i="3"/>
  <c r="B2141" i="3"/>
  <c r="E2141" i="3" s="1"/>
  <c r="A2142" i="3"/>
  <c r="F2141" i="3" l="1"/>
  <c r="G2141" i="3" s="1"/>
  <c r="D2142" i="3"/>
  <c r="C2142" i="3"/>
  <c r="B2142" i="3"/>
  <c r="E2142" i="3" s="1"/>
  <c r="A2143" i="3"/>
  <c r="F2142" i="3"/>
  <c r="G2142" i="3" s="1"/>
  <c r="D2143" i="3" l="1"/>
  <c r="C2143" i="3"/>
  <c r="B2143" i="3"/>
  <c r="E2143" i="3" s="1"/>
  <c r="A2144" i="3"/>
  <c r="F2143" i="3" l="1"/>
  <c r="G2143" i="3" s="1"/>
  <c r="D2144" i="3"/>
  <c r="C2144" i="3"/>
  <c r="B2144" i="3"/>
  <c r="E2144" i="3" s="1"/>
  <c r="A2145" i="3"/>
  <c r="F2144" i="3"/>
  <c r="G2144" i="3" s="1"/>
  <c r="A2146" i="3" l="1"/>
  <c r="D2145" i="3"/>
  <c r="C2145" i="3"/>
  <c r="B2145" i="3"/>
  <c r="E2145" i="3" s="1"/>
  <c r="F2145" i="3"/>
  <c r="G2145" i="3" s="1"/>
  <c r="A2147" i="3" l="1"/>
  <c r="D2146" i="3"/>
  <c r="C2146" i="3"/>
  <c r="B2146" i="3"/>
  <c r="E2146" i="3" s="1"/>
  <c r="F2146" i="3" l="1"/>
  <c r="G2146" i="3" s="1"/>
  <c r="B2147" i="3"/>
  <c r="E2147" i="3" s="1"/>
  <c r="A2148" i="3"/>
  <c r="D2147" i="3"/>
  <c r="C2147" i="3"/>
  <c r="F2147" i="3" l="1"/>
  <c r="G2147" i="3" s="1"/>
  <c r="C2148" i="3"/>
  <c r="B2148" i="3"/>
  <c r="E2148" i="3" s="1"/>
  <c r="A2149" i="3"/>
  <c r="D2148" i="3"/>
  <c r="F2148" i="3"/>
  <c r="G2148" i="3" s="1"/>
  <c r="D2149" i="3" l="1"/>
  <c r="C2149" i="3"/>
  <c r="B2149" i="3"/>
  <c r="E2149" i="3" s="1"/>
  <c r="A2150" i="3"/>
  <c r="F2149" i="3" l="1"/>
  <c r="G2149" i="3" s="1"/>
  <c r="D2150" i="3"/>
  <c r="C2150" i="3"/>
  <c r="B2150" i="3"/>
  <c r="E2150" i="3" s="1"/>
  <c r="A2151" i="3"/>
  <c r="F2150" i="3"/>
  <c r="G2150" i="3" s="1"/>
  <c r="D2151" i="3" l="1"/>
  <c r="C2151" i="3"/>
  <c r="B2151" i="3"/>
  <c r="E2151" i="3" s="1"/>
  <c r="A2152" i="3"/>
  <c r="F2151" i="3"/>
  <c r="G2151" i="3" s="1"/>
  <c r="D2152" i="3" l="1"/>
  <c r="C2152" i="3"/>
  <c r="B2152" i="3"/>
  <c r="E2152" i="3" s="1"/>
  <c r="A2153" i="3"/>
  <c r="F2152" i="3" l="1"/>
  <c r="G2152" i="3" s="1"/>
  <c r="A2154" i="3"/>
  <c r="D2153" i="3"/>
  <c r="C2153" i="3"/>
  <c r="B2153" i="3"/>
  <c r="E2153" i="3" s="1"/>
  <c r="F2153" i="3" l="1"/>
  <c r="G2153" i="3" s="1"/>
  <c r="A2155" i="3"/>
  <c r="D2154" i="3"/>
  <c r="C2154" i="3"/>
  <c r="B2154" i="3"/>
  <c r="E2154" i="3" s="1"/>
  <c r="F2154" i="3" l="1"/>
  <c r="G2154" i="3" s="1"/>
  <c r="B2155" i="3"/>
  <c r="E2155" i="3" s="1"/>
  <c r="A2156" i="3"/>
  <c r="D2155" i="3"/>
  <c r="F2155" i="3" s="1"/>
  <c r="G2155" i="3" s="1"/>
  <c r="C2155" i="3"/>
  <c r="C2156" i="3" l="1"/>
  <c r="B2156" i="3"/>
  <c r="E2156" i="3" s="1"/>
  <c r="A2157" i="3"/>
  <c r="D2156" i="3"/>
  <c r="F2156" i="3" s="1"/>
  <c r="G2156" i="3" s="1"/>
  <c r="D2157" i="3" l="1"/>
  <c r="C2157" i="3"/>
  <c r="B2157" i="3"/>
  <c r="E2157" i="3" s="1"/>
  <c r="A2158" i="3"/>
  <c r="F2157" i="3"/>
  <c r="G2157" i="3" s="1"/>
  <c r="D2158" i="3" l="1"/>
  <c r="C2158" i="3"/>
  <c r="B2158" i="3"/>
  <c r="E2158" i="3" s="1"/>
  <c r="A2159" i="3"/>
  <c r="F2158" i="3"/>
  <c r="G2158" i="3" s="1"/>
  <c r="D2159" i="3" l="1"/>
  <c r="C2159" i="3"/>
  <c r="B2159" i="3"/>
  <c r="E2159" i="3" s="1"/>
  <c r="A2160" i="3"/>
  <c r="F2159" i="3"/>
  <c r="G2159" i="3" s="1"/>
  <c r="D2160" i="3" l="1"/>
  <c r="C2160" i="3"/>
  <c r="F2160" i="3" s="1"/>
  <c r="G2160" i="3" s="1"/>
  <c r="B2160" i="3"/>
  <c r="E2160" i="3" s="1"/>
  <c r="A2161" i="3"/>
  <c r="A2162" i="3" l="1"/>
  <c r="D2161" i="3"/>
  <c r="C2161" i="3"/>
  <c r="B2161" i="3"/>
  <c r="E2161" i="3" s="1"/>
  <c r="F2161" i="3" l="1"/>
  <c r="G2161" i="3" s="1"/>
  <c r="A2163" i="3"/>
  <c r="D2162" i="3"/>
  <c r="C2162" i="3"/>
  <c r="B2162" i="3"/>
  <c r="F2162" i="3" l="1"/>
  <c r="G2162" i="3" s="1"/>
  <c r="E2162" i="3"/>
  <c r="B2163" i="3"/>
  <c r="E2163" i="3" s="1"/>
  <c r="A2164" i="3"/>
  <c r="D2163" i="3"/>
  <c r="C2163" i="3"/>
  <c r="C2164" i="3" l="1"/>
  <c r="B2164" i="3"/>
  <c r="E2164" i="3" s="1"/>
  <c r="A2165" i="3"/>
  <c r="D2164" i="3"/>
  <c r="F2164" i="3" s="1"/>
  <c r="F2163" i="3"/>
  <c r="G2163" i="3" s="1"/>
  <c r="G2164" i="3" l="1"/>
  <c r="D2165" i="3"/>
  <c r="C2165" i="3"/>
  <c r="B2165" i="3"/>
  <c r="E2165" i="3" s="1"/>
  <c r="A2166" i="3"/>
  <c r="F2165" i="3" l="1"/>
  <c r="G2165" i="3" s="1"/>
  <c r="D2166" i="3"/>
  <c r="C2166" i="3"/>
  <c r="B2166" i="3"/>
  <c r="E2166" i="3" s="1"/>
  <c r="A2167" i="3"/>
  <c r="F2166" i="3" l="1"/>
  <c r="G2166" i="3" s="1"/>
  <c r="D2167" i="3"/>
  <c r="C2167" i="3"/>
  <c r="B2167" i="3"/>
  <c r="E2167" i="3" s="1"/>
  <c r="A2168" i="3"/>
  <c r="F2167" i="3"/>
  <c r="G2167" i="3" s="1"/>
  <c r="D2168" i="3" l="1"/>
  <c r="C2168" i="3"/>
  <c r="B2168" i="3"/>
  <c r="E2168" i="3" s="1"/>
  <c r="A2169" i="3"/>
  <c r="F2168" i="3"/>
  <c r="G2168" i="3" s="1"/>
  <c r="A2170" i="3" l="1"/>
  <c r="D2169" i="3"/>
  <c r="C2169" i="3"/>
  <c r="B2169" i="3"/>
  <c r="E2169" i="3" s="1"/>
  <c r="F2169" i="3"/>
  <c r="G2169" i="3" s="1"/>
  <c r="A2171" i="3" l="1"/>
  <c r="D2170" i="3"/>
  <c r="C2170" i="3"/>
  <c r="B2170" i="3"/>
  <c r="E2170" i="3" s="1"/>
  <c r="F2170" i="3" l="1"/>
  <c r="G2170" i="3" s="1"/>
  <c r="B2171" i="3"/>
  <c r="E2171" i="3" s="1"/>
  <c r="A2172" i="3"/>
  <c r="D2171" i="3"/>
  <c r="C2171" i="3"/>
  <c r="F2171" i="3" l="1"/>
  <c r="G2171" i="3" s="1"/>
  <c r="C2172" i="3"/>
  <c r="B2172" i="3"/>
  <c r="E2172" i="3" s="1"/>
  <c r="A2173" i="3"/>
  <c r="D2172" i="3"/>
  <c r="F2172" i="3" s="1"/>
  <c r="G2172" i="3" s="1"/>
  <c r="D2173" i="3" l="1"/>
  <c r="C2173" i="3"/>
  <c r="B2173" i="3"/>
  <c r="E2173" i="3" s="1"/>
  <c r="A2174" i="3"/>
  <c r="F2173" i="3" l="1"/>
  <c r="G2173" i="3" s="1"/>
  <c r="D2174" i="3"/>
  <c r="C2174" i="3"/>
  <c r="B2174" i="3"/>
  <c r="E2174" i="3" s="1"/>
  <c r="A2175" i="3"/>
  <c r="F2174" i="3"/>
  <c r="G2174" i="3" s="1"/>
  <c r="D2175" i="3" l="1"/>
  <c r="C2175" i="3"/>
  <c r="B2175" i="3"/>
  <c r="E2175" i="3" s="1"/>
  <c r="A2176" i="3"/>
  <c r="F2175" i="3" l="1"/>
  <c r="G2175" i="3" s="1"/>
  <c r="D2176" i="3"/>
  <c r="C2176" i="3"/>
  <c r="B2176" i="3"/>
  <c r="E2176" i="3" s="1"/>
  <c r="A2177" i="3"/>
  <c r="F2176" i="3"/>
  <c r="G2176" i="3" s="1"/>
  <c r="A2178" i="3" l="1"/>
  <c r="D2177" i="3"/>
  <c r="C2177" i="3"/>
  <c r="B2177" i="3"/>
  <c r="E2177" i="3" s="1"/>
  <c r="F2177" i="3"/>
  <c r="G2177" i="3" s="1"/>
  <c r="A2179" i="3" l="1"/>
  <c r="D2178" i="3"/>
  <c r="C2178" i="3"/>
  <c r="B2178" i="3"/>
  <c r="E2178" i="3" s="1"/>
  <c r="F2178" i="3" l="1"/>
  <c r="G2178" i="3" s="1"/>
  <c r="B2179" i="3"/>
  <c r="E2179" i="3" s="1"/>
  <c r="A2180" i="3"/>
  <c r="D2179" i="3"/>
  <c r="F2179" i="3" s="1"/>
  <c r="G2179" i="3" s="1"/>
  <c r="C2179" i="3"/>
  <c r="C2180" i="3" l="1"/>
  <c r="B2180" i="3"/>
  <c r="E2180" i="3" s="1"/>
  <c r="A2181" i="3"/>
  <c r="D2180" i="3"/>
  <c r="F2180" i="3" s="1"/>
  <c r="G2180" i="3" s="1"/>
  <c r="D2181" i="3" l="1"/>
  <c r="C2181" i="3"/>
  <c r="B2181" i="3"/>
  <c r="E2181" i="3" s="1"/>
  <c r="A2182" i="3"/>
  <c r="F2181" i="3"/>
  <c r="G2181" i="3" s="1"/>
  <c r="D2182" i="3" l="1"/>
  <c r="C2182" i="3"/>
  <c r="F2182" i="3" s="1"/>
  <c r="G2182" i="3" s="1"/>
  <c r="B2182" i="3"/>
  <c r="E2182" i="3" s="1"/>
  <c r="A2183" i="3"/>
  <c r="D2183" i="3" l="1"/>
  <c r="C2183" i="3"/>
  <c r="F2183" i="3" s="1"/>
  <c r="G2183" i="3" s="1"/>
  <c r="B2183" i="3"/>
  <c r="E2183" i="3" s="1"/>
  <c r="A2184" i="3"/>
  <c r="D2184" i="3" l="1"/>
  <c r="C2184" i="3"/>
  <c r="B2184" i="3"/>
  <c r="E2184" i="3" s="1"/>
  <c r="A2185" i="3"/>
  <c r="F2184" i="3" l="1"/>
  <c r="G2184" i="3" s="1"/>
  <c r="A2186" i="3"/>
  <c r="D2185" i="3"/>
  <c r="C2185" i="3"/>
  <c r="B2185" i="3"/>
  <c r="E2185" i="3" s="1"/>
  <c r="F2185" i="3" l="1"/>
  <c r="G2185" i="3" s="1"/>
  <c r="A2187" i="3"/>
  <c r="D2186" i="3"/>
  <c r="C2186" i="3"/>
  <c r="B2186" i="3"/>
  <c r="E2186" i="3" s="1"/>
  <c r="F2186" i="3" l="1"/>
  <c r="G2186" i="3" s="1"/>
  <c r="B2187" i="3"/>
  <c r="E2187" i="3" s="1"/>
  <c r="A2188" i="3"/>
  <c r="D2187" i="3"/>
  <c r="C2187" i="3"/>
  <c r="F2187" i="3" s="1"/>
  <c r="G2187" i="3" s="1"/>
  <c r="C2188" i="3" l="1"/>
  <c r="B2188" i="3"/>
  <c r="E2188" i="3" s="1"/>
  <c r="A2189" i="3"/>
  <c r="D2188" i="3"/>
  <c r="F2188" i="3" s="1"/>
  <c r="G2188" i="3" s="1"/>
  <c r="D2189" i="3" l="1"/>
  <c r="C2189" i="3"/>
  <c r="B2189" i="3"/>
  <c r="E2189" i="3" s="1"/>
  <c r="A2190" i="3"/>
  <c r="F2189" i="3"/>
  <c r="G2189" i="3" s="1"/>
  <c r="D2190" i="3" l="1"/>
  <c r="C2190" i="3"/>
  <c r="B2190" i="3"/>
  <c r="E2190" i="3" s="1"/>
  <c r="A2191" i="3"/>
  <c r="F2190" i="3" l="1"/>
  <c r="G2190" i="3" s="1"/>
  <c r="D2191" i="3"/>
  <c r="C2191" i="3"/>
  <c r="F2191" i="3" s="1"/>
  <c r="G2191" i="3" s="1"/>
  <c r="B2191" i="3"/>
  <c r="E2191" i="3" s="1"/>
  <c r="A2192" i="3"/>
  <c r="D2192" i="3" l="1"/>
  <c r="C2192" i="3"/>
  <c r="F2192" i="3" s="1"/>
  <c r="G2192" i="3" s="1"/>
  <c r="B2192" i="3"/>
  <c r="A2193" i="3"/>
  <c r="A2194" i="3" l="1"/>
  <c r="D2193" i="3"/>
  <c r="C2193" i="3"/>
  <c r="B2193" i="3"/>
  <c r="E2193" i="3" s="1"/>
  <c r="E2192" i="3"/>
  <c r="F2193" i="3" s="1"/>
  <c r="G2193" i="3" s="1"/>
  <c r="A2195" i="3" l="1"/>
  <c r="D2194" i="3"/>
  <c r="C2194" i="3"/>
  <c r="B2194" i="3"/>
  <c r="E2194" i="3" s="1"/>
  <c r="F2194" i="3" l="1"/>
  <c r="G2194" i="3" s="1"/>
  <c r="B2195" i="3"/>
  <c r="E2195" i="3" s="1"/>
  <c r="A2196" i="3"/>
  <c r="D2195" i="3"/>
  <c r="C2195" i="3"/>
  <c r="F2195" i="3" l="1"/>
  <c r="G2195" i="3" s="1"/>
  <c r="C2196" i="3"/>
  <c r="B2196" i="3"/>
  <c r="E2196" i="3" s="1"/>
  <c r="A2197" i="3"/>
  <c r="D2196" i="3"/>
  <c r="F2196" i="3" s="1"/>
  <c r="G2196" i="3" s="1"/>
  <c r="D2197" i="3" l="1"/>
  <c r="C2197" i="3"/>
  <c r="B2197" i="3"/>
  <c r="E2197" i="3" s="1"/>
  <c r="A2198" i="3"/>
  <c r="F2197" i="3"/>
  <c r="G2197" i="3" s="1"/>
  <c r="D2198" i="3" l="1"/>
  <c r="C2198" i="3"/>
  <c r="B2198" i="3"/>
  <c r="E2198" i="3" s="1"/>
  <c r="A2199" i="3"/>
  <c r="F2198" i="3" l="1"/>
  <c r="G2198" i="3" s="1"/>
  <c r="D2199" i="3"/>
  <c r="C2199" i="3"/>
  <c r="B2199" i="3"/>
  <c r="E2199" i="3" s="1"/>
  <c r="A2200" i="3"/>
  <c r="F2199" i="3" l="1"/>
  <c r="G2199" i="3" s="1"/>
  <c r="D2200" i="3"/>
  <c r="C2200" i="3"/>
  <c r="B2200" i="3"/>
  <c r="E2200" i="3" s="1"/>
  <c r="A2201" i="3"/>
  <c r="F2200" i="3" l="1"/>
  <c r="G2200" i="3" s="1"/>
  <c r="A2202" i="3"/>
  <c r="D2201" i="3"/>
  <c r="C2201" i="3"/>
  <c r="F2201" i="3" s="1"/>
  <c r="G2201" i="3" s="1"/>
  <c r="B2201" i="3"/>
  <c r="E2201" i="3" s="1"/>
  <c r="A2203" i="3" l="1"/>
  <c r="D2202" i="3"/>
  <c r="C2202" i="3"/>
  <c r="B2202" i="3"/>
  <c r="E2202" i="3" s="1"/>
  <c r="F2202" i="3" l="1"/>
  <c r="G2202" i="3" s="1"/>
  <c r="B2203" i="3"/>
  <c r="E2203" i="3" s="1"/>
  <c r="A2204" i="3"/>
  <c r="D2203" i="3"/>
  <c r="F2203" i="3" s="1"/>
  <c r="G2203" i="3" s="1"/>
  <c r="C2203" i="3"/>
  <c r="C2204" i="3" l="1"/>
  <c r="B2204" i="3"/>
  <c r="E2204" i="3" s="1"/>
  <c r="A2205" i="3"/>
  <c r="D2204" i="3"/>
  <c r="F2204" i="3" s="1"/>
  <c r="G2204" i="3" s="1"/>
  <c r="D2205" i="3" l="1"/>
  <c r="C2205" i="3"/>
  <c r="B2205" i="3"/>
  <c r="E2205" i="3" s="1"/>
  <c r="A2206" i="3"/>
  <c r="F2205" i="3" l="1"/>
  <c r="G2205" i="3" s="1"/>
  <c r="D2206" i="3"/>
  <c r="C2206" i="3"/>
  <c r="B2206" i="3"/>
  <c r="E2206" i="3" s="1"/>
  <c r="A2207" i="3"/>
  <c r="F2206" i="3" l="1"/>
  <c r="G2206" i="3" s="1"/>
  <c r="D2207" i="3"/>
  <c r="C2207" i="3"/>
  <c r="B2207" i="3"/>
  <c r="E2207" i="3" s="1"/>
  <c r="A2208" i="3"/>
  <c r="F2207" i="3" l="1"/>
  <c r="G2207" i="3" s="1"/>
  <c r="D2208" i="3"/>
  <c r="C2208" i="3"/>
  <c r="B2208" i="3"/>
  <c r="E2208" i="3" s="1"/>
  <c r="A2209" i="3"/>
  <c r="F2208" i="3" l="1"/>
  <c r="G2208" i="3" s="1"/>
  <c r="A2210" i="3"/>
  <c r="D2209" i="3"/>
  <c r="C2209" i="3"/>
  <c r="B2209" i="3"/>
  <c r="E2209" i="3" s="1"/>
  <c r="F2209" i="3"/>
  <c r="G2209" i="3" s="1"/>
  <c r="A2211" i="3" l="1"/>
  <c r="D2210" i="3"/>
  <c r="C2210" i="3"/>
  <c r="B2210" i="3"/>
  <c r="E2210" i="3" s="1"/>
  <c r="F2210" i="3" l="1"/>
  <c r="G2210" i="3" s="1"/>
  <c r="B2211" i="3"/>
  <c r="E2211" i="3" s="1"/>
  <c r="A2212" i="3"/>
  <c r="D2211" i="3"/>
  <c r="C2211" i="3"/>
  <c r="F2211" i="3" l="1"/>
  <c r="G2211" i="3" s="1"/>
  <c r="C2212" i="3"/>
  <c r="B2212" i="3"/>
  <c r="E2212" i="3" s="1"/>
  <c r="A2213" i="3"/>
  <c r="D2212" i="3"/>
  <c r="F2212" i="3" s="1"/>
  <c r="G2212" i="3" s="1"/>
  <c r="D2213" i="3" l="1"/>
  <c r="C2213" i="3"/>
  <c r="B2213" i="3"/>
  <c r="E2213" i="3" s="1"/>
  <c r="A2214" i="3"/>
  <c r="F2213" i="3"/>
  <c r="G2213" i="3" s="1"/>
  <c r="D2214" i="3" l="1"/>
  <c r="C2214" i="3"/>
  <c r="B2214" i="3"/>
  <c r="E2214" i="3" s="1"/>
  <c r="A2215" i="3"/>
  <c r="F2214" i="3" l="1"/>
  <c r="G2214" i="3" s="1"/>
  <c r="D2215" i="3"/>
  <c r="C2215" i="3"/>
  <c r="B2215" i="3"/>
  <c r="E2215" i="3" s="1"/>
  <c r="A2216" i="3"/>
  <c r="F2215" i="3"/>
  <c r="G2215" i="3" s="1"/>
  <c r="D2216" i="3" l="1"/>
  <c r="C2216" i="3"/>
  <c r="B2216" i="3"/>
  <c r="E2216" i="3" s="1"/>
  <c r="A2217" i="3"/>
  <c r="F2216" i="3"/>
  <c r="G2216" i="3" s="1"/>
  <c r="A2218" i="3" l="1"/>
  <c r="D2217" i="3"/>
  <c r="C2217" i="3"/>
  <c r="B2217" i="3"/>
  <c r="E2217" i="3" s="1"/>
  <c r="F2217" i="3"/>
  <c r="G2217" i="3" s="1"/>
  <c r="A2219" i="3" l="1"/>
  <c r="D2218" i="3"/>
  <c r="C2218" i="3"/>
  <c r="B2218" i="3"/>
  <c r="E2218" i="3" s="1"/>
  <c r="F2218" i="3" l="1"/>
  <c r="G2218" i="3" s="1"/>
  <c r="B2219" i="3"/>
  <c r="E2219" i="3" s="1"/>
  <c r="A2220" i="3"/>
  <c r="D2219" i="3"/>
  <c r="C2219" i="3"/>
  <c r="F2219" i="3" l="1"/>
  <c r="G2219" i="3" s="1"/>
  <c r="C2220" i="3"/>
  <c r="B2220" i="3"/>
  <c r="E2220" i="3" s="1"/>
  <c r="A2221" i="3"/>
  <c r="D2220" i="3"/>
  <c r="F2220" i="3" s="1"/>
  <c r="G2220" i="3" s="1"/>
  <c r="D2221" i="3" l="1"/>
  <c r="C2221" i="3"/>
  <c r="B2221" i="3"/>
  <c r="E2221" i="3" s="1"/>
  <c r="A2222" i="3"/>
  <c r="F2221" i="3"/>
  <c r="G2221" i="3" s="1"/>
  <c r="D2222" i="3" l="1"/>
  <c r="C2222" i="3"/>
  <c r="B2222" i="3"/>
  <c r="E2222" i="3" s="1"/>
  <c r="A2223" i="3"/>
  <c r="F2222" i="3"/>
  <c r="G2222" i="3" s="1"/>
  <c r="D2223" i="3" l="1"/>
  <c r="C2223" i="3"/>
  <c r="B2223" i="3"/>
  <c r="E2223" i="3" s="1"/>
  <c r="A2224" i="3"/>
  <c r="F2223" i="3"/>
  <c r="G2223" i="3" s="1"/>
  <c r="D2224" i="3" l="1"/>
  <c r="C2224" i="3"/>
  <c r="B2224" i="3"/>
  <c r="E2224" i="3" s="1"/>
  <c r="A2225" i="3"/>
  <c r="F2224" i="3" l="1"/>
  <c r="G2224" i="3" s="1"/>
  <c r="A2226" i="3"/>
  <c r="D2225" i="3"/>
  <c r="F2225" i="3" s="1"/>
  <c r="G2225" i="3" s="1"/>
  <c r="C2225" i="3"/>
  <c r="B2225" i="3"/>
  <c r="E2225" i="3" s="1"/>
  <c r="A2227" i="3" l="1"/>
  <c r="D2226" i="3"/>
  <c r="C2226" i="3"/>
  <c r="B2226" i="3"/>
  <c r="E2226" i="3" s="1"/>
  <c r="F2226" i="3" l="1"/>
  <c r="G2226" i="3" s="1"/>
  <c r="B2227" i="3"/>
  <c r="E2227" i="3" s="1"/>
  <c r="A2228" i="3"/>
  <c r="D2227" i="3"/>
  <c r="F2227" i="3" s="1"/>
  <c r="G2227" i="3" s="1"/>
  <c r="C2227" i="3"/>
  <c r="C2228" i="3" l="1"/>
  <c r="B2228" i="3"/>
  <c r="E2228" i="3" s="1"/>
  <c r="A2229" i="3"/>
  <c r="D2228" i="3"/>
  <c r="F2228" i="3" s="1"/>
  <c r="G2228" i="3" s="1"/>
  <c r="D2229" i="3" l="1"/>
  <c r="C2229" i="3"/>
  <c r="B2229" i="3"/>
  <c r="E2229" i="3" s="1"/>
  <c r="A2230" i="3"/>
  <c r="F2229" i="3"/>
  <c r="G2229" i="3" s="1"/>
  <c r="D2230" i="3" l="1"/>
  <c r="C2230" i="3"/>
  <c r="B2230" i="3"/>
  <c r="E2230" i="3" s="1"/>
  <c r="A2231" i="3"/>
  <c r="F2230" i="3" l="1"/>
  <c r="G2230" i="3" s="1"/>
  <c r="D2231" i="3"/>
  <c r="C2231" i="3"/>
  <c r="B2231" i="3"/>
  <c r="E2231" i="3" s="1"/>
  <c r="A2232" i="3"/>
  <c r="F2231" i="3"/>
  <c r="G2231" i="3" s="1"/>
  <c r="D2232" i="3" l="1"/>
  <c r="C2232" i="3"/>
  <c r="F2232" i="3" s="1"/>
  <c r="G2232" i="3" s="1"/>
  <c r="B2232" i="3"/>
  <c r="E2232" i="3" s="1"/>
  <c r="A2233" i="3"/>
  <c r="A2234" i="3" l="1"/>
  <c r="D2233" i="3"/>
  <c r="C2233" i="3"/>
  <c r="B2233" i="3"/>
  <c r="E2233" i="3" s="1"/>
  <c r="F2233" i="3"/>
  <c r="G2233" i="3" s="1"/>
  <c r="A2235" i="3" l="1"/>
  <c r="D2234" i="3"/>
  <c r="C2234" i="3"/>
  <c r="B2234" i="3"/>
  <c r="E2234" i="3" s="1"/>
  <c r="F2234" i="3" l="1"/>
  <c r="G2234" i="3" s="1"/>
  <c r="B2235" i="3"/>
  <c r="E2235" i="3" s="1"/>
  <c r="A2236" i="3"/>
  <c r="D2235" i="3"/>
  <c r="C2235" i="3"/>
  <c r="F2235" i="3" l="1"/>
  <c r="G2235" i="3" s="1"/>
  <c r="C2236" i="3"/>
  <c r="B2236" i="3"/>
  <c r="E2236" i="3" s="1"/>
  <c r="A2237" i="3"/>
  <c r="D2236" i="3"/>
  <c r="F2236" i="3" s="1"/>
  <c r="G2236" i="3" s="1"/>
  <c r="D2237" i="3" l="1"/>
  <c r="C2237" i="3"/>
  <c r="B2237" i="3"/>
  <c r="E2237" i="3" s="1"/>
  <c r="A2238" i="3"/>
  <c r="F2237" i="3"/>
  <c r="G2237" i="3" s="1"/>
  <c r="D2238" i="3" l="1"/>
  <c r="C2238" i="3"/>
  <c r="B2238" i="3"/>
  <c r="E2238" i="3" s="1"/>
  <c r="A2239" i="3"/>
  <c r="F2238" i="3"/>
  <c r="G2238" i="3" s="1"/>
  <c r="D2239" i="3" l="1"/>
  <c r="C2239" i="3"/>
  <c r="B2239" i="3"/>
  <c r="E2239" i="3" s="1"/>
  <c r="A2240" i="3"/>
  <c r="F2239" i="3" l="1"/>
  <c r="G2239" i="3" s="1"/>
  <c r="D2240" i="3"/>
  <c r="C2240" i="3"/>
  <c r="B2240" i="3"/>
  <c r="E2240" i="3" s="1"/>
  <c r="A2241" i="3"/>
  <c r="F2240" i="3"/>
  <c r="G2240" i="3" s="1"/>
  <c r="A2242" i="3" l="1"/>
  <c r="D2241" i="3"/>
  <c r="C2241" i="3"/>
  <c r="B2241" i="3"/>
  <c r="E2241" i="3" s="1"/>
  <c r="F2241" i="3"/>
  <c r="G2241" i="3" s="1"/>
  <c r="A2243" i="3" l="1"/>
  <c r="D2242" i="3"/>
  <c r="C2242" i="3"/>
  <c r="B2242" i="3"/>
  <c r="E2242" i="3" s="1"/>
  <c r="F2242" i="3" l="1"/>
  <c r="G2242" i="3" s="1"/>
  <c r="B2243" i="3"/>
  <c r="E2243" i="3" s="1"/>
  <c r="A2244" i="3"/>
  <c r="D2243" i="3"/>
  <c r="F2243" i="3" s="1"/>
  <c r="G2243" i="3" s="1"/>
  <c r="C2243" i="3"/>
  <c r="C2244" i="3" l="1"/>
  <c r="B2244" i="3"/>
  <c r="E2244" i="3" s="1"/>
  <c r="A2245" i="3"/>
  <c r="D2244" i="3"/>
  <c r="F2244" i="3" s="1"/>
  <c r="G2244" i="3" s="1"/>
  <c r="D2245" i="3" l="1"/>
  <c r="C2245" i="3"/>
  <c r="B2245" i="3"/>
  <c r="E2245" i="3" s="1"/>
  <c r="A2246" i="3"/>
  <c r="F2245" i="3" l="1"/>
  <c r="G2245" i="3" s="1"/>
  <c r="D2246" i="3"/>
  <c r="C2246" i="3"/>
  <c r="B2246" i="3"/>
  <c r="E2246" i="3" s="1"/>
  <c r="A2247" i="3"/>
  <c r="F2246" i="3"/>
  <c r="G2246" i="3" s="1"/>
  <c r="D2247" i="3" l="1"/>
  <c r="C2247" i="3"/>
  <c r="B2247" i="3"/>
  <c r="E2247" i="3" s="1"/>
  <c r="A2248" i="3"/>
  <c r="F2247" i="3" l="1"/>
  <c r="G2247" i="3" s="1"/>
  <c r="D2248" i="3"/>
  <c r="C2248" i="3"/>
  <c r="B2248" i="3"/>
  <c r="E2248" i="3" s="1"/>
  <c r="A2249" i="3"/>
  <c r="F2248" i="3"/>
  <c r="G2248" i="3" s="1"/>
  <c r="A2250" i="3" l="1"/>
  <c r="D2249" i="3"/>
  <c r="C2249" i="3"/>
  <c r="B2249" i="3"/>
  <c r="E2249" i="3" s="1"/>
  <c r="F2249" i="3"/>
  <c r="G2249" i="3" s="1"/>
  <c r="A2251" i="3" l="1"/>
  <c r="D2250" i="3"/>
  <c r="C2250" i="3"/>
  <c r="B2250" i="3"/>
  <c r="E2250" i="3" s="1"/>
  <c r="F2250" i="3" l="1"/>
  <c r="G2250" i="3" s="1"/>
  <c r="B2251" i="3"/>
  <c r="A2252" i="3"/>
  <c r="D2251" i="3"/>
  <c r="F2251" i="3" s="1"/>
  <c r="G2251" i="3" s="1"/>
  <c r="C2251" i="3"/>
  <c r="C2252" i="3" l="1"/>
  <c r="B2252" i="3"/>
  <c r="A2253" i="3"/>
  <c r="D2252" i="3"/>
  <c r="E2251" i="3"/>
  <c r="E2252" i="3" l="1"/>
  <c r="F2252" i="3"/>
  <c r="G2252" i="3" s="1"/>
  <c r="D2253" i="3"/>
  <c r="C2253" i="3"/>
  <c r="F2253" i="3" s="1"/>
  <c r="B2253" i="3"/>
  <c r="E2253" i="3" s="1"/>
  <c r="A2254" i="3"/>
  <c r="D2254" i="3" l="1"/>
  <c r="C2254" i="3"/>
  <c r="B2254" i="3"/>
  <c r="E2254" i="3" s="1"/>
  <c r="A2255" i="3"/>
  <c r="G2253" i="3"/>
  <c r="F2254" i="3" l="1"/>
  <c r="G2254" i="3"/>
  <c r="D2255" i="3"/>
  <c r="C2255" i="3"/>
  <c r="B2255" i="3"/>
  <c r="E2255" i="3" s="1"/>
  <c r="A2256" i="3"/>
  <c r="F2255" i="3" l="1"/>
  <c r="D2256" i="3"/>
  <c r="C2256" i="3"/>
  <c r="B2256" i="3"/>
  <c r="E2256" i="3" s="1"/>
  <c r="A2257" i="3"/>
  <c r="G2255" i="3"/>
  <c r="F2256" i="3" l="1"/>
  <c r="G2256" i="3"/>
  <c r="A2258" i="3"/>
  <c r="D2257" i="3"/>
  <c r="C2257" i="3"/>
  <c r="B2257" i="3"/>
  <c r="E2257" i="3" s="1"/>
  <c r="F2257" i="3" l="1"/>
  <c r="A2259" i="3"/>
  <c r="D2258" i="3"/>
  <c r="C2258" i="3"/>
  <c r="B2258" i="3"/>
  <c r="E2258" i="3" s="1"/>
  <c r="G2257" i="3"/>
  <c r="F2258" i="3" l="1"/>
  <c r="G2258" i="3"/>
  <c r="B2259" i="3"/>
  <c r="E2259" i="3" s="1"/>
  <c r="A2260" i="3"/>
  <c r="D2259" i="3"/>
  <c r="C2259" i="3"/>
  <c r="F2259" i="3" l="1"/>
  <c r="C2260" i="3"/>
  <c r="B2260" i="3"/>
  <c r="E2260" i="3" s="1"/>
  <c r="A2261" i="3"/>
  <c r="D2260" i="3"/>
  <c r="F2260" i="3" s="1"/>
  <c r="G2259" i="3"/>
  <c r="G2260" i="3" l="1"/>
  <c r="D2261" i="3"/>
  <c r="C2261" i="3"/>
  <c r="B2261" i="3"/>
  <c r="E2261" i="3" s="1"/>
  <c r="A2262" i="3"/>
  <c r="F2261" i="3"/>
  <c r="D2262" i="3" l="1"/>
  <c r="C2262" i="3"/>
  <c r="B2262" i="3"/>
  <c r="E2262" i="3" s="1"/>
  <c r="A2263" i="3"/>
  <c r="F2262" i="3"/>
  <c r="G2261" i="3"/>
  <c r="G2262" i="3" s="1"/>
  <c r="D2263" i="3" l="1"/>
  <c r="C2263" i="3"/>
  <c r="B2263" i="3"/>
  <c r="E2263" i="3" s="1"/>
  <c r="A2264" i="3"/>
  <c r="F2263" i="3" l="1"/>
  <c r="G2263" i="3" s="1"/>
  <c r="D2264" i="3"/>
  <c r="C2264" i="3"/>
  <c r="B2264" i="3"/>
  <c r="E2264" i="3" s="1"/>
  <c r="A2265" i="3"/>
  <c r="F2264" i="3" l="1"/>
  <c r="G2264" i="3" s="1"/>
  <c r="A2266" i="3"/>
  <c r="D2265" i="3"/>
  <c r="C2265" i="3"/>
  <c r="B2265" i="3"/>
  <c r="E2265" i="3" s="1"/>
  <c r="F2265" i="3" l="1"/>
  <c r="G2265" i="3" s="1"/>
  <c r="A2267" i="3"/>
  <c r="D2266" i="3"/>
  <c r="C2266" i="3"/>
  <c r="B2266" i="3"/>
  <c r="E2266" i="3" s="1"/>
  <c r="F2266" i="3" l="1"/>
  <c r="G2266" i="3" s="1"/>
  <c r="B2267" i="3"/>
  <c r="E2267" i="3" s="1"/>
  <c r="A2268" i="3"/>
  <c r="D2267" i="3"/>
  <c r="C2267" i="3"/>
  <c r="F2267" i="3" l="1"/>
  <c r="G2267" i="3" s="1"/>
  <c r="C2268" i="3"/>
  <c r="B2268" i="3"/>
  <c r="E2268" i="3" s="1"/>
  <c r="A2269" i="3"/>
  <c r="D2268" i="3"/>
  <c r="F2268" i="3" s="1"/>
  <c r="G2268" i="3" s="1"/>
  <c r="D2269" i="3" l="1"/>
  <c r="C2269" i="3"/>
  <c r="B2269" i="3"/>
  <c r="E2269" i="3" s="1"/>
  <c r="A2270" i="3"/>
  <c r="F2269" i="3" l="1"/>
  <c r="G2269" i="3" s="1"/>
  <c r="D2270" i="3"/>
  <c r="C2270" i="3"/>
  <c r="B2270" i="3"/>
  <c r="E2270" i="3" s="1"/>
  <c r="A2271" i="3"/>
  <c r="F2270" i="3"/>
  <c r="G2270" i="3" s="1"/>
  <c r="D2271" i="3" l="1"/>
  <c r="C2271" i="3"/>
  <c r="B2271" i="3"/>
  <c r="E2271" i="3" s="1"/>
  <c r="A2272" i="3"/>
  <c r="F2271" i="3"/>
  <c r="G2271" i="3" s="1"/>
  <c r="D2272" i="3" l="1"/>
  <c r="C2272" i="3"/>
  <c r="B2272" i="3"/>
  <c r="E2272" i="3" s="1"/>
  <c r="A2273" i="3"/>
  <c r="F2272" i="3"/>
  <c r="G2272" i="3" s="1"/>
  <c r="A2274" i="3" l="1"/>
  <c r="D2273" i="3"/>
  <c r="C2273" i="3"/>
  <c r="B2273" i="3"/>
  <c r="E2273" i="3" s="1"/>
  <c r="F2273" i="3"/>
  <c r="G2273" i="3" s="1"/>
  <c r="A2275" i="3" l="1"/>
  <c r="D2274" i="3"/>
  <c r="C2274" i="3"/>
  <c r="B2274" i="3"/>
  <c r="E2274" i="3" s="1"/>
  <c r="F2274" i="3" l="1"/>
  <c r="G2274" i="3" s="1"/>
  <c r="B2275" i="3"/>
  <c r="E2275" i="3" s="1"/>
  <c r="A2276" i="3"/>
  <c r="D2275" i="3"/>
  <c r="F2275" i="3" s="1"/>
  <c r="G2275" i="3" s="1"/>
  <c r="C2275" i="3"/>
  <c r="C2276" i="3" l="1"/>
  <c r="B2276" i="3"/>
  <c r="E2276" i="3" s="1"/>
  <c r="A2277" i="3"/>
  <c r="D2276" i="3"/>
  <c r="F2276" i="3" s="1"/>
  <c r="G2276" i="3" s="1"/>
  <c r="D2277" i="3" l="1"/>
  <c r="C2277" i="3"/>
  <c r="B2277" i="3"/>
  <c r="E2277" i="3" s="1"/>
  <c r="A2278" i="3"/>
  <c r="F2277" i="3" l="1"/>
  <c r="G2277" i="3" s="1"/>
  <c r="D2278" i="3"/>
  <c r="C2278" i="3"/>
  <c r="B2278" i="3"/>
  <c r="E2278" i="3" s="1"/>
  <c r="A2279" i="3"/>
  <c r="F2278" i="3"/>
  <c r="G2278" i="3" s="1"/>
  <c r="D2279" i="3" l="1"/>
  <c r="C2279" i="3"/>
  <c r="B2279" i="3"/>
  <c r="E2279" i="3" s="1"/>
  <c r="A2280" i="3"/>
  <c r="F2279" i="3"/>
  <c r="G2279" i="3" s="1"/>
  <c r="D2280" i="3" l="1"/>
  <c r="C2280" i="3"/>
  <c r="B2280" i="3"/>
  <c r="E2280" i="3" s="1"/>
  <c r="A2281" i="3"/>
  <c r="F2280" i="3" l="1"/>
  <c r="G2280" i="3" s="1"/>
  <c r="A2282" i="3"/>
  <c r="D2281" i="3"/>
  <c r="C2281" i="3"/>
  <c r="B2281" i="3"/>
  <c r="E2281" i="3" s="1"/>
  <c r="F2281" i="3" l="1"/>
  <c r="G2281" i="3" s="1"/>
  <c r="A2283" i="3"/>
  <c r="D2282" i="3"/>
  <c r="C2282" i="3"/>
  <c r="B2282" i="3"/>
  <c r="F2282" i="3" l="1"/>
  <c r="G2282" i="3" s="1"/>
  <c r="E2282" i="3"/>
  <c r="B2283" i="3"/>
  <c r="E2283" i="3" s="1"/>
  <c r="A2284" i="3"/>
  <c r="D2283" i="3"/>
  <c r="C2283" i="3"/>
  <c r="C2284" i="3" l="1"/>
  <c r="B2284" i="3"/>
  <c r="E2284" i="3" s="1"/>
  <c r="A2285" i="3"/>
  <c r="D2284" i="3"/>
  <c r="F2284" i="3" s="1"/>
  <c r="F2283" i="3"/>
  <c r="G2283" i="3" s="1"/>
  <c r="G2284" i="3" l="1"/>
  <c r="D2285" i="3"/>
  <c r="C2285" i="3"/>
  <c r="B2285" i="3"/>
  <c r="E2285" i="3" s="1"/>
  <c r="A2286" i="3"/>
  <c r="F2285" i="3" l="1"/>
  <c r="D2286" i="3"/>
  <c r="C2286" i="3"/>
  <c r="B2286" i="3"/>
  <c r="E2286" i="3" s="1"/>
  <c r="A2287" i="3"/>
  <c r="G2285" i="3"/>
  <c r="F2286" i="3" l="1"/>
  <c r="G2286" i="3"/>
  <c r="D2287" i="3"/>
  <c r="C2287" i="3"/>
  <c r="B2287" i="3"/>
  <c r="E2287" i="3" s="1"/>
  <c r="A2288" i="3"/>
  <c r="F2287" i="3"/>
  <c r="D2288" i="3" l="1"/>
  <c r="C2288" i="3"/>
  <c r="B2288" i="3"/>
  <c r="E2288" i="3" s="1"/>
  <c r="A2289" i="3"/>
  <c r="G2287" i="3"/>
  <c r="F2288" i="3" l="1"/>
  <c r="G2288" i="3"/>
  <c r="A2290" i="3"/>
  <c r="D2289" i="3"/>
  <c r="C2289" i="3"/>
  <c r="B2289" i="3"/>
  <c r="E2289" i="3" s="1"/>
  <c r="F2289" i="3" l="1"/>
  <c r="A2291" i="3"/>
  <c r="D2290" i="3"/>
  <c r="C2290" i="3"/>
  <c r="B2290" i="3"/>
  <c r="E2290" i="3" s="1"/>
  <c r="G2289" i="3"/>
  <c r="F2290" i="3" l="1"/>
  <c r="G2290" i="3"/>
  <c r="B2291" i="3"/>
  <c r="E2291" i="3" s="1"/>
  <c r="A2292" i="3"/>
  <c r="D2291" i="3"/>
  <c r="C2291" i="3"/>
  <c r="F2291" i="3" l="1"/>
  <c r="C2292" i="3"/>
  <c r="B2292" i="3"/>
  <c r="E2292" i="3" s="1"/>
  <c r="A2293" i="3"/>
  <c r="D2292" i="3"/>
  <c r="F2292" i="3" s="1"/>
  <c r="G2291" i="3"/>
  <c r="G2292" i="3" l="1"/>
  <c r="D2293" i="3"/>
  <c r="C2293" i="3"/>
  <c r="B2293" i="3"/>
  <c r="E2293" i="3" s="1"/>
  <c r="A2294" i="3"/>
  <c r="F2293" i="3"/>
  <c r="D2294" i="3" l="1"/>
  <c r="C2294" i="3"/>
  <c r="B2294" i="3"/>
  <c r="E2294" i="3" s="1"/>
  <c r="A2295" i="3"/>
  <c r="G2293" i="3"/>
  <c r="F2294" i="3" l="1"/>
  <c r="G2294" i="3"/>
  <c r="D2295" i="3"/>
  <c r="C2295" i="3"/>
  <c r="F2295" i="3" s="1"/>
  <c r="B2295" i="3"/>
  <c r="E2295" i="3" s="1"/>
  <c r="A2296" i="3"/>
  <c r="D2296" i="3" l="1"/>
  <c r="C2296" i="3"/>
  <c r="B2296" i="3"/>
  <c r="E2296" i="3" s="1"/>
  <c r="A2297" i="3"/>
  <c r="F2296" i="3"/>
  <c r="G2295" i="3"/>
  <c r="G2296" i="3" s="1"/>
  <c r="A2298" i="3" l="1"/>
  <c r="D2297" i="3"/>
  <c r="C2297" i="3"/>
  <c r="B2297" i="3"/>
  <c r="E2297" i="3" s="1"/>
  <c r="F2297" i="3" l="1"/>
  <c r="G2297" i="3" s="1"/>
  <c r="A2299" i="3"/>
  <c r="D2298" i="3"/>
  <c r="C2298" i="3"/>
  <c r="B2298" i="3"/>
  <c r="E2298" i="3" s="1"/>
  <c r="F2298" i="3" l="1"/>
  <c r="G2298" i="3" s="1"/>
  <c r="B2299" i="3"/>
  <c r="E2299" i="3" s="1"/>
  <c r="A2300" i="3"/>
  <c r="D2299" i="3"/>
  <c r="C2299" i="3"/>
  <c r="F2299" i="3" l="1"/>
  <c r="G2299" i="3" s="1"/>
  <c r="C2300" i="3"/>
  <c r="B2300" i="3"/>
  <c r="E2300" i="3" s="1"/>
  <c r="A2301" i="3"/>
  <c r="D2300" i="3"/>
  <c r="F2300" i="3" s="1"/>
  <c r="G2300" i="3" s="1"/>
  <c r="D2301" i="3" l="1"/>
  <c r="C2301" i="3"/>
  <c r="B2301" i="3"/>
  <c r="E2301" i="3" s="1"/>
  <c r="A2302" i="3"/>
  <c r="F2301" i="3" l="1"/>
  <c r="G2301" i="3" s="1"/>
  <c r="D2302" i="3"/>
  <c r="C2302" i="3"/>
  <c r="B2302" i="3"/>
  <c r="E2302" i="3" s="1"/>
  <c r="A2303" i="3"/>
  <c r="F2302" i="3"/>
  <c r="G2302" i="3" s="1"/>
  <c r="D2303" i="3" l="1"/>
  <c r="C2303" i="3"/>
  <c r="B2303" i="3"/>
  <c r="E2303" i="3" s="1"/>
  <c r="A2304" i="3"/>
  <c r="F2303" i="3" l="1"/>
  <c r="G2303" i="3" s="1"/>
  <c r="D2304" i="3"/>
  <c r="C2304" i="3"/>
  <c r="B2304" i="3"/>
  <c r="E2304" i="3" s="1"/>
  <c r="A2305" i="3"/>
  <c r="F2304" i="3"/>
  <c r="G2304" i="3" s="1"/>
  <c r="A2306" i="3" l="1"/>
  <c r="D2305" i="3"/>
  <c r="C2305" i="3"/>
  <c r="B2305" i="3"/>
  <c r="E2305" i="3" s="1"/>
  <c r="F2305" i="3" l="1"/>
  <c r="G2305" i="3" s="1"/>
  <c r="A2307" i="3"/>
  <c r="D2306" i="3"/>
  <c r="C2306" i="3"/>
  <c r="B2306" i="3"/>
  <c r="E2306" i="3" s="1"/>
  <c r="F2306" i="3" l="1"/>
  <c r="G2306" i="3" s="1"/>
  <c r="B2307" i="3"/>
  <c r="E2307" i="3" s="1"/>
  <c r="A2308" i="3"/>
  <c r="D2307" i="3"/>
  <c r="C2307" i="3"/>
  <c r="F2307" i="3" l="1"/>
  <c r="G2307" i="3" s="1"/>
  <c r="C2308" i="3"/>
  <c r="B2308" i="3"/>
  <c r="E2308" i="3" s="1"/>
  <c r="A2309" i="3"/>
  <c r="D2308" i="3"/>
  <c r="F2308" i="3" s="1"/>
  <c r="G2308" i="3" s="1"/>
  <c r="D2309" i="3" l="1"/>
  <c r="C2309" i="3"/>
  <c r="B2309" i="3"/>
  <c r="E2309" i="3" s="1"/>
  <c r="A2310" i="3"/>
  <c r="F2309" i="3" l="1"/>
  <c r="G2309" i="3" s="1"/>
  <c r="D2310" i="3"/>
  <c r="C2310" i="3"/>
  <c r="B2310" i="3"/>
  <c r="E2310" i="3" s="1"/>
  <c r="A2311" i="3"/>
  <c r="F2310" i="3" l="1"/>
  <c r="G2310" i="3" s="1"/>
  <c r="D2311" i="3"/>
  <c r="C2311" i="3"/>
  <c r="B2311" i="3"/>
  <c r="E2311" i="3" s="1"/>
  <c r="A2312" i="3"/>
  <c r="F2311" i="3" l="1"/>
  <c r="G2311" i="3" s="1"/>
  <c r="D2312" i="3"/>
  <c r="C2312" i="3"/>
  <c r="B2312" i="3"/>
  <c r="E2312" i="3" s="1"/>
  <c r="A2313" i="3"/>
  <c r="F2312" i="3" l="1"/>
  <c r="G2312" i="3" s="1"/>
  <c r="A2314" i="3"/>
  <c r="D2313" i="3"/>
  <c r="C2313" i="3"/>
  <c r="B2313" i="3"/>
  <c r="F2313" i="3" l="1"/>
  <c r="G2313" i="3" s="1"/>
  <c r="E2313" i="3"/>
  <c r="A2315" i="3"/>
  <c r="D2314" i="3"/>
  <c r="C2314" i="3"/>
  <c r="B2314" i="3"/>
  <c r="E2314" i="3" s="1"/>
  <c r="B2315" i="3" l="1"/>
  <c r="E2315" i="3" s="1"/>
  <c r="A2316" i="3"/>
  <c r="D2315" i="3"/>
  <c r="F2315" i="3" s="1"/>
  <c r="C2315" i="3"/>
  <c r="F2314" i="3"/>
  <c r="G2314" i="3" s="1"/>
  <c r="G2315" i="3" l="1"/>
  <c r="C2316" i="3"/>
  <c r="B2316" i="3"/>
  <c r="E2316" i="3" s="1"/>
  <c r="A2317" i="3"/>
  <c r="D2316" i="3"/>
  <c r="F2316" i="3" s="1"/>
  <c r="D2317" i="3" l="1"/>
  <c r="C2317" i="3"/>
  <c r="B2317" i="3"/>
  <c r="E2317" i="3" s="1"/>
  <c r="A2318" i="3"/>
  <c r="G2316" i="3"/>
  <c r="F2317" i="3" l="1"/>
  <c r="D2318" i="3"/>
  <c r="C2318" i="3"/>
  <c r="B2318" i="3"/>
  <c r="E2318" i="3" s="1"/>
  <c r="A2319" i="3"/>
  <c r="G2317" i="3"/>
  <c r="F2318" i="3"/>
  <c r="G2318" i="3" l="1"/>
  <c r="D2319" i="3"/>
  <c r="C2319" i="3"/>
  <c r="B2319" i="3"/>
  <c r="E2319" i="3" s="1"/>
  <c r="A2320" i="3"/>
  <c r="F2319" i="3"/>
  <c r="D2320" i="3" l="1"/>
  <c r="C2320" i="3"/>
  <c r="B2320" i="3"/>
  <c r="E2320" i="3" s="1"/>
  <c r="A2321" i="3"/>
  <c r="G2319" i="3"/>
  <c r="F2320" i="3" l="1"/>
  <c r="G2320" i="3"/>
  <c r="A2322" i="3"/>
  <c r="D2321" i="3"/>
  <c r="C2321" i="3"/>
  <c r="B2321" i="3"/>
  <c r="E2321" i="3" s="1"/>
  <c r="F2321" i="3"/>
  <c r="A2323" i="3" l="1"/>
  <c r="D2322" i="3"/>
  <c r="C2322" i="3"/>
  <c r="B2322" i="3"/>
  <c r="E2322" i="3" s="1"/>
  <c r="G2321" i="3"/>
  <c r="F2322" i="3" l="1"/>
  <c r="G2322" i="3"/>
  <c r="B2323" i="3"/>
  <c r="E2323" i="3" s="1"/>
  <c r="A2324" i="3"/>
  <c r="D2323" i="3"/>
  <c r="F2323" i="3" s="1"/>
  <c r="C2323" i="3"/>
  <c r="C2324" i="3" l="1"/>
  <c r="B2324" i="3"/>
  <c r="E2324" i="3" s="1"/>
  <c r="A2325" i="3"/>
  <c r="D2324" i="3"/>
  <c r="F2324" i="3" s="1"/>
  <c r="G2323" i="3"/>
  <c r="D2325" i="3" l="1"/>
  <c r="C2325" i="3"/>
  <c r="B2325" i="3"/>
  <c r="E2325" i="3" s="1"/>
  <c r="A2326" i="3"/>
  <c r="G2324" i="3"/>
  <c r="F2325" i="3"/>
  <c r="D2326" i="3" l="1"/>
  <c r="C2326" i="3"/>
  <c r="B2326" i="3"/>
  <c r="E2326" i="3" s="1"/>
  <c r="A2327" i="3"/>
  <c r="G2325" i="3"/>
  <c r="F2326" i="3"/>
  <c r="G2326" i="3" l="1"/>
  <c r="D2327" i="3"/>
  <c r="C2327" i="3"/>
  <c r="B2327" i="3"/>
  <c r="E2327" i="3" s="1"/>
  <c r="A2328" i="3"/>
  <c r="F2327" i="3"/>
  <c r="D2328" i="3" l="1"/>
  <c r="C2328" i="3"/>
  <c r="B2328" i="3"/>
  <c r="E2328" i="3" s="1"/>
  <c r="A2329" i="3"/>
  <c r="G2327" i="3"/>
  <c r="F2328" i="3" l="1"/>
  <c r="G2328" i="3"/>
  <c r="A2330" i="3"/>
  <c r="D2329" i="3"/>
  <c r="C2329" i="3"/>
  <c r="B2329" i="3"/>
  <c r="E2329" i="3" s="1"/>
  <c r="F2329" i="3" l="1"/>
  <c r="A2331" i="3"/>
  <c r="D2330" i="3"/>
  <c r="C2330" i="3"/>
  <c r="B2330" i="3"/>
  <c r="E2330" i="3" s="1"/>
  <c r="G2329" i="3"/>
  <c r="F2330" i="3" l="1"/>
  <c r="G2330" i="3"/>
  <c r="B2331" i="3"/>
  <c r="E2331" i="3" s="1"/>
  <c r="A2332" i="3"/>
  <c r="D2331" i="3"/>
  <c r="C2331" i="3"/>
  <c r="F2331" i="3" l="1"/>
  <c r="C2332" i="3"/>
  <c r="B2332" i="3"/>
  <c r="E2332" i="3" s="1"/>
  <c r="A2333" i="3"/>
  <c r="D2332" i="3"/>
  <c r="F2332" i="3" s="1"/>
  <c r="G2331" i="3"/>
  <c r="G2332" i="3" l="1"/>
  <c r="D2333" i="3"/>
  <c r="C2333" i="3"/>
  <c r="B2333" i="3"/>
  <c r="E2333" i="3" s="1"/>
  <c r="A2334" i="3"/>
  <c r="F2333" i="3" l="1"/>
  <c r="D2334" i="3"/>
  <c r="C2334" i="3"/>
  <c r="B2334" i="3"/>
  <c r="E2334" i="3" s="1"/>
  <c r="A2335" i="3"/>
  <c r="F2334" i="3"/>
  <c r="G2333" i="3"/>
  <c r="G2334" i="3" s="1"/>
  <c r="D2335" i="3" l="1"/>
  <c r="C2335" i="3"/>
  <c r="B2335" i="3"/>
  <c r="E2335" i="3" s="1"/>
  <c r="A2336" i="3"/>
  <c r="F2335" i="3" l="1"/>
  <c r="G2335" i="3" s="1"/>
  <c r="D2336" i="3"/>
  <c r="C2336" i="3"/>
  <c r="B2336" i="3"/>
  <c r="E2336" i="3" s="1"/>
  <c r="A2337" i="3"/>
  <c r="F2336" i="3" l="1"/>
  <c r="G2336" i="3" s="1"/>
  <c r="A2338" i="3"/>
  <c r="D2337" i="3"/>
  <c r="C2337" i="3"/>
  <c r="B2337" i="3"/>
  <c r="E2337" i="3" s="1"/>
  <c r="F2337" i="3"/>
  <c r="G2337" i="3" s="1"/>
  <c r="A2339" i="3" l="1"/>
  <c r="D2338" i="3"/>
  <c r="C2338" i="3"/>
  <c r="B2338" i="3"/>
  <c r="E2338" i="3" s="1"/>
  <c r="F2338" i="3" l="1"/>
  <c r="G2338" i="3" s="1"/>
  <c r="B2339" i="3"/>
  <c r="E2339" i="3" s="1"/>
  <c r="A2340" i="3"/>
  <c r="D2339" i="3"/>
  <c r="C2339" i="3"/>
  <c r="F2339" i="3" l="1"/>
  <c r="G2339" i="3" s="1"/>
  <c r="C2340" i="3"/>
  <c r="B2340" i="3"/>
  <c r="E2340" i="3" s="1"/>
  <c r="A2341" i="3"/>
  <c r="D2340" i="3"/>
  <c r="F2340" i="3" s="1"/>
  <c r="G2340" i="3" s="1"/>
  <c r="D2341" i="3" l="1"/>
  <c r="C2341" i="3"/>
  <c r="B2341" i="3"/>
  <c r="E2341" i="3" s="1"/>
  <c r="A2342" i="3"/>
  <c r="F2341" i="3" l="1"/>
  <c r="G2341" i="3" s="1"/>
  <c r="D2342" i="3"/>
  <c r="C2342" i="3"/>
  <c r="B2342" i="3"/>
  <c r="E2342" i="3" s="1"/>
  <c r="A2343" i="3"/>
  <c r="F2342" i="3"/>
  <c r="G2342" i="3" s="1"/>
  <c r="D2343" i="3" l="1"/>
  <c r="C2343" i="3"/>
  <c r="B2343" i="3"/>
  <c r="A2344" i="3"/>
  <c r="F2343" i="3" l="1"/>
  <c r="G2343" i="3" s="1"/>
  <c r="D2344" i="3"/>
  <c r="C2344" i="3"/>
  <c r="B2344" i="3"/>
  <c r="E2344" i="3" s="1"/>
  <c r="A2345" i="3"/>
  <c r="E2343" i="3"/>
  <c r="F2344" i="3" s="1"/>
  <c r="G2344" i="3" s="1"/>
  <c r="A2346" i="3" l="1"/>
  <c r="D2345" i="3"/>
  <c r="C2345" i="3"/>
  <c r="F2345" i="3" s="1"/>
  <c r="G2345" i="3" s="1"/>
  <c r="B2345" i="3"/>
  <c r="E2345" i="3" s="1"/>
  <c r="A2347" i="3" l="1"/>
  <c r="D2346" i="3"/>
  <c r="C2346" i="3"/>
  <c r="B2346" i="3"/>
  <c r="E2346" i="3" s="1"/>
  <c r="F2346" i="3" l="1"/>
  <c r="G2346" i="3" s="1"/>
  <c r="B2347" i="3"/>
  <c r="E2347" i="3" s="1"/>
  <c r="A2348" i="3"/>
  <c r="D2347" i="3"/>
  <c r="C2347" i="3"/>
  <c r="F2347" i="3" l="1"/>
  <c r="G2347" i="3" s="1"/>
  <c r="C2348" i="3"/>
  <c r="B2348" i="3"/>
  <c r="E2348" i="3" s="1"/>
  <c r="A2349" i="3"/>
  <c r="D2348" i="3"/>
  <c r="F2348" i="3" s="1"/>
  <c r="G2348" i="3" s="1"/>
  <c r="D2349" i="3" l="1"/>
  <c r="C2349" i="3"/>
  <c r="B2349" i="3"/>
  <c r="E2349" i="3" s="1"/>
  <c r="A2350" i="3"/>
  <c r="F2349" i="3" l="1"/>
  <c r="G2349" i="3" s="1"/>
  <c r="D2350" i="3"/>
  <c r="C2350" i="3"/>
  <c r="B2350" i="3"/>
  <c r="E2350" i="3" s="1"/>
  <c r="A2351" i="3"/>
  <c r="F2350" i="3" l="1"/>
  <c r="G2350" i="3" s="1"/>
  <c r="D2351" i="3"/>
  <c r="C2351" i="3"/>
  <c r="B2351" i="3"/>
  <c r="E2351" i="3" s="1"/>
  <c r="A2352" i="3"/>
  <c r="F2351" i="3"/>
  <c r="G2351" i="3" s="1"/>
  <c r="D2352" i="3" l="1"/>
  <c r="C2352" i="3"/>
  <c r="F2352" i="3" s="1"/>
  <c r="G2352" i="3" s="1"/>
  <c r="B2352" i="3"/>
  <c r="E2352" i="3" s="1"/>
  <c r="A2353" i="3"/>
  <c r="A2354" i="3" l="1"/>
  <c r="D2353" i="3"/>
  <c r="C2353" i="3"/>
  <c r="F2353" i="3" s="1"/>
  <c r="G2353" i="3" s="1"/>
  <c r="B2353" i="3"/>
  <c r="E2353" i="3" s="1"/>
  <c r="A2355" i="3" l="1"/>
  <c r="D2354" i="3"/>
  <c r="C2354" i="3"/>
  <c r="B2354" i="3"/>
  <c r="E2354" i="3" s="1"/>
  <c r="F2354" i="3" l="1"/>
  <c r="G2354" i="3" s="1"/>
  <c r="B2355" i="3"/>
  <c r="E2355" i="3" s="1"/>
  <c r="A2356" i="3"/>
  <c r="D2355" i="3"/>
  <c r="C2355" i="3"/>
  <c r="F2355" i="3" l="1"/>
  <c r="G2355" i="3" s="1"/>
  <c r="C2356" i="3"/>
  <c r="B2356" i="3"/>
  <c r="E2356" i="3" s="1"/>
  <c r="A2357" i="3"/>
  <c r="D2356" i="3"/>
  <c r="F2356" i="3" s="1"/>
  <c r="G2356" i="3" s="1"/>
  <c r="D2357" i="3" l="1"/>
  <c r="C2357" i="3"/>
  <c r="B2357" i="3"/>
  <c r="E2357" i="3" s="1"/>
  <c r="A2358" i="3"/>
  <c r="F2357" i="3" l="1"/>
  <c r="G2357" i="3" s="1"/>
  <c r="D2358" i="3"/>
  <c r="C2358" i="3"/>
  <c r="B2358" i="3"/>
  <c r="E2358" i="3" s="1"/>
  <c r="A2359" i="3"/>
  <c r="F2358" i="3" l="1"/>
  <c r="G2358" i="3" s="1"/>
  <c r="D2359" i="3"/>
  <c r="C2359" i="3"/>
  <c r="B2359" i="3"/>
  <c r="E2359" i="3" s="1"/>
  <c r="A2360" i="3"/>
  <c r="F2359" i="3"/>
  <c r="G2359" i="3" s="1"/>
  <c r="D2360" i="3" l="1"/>
  <c r="C2360" i="3"/>
  <c r="B2360" i="3"/>
  <c r="E2360" i="3" s="1"/>
  <c r="A2361" i="3"/>
  <c r="F2360" i="3"/>
  <c r="G2360" i="3" s="1"/>
  <c r="A2362" i="3" l="1"/>
  <c r="D2361" i="3"/>
  <c r="C2361" i="3"/>
  <c r="B2361" i="3"/>
  <c r="E2361" i="3" s="1"/>
  <c r="F2361" i="3"/>
  <c r="G2361" i="3" s="1"/>
  <c r="A2363" i="3" l="1"/>
  <c r="D2362" i="3"/>
  <c r="C2362" i="3"/>
  <c r="B2362" i="3"/>
  <c r="E2362" i="3" s="1"/>
  <c r="F2362" i="3" l="1"/>
  <c r="G2362" i="3" s="1"/>
  <c r="B2363" i="3"/>
  <c r="E2363" i="3" s="1"/>
  <c r="A2364" i="3"/>
  <c r="D2363" i="3"/>
  <c r="C2363" i="3"/>
  <c r="F2363" i="3" l="1"/>
  <c r="G2363" i="3" s="1"/>
  <c r="C2364" i="3"/>
  <c r="B2364" i="3"/>
  <c r="E2364" i="3" s="1"/>
  <c r="A2365" i="3"/>
  <c r="D2364" i="3"/>
  <c r="F2364" i="3" s="1"/>
  <c r="G2364" i="3" s="1"/>
  <c r="D2365" i="3" l="1"/>
  <c r="C2365" i="3"/>
  <c r="B2365" i="3"/>
  <c r="E2365" i="3" s="1"/>
  <c r="A2366" i="3"/>
  <c r="F2365" i="3" l="1"/>
  <c r="G2365" i="3" s="1"/>
  <c r="D2366" i="3"/>
  <c r="C2366" i="3"/>
  <c r="B2366" i="3"/>
  <c r="E2366" i="3" s="1"/>
  <c r="A2367" i="3"/>
  <c r="F2366" i="3"/>
  <c r="G2366" i="3" s="1"/>
  <c r="D2367" i="3" l="1"/>
  <c r="C2367" i="3"/>
  <c r="B2367" i="3"/>
  <c r="E2367" i="3" s="1"/>
  <c r="A2368" i="3"/>
  <c r="F2367" i="3" l="1"/>
  <c r="G2367" i="3" s="1"/>
  <c r="D2368" i="3"/>
  <c r="C2368" i="3"/>
  <c r="B2368" i="3"/>
  <c r="E2368" i="3" s="1"/>
  <c r="A2369" i="3"/>
  <c r="F2368" i="3"/>
  <c r="G2368" i="3" s="1"/>
  <c r="A2370" i="3" l="1"/>
  <c r="D2369" i="3"/>
  <c r="C2369" i="3"/>
  <c r="B2369" i="3"/>
  <c r="E2369" i="3" s="1"/>
  <c r="F2369" i="3" l="1"/>
  <c r="G2369" i="3" s="1"/>
  <c r="A2371" i="3"/>
  <c r="D2370" i="3"/>
  <c r="C2370" i="3"/>
  <c r="B2370" i="3"/>
  <c r="E2370" i="3" s="1"/>
  <c r="F2370" i="3" l="1"/>
  <c r="G2370" i="3" s="1"/>
  <c r="B2371" i="3"/>
  <c r="E2371" i="3" s="1"/>
  <c r="A2372" i="3"/>
  <c r="D2371" i="3"/>
  <c r="F2371" i="3" s="1"/>
  <c r="G2371" i="3" s="1"/>
  <c r="C2371" i="3"/>
  <c r="C2372" i="3" l="1"/>
  <c r="B2372" i="3"/>
  <c r="E2372" i="3" s="1"/>
  <c r="A2373" i="3"/>
  <c r="D2372" i="3"/>
  <c r="F2372" i="3" s="1"/>
  <c r="G2372" i="3" s="1"/>
  <c r="D2373" i="3" l="1"/>
  <c r="C2373" i="3"/>
  <c r="B2373" i="3"/>
  <c r="E2373" i="3" s="1"/>
  <c r="A2374" i="3"/>
  <c r="F2373" i="3" l="1"/>
  <c r="G2373" i="3" s="1"/>
  <c r="D2374" i="3"/>
  <c r="C2374" i="3"/>
  <c r="B2374" i="3"/>
  <c r="E2374" i="3" s="1"/>
  <c r="A2375" i="3"/>
  <c r="F2374" i="3"/>
  <c r="G2374" i="3" s="1"/>
  <c r="D2375" i="3" l="1"/>
  <c r="C2375" i="3"/>
  <c r="B2375" i="3"/>
  <c r="E2375" i="3" s="1"/>
  <c r="A2376" i="3"/>
  <c r="F2375" i="3"/>
  <c r="G2375" i="3" s="1"/>
  <c r="D2376" i="3" l="1"/>
  <c r="C2376" i="3"/>
  <c r="B2376" i="3"/>
  <c r="E2376" i="3" s="1"/>
  <c r="A2377" i="3"/>
  <c r="F2376" i="3"/>
  <c r="G2376" i="3" s="1"/>
  <c r="A2378" i="3" l="1"/>
  <c r="D2377" i="3"/>
  <c r="C2377" i="3"/>
  <c r="B2377" i="3"/>
  <c r="E2377" i="3" s="1"/>
  <c r="F2377" i="3" l="1"/>
  <c r="G2377" i="3" s="1"/>
  <c r="A2379" i="3"/>
  <c r="D2378" i="3"/>
  <c r="C2378" i="3"/>
  <c r="B2378" i="3"/>
  <c r="E2378" i="3" s="1"/>
  <c r="F2378" i="3" l="1"/>
  <c r="G2378" i="3" s="1"/>
  <c r="B2379" i="3"/>
  <c r="E2379" i="3" s="1"/>
  <c r="A2380" i="3"/>
  <c r="D2379" i="3"/>
  <c r="C2379" i="3"/>
  <c r="F2379" i="3" l="1"/>
  <c r="G2379" i="3" s="1"/>
  <c r="C2380" i="3"/>
  <c r="B2380" i="3"/>
  <c r="E2380" i="3" s="1"/>
  <c r="A2381" i="3"/>
  <c r="D2380" i="3"/>
  <c r="F2380" i="3" s="1"/>
  <c r="G2380" i="3" s="1"/>
  <c r="D2381" i="3" l="1"/>
  <c r="C2381" i="3"/>
  <c r="B2381" i="3"/>
  <c r="E2381" i="3" s="1"/>
  <c r="A2382" i="3"/>
  <c r="F2381" i="3" l="1"/>
  <c r="G2381" i="3" s="1"/>
  <c r="D2382" i="3"/>
  <c r="C2382" i="3"/>
  <c r="B2382" i="3"/>
  <c r="E2382" i="3" s="1"/>
  <c r="A2383" i="3"/>
  <c r="F2382" i="3"/>
  <c r="G2382" i="3" s="1"/>
  <c r="D2383" i="3" l="1"/>
  <c r="C2383" i="3"/>
  <c r="B2383" i="3"/>
  <c r="E2383" i="3" s="1"/>
  <c r="A2384" i="3"/>
  <c r="F2383" i="3"/>
  <c r="G2383" i="3" s="1"/>
  <c r="D2384" i="3" l="1"/>
  <c r="C2384" i="3"/>
  <c r="B2384" i="3"/>
  <c r="E2384" i="3" s="1"/>
  <c r="A2385" i="3"/>
  <c r="F2384" i="3" l="1"/>
  <c r="G2384" i="3" s="1"/>
  <c r="A2386" i="3"/>
  <c r="D2385" i="3"/>
  <c r="C2385" i="3"/>
  <c r="B2385" i="3"/>
  <c r="E2385" i="3" s="1"/>
  <c r="F2385" i="3"/>
  <c r="G2385" i="3" s="1"/>
  <c r="A2387" i="3" l="1"/>
  <c r="D2386" i="3"/>
  <c r="C2386" i="3"/>
  <c r="B2386" i="3"/>
  <c r="E2386" i="3" s="1"/>
  <c r="F2386" i="3" l="1"/>
  <c r="G2386" i="3" s="1"/>
  <c r="B2387" i="3"/>
  <c r="E2387" i="3" s="1"/>
  <c r="A2388" i="3"/>
  <c r="D2387" i="3"/>
  <c r="C2387" i="3"/>
  <c r="F2387" i="3" l="1"/>
  <c r="G2387" i="3" s="1"/>
  <c r="C2388" i="3"/>
  <c r="B2388" i="3"/>
  <c r="E2388" i="3" s="1"/>
  <c r="A2389" i="3"/>
  <c r="D2388" i="3"/>
  <c r="F2388" i="3"/>
  <c r="G2388" i="3" s="1"/>
  <c r="D2389" i="3" l="1"/>
  <c r="C2389" i="3"/>
  <c r="B2389" i="3"/>
  <c r="E2389" i="3" s="1"/>
  <c r="A2390" i="3"/>
  <c r="F2389" i="3"/>
  <c r="G2389" i="3" s="1"/>
  <c r="D2390" i="3" l="1"/>
  <c r="C2390" i="3"/>
  <c r="B2390" i="3"/>
  <c r="E2390" i="3" s="1"/>
  <c r="A2391" i="3"/>
  <c r="F2390" i="3"/>
  <c r="G2390" i="3" s="1"/>
  <c r="D2391" i="3" l="1"/>
  <c r="C2391" i="3"/>
  <c r="B2391" i="3"/>
  <c r="E2391" i="3" s="1"/>
  <c r="A2392" i="3"/>
  <c r="F2391" i="3"/>
  <c r="G2391" i="3" s="1"/>
  <c r="D2392" i="3" l="1"/>
  <c r="C2392" i="3"/>
  <c r="B2392" i="3"/>
  <c r="E2392" i="3" s="1"/>
  <c r="A2393" i="3"/>
  <c r="F2392" i="3" l="1"/>
  <c r="G2392" i="3" s="1"/>
  <c r="A2394" i="3"/>
  <c r="D2393" i="3"/>
  <c r="C2393" i="3"/>
  <c r="B2393" i="3"/>
  <c r="E2393" i="3" s="1"/>
  <c r="F2393" i="3"/>
  <c r="G2393" i="3" s="1"/>
  <c r="A2395" i="3" l="1"/>
  <c r="D2394" i="3"/>
  <c r="C2394" i="3"/>
  <c r="B2394" i="3"/>
  <c r="E2394" i="3" s="1"/>
  <c r="F2394" i="3" l="1"/>
  <c r="G2394" i="3" s="1"/>
  <c r="B2395" i="3"/>
  <c r="E2395" i="3" s="1"/>
  <c r="A2396" i="3"/>
  <c r="D2395" i="3"/>
  <c r="C2395" i="3"/>
  <c r="F2395" i="3" l="1"/>
  <c r="G2395" i="3" s="1"/>
  <c r="C2396" i="3"/>
  <c r="B2396" i="3"/>
  <c r="E2396" i="3" s="1"/>
  <c r="A2397" i="3"/>
  <c r="D2396" i="3"/>
  <c r="F2396" i="3" s="1"/>
  <c r="G2396" i="3" s="1"/>
  <c r="D2397" i="3" l="1"/>
  <c r="C2397" i="3"/>
  <c r="B2397" i="3"/>
  <c r="E2397" i="3" s="1"/>
  <c r="A2398" i="3"/>
  <c r="F2397" i="3" l="1"/>
  <c r="G2397" i="3" s="1"/>
  <c r="D2398" i="3"/>
  <c r="C2398" i="3"/>
  <c r="B2398" i="3"/>
  <c r="E2398" i="3" s="1"/>
  <c r="A2399" i="3"/>
  <c r="F2398" i="3"/>
  <c r="G2398" i="3" s="1"/>
  <c r="D2399" i="3" l="1"/>
  <c r="C2399" i="3"/>
  <c r="B2399" i="3"/>
  <c r="E2399" i="3" s="1"/>
  <c r="A2400" i="3"/>
  <c r="F2399" i="3" l="1"/>
  <c r="G2399" i="3" s="1"/>
  <c r="D2400" i="3"/>
  <c r="C2400" i="3"/>
  <c r="B2400" i="3"/>
  <c r="E2400" i="3" s="1"/>
  <c r="A2401" i="3"/>
  <c r="F2400" i="3"/>
  <c r="G2400" i="3" s="1"/>
  <c r="A2402" i="3" l="1"/>
  <c r="D2401" i="3"/>
  <c r="C2401" i="3"/>
  <c r="B2401" i="3"/>
  <c r="E2401" i="3" s="1"/>
  <c r="F2401" i="3" l="1"/>
  <c r="G2401" i="3" s="1"/>
  <c r="A2403" i="3"/>
  <c r="D2402" i="3"/>
  <c r="C2402" i="3"/>
  <c r="B2402" i="3"/>
  <c r="E2402" i="3" s="1"/>
  <c r="F2402" i="3" l="1"/>
  <c r="G2402" i="3" s="1"/>
  <c r="B2403" i="3"/>
  <c r="E2403" i="3" s="1"/>
  <c r="A2404" i="3"/>
  <c r="D2403" i="3"/>
  <c r="C2403" i="3"/>
  <c r="F2403" i="3" l="1"/>
  <c r="G2403" i="3" s="1"/>
  <c r="C2404" i="3"/>
  <c r="B2404" i="3"/>
  <c r="A2405" i="3"/>
  <c r="D2404" i="3"/>
  <c r="F2404" i="3" s="1"/>
  <c r="G2404" i="3" s="1"/>
  <c r="D2405" i="3" l="1"/>
  <c r="C2405" i="3"/>
  <c r="B2405" i="3"/>
  <c r="E2405" i="3" s="1"/>
  <c r="A2406" i="3"/>
  <c r="E2404" i="3"/>
  <c r="F2405" i="3" s="1"/>
  <c r="G2405" i="3" s="1"/>
  <c r="D2406" i="3" l="1"/>
  <c r="C2406" i="3"/>
  <c r="B2406" i="3"/>
  <c r="E2406" i="3" s="1"/>
  <c r="A2407" i="3"/>
  <c r="F2406" i="3"/>
  <c r="G2406" i="3" s="1"/>
  <c r="D2407" i="3" l="1"/>
  <c r="C2407" i="3"/>
  <c r="B2407" i="3"/>
  <c r="E2407" i="3" s="1"/>
  <c r="A2408" i="3"/>
  <c r="F2407" i="3"/>
  <c r="G2407" i="3" s="1"/>
  <c r="D2408" i="3" l="1"/>
  <c r="C2408" i="3"/>
  <c r="B2408" i="3"/>
  <c r="E2408" i="3" s="1"/>
  <c r="A2409" i="3"/>
  <c r="F2408" i="3"/>
  <c r="G2408" i="3" s="1"/>
  <c r="A2410" i="3" l="1"/>
  <c r="D2409" i="3"/>
  <c r="C2409" i="3"/>
  <c r="B2409" i="3"/>
  <c r="E2409" i="3" s="1"/>
  <c r="F2409" i="3"/>
  <c r="G2409" i="3" s="1"/>
  <c r="A2411" i="3" l="1"/>
  <c r="D2410" i="3"/>
  <c r="C2410" i="3"/>
  <c r="B2410" i="3"/>
  <c r="E2410" i="3" s="1"/>
  <c r="F2410" i="3" l="1"/>
  <c r="G2410" i="3" s="1"/>
  <c r="B2411" i="3"/>
  <c r="E2411" i="3" s="1"/>
  <c r="A2412" i="3"/>
  <c r="D2411" i="3"/>
  <c r="C2411" i="3"/>
  <c r="F2411" i="3" l="1"/>
  <c r="G2411" i="3" s="1"/>
  <c r="C2412" i="3"/>
  <c r="B2412" i="3"/>
  <c r="E2412" i="3" s="1"/>
  <c r="A2413" i="3"/>
  <c r="D2412" i="3"/>
  <c r="F2412" i="3" s="1"/>
  <c r="G2412" i="3" s="1"/>
  <c r="D2413" i="3" l="1"/>
  <c r="C2413" i="3"/>
  <c r="B2413" i="3"/>
  <c r="E2413" i="3" s="1"/>
  <c r="A2414" i="3"/>
  <c r="F2413" i="3"/>
  <c r="G2413" i="3" s="1"/>
  <c r="D2414" i="3" l="1"/>
  <c r="C2414" i="3"/>
  <c r="B2414" i="3"/>
  <c r="E2414" i="3" s="1"/>
  <c r="A2415" i="3"/>
  <c r="F2414" i="3" l="1"/>
  <c r="G2414" i="3" s="1"/>
  <c r="D2415" i="3"/>
  <c r="C2415" i="3"/>
  <c r="B2415" i="3"/>
  <c r="E2415" i="3" s="1"/>
  <c r="A2416" i="3"/>
  <c r="F2415" i="3"/>
  <c r="G2415" i="3" s="1"/>
  <c r="D2416" i="3" l="1"/>
  <c r="C2416" i="3"/>
  <c r="B2416" i="3"/>
  <c r="E2416" i="3" s="1"/>
  <c r="A2417" i="3"/>
  <c r="F2416" i="3"/>
  <c r="G2416" i="3" s="1"/>
  <c r="A2418" i="3" l="1"/>
  <c r="D2417" i="3"/>
  <c r="C2417" i="3"/>
  <c r="B2417" i="3"/>
  <c r="E2417" i="3" s="1"/>
  <c r="F2417" i="3"/>
  <c r="G2417" i="3" s="1"/>
  <c r="A2419" i="3" l="1"/>
  <c r="D2418" i="3"/>
  <c r="C2418" i="3"/>
  <c r="B2418" i="3"/>
  <c r="E2418" i="3" s="1"/>
  <c r="F2418" i="3" l="1"/>
  <c r="G2418" i="3" s="1"/>
  <c r="B2419" i="3"/>
  <c r="E2419" i="3" s="1"/>
  <c r="A2420" i="3"/>
  <c r="D2419" i="3"/>
  <c r="F2419" i="3" s="1"/>
  <c r="G2419" i="3" s="1"/>
  <c r="C2419" i="3"/>
  <c r="C2420" i="3" l="1"/>
  <c r="B2420" i="3"/>
  <c r="E2420" i="3" s="1"/>
  <c r="A2421" i="3"/>
  <c r="D2420" i="3"/>
  <c r="F2420" i="3" s="1"/>
  <c r="G2420" i="3" s="1"/>
  <c r="D2421" i="3" l="1"/>
  <c r="C2421" i="3"/>
  <c r="B2421" i="3"/>
  <c r="E2421" i="3" s="1"/>
  <c r="A2422" i="3"/>
  <c r="F2421" i="3" l="1"/>
  <c r="G2421" i="3" s="1"/>
  <c r="D2422" i="3"/>
  <c r="C2422" i="3"/>
  <c r="B2422" i="3"/>
  <c r="E2422" i="3" s="1"/>
  <c r="A2423" i="3"/>
  <c r="F2422" i="3" l="1"/>
  <c r="G2422" i="3" s="1"/>
  <c r="D2423" i="3"/>
  <c r="C2423" i="3"/>
  <c r="B2423" i="3"/>
  <c r="E2423" i="3" s="1"/>
  <c r="A2424" i="3"/>
  <c r="F2423" i="3"/>
  <c r="G2423" i="3" s="1"/>
  <c r="D2424" i="3" l="1"/>
  <c r="C2424" i="3"/>
  <c r="B2424" i="3"/>
  <c r="E2424" i="3" s="1"/>
  <c r="A2425" i="3"/>
  <c r="F2424" i="3"/>
  <c r="G2424" i="3" s="1"/>
  <c r="A2426" i="3" l="1"/>
  <c r="D2425" i="3"/>
  <c r="C2425" i="3"/>
  <c r="B2425" i="3"/>
  <c r="E2425" i="3" s="1"/>
  <c r="F2425" i="3"/>
  <c r="G2425" i="3" s="1"/>
  <c r="A2427" i="3" l="1"/>
  <c r="D2426" i="3"/>
  <c r="C2426" i="3"/>
  <c r="B2426" i="3"/>
  <c r="E2426" i="3" s="1"/>
  <c r="F2426" i="3" l="1"/>
  <c r="G2426" i="3" s="1"/>
  <c r="B2427" i="3"/>
  <c r="E2427" i="3" s="1"/>
  <c r="A2428" i="3"/>
  <c r="D2427" i="3"/>
  <c r="F2427" i="3" s="1"/>
  <c r="G2427" i="3" s="1"/>
  <c r="C2427" i="3"/>
  <c r="C2428" i="3" l="1"/>
  <c r="B2428" i="3"/>
  <c r="E2428" i="3" s="1"/>
  <c r="A2429" i="3"/>
  <c r="D2428" i="3"/>
  <c r="F2428" i="3" s="1"/>
  <c r="G2428" i="3" s="1"/>
  <c r="D2429" i="3" l="1"/>
  <c r="C2429" i="3"/>
  <c r="B2429" i="3"/>
  <c r="E2429" i="3" s="1"/>
  <c r="A2430" i="3"/>
  <c r="F2429" i="3"/>
  <c r="G2429" i="3" s="1"/>
  <c r="D2430" i="3" l="1"/>
  <c r="C2430" i="3"/>
  <c r="F2430" i="3" s="1"/>
  <c r="G2430" i="3" s="1"/>
  <c r="B2430" i="3"/>
  <c r="E2430" i="3" s="1"/>
  <c r="A2431" i="3"/>
  <c r="D2431" i="3" l="1"/>
  <c r="C2431" i="3"/>
  <c r="B2431" i="3"/>
  <c r="E2431" i="3" s="1"/>
  <c r="A2432" i="3"/>
  <c r="F2431" i="3"/>
  <c r="G2431" i="3" s="1"/>
  <c r="D2432" i="3" l="1"/>
  <c r="C2432" i="3"/>
  <c r="B2432" i="3"/>
  <c r="E2432" i="3" s="1"/>
  <c r="A2433" i="3"/>
  <c r="F2432" i="3" l="1"/>
  <c r="G2432" i="3" s="1"/>
  <c r="A2434" i="3"/>
  <c r="D2433" i="3"/>
  <c r="C2433" i="3"/>
  <c r="B2433" i="3"/>
  <c r="E2433" i="3" s="1"/>
  <c r="F2433" i="3"/>
  <c r="G2433" i="3" s="1"/>
  <c r="A2435" i="3" l="1"/>
  <c r="D2434" i="3"/>
  <c r="C2434" i="3"/>
  <c r="B2434" i="3"/>
  <c r="E2434" i="3" s="1"/>
  <c r="F2434" i="3" l="1"/>
  <c r="G2434" i="3" s="1"/>
  <c r="B2435" i="3"/>
  <c r="A2436" i="3"/>
  <c r="D2435" i="3"/>
  <c r="C2435" i="3"/>
  <c r="F2435" i="3" l="1"/>
  <c r="G2435" i="3" s="1"/>
  <c r="C2436" i="3"/>
  <c r="B2436" i="3"/>
  <c r="A2437" i="3"/>
  <c r="D2436" i="3"/>
  <c r="E2435" i="3"/>
  <c r="F2436" i="3" l="1"/>
  <c r="G2436" i="3" s="1"/>
  <c r="E2436" i="3"/>
  <c r="D2437" i="3"/>
  <c r="C2437" i="3"/>
  <c r="B2437" i="3"/>
  <c r="E2437" i="3" s="1"/>
  <c r="A2438" i="3"/>
  <c r="F2437" i="3" l="1"/>
  <c r="G2437" i="3" s="1"/>
  <c r="D2438" i="3"/>
  <c r="C2438" i="3"/>
  <c r="B2438" i="3"/>
  <c r="E2438" i="3" s="1"/>
  <c r="A2439" i="3"/>
  <c r="F2438" i="3"/>
  <c r="G2438" i="3" s="1"/>
  <c r="D2439" i="3" l="1"/>
  <c r="C2439" i="3"/>
  <c r="B2439" i="3"/>
  <c r="E2439" i="3" s="1"/>
  <c r="A2440" i="3"/>
  <c r="F2439" i="3"/>
  <c r="G2439" i="3" s="1"/>
  <c r="D2440" i="3" l="1"/>
  <c r="C2440" i="3"/>
  <c r="B2440" i="3"/>
  <c r="E2440" i="3" s="1"/>
  <c r="A2441" i="3"/>
  <c r="F2440" i="3" l="1"/>
  <c r="G2440" i="3" s="1"/>
  <c r="A2442" i="3"/>
  <c r="D2441" i="3"/>
  <c r="C2441" i="3"/>
  <c r="B2441" i="3"/>
  <c r="E2441" i="3" s="1"/>
  <c r="F2441" i="3" l="1"/>
  <c r="G2441" i="3" s="1"/>
  <c r="A2443" i="3"/>
  <c r="D2442" i="3"/>
  <c r="C2442" i="3"/>
  <c r="B2442" i="3"/>
  <c r="E2442" i="3" s="1"/>
  <c r="F2442" i="3" l="1"/>
  <c r="G2442" i="3" s="1"/>
  <c r="B2443" i="3"/>
  <c r="E2443" i="3" s="1"/>
  <c r="A2444" i="3"/>
  <c r="D2443" i="3"/>
  <c r="F2443" i="3" s="1"/>
  <c r="G2443" i="3" s="1"/>
  <c r="C2443" i="3"/>
  <c r="C2444" i="3" l="1"/>
  <c r="B2444" i="3"/>
  <c r="E2444" i="3" s="1"/>
  <c r="A2445" i="3"/>
  <c r="D2444" i="3"/>
  <c r="F2444" i="3" s="1"/>
  <c r="G2444" i="3" s="1"/>
  <c r="D2445" i="3" l="1"/>
  <c r="C2445" i="3"/>
  <c r="B2445" i="3"/>
  <c r="E2445" i="3" s="1"/>
  <c r="A2446" i="3"/>
  <c r="F2445" i="3"/>
  <c r="G2445" i="3" s="1"/>
  <c r="D2446" i="3" l="1"/>
  <c r="C2446" i="3"/>
  <c r="B2446" i="3"/>
  <c r="E2446" i="3" s="1"/>
  <c r="A2447" i="3"/>
  <c r="F2446" i="3"/>
  <c r="G2446" i="3" s="1"/>
  <c r="D2447" i="3" l="1"/>
  <c r="C2447" i="3"/>
  <c r="B2447" i="3"/>
  <c r="E2447" i="3" s="1"/>
  <c r="A2448" i="3"/>
  <c r="F2447" i="3" l="1"/>
  <c r="G2447" i="3" s="1"/>
  <c r="D2448" i="3"/>
  <c r="C2448" i="3"/>
  <c r="B2448" i="3"/>
  <c r="E2448" i="3" s="1"/>
  <c r="A2449" i="3"/>
  <c r="F2448" i="3"/>
  <c r="G2448" i="3" s="1"/>
  <c r="A2450" i="3" l="1"/>
  <c r="D2449" i="3"/>
  <c r="C2449" i="3"/>
  <c r="B2449" i="3"/>
  <c r="E2449" i="3" s="1"/>
  <c r="F2449" i="3"/>
  <c r="G2449" i="3" s="1"/>
  <c r="A2451" i="3" l="1"/>
  <c r="D2450" i="3"/>
  <c r="C2450" i="3"/>
  <c r="B2450" i="3"/>
  <c r="E2450" i="3" s="1"/>
  <c r="F2450" i="3" l="1"/>
  <c r="G2450" i="3" s="1"/>
  <c r="B2451" i="3"/>
  <c r="E2451" i="3" s="1"/>
  <c r="A2452" i="3"/>
  <c r="D2451" i="3"/>
  <c r="F2451" i="3" s="1"/>
  <c r="G2451" i="3" s="1"/>
  <c r="C2451" i="3"/>
  <c r="C2452" i="3" l="1"/>
  <c r="B2452" i="3"/>
  <c r="E2452" i="3" s="1"/>
  <c r="A2453" i="3"/>
  <c r="D2452" i="3"/>
  <c r="F2452" i="3" s="1"/>
  <c r="G2452" i="3" s="1"/>
  <c r="D2453" i="3" l="1"/>
  <c r="C2453" i="3"/>
  <c r="B2453" i="3"/>
  <c r="E2453" i="3" s="1"/>
  <c r="A2454" i="3"/>
  <c r="F2453" i="3"/>
  <c r="G2453" i="3" s="1"/>
  <c r="D2454" i="3" l="1"/>
  <c r="C2454" i="3"/>
  <c r="B2454" i="3"/>
  <c r="E2454" i="3" s="1"/>
  <c r="A2455" i="3"/>
  <c r="F2454" i="3"/>
  <c r="G2454" i="3" s="1"/>
  <c r="D2455" i="3" l="1"/>
  <c r="C2455" i="3"/>
  <c r="B2455" i="3"/>
  <c r="E2455" i="3" s="1"/>
  <c r="A2456" i="3"/>
  <c r="F2455" i="3" l="1"/>
  <c r="G2455" i="3" s="1"/>
  <c r="D2456" i="3"/>
  <c r="C2456" i="3"/>
  <c r="B2456" i="3"/>
  <c r="E2456" i="3" s="1"/>
  <c r="A2457" i="3"/>
  <c r="F2456" i="3"/>
  <c r="G2456" i="3" s="1"/>
  <c r="A2458" i="3" l="1"/>
  <c r="D2457" i="3"/>
  <c r="C2457" i="3"/>
  <c r="B2457" i="3"/>
  <c r="E2457" i="3" s="1"/>
  <c r="F2457" i="3"/>
  <c r="G2457" i="3" s="1"/>
  <c r="A2459" i="3" l="1"/>
  <c r="D2458" i="3"/>
  <c r="C2458" i="3"/>
  <c r="B2458" i="3"/>
  <c r="E2458" i="3" s="1"/>
  <c r="F2458" i="3" l="1"/>
  <c r="G2458" i="3" s="1"/>
  <c r="B2459" i="3"/>
  <c r="E2459" i="3" s="1"/>
  <c r="A2460" i="3"/>
  <c r="D2459" i="3"/>
  <c r="C2459" i="3"/>
  <c r="F2459" i="3" l="1"/>
  <c r="G2459" i="3" s="1"/>
  <c r="C2460" i="3"/>
  <c r="B2460" i="3"/>
  <c r="E2460" i="3" s="1"/>
  <c r="A2461" i="3"/>
  <c r="D2460" i="3"/>
  <c r="F2460" i="3" s="1"/>
  <c r="G2460" i="3" s="1"/>
  <c r="D2461" i="3" l="1"/>
  <c r="C2461" i="3"/>
  <c r="B2461" i="3"/>
  <c r="E2461" i="3" s="1"/>
  <c r="A2462" i="3"/>
  <c r="F2461" i="3" l="1"/>
  <c r="G2461" i="3" s="1"/>
  <c r="D2462" i="3"/>
  <c r="C2462" i="3"/>
  <c r="B2462" i="3"/>
  <c r="E2462" i="3" s="1"/>
  <c r="A2463" i="3"/>
  <c r="F2462" i="3" l="1"/>
  <c r="G2462" i="3" s="1"/>
  <c r="D2463" i="3"/>
  <c r="C2463" i="3"/>
  <c r="B2463" i="3"/>
  <c r="E2463" i="3" s="1"/>
  <c r="A2464" i="3"/>
  <c r="F2463" i="3"/>
  <c r="G2463" i="3" s="1"/>
  <c r="D2464" i="3" l="1"/>
  <c r="C2464" i="3"/>
  <c r="B2464" i="3"/>
  <c r="E2464" i="3" s="1"/>
  <c r="A2465" i="3"/>
  <c r="F2464" i="3"/>
  <c r="G2464" i="3" s="1"/>
  <c r="A2466" i="3" l="1"/>
  <c r="D2465" i="3"/>
  <c r="C2465" i="3"/>
  <c r="B2465" i="3"/>
  <c r="E2465" i="3" s="1"/>
  <c r="F2465" i="3"/>
  <c r="G2465" i="3" s="1"/>
  <c r="A2467" i="3" l="1"/>
  <c r="D2466" i="3"/>
  <c r="C2466" i="3"/>
  <c r="B2466" i="3"/>
  <c r="F2466" i="3" l="1"/>
  <c r="G2466" i="3" s="1"/>
  <c r="E2466" i="3"/>
  <c r="B2467" i="3"/>
  <c r="E2467" i="3" s="1"/>
  <c r="A2468" i="3"/>
  <c r="D2467" i="3"/>
  <c r="C2467" i="3"/>
  <c r="C2468" i="3" l="1"/>
  <c r="B2468" i="3"/>
  <c r="E2468" i="3" s="1"/>
  <c r="A2469" i="3"/>
  <c r="D2468" i="3"/>
  <c r="F2468" i="3"/>
  <c r="F2467" i="3"/>
  <c r="G2467" i="3" s="1"/>
  <c r="G2468" i="3" s="1"/>
  <c r="D2469" i="3" l="1"/>
  <c r="C2469" i="3"/>
  <c r="B2469" i="3"/>
  <c r="E2469" i="3" s="1"/>
  <c r="A2470" i="3"/>
  <c r="F2469" i="3"/>
  <c r="G2469" i="3" s="1"/>
  <c r="D2470" i="3" l="1"/>
  <c r="C2470" i="3"/>
  <c r="F2470" i="3" s="1"/>
  <c r="G2470" i="3" s="1"/>
  <c r="B2470" i="3"/>
  <c r="E2470" i="3" s="1"/>
  <c r="A2471" i="3"/>
  <c r="D2471" i="3" l="1"/>
  <c r="C2471" i="3"/>
  <c r="B2471" i="3"/>
  <c r="E2471" i="3" s="1"/>
  <c r="A2472" i="3"/>
  <c r="F2471" i="3" l="1"/>
  <c r="G2471" i="3" s="1"/>
  <c r="D2472" i="3"/>
  <c r="C2472" i="3"/>
  <c r="F2472" i="3" s="1"/>
  <c r="G2472" i="3" s="1"/>
  <c r="B2472" i="3"/>
  <c r="E2472" i="3" s="1"/>
  <c r="A2473" i="3"/>
  <c r="A2474" i="3" l="1"/>
  <c r="D2473" i="3"/>
  <c r="C2473" i="3"/>
  <c r="B2473" i="3"/>
  <c r="E2473" i="3" s="1"/>
  <c r="F2473" i="3" l="1"/>
  <c r="G2473" i="3" s="1"/>
  <c r="A2475" i="3"/>
  <c r="D2474" i="3"/>
  <c r="C2474" i="3"/>
  <c r="B2474" i="3"/>
  <c r="E2474" i="3" s="1"/>
  <c r="F2474" i="3" l="1"/>
  <c r="G2474" i="3" s="1"/>
  <c r="B2475" i="3"/>
  <c r="E2475" i="3" s="1"/>
  <c r="A2476" i="3"/>
  <c r="D2475" i="3"/>
  <c r="C2475" i="3"/>
  <c r="F2475" i="3" l="1"/>
  <c r="G2475" i="3" s="1"/>
  <c r="C2476" i="3"/>
  <c r="B2476" i="3"/>
  <c r="E2476" i="3" s="1"/>
  <c r="A2477" i="3"/>
  <c r="D2476" i="3"/>
  <c r="F2476" i="3" s="1"/>
  <c r="G2476" i="3" s="1"/>
  <c r="D2477" i="3" l="1"/>
  <c r="C2477" i="3"/>
  <c r="F2477" i="3" s="1"/>
  <c r="G2477" i="3" s="1"/>
  <c r="B2477" i="3"/>
  <c r="E2477" i="3" s="1"/>
  <c r="A2478" i="3"/>
  <c r="D2478" i="3" l="1"/>
  <c r="C2478" i="3"/>
  <c r="F2478" i="3" s="1"/>
  <c r="G2478" i="3" s="1"/>
  <c r="B2478" i="3"/>
  <c r="E2478" i="3" s="1"/>
  <c r="A2479" i="3"/>
  <c r="D2479" i="3" l="1"/>
  <c r="C2479" i="3"/>
  <c r="B2479" i="3"/>
  <c r="E2479" i="3" s="1"/>
  <c r="A2480" i="3"/>
  <c r="F2479" i="3" l="1"/>
  <c r="G2479" i="3" s="1"/>
  <c r="D2480" i="3"/>
  <c r="C2480" i="3"/>
  <c r="B2480" i="3"/>
  <c r="E2480" i="3" s="1"/>
  <c r="A2481" i="3"/>
  <c r="F2480" i="3"/>
  <c r="G2480" i="3" s="1"/>
  <c r="A2482" i="3" l="1"/>
  <c r="D2481" i="3"/>
  <c r="C2481" i="3"/>
  <c r="B2481" i="3"/>
  <c r="E2481" i="3" s="1"/>
  <c r="F2481" i="3" l="1"/>
  <c r="G2481" i="3" s="1"/>
  <c r="A2483" i="3"/>
  <c r="D2482" i="3"/>
  <c r="C2482" i="3"/>
  <c r="B2482" i="3"/>
  <c r="E2482" i="3" s="1"/>
  <c r="F2482" i="3" l="1"/>
  <c r="G2482" i="3" s="1"/>
  <c r="B2483" i="3"/>
  <c r="E2483" i="3" s="1"/>
  <c r="A2484" i="3"/>
  <c r="D2483" i="3"/>
  <c r="C2483" i="3"/>
  <c r="F2483" i="3" l="1"/>
  <c r="G2483" i="3" s="1"/>
  <c r="C2484" i="3"/>
  <c r="B2484" i="3"/>
  <c r="E2484" i="3" s="1"/>
  <c r="A2485" i="3"/>
  <c r="D2484" i="3"/>
  <c r="F2484" i="3" s="1"/>
  <c r="G2484" i="3" s="1"/>
  <c r="D2485" i="3" l="1"/>
  <c r="C2485" i="3"/>
  <c r="B2485" i="3"/>
  <c r="E2485" i="3" s="1"/>
  <c r="A2486" i="3"/>
  <c r="F2485" i="3" l="1"/>
  <c r="G2485" i="3" s="1"/>
  <c r="D2486" i="3"/>
  <c r="C2486" i="3"/>
  <c r="B2486" i="3"/>
  <c r="E2486" i="3" s="1"/>
  <c r="A2487" i="3"/>
  <c r="F2486" i="3" l="1"/>
  <c r="G2486" i="3" s="1"/>
  <c r="D2487" i="3"/>
  <c r="C2487" i="3"/>
  <c r="F2487" i="3" s="1"/>
  <c r="G2487" i="3" s="1"/>
  <c r="B2487" i="3"/>
  <c r="E2487" i="3" s="1"/>
  <c r="A2488" i="3"/>
  <c r="D2488" i="3" l="1"/>
  <c r="C2488" i="3"/>
  <c r="B2488" i="3"/>
  <c r="E2488" i="3" s="1"/>
  <c r="A2489" i="3"/>
  <c r="F2488" i="3"/>
  <c r="G2488" i="3" s="1"/>
  <c r="A2490" i="3" l="1"/>
  <c r="D2489" i="3"/>
  <c r="C2489" i="3"/>
  <c r="B2489" i="3"/>
  <c r="E2489" i="3" s="1"/>
  <c r="F2489" i="3" l="1"/>
  <c r="G2489" i="3" s="1"/>
  <c r="A2491" i="3"/>
  <c r="D2490" i="3"/>
  <c r="C2490" i="3"/>
  <c r="B2490" i="3"/>
  <c r="E2490" i="3" s="1"/>
  <c r="F2490" i="3" l="1"/>
  <c r="G2490" i="3" s="1"/>
  <c r="B2491" i="3"/>
  <c r="E2491" i="3" s="1"/>
  <c r="A2492" i="3"/>
  <c r="D2491" i="3"/>
  <c r="C2491" i="3"/>
  <c r="F2491" i="3" l="1"/>
  <c r="G2491" i="3" s="1"/>
  <c r="C2492" i="3"/>
  <c r="B2492" i="3"/>
  <c r="E2492" i="3" s="1"/>
  <c r="A2493" i="3"/>
  <c r="D2492" i="3"/>
  <c r="F2492" i="3" s="1"/>
  <c r="G2492" i="3" s="1"/>
  <c r="D2493" i="3" l="1"/>
  <c r="C2493" i="3"/>
  <c r="F2493" i="3" s="1"/>
  <c r="G2493" i="3" s="1"/>
  <c r="B2493" i="3"/>
  <c r="E2493" i="3" s="1"/>
  <c r="A2494" i="3"/>
  <c r="D2494" i="3" l="1"/>
  <c r="C2494" i="3"/>
  <c r="F2494" i="3" s="1"/>
  <c r="G2494" i="3" s="1"/>
  <c r="B2494" i="3"/>
  <c r="E2494" i="3" s="1"/>
  <c r="A2495" i="3"/>
  <c r="D2495" i="3" l="1"/>
  <c r="C2495" i="3"/>
  <c r="B2495" i="3"/>
  <c r="E2495" i="3" s="1"/>
  <c r="A2496" i="3"/>
  <c r="F2495" i="3"/>
  <c r="G2495" i="3" s="1"/>
  <c r="D2496" i="3" l="1"/>
  <c r="C2496" i="3"/>
  <c r="B2496" i="3"/>
  <c r="A2497" i="3"/>
  <c r="F2496" i="3" l="1"/>
  <c r="G2496" i="3" s="1"/>
  <c r="A2498" i="3"/>
  <c r="D2497" i="3"/>
  <c r="C2497" i="3"/>
  <c r="B2497" i="3"/>
  <c r="E2497" i="3" s="1"/>
  <c r="E2496" i="3"/>
  <c r="F2497" i="3" s="1"/>
  <c r="G2497" i="3" s="1"/>
  <c r="A2499" i="3" l="1"/>
  <c r="D2498" i="3"/>
  <c r="C2498" i="3"/>
  <c r="B2498" i="3"/>
  <c r="E2498" i="3" s="1"/>
  <c r="F2498" i="3" l="1"/>
  <c r="G2498" i="3" s="1"/>
  <c r="B2499" i="3"/>
  <c r="E2499" i="3" s="1"/>
  <c r="A2500" i="3"/>
  <c r="D2499" i="3"/>
  <c r="F2499" i="3" s="1"/>
  <c r="G2499" i="3" s="1"/>
  <c r="C2499" i="3"/>
  <c r="C2500" i="3" l="1"/>
  <c r="B2500" i="3"/>
  <c r="E2500" i="3" s="1"/>
  <c r="A2501" i="3"/>
  <c r="D2500" i="3"/>
  <c r="F2500" i="3" s="1"/>
  <c r="G2500" i="3" s="1"/>
  <c r="D2501" i="3" l="1"/>
  <c r="C2501" i="3"/>
  <c r="B2501" i="3"/>
  <c r="E2501" i="3" s="1"/>
  <c r="A2502" i="3"/>
  <c r="F2501" i="3"/>
  <c r="G2501" i="3" s="1"/>
  <c r="D2502" i="3" l="1"/>
  <c r="C2502" i="3"/>
  <c r="B2502" i="3"/>
  <c r="E2502" i="3" s="1"/>
  <c r="A2503" i="3"/>
  <c r="F2502" i="3" l="1"/>
  <c r="G2502" i="3" s="1"/>
  <c r="D2503" i="3"/>
  <c r="C2503" i="3"/>
  <c r="B2503" i="3"/>
  <c r="E2503" i="3" s="1"/>
  <c r="A2504" i="3"/>
  <c r="F2503" i="3"/>
  <c r="G2503" i="3" s="1"/>
  <c r="D2504" i="3" l="1"/>
  <c r="C2504" i="3"/>
  <c r="B2504" i="3"/>
  <c r="E2504" i="3" s="1"/>
  <c r="A2505" i="3"/>
  <c r="F2504" i="3"/>
  <c r="G2504" i="3" s="1"/>
  <c r="A2506" i="3" l="1"/>
  <c r="D2505" i="3"/>
  <c r="C2505" i="3"/>
  <c r="F2505" i="3" s="1"/>
  <c r="G2505" i="3" s="1"/>
  <c r="B2505" i="3"/>
  <c r="E2505" i="3" s="1"/>
  <c r="A2507" i="3" l="1"/>
  <c r="D2506" i="3"/>
  <c r="C2506" i="3"/>
  <c r="B2506" i="3"/>
  <c r="E2506" i="3" s="1"/>
  <c r="F2506" i="3" l="1"/>
  <c r="G2506" i="3" s="1"/>
  <c r="B2507" i="3"/>
  <c r="E2507" i="3" s="1"/>
  <c r="A2508" i="3"/>
  <c r="D2507" i="3"/>
  <c r="C2507" i="3"/>
  <c r="F2507" i="3" l="1"/>
  <c r="G2507" i="3" s="1"/>
  <c r="C2508" i="3"/>
  <c r="B2508" i="3"/>
  <c r="E2508" i="3" s="1"/>
  <c r="A2509" i="3"/>
  <c r="D2508" i="3"/>
  <c r="F2508" i="3" s="1"/>
  <c r="G2508" i="3" s="1"/>
  <c r="D2509" i="3" l="1"/>
  <c r="C2509" i="3"/>
  <c r="F2509" i="3" s="1"/>
  <c r="G2509" i="3" s="1"/>
  <c r="B2509" i="3"/>
  <c r="E2509" i="3" s="1"/>
  <c r="A2510" i="3"/>
  <c r="D2510" i="3" l="1"/>
  <c r="C2510" i="3"/>
  <c r="F2510" i="3" s="1"/>
  <c r="G2510" i="3" s="1"/>
  <c r="B2510" i="3"/>
  <c r="E2510" i="3" s="1"/>
  <c r="A2511" i="3"/>
  <c r="D2511" i="3" l="1"/>
  <c r="C2511" i="3"/>
  <c r="B2511" i="3"/>
  <c r="E2511" i="3" s="1"/>
  <c r="A2512" i="3"/>
  <c r="F2511" i="3"/>
  <c r="G2511" i="3" s="1"/>
  <c r="D2512" i="3" l="1"/>
  <c r="C2512" i="3"/>
  <c r="B2512" i="3"/>
  <c r="E2512" i="3" s="1"/>
  <c r="A2513" i="3"/>
  <c r="F2512" i="3" l="1"/>
  <c r="G2512" i="3" s="1"/>
  <c r="A2514" i="3"/>
  <c r="D2513" i="3"/>
  <c r="C2513" i="3"/>
  <c r="B2513" i="3"/>
  <c r="E2513" i="3" s="1"/>
  <c r="F2513" i="3" l="1"/>
  <c r="G2513" i="3" s="1"/>
  <c r="A2515" i="3"/>
  <c r="D2514" i="3"/>
  <c r="C2514" i="3"/>
  <c r="B2514" i="3"/>
  <c r="E2514" i="3" s="1"/>
  <c r="F2514" i="3" l="1"/>
  <c r="G2514" i="3" s="1"/>
  <c r="B2515" i="3"/>
  <c r="E2515" i="3" s="1"/>
  <c r="A2516" i="3"/>
  <c r="D2515" i="3"/>
  <c r="C2515" i="3"/>
  <c r="F2515" i="3" l="1"/>
  <c r="G2515" i="3" s="1"/>
  <c r="C2516" i="3"/>
  <c r="B2516" i="3"/>
  <c r="E2516" i="3" s="1"/>
  <c r="A2517" i="3"/>
  <c r="D2516" i="3"/>
  <c r="F2516" i="3" s="1"/>
  <c r="G2516" i="3" s="1"/>
  <c r="D2517" i="3" l="1"/>
  <c r="C2517" i="3"/>
  <c r="B2517" i="3"/>
  <c r="E2517" i="3" s="1"/>
  <c r="A2518" i="3"/>
  <c r="F2517" i="3"/>
  <c r="G2517" i="3" s="1"/>
  <c r="D2518" i="3" l="1"/>
  <c r="C2518" i="3"/>
  <c r="B2518" i="3"/>
  <c r="E2518" i="3" s="1"/>
  <c r="A2519" i="3"/>
  <c r="F2518" i="3" l="1"/>
  <c r="G2518" i="3" s="1"/>
  <c r="D2519" i="3"/>
  <c r="F2519" i="3" s="1"/>
  <c r="G2519" i="3" s="1"/>
  <c r="C2519" i="3"/>
  <c r="B2519" i="3"/>
  <c r="E2519" i="3" s="1"/>
  <c r="A2520" i="3"/>
  <c r="D2520" i="3" l="1"/>
  <c r="C2520" i="3"/>
  <c r="B2520" i="3"/>
  <c r="E2520" i="3" s="1"/>
  <c r="A2521" i="3"/>
  <c r="F2520" i="3" l="1"/>
  <c r="G2520" i="3" s="1"/>
  <c r="A2522" i="3"/>
  <c r="D2521" i="3"/>
  <c r="C2521" i="3"/>
  <c r="B2521" i="3"/>
  <c r="E2521" i="3" s="1"/>
  <c r="F2521" i="3" l="1"/>
  <c r="G2521" i="3" s="1"/>
  <c r="A2523" i="3"/>
  <c r="D2522" i="3"/>
  <c r="C2522" i="3"/>
  <c r="B2522" i="3"/>
  <c r="E2522" i="3" s="1"/>
  <c r="F2522" i="3" l="1"/>
  <c r="G2522" i="3" s="1"/>
  <c r="B2523" i="3"/>
  <c r="E2523" i="3" s="1"/>
  <c r="A2524" i="3"/>
  <c r="D2523" i="3"/>
  <c r="C2523" i="3"/>
  <c r="F2523" i="3" l="1"/>
  <c r="G2523" i="3" s="1"/>
  <c r="C2524" i="3"/>
  <c r="B2524" i="3"/>
  <c r="E2524" i="3" s="1"/>
  <c r="A2525" i="3"/>
  <c r="D2524" i="3"/>
  <c r="F2524" i="3" s="1"/>
  <c r="G2524" i="3" s="1"/>
  <c r="D2525" i="3" l="1"/>
  <c r="C2525" i="3"/>
  <c r="B2525" i="3"/>
  <c r="E2525" i="3" s="1"/>
  <c r="A2526" i="3"/>
  <c r="F2525" i="3" l="1"/>
  <c r="G2525" i="3" s="1"/>
  <c r="D2526" i="3"/>
  <c r="C2526" i="3"/>
  <c r="B2526" i="3"/>
  <c r="E2526" i="3" s="1"/>
  <c r="A2527" i="3"/>
  <c r="F2526" i="3"/>
  <c r="G2526" i="3" s="1"/>
  <c r="D2527" i="3" l="1"/>
  <c r="C2527" i="3"/>
  <c r="B2527" i="3"/>
  <c r="E2527" i="3" s="1"/>
  <c r="A2528" i="3"/>
  <c r="F2527" i="3"/>
  <c r="G2527" i="3" s="1"/>
  <c r="D2528" i="3" l="1"/>
  <c r="C2528" i="3"/>
  <c r="B2528" i="3"/>
  <c r="E2528" i="3" s="1"/>
  <c r="A2529" i="3"/>
  <c r="F2528" i="3"/>
  <c r="G2528" i="3" s="1"/>
  <c r="A2530" i="3" l="1"/>
  <c r="D2529" i="3"/>
  <c r="C2529" i="3"/>
  <c r="F2529" i="3" s="1"/>
  <c r="G2529" i="3" s="1"/>
  <c r="B2529" i="3"/>
  <c r="E2529" i="3" s="1"/>
  <c r="A2531" i="3" l="1"/>
  <c r="D2530" i="3"/>
  <c r="C2530" i="3"/>
  <c r="B2530" i="3"/>
  <c r="E2530" i="3" s="1"/>
  <c r="F2530" i="3" l="1"/>
  <c r="G2530" i="3" s="1"/>
  <c r="B2531" i="3"/>
  <c r="E2531" i="3" s="1"/>
  <c r="A2532" i="3"/>
  <c r="D2531" i="3"/>
  <c r="C2531" i="3"/>
  <c r="F2531" i="3" l="1"/>
  <c r="G2531" i="3" s="1"/>
  <c r="C2532" i="3"/>
  <c r="B2532" i="3"/>
  <c r="E2532" i="3" s="1"/>
  <c r="A2533" i="3"/>
  <c r="D2532" i="3"/>
  <c r="F2532" i="3" s="1"/>
  <c r="G2532" i="3" s="1"/>
  <c r="D2533" i="3" l="1"/>
  <c r="C2533" i="3"/>
  <c r="B2533" i="3"/>
  <c r="E2533" i="3" s="1"/>
  <c r="A2534" i="3"/>
  <c r="F2533" i="3"/>
  <c r="G2533" i="3" s="1"/>
  <c r="D2534" i="3" l="1"/>
  <c r="C2534" i="3"/>
  <c r="B2534" i="3"/>
  <c r="E2534" i="3" s="1"/>
  <c r="A2535" i="3"/>
  <c r="F2534" i="3"/>
  <c r="G2534" i="3" s="1"/>
  <c r="D2535" i="3" l="1"/>
  <c r="C2535" i="3"/>
  <c r="B2535" i="3"/>
  <c r="E2535" i="3" s="1"/>
  <c r="A2536" i="3"/>
  <c r="F2535" i="3"/>
  <c r="G2535" i="3" s="1"/>
  <c r="D2536" i="3" l="1"/>
  <c r="C2536" i="3"/>
  <c r="B2536" i="3"/>
  <c r="E2536" i="3" s="1"/>
  <c r="A2537" i="3"/>
  <c r="F2536" i="3" l="1"/>
  <c r="G2536" i="3" s="1"/>
  <c r="A2538" i="3"/>
  <c r="D2537" i="3"/>
  <c r="C2537" i="3"/>
  <c r="B2537" i="3"/>
  <c r="E2537" i="3" s="1"/>
  <c r="F2537" i="3" l="1"/>
  <c r="G2537" i="3" s="1"/>
  <c r="A2539" i="3"/>
  <c r="D2538" i="3"/>
  <c r="C2538" i="3"/>
  <c r="B2538" i="3"/>
  <c r="E2538" i="3" s="1"/>
  <c r="F2538" i="3" l="1"/>
  <c r="G2538" i="3" s="1"/>
  <c r="B2539" i="3"/>
  <c r="E2539" i="3" s="1"/>
  <c r="A2540" i="3"/>
  <c r="D2539" i="3"/>
  <c r="C2539" i="3"/>
  <c r="F2539" i="3" l="1"/>
  <c r="G2539" i="3" s="1"/>
  <c r="C2540" i="3"/>
  <c r="B2540" i="3"/>
  <c r="E2540" i="3" s="1"/>
  <c r="A2541" i="3"/>
  <c r="D2540" i="3"/>
  <c r="F2540" i="3" s="1"/>
  <c r="G2540" i="3" s="1"/>
  <c r="D2541" i="3" l="1"/>
  <c r="C2541" i="3"/>
  <c r="F2541" i="3" s="1"/>
  <c r="G2541" i="3" s="1"/>
  <c r="B2541" i="3"/>
  <c r="E2541" i="3" s="1"/>
  <c r="A2542" i="3"/>
  <c r="D2542" i="3" l="1"/>
  <c r="C2542" i="3"/>
  <c r="B2542" i="3"/>
  <c r="E2542" i="3" s="1"/>
  <c r="A2543" i="3"/>
  <c r="F2542" i="3" l="1"/>
  <c r="G2542" i="3" s="1"/>
  <c r="D2543" i="3"/>
  <c r="C2543" i="3"/>
  <c r="F2543" i="3" s="1"/>
  <c r="G2543" i="3" s="1"/>
  <c r="B2543" i="3"/>
  <c r="E2543" i="3" s="1"/>
  <c r="A2544" i="3"/>
  <c r="D2544" i="3" l="1"/>
  <c r="C2544" i="3"/>
  <c r="B2544" i="3"/>
  <c r="E2544" i="3" s="1"/>
  <c r="A2545" i="3"/>
  <c r="F2544" i="3" l="1"/>
  <c r="G2544" i="3" s="1"/>
  <c r="A2546" i="3"/>
  <c r="D2545" i="3"/>
  <c r="C2545" i="3"/>
  <c r="B2545" i="3"/>
  <c r="E2545" i="3" s="1"/>
  <c r="F2545" i="3" l="1"/>
  <c r="G2545" i="3" s="1"/>
  <c r="A2547" i="3"/>
  <c r="D2546" i="3"/>
  <c r="C2546" i="3"/>
  <c r="B2546" i="3"/>
  <c r="E2546" i="3" s="1"/>
  <c r="F2546" i="3" l="1"/>
  <c r="G2546" i="3" s="1"/>
  <c r="B2547" i="3"/>
  <c r="E2547" i="3" s="1"/>
  <c r="A2548" i="3"/>
  <c r="D2547" i="3"/>
  <c r="C2547" i="3"/>
  <c r="F2547" i="3" l="1"/>
  <c r="G2547" i="3" s="1"/>
  <c r="C2548" i="3"/>
  <c r="B2548" i="3"/>
  <c r="E2548" i="3" s="1"/>
  <c r="A2549" i="3"/>
  <c r="D2548" i="3"/>
  <c r="F2548" i="3" s="1"/>
  <c r="G2548" i="3" s="1"/>
  <c r="D2549" i="3" l="1"/>
  <c r="C2549" i="3"/>
  <c r="F2549" i="3" s="1"/>
  <c r="G2549" i="3" s="1"/>
  <c r="B2549" i="3"/>
  <c r="E2549" i="3" s="1"/>
  <c r="A2550" i="3"/>
  <c r="D2550" i="3" l="1"/>
  <c r="C2550" i="3"/>
  <c r="B2550" i="3"/>
  <c r="E2550" i="3" s="1"/>
  <c r="A2551" i="3"/>
  <c r="F2550" i="3" l="1"/>
  <c r="G2550" i="3" s="1"/>
  <c r="D2551" i="3"/>
  <c r="C2551" i="3"/>
  <c r="B2551" i="3"/>
  <c r="E2551" i="3" s="1"/>
  <c r="A2552" i="3"/>
  <c r="F2551" i="3"/>
  <c r="G2551" i="3" s="1"/>
  <c r="D2552" i="3" l="1"/>
  <c r="C2552" i="3"/>
  <c r="B2552" i="3"/>
  <c r="E2552" i="3" s="1"/>
  <c r="A2553" i="3"/>
  <c r="F2552" i="3" l="1"/>
  <c r="G2552" i="3" s="1"/>
  <c r="A2554" i="3"/>
  <c r="D2553" i="3"/>
  <c r="C2553" i="3"/>
  <c r="B2553" i="3"/>
  <c r="E2553" i="3" s="1"/>
  <c r="F2553" i="3" l="1"/>
  <c r="G2553" i="3" s="1"/>
  <c r="A2555" i="3"/>
  <c r="D2554" i="3"/>
  <c r="C2554" i="3"/>
  <c r="B2554" i="3"/>
  <c r="E2554" i="3" s="1"/>
  <c r="F2554" i="3" l="1"/>
  <c r="G2554" i="3" s="1"/>
  <c r="B2555" i="3"/>
  <c r="E2555" i="3" s="1"/>
  <c r="A2556" i="3"/>
  <c r="D2555" i="3"/>
  <c r="C2555" i="3"/>
  <c r="F2555" i="3" l="1"/>
  <c r="G2555" i="3" s="1"/>
  <c r="C2556" i="3"/>
  <c r="B2556" i="3"/>
  <c r="E2556" i="3" s="1"/>
  <c r="A2557" i="3"/>
  <c r="D2556" i="3"/>
  <c r="F2556" i="3" s="1"/>
  <c r="G2556" i="3" s="1"/>
  <c r="D2557" i="3" l="1"/>
  <c r="C2557" i="3"/>
  <c r="F2557" i="3" s="1"/>
  <c r="G2557" i="3" s="1"/>
  <c r="B2557" i="3"/>
  <c r="A2558" i="3"/>
  <c r="D2558" i="3" l="1"/>
  <c r="C2558" i="3"/>
  <c r="B2558" i="3"/>
  <c r="E2558" i="3" s="1"/>
  <c r="A2559" i="3"/>
  <c r="E2557" i="3"/>
  <c r="F2558" i="3" s="1"/>
  <c r="G2558" i="3" s="1"/>
  <c r="D2559" i="3" l="1"/>
  <c r="C2559" i="3"/>
  <c r="B2559" i="3"/>
  <c r="E2559" i="3" s="1"/>
  <c r="A2560" i="3"/>
  <c r="F2559" i="3" l="1"/>
  <c r="G2559" i="3" s="1"/>
  <c r="D2560" i="3"/>
  <c r="C2560" i="3"/>
  <c r="B2560" i="3"/>
  <c r="E2560" i="3" s="1"/>
  <c r="A2561" i="3"/>
  <c r="F2560" i="3" l="1"/>
  <c r="G2560" i="3" s="1"/>
  <c r="A2562" i="3"/>
  <c r="D2561" i="3"/>
  <c r="C2561" i="3"/>
  <c r="F2561" i="3" s="1"/>
  <c r="G2561" i="3" s="1"/>
  <c r="B2561" i="3"/>
  <c r="E2561" i="3" s="1"/>
  <c r="A2563" i="3" l="1"/>
  <c r="D2562" i="3"/>
  <c r="C2562" i="3"/>
  <c r="B2562" i="3"/>
  <c r="E2562" i="3" s="1"/>
  <c r="F2562" i="3" l="1"/>
  <c r="G2562" i="3" s="1"/>
  <c r="B2563" i="3"/>
  <c r="E2563" i="3" s="1"/>
  <c r="A2564" i="3"/>
  <c r="D2563" i="3"/>
  <c r="C2563" i="3"/>
  <c r="F2563" i="3" l="1"/>
  <c r="G2563" i="3" s="1"/>
  <c r="C2564" i="3"/>
  <c r="B2564" i="3"/>
  <c r="E2564" i="3" s="1"/>
  <c r="A2565" i="3"/>
  <c r="D2564" i="3"/>
  <c r="F2564" i="3"/>
  <c r="G2564" i="3" s="1"/>
  <c r="D2565" i="3" l="1"/>
  <c r="C2565" i="3"/>
  <c r="B2565" i="3"/>
  <c r="E2565" i="3" s="1"/>
  <c r="A2566" i="3"/>
  <c r="F2565" i="3" l="1"/>
  <c r="G2565" i="3" s="1"/>
  <c r="D2566" i="3"/>
  <c r="C2566" i="3"/>
  <c r="B2566" i="3"/>
  <c r="E2566" i="3" s="1"/>
  <c r="A2567" i="3"/>
  <c r="F2566" i="3" l="1"/>
  <c r="G2566" i="3" s="1"/>
  <c r="D2567" i="3"/>
  <c r="C2567" i="3"/>
  <c r="B2567" i="3"/>
  <c r="E2567" i="3" s="1"/>
  <c r="A2568" i="3"/>
  <c r="F2567" i="3"/>
  <c r="G2567" i="3" s="1"/>
  <c r="D2568" i="3" l="1"/>
  <c r="C2568" i="3"/>
  <c r="B2568" i="3"/>
  <c r="E2568" i="3" s="1"/>
  <c r="A2569" i="3"/>
  <c r="F2568" i="3" l="1"/>
  <c r="G2568" i="3" s="1"/>
  <c r="A2570" i="3"/>
  <c r="D2569" i="3"/>
  <c r="C2569" i="3"/>
  <c r="B2569" i="3"/>
  <c r="E2569" i="3" s="1"/>
  <c r="F2569" i="3"/>
  <c r="G2569" i="3" s="1"/>
  <c r="A2571" i="3" l="1"/>
  <c r="D2570" i="3"/>
  <c r="C2570" i="3"/>
  <c r="B2570" i="3"/>
  <c r="E2570" i="3" s="1"/>
  <c r="F2570" i="3" l="1"/>
  <c r="G2570" i="3" s="1"/>
  <c r="B2571" i="3"/>
  <c r="E2571" i="3" s="1"/>
  <c r="A2572" i="3"/>
  <c r="D2571" i="3"/>
  <c r="C2571" i="3"/>
  <c r="F2571" i="3" l="1"/>
  <c r="G2571" i="3" s="1"/>
  <c r="C2572" i="3"/>
  <c r="B2572" i="3"/>
  <c r="E2572" i="3" s="1"/>
  <c r="A2573" i="3"/>
  <c r="D2572" i="3"/>
  <c r="F2572" i="3" s="1"/>
  <c r="G2572" i="3" s="1"/>
  <c r="D2573" i="3" l="1"/>
  <c r="C2573" i="3"/>
  <c r="B2573" i="3"/>
  <c r="E2573" i="3" s="1"/>
  <c r="A2574" i="3"/>
  <c r="F2573" i="3"/>
  <c r="G2573" i="3" s="1"/>
  <c r="D2574" i="3" l="1"/>
  <c r="C2574" i="3"/>
  <c r="B2574" i="3"/>
  <c r="E2574" i="3" s="1"/>
  <c r="A2575" i="3"/>
  <c r="F2574" i="3"/>
  <c r="G2574" i="3" s="1"/>
  <c r="D2575" i="3" l="1"/>
  <c r="C2575" i="3"/>
  <c r="B2575" i="3"/>
  <c r="E2575" i="3" s="1"/>
  <c r="A2576" i="3"/>
  <c r="F2575" i="3" l="1"/>
  <c r="G2575" i="3" s="1"/>
  <c r="D2576" i="3"/>
  <c r="C2576" i="3"/>
  <c r="B2576" i="3"/>
  <c r="E2576" i="3" s="1"/>
  <c r="A2577" i="3"/>
  <c r="F2576" i="3" l="1"/>
  <c r="G2576" i="3" s="1"/>
  <c r="A2578" i="3"/>
  <c r="D2577" i="3"/>
  <c r="C2577" i="3"/>
  <c r="B2577" i="3"/>
  <c r="E2577" i="3" s="1"/>
  <c r="F2577" i="3" l="1"/>
  <c r="G2577" i="3" s="1"/>
  <c r="A2579" i="3"/>
  <c r="D2578" i="3"/>
  <c r="C2578" i="3"/>
  <c r="B2578" i="3"/>
  <c r="E2578" i="3" s="1"/>
  <c r="F2578" i="3" l="1"/>
  <c r="G2578" i="3" s="1"/>
  <c r="B2579" i="3"/>
  <c r="E2579" i="3" s="1"/>
  <c r="A2580" i="3"/>
  <c r="D2579" i="3"/>
  <c r="F2579" i="3" s="1"/>
  <c r="G2579" i="3" s="1"/>
  <c r="C2579" i="3"/>
  <c r="C2580" i="3" l="1"/>
  <c r="B2580" i="3"/>
  <c r="E2580" i="3" s="1"/>
  <c r="A2581" i="3"/>
  <c r="D2580" i="3"/>
  <c r="F2580" i="3" s="1"/>
  <c r="G2580" i="3" s="1"/>
  <c r="D2581" i="3" l="1"/>
  <c r="C2581" i="3"/>
  <c r="B2581" i="3"/>
  <c r="E2581" i="3" s="1"/>
  <c r="A2582" i="3"/>
  <c r="F2581" i="3"/>
  <c r="G2581" i="3" s="1"/>
  <c r="D2582" i="3" l="1"/>
  <c r="C2582" i="3"/>
  <c r="B2582" i="3"/>
  <c r="E2582" i="3" s="1"/>
  <c r="A2583" i="3"/>
  <c r="F2582" i="3" l="1"/>
  <c r="G2582" i="3" s="1"/>
  <c r="D2583" i="3"/>
  <c r="C2583" i="3"/>
  <c r="B2583" i="3"/>
  <c r="E2583" i="3" s="1"/>
  <c r="A2584" i="3"/>
  <c r="F2583" i="3" l="1"/>
  <c r="G2583" i="3" s="1"/>
  <c r="D2584" i="3"/>
  <c r="C2584" i="3"/>
  <c r="B2584" i="3"/>
  <c r="E2584" i="3" s="1"/>
  <c r="A2585" i="3"/>
  <c r="F2584" i="3" l="1"/>
  <c r="G2584" i="3" s="1"/>
  <c r="A2586" i="3"/>
  <c r="D2585" i="3"/>
  <c r="C2585" i="3"/>
  <c r="B2585" i="3"/>
  <c r="E2585" i="3" s="1"/>
  <c r="F2585" i="3" l="1"/>
  <c r="G2585" i="3" s="1"/>
  <c r="A2587" i="3"/>
  <c r="D2586" i="3"/>
  <c r="C2586" i="3"/>
  <c r="B2586" i="3"/>
  <c r="E2586" i="3" s="1"/>
  <c r="F2586" i="3" l="1"/>
  <c r="G2586" i="3" s="1"/>
  <c r="B2587" i="3"/>
  <c r="E2587" i="3" s="1"/>
  <c r="A2588" i="3"/>
  <c r="D2587" i="3"/>
  <c r="C2587" i="3"/>
  <c r="F2587" i="3" l="1"/>
  <c r="G2587" i="3" s="1"/>
  <c r="C2588" i="3"/>
  <c r="B2588" i="3"/>
  <c r="A2589" i="3"/>
  <c r="D2588" i="3"/>
  <c r="F2588" i="3" s="1"/>
  <c r="G2588" i="3" s="1"/>
  <c r="D2589" i="3" l="1"/>
  <c r="C2589" i="3"/>
  <c r="B2589" i="3"/>
  <c r="E2589" i="3" s="1"/>
  <c r="A2590" i="3"/>
  <c r="E2588" i="3"/>
  <c r="F2589" i="3" s="1"/>
  <c r="G2589" i="3" s="1"/>
  <c r="D2590" i="3" l="1"/>
  <c r="C2590" i="3"/>
  <c r="B2590" i="3"/>
  <c r="E2590" i="3" s="1"/>
  <c r="A2591" i="3"/>
  <c r="F2590" i="3" l="1"/>
  <c r="G2590" i="3" s="1"/>
  <c r="D2591" i="3"/>
  <c r="C2591" i="3"/>
  <c r="B2591" i="3"/>
  <c r="E2591" i="3" s="1"/>
  <c r="A2592" i="3"/>
  <c r="F2591" i="3" l="1"/>
  <c r="G2591" i="3" s="1"/>
  <c r="D2592" i="3"/>
  <c r="C2592" i="3"/>
  <c r="B2592" i="3"/>
  <c r="E2592" i="3" s="1"/>
  <c r="A2593" i="3"/>
  <c r="F2592" i="3" l="1"/>
  <c r="G2592" i="3" s="1"/>
  <c r="A2594" i="3"/>
  <c r="D2593" i="3"/>
  <c r="C2593" i="3"/>
  <c r="B2593" i="3"/>
  <c r="E2593" i="3" s="1"/>
  <c r="F2593" i="3" l="1"/>
  <c r="G2593" i="3" s="1"/>
  <c r="A2595" i="3"/>
  <c r="D2594" i="3"/>
  <c r="C2594" i="3"/>
  <c r="B2594" i="3"/>
  <c r="E2594" i="3" s="1"/>
  <c r="F2594" i="3" l="1"/>
  <c r="G2594" i="3" s="1"/>
  <c r="B2595" i="3"/>
  <c r="E2595" i="3" s="1"/>
  <c r="A2596" i="3"/>
  <c r="D2595" i="3"/>
  <c r="F2595" i="3" s="1"/>
  <c r="G2595" i="3" s="1"/>
  <c r="C2595" i="3"/>
  <c r="C2596" i="3" l="1"/>
  <c r="B2596" i="3"/>
  <c r="E2596" i="3" s="1"/>
  <c r="A2597" i="3"/>
  <c r="D2596" i="3"/>
  <c r="F2596" i="3" s="1"/>
  <c r="G2596" i="3" s="1"/>
  <c r="D2597" i="3" l="1"/>
  <c r="C2597" i="3"/>
  <c r="B2597" i="3"/>
  <c r="E2597" i="3" s="1"/>
  <c r="A2598" i="3"/>
  <c r="F2597" i="3"/>
  <c r="G2597" i="3" s="1"/>
  <c r="D2598" i="3" l="1"/>
  <c r="C2598" i="3"/>
  <c r="B2598" i="3"/>
  <c r="E2598" i="3" s="1"/>
  <c r="A2599" i="3"/>
  <c r="F2598" i="3" l="1"/>
  <c r="G2598" i="3" s="1"/>
  <c r="D2599" i="3"/>
  <c r="C2599" i="3"/>
  <c r="B2599" i="3"/>
  <c r="E2599" i="3" s="1"/>
  <c r="A2600" i="3"/>
  <c r="F2599" i="3" l="1"/>
  <c r="G2599" i="3" s="1"/>
  <c r="D2600" i="3"/>
  <c r="C2600" i="3"/>
  <c r="B2600" i="3"/>
  <c r="E2600" i="3" s="1"/>
  <c r="A2601" i="3"/>
  <c r="F2600" i="3" l="1"/>
  <c r="G2600" i="3" s="1"/>
  <c r="A2602" i="3"/>
  <c r="D2601" i="3"/>
  <c r="C2601" i="3"/>
  <c r="B2601" i="3"/>
  <c r="E2601" i="3" s="1"/>
  <c r="F2601" i="3" l="1"/>
  <c r="G2601" i="3" s="1"/>
  <c r="A2603" i="3"/>
  <c r="D2602" i="3"/>
  <c r="C2602" i="3"/>
  <c r="B2602" i="3"/>
  <c r="E2602" i="3" s="1"/>
  <c r="F2602" i="3" l="1"/>
  <c r="G2602" i="3" s="1"/>
  <c r="B2603" i="3"/>
  <c r="E2603" i="3" s="1"/>
  <c r="A2604" i="3"/>
  <c r="D2603" i="3"/>
  <c r="F2603" i="3" s="1"/>
  <c r="G2603" i="3" s="1"/>
  <c r="C2603" i="3"/>
  <c r="C2604" i="3" l="1"/>
  <c r="B2604" i="3"/>
  <c r="E2604" i="3" s="1"/>
  <c r="A2605" i="3"/>
  <c r="D2604" i="3"/>
  <c r="F2604" i="3" s="1"/>
  <c r="G2604" i="3" s="1"/>
  <c r="D2605" i="3" l="1"/>
  <c r="C2605" i="3"/>
  <c r="B2605" i="3"/>
  <c r="E2605" i="3" s="1"/>
  <c r="A2606" i="3"/>
  <c r="F2605" i="3"/>
  <c r="G2605" i="3" s="1"/>
  <c r="D2606" i="3" l="1"/>
  <c r="C2606" i="3"/>
  <c r="F2606" i="3" s="1"/>
  <c r="G2606" i="3" s="1"/>
  <c r="B2606" i="3"/>
  <c r="E2606" i="3" s="1"/>
  <c r="A2607" i="3"/>
  <c r="D2607" i="3" l="1"/>
  <c r="C2607" i="3"/>
  <c r="B2607" i="3"/>
  <c r="E2607" i="3" s="1"/>
  <c r="A2608" i="3"/>
  <c r="F2607" i="3" l="1"/>
  <c r="G2607" i="3" s="1"/>
  <c r="D2608" i="3"/>
  <c r="C2608" i="3"/>
  <c r="B2608" i="3"/>
  <c r="E2608" i="3" s="1"/>
  <c r="A2609" i="3"/>
  <c r="F2608" i="3"/>
  <c r="G2608" i="3" s="1"/>
  <c r="A2610" i="3" l="1"/>
  <c r="D2609" i="3"/>
  <c r="C2609" i="3"/>
  <c r="F2609" i="3" s="1"/>
  <c r="G2609" i="3" s="1"/>
  <c r="B2609" i="3"/>
  <c r="E2609" i="3" s="1"/>
  <c r="A2611" i="3" l="1"/>
  <c r="D2610" i="3"/>
  <c r="C2610" i="3"/>
  <c r="B2610" i="3"/>
  <c r="E2610" i="3" s="1"/>
  <c r="F2610" i="3" l="1"/>
  <c r="G2610" i="3" s="1"/>
  <c r="B2611" i="3"/>
  <c r="E2611" i="3" s="1"/>
  <c r="A2612" i="3"/>
  <c r="D2611" i="3"/>
  <c r="C2611" i="3"/>
  <c r="F2611" i="3" l="1"/>
  <c r="G2611" i="3" s="1"/>
  <c r="C2612" i="3"/>
  <c r="B2612" i="3"/>
  <c r="E2612" i="3" s="1"/>
  <c r="A2613" i="3"/>
  <c r="D2612" i="3"/>
  <c r="F2612" i="3" s="1"/>
  <c r="G2612" i="3" s="1"/>
  <c r="D2613" i="3" l="1"/>
  <c r="C2613" i="3"/>
  <c r="B2613" i="3"/>
  <c r="E2613" i="3" s="1"/>
  <c r="A2614" i="3"/>
  <c r="F2613" i="3"/>
  <c r="G2613" i="3" s="1"/>
  <c r="D2614" i="3" l="1"/>
  <c r="C2614" i="3"/>
  <c r="B2614" i="3"/>
  <c r="E2614" i="3" s="1"/>
  <c r="A2615" i="3"/>
  <c r="F2614" i="3" l="1"/>
  <c r="G2614" i="3" s="1"/>
  <c r="D2615" i="3"/>
  <c r="C2615" i="3"/>
  <c r="B2615" i="3"/>
  <c r="E2615" i="3" s="1"/>
  <c r="A2616" i="3"/>
  <c r="F2615" i="3" l="1"/>
  <c r="G2615" i="3" s="1"/>
  <c r="D2616" i="3"/>
  <c r="C2616" i="3"/>
  <c r="B2616" i="3"/>
  <c r="E2616" i="3" s="1"/>
  <c r="A2617" i="3"/>
  <c r="F2616" i="3"/>
  <c r="G2616" i="3" s="1"/>
  <c r="A2618" i="3" l="1"/>
  <c r="D2617" i="3"/>
  <c r="C2617" i="3"/>
  <c r="B2617" i="3"/>
  <c r="F2617" i="3" l="1"/>
  <c r="G2617" i="3" s="1"/>
  <c r="E2617" i="3"/>
  <c r="A2619" i="3"/>
  <c r="D2618" i="3"/>
  <c r="C2618" i="3"/>
  <c r="B2618" i="3"/>
  <c r="E2618" i="3" s="1"/>
  <c r="F2618" i="3" l="1"/>
  <c r="G2618" i="3" s="1"/>
  <c r="B2619" i="3"/>
  <c r="E2619" i="3" s="1"/>
  <c r="A2620" i="3"/>
  <c r="D2619" i="3"/>
  <c r="C2619" i="3"/>
  <c r="F2619" i="3" l="1"/>
  <c r="C2620" i="3"/>
  <c r="B2620" i="3"/>
  <c r="E2620" i="3" s="1"/>
  <c r="A2621" i="3"/>
  <c r="D2620" i="3"/>
  <c r="F2620" i="3" s="1"/>
  <c r="G2619" i="3"/>
  <c r="D2621" i="3" l="1"/>
  <c r="C2621" i="3"/>
  <c r="B2621" i="3"/>
  <c r="E2621" i="3" s="1"/>
  <c r="A2622" i="3"/>
  <c r="G2620" i="3"/>
  <c r="F2621" i="3" l="1"/>
  <c r="G2621" i="3"/>
  <c r="D2622" i="3"/>
  <c r="C2622" i="3"/>
  <c r="F2622" i="3" s="1"/>
  <c r="B2622" i="3"/>
  <c r="E2622" i="3" s="1"/>
  <c r="A2623" i="3"/>
  <c r="D2623" i="3" l="1"/>
  <c r="C2623" i="3"/>
  <c r="B2623" i="3"/>
  <c r="E2623" i="3" s="1"/>
  <c r="A2624" i="3"/>
  <c r="G2622" i="3"/>
  <c r="F2623" i="3" l="1"/>
  <c r="D2624" i="3"/>
  <c r="C2624" i="3"/>
  <c r="B2624" i="3"/>
  <c r="E2624" i="3" s="1"/>
  <c r="A2625" i="3"/>
  <c r="G2623" i="3"/>
  <c r="F2624" i="3" l="1"/>
  <c r="G2624" i="3"/>
  <c r="A2626" i="3"/>
  <c r="D2625" i="3"/>
  <c r="C2625" i="3"/>
  <c r="B2625" i="3"/>
  <c r="E2625" i="3" s="1"/>
  <c r="F2625" i="3" l="1"/>
  <c r="A2627" i="3"/>
  <c r="D2626" i="3"/>
  <c r="C2626" i="3"/>
  <c r="B2626" i="3"/>
  <c r="E2626" i="3" s="1"/>
  <c r="G2625" i="3"/>
  <c r="F2626" i="3" l="1"/>
  <c r="G2626" i="3"/>
  <c r="B2627" i="3"/>
  <c r="E2627" i="3" s="1"/>
  <c r="A2628" i="3"/>
  <c r="D2627" i="3"/>
  <c r="C2627" i="3"/>
  <c r="F2627" i="3" l="1"/>
  <c r="C2628" i="3"/>
  <c r="B2628" i="3"/>
  <c r="E2628" i="3" s="1"/>
  <c r="A2629" i="3"/>
  <c r="D2628" i="3"/>
  <c r="F2628" i="3" s="1"/>
  <c r="G2627" i="3"/>
  <c r="G2628" i="3" l="1"/>
  <c r="D2629" i="3"/>
  <c r="C2629" i="3"/>
  <c r="B2629" i="3"/>
  <c r="E2629" i="3" s="1"/>
  <c r="A2630" i="3"/>
  <c r="F2629" i="3" l="1"/>
  <c r="D2630" i="3"/>
  <c r="C2630" i="3"/>
  <c r="B2630" i="3"/>
  <c r="E2630" i="3" s="1"/>
  <c r="A2631" i="3"/>
  <c r="F2630" i="3"/>
  <c r="G2629" i="3"/>
  <c r="G2630" i="3" s="1"/>
  <c r="D2631" i="3" l="1"/>
  <c r="C2631" i="3"/>
  <c r="B2631" i="3"/>
  <c r="E2631" i="3" s="1"/>
  <c r="A2632" i="3"/>
  <c r="F2631" i="3"/>
  <c r="G2631" i="3" s="1"/>
  <c r="D2632" i="3" l="1"/>
  <c r="C2632" i="3"/>
  <c r="B2632" i="3"/>
  <c r="E2632" i="3" s="1"/>
  <c r="A2633" i="3"/>
  <c r="F2632" i="3"/>
  <c r="G2632" i="3" s="1"/>
  <c r="A2634" i="3" l="1"/>
  <c r="D2633" i="3"/>
  <c r="C2633" i="3"/>
  <c r="B2633" i="3"/>
  <c r="E2633" i="3" s="1"/>
  <c r="F2633" i="3" l="1"/>
  <c r="G2633" i="3" s="1"/>
  <c r="A2635" i="3"/>
  <c r="D2634" i="3"/>
  <c r="C2634" i="3"/>
  <c r="B2634" i="3"/>
  <c r="E2634" i="3" s="1"/>
  <c r="F2634" i="3" l="1"/>
  <c r="G2634" i="3" s="1"/>
  <c r="B2635" i="3"/>
  <c r="E2635" i="3" s="1"/>
  <c r="A2636" i="3"/>
  <c r="D2635" i="3"/>
  <c r="F2635" i="3" s="1"/>
  <c r="G2635" i="3" s="1"/>
  <c r="C2635" i="3"/>
  <c r="C2636" i="3" l="1"/>
  <c r="B2636" i="3"/>
  <c r="E2636" i="3" s="1"/>
  <c r="A2637" i="3"/>
  <c r="D2636" i="3"/>
  <c r="F2636" i="3" s="1"/>
  <c r="G2636" i="3" s="1"/>
  <c r="D2637" i="3" l="1"/>
  <c r="C2637" i="3"/>
  <c r="B2637" i="3"/>
  <c r="E2637" i="3" s="1"/>
  <c r="A2638" i="3"/>
  <c r="F2637" i="3" l="1"/>
  <c r="G2637" i="3" s="1"/>
  <c r="D2638" i="3"/>
  <c r="C2638" i="3"/>
  <c r="B2638" i="3"/>
  <c r="E2638" i="3" s="1"/>
  <c r="A2639" i="3"/>
  <c r="F2638" i="3" l="1"/>
  <c r="G2638" i="3" s="1"/>
  <c r="D2639" i="3"/>
  <c r="C2639" i="3"/>
  <c r="F2639" i="3" s="1"/>
  <c r="G2639" i="3" s="1"/>
  <c r="B2639" i="3"/>
  <c r="E2639" i="3" s="1"/>
  <c r="A2640" i="3"/>
  <c r="D2640" i="3" l="1"/>
  <c r="C2640" i="3"/>
  <c r="F2640" i="3" s="1"/>
  <c r="G2640" i="3" s="1"/>
  <c r="B2640" i="3"/>
  <c r="E2640" i="3" s="1"/>
  <c r="A2641" i="3"/>
  <c r="A2642" i="3" l="1"/>
  <c r="D2641" i="3"/>
  <c r="C2641" i="3"/>
  <c r="B2641" i="3"/>
  <c r="E2641" i="3" s="1"/>
  <c r="F2641" i="3"/>
  <c r="G2641" i="3" s="1"/>
  <c r="A2643" i="3" l="1"/>
  <c r="D2642" i="3"/>
  <c r="C2642" i="3"/>
  <c r="B2642" i="3"/>
  <c r="E2642" i="3" s="1"/>
  <c r="F2642" i="3" l="1"/>
  <c r="G2642" i="3" s="1"/>
  <c r="B2643" i="3"/>
  <c r="E2643" i="3" s="1"/>
  <c r="A2644" i="3"/>
  <c r="D2643" i="3"/>
  <c r="C2643" i="3"/>
  <c r="F2643" i="3" l="1"/>
  <c r="G2643" i="3" s="1"/>
  <c r="C2644" i="3"/>
  <c r="B2644" i="3"/>
  <c r="E2644" i="3" s="1"/>
  <c r="A2645" i="3"/>
  <c r="D2644" i="3"/>
  <c r="F2644" i="3" s="1"/>
  <c r="G2644" i="3" s="1"/>
  <c r="D2645" i="3" l="1"/>
  <c r="C2645" i="3"/>
  <c r="B2645" i="3"/>
  <c r="E2645" i="3" s="1"/>
  <c r="A2646" i="3"/>
  <c r="F2645" i="3"/>
  <c r="G2645" i="3" s="1"/>
  <c r="D2646" i="3" l="1"/>
  <c r="C2646" i="3"/>
  <c r="B2646" i="3"/>
  <c r="E2646" i="3" s="1"/>
  <c r="A2647" i="3"/>
  <c r="F2646" i="3" l="1"/>
  <c r="G2646" i="3" s="1"/>
  <c r="D2647" i="3"/>
  <c r="C2647" i="3"/>
  <c r="F2647" i="3" s="1"/>
  <c r="G2647" i="3" s="1"/>
  <c r="B2647" i="3"/>
  <c r="E2647" i="3" s="1"/>
  <c r="A2648" i="3"/>
  <c r="D2648" i="3" l="1"/>
  <c r="C2648" i="3"/>
  <c r="B2648" i="3"/>
  <c r="A2649" i="3"/>
  <c r="F2648" i="3" l="1"/>
  <c r="G2648" i="3" s="1"/>
  <c r="A2650" i="3"/>
  <c r="D2649" i="3"/>
  <c r="C2649" i="3"/>
  <c r="B2649" i="3"/>
  <c r="E2648" i="3"/>
  <c r="F2649" i="3" s="1"/>
  <c r="G2649" i="3" s="1"/>
  <c r="E2649" i="3" l="1"/>
  <c r="A2651" i="3"/>
  <c r="D2650" i="3"/>
  <c r="C2650" i="3"/>
  <c r="B2650" i="3"/>
  <c r="E2650" i="3" s="1"/>
  <c r="B2651" i="3" l="1"/>
  <c r="E2651" i="3" s="1"/>
  <c r="A2652" i="3"/>
  <c r="D2651" i="3"/>
  <c r="C2651" i="3"/>
  <c r="F2650" i="3"/>
  <c r="G2650" i="3" s="1"/>
  <c r="F2651" i="3" l="1"/>
  <c r="G2651" i="3"/>
  <c r="C2652" i="3"/>
  <c r="B2652" i="3"/>
  <c r="E2652" i="3" s="1"/>
  <c r="A2653" i="3"/>
  <c r="D2652" i="3"/>
  <c r="F2652" i="3" s="1"/>
  <c r="D2653" i="3" l="1"/>
  <c r="C2653" i="3"/>
  <c r="F2653" i="3" s="1"/>
  <c r="B2653" i="3"/>
  <c r="E2653" i="3" s="1"/>
  <c r="A2654" i="3"/>
  <c r="G2652" i="3"/>
  <c r="G2653" i="3" l="1"/>
  <c r="D2654" i="3"/>
  <c r="C2654" i="3"/>
  <c r="B2654" i="3"/>
  <c r="E2654" i="3" s="1"/>
  <c r="A2655" i="3"/>
  <c r="F2654" i="3" l="1"/>
  <c r="D2655" i="3"/>
  <c r="C2655" i="3"/>
  <c r="B2655" i="3"/>
  <c r="E2655" i="3" s="1"/>
  <c r="A2656" i="3"/>
  <c r="G2654" i="3"/>
  <c r="F2655" i="3" l="1"/>
  <c r="G2655" i="3"/>
  <c r="D2656" i="3"/>
  <c r="C2656" i="3"/>
  <c r="F2656" i="3" s="1"/>
  <c r="B2656" i="3"/>
  <c r="E2656" i="3" s="1"/>
  <c r="A2657" i="3"/>
  <c r="A2658" i="3" l="1"/>
  <c r="D2657" i="3"/>
  <c r="C2657" i="3"/>
  <c r="B2657" i="3"/>
  <c r="E2657" i="3" s="1"/>
  <c r="G2656" i="3"/>
  <c r="F2657" i="3" l="1"/>
  <c r="G2657" i="3"/>
  <c r="A2659" i="3"/>
  <c r="D2658" i="3"/>
  <c r="C2658" i="3"/>
  <c r="B2658" i="3"/>
  <c r="E2658" i="3" s="1"/>
  <c r="F2658" i="3" l="1"/>
  <c r="B2659" i="3"/>
  <c r="E2659" i="3" s="1"/>
  <c r="A2660" i="3"/>
  <c r="D2659" i="3"/>
  <c r="C2659" i="3"/>
  <c r="G2658" i="3"/>
  <c r="F2659" i="3" l="1"/>
  <c r="C2660" i="3"/>
  <c r="B2660" i="3"/>
  <c r="E2660" i="3" s="1"/>
  <c r="A2661" i="3"/>
  <c r="D2660" i="3"/>
  <c r="F2660" i="3" s="1"/>
  <c r="G2659" i="3"/>
  <c r="G2660" i="3" l="1"/>
  <c r="D2661" i="3"/>
  <c r="C2661" i="3"/>
  <c r="B2661" i="3"/>
  <c r="E2661" i="3" s="1"/>
  <c r="A2662" i="3"/>
  <c r="F2661" i="3" l="1"/>
  <c r="D2662" i="3"/>
  <c r="C2662" i="3"/>
  <c r="B2662" i="3"/>
  <c r="E2662" i="3" s="1"/>
  <c r="A2663" i="3"/>
  <c r="G2661" i="3"/>
  <c r="F2662" i="3" l="1"/>
  <c r="G2662" i="3"/>
  <c r="D2663" i="3"/>
  <c r="C2663" i="3"/>
  <c r="B2663" i="3"/>
  <c r="E2663" i="3" s="1"/>
  <c r="A2664" i="3"/>
  <c r="F2663" i="3"/>
  <c r="D2664" i="3" l="1"/>
  <c r="C2664" i="3"/>
  <c r="F2664" i="3" s="1"/>
  <c r="B2664" i="3"/>
  <c r="E2664" i="3" s="1"/>
  <c r="A2665" i="3"/>
  <c r="G2663" i="3"/>
  <c r="G2664" i="3" l="1"/>
  <c r="A2666" i="3"/>
  <c r="D2665" i="3"/>
  <c r="C2665" i="3"/>
  <c r="B2665" i="3"/>
  <c r="E2665" i="3" s="1"/>
  <c r="F2665" i="3" l="1"/>
  <c r="A2667" i="3"/>
  <c r="D2666" i="3"/>
  <c r="C2666" i="3"/>
  <c r="B2666" i="3"/>
  <c r="E2666" i="3" s="1"/>
  <c r="G2665" i="3"/>
  <c r="F2666" i="3" l="1"/>
  <c r="G2666" i="3"/>
  <c r="B2667" i="3"/>
  <c r="E2667" i="3" s="1"/>
  <c r="A2668" i="3"/>
  <c r="D2667" i="3"/>
  <c r="C2667" i="3"/>
  <c r="F2667" i="3" l="1"/>
  <c r="C2668" i="3"/>
  <c r="B2668" i="3"/>
  <c r="E2668" i="3" s="1"/>
  <c r="A2669" i="3"/>
  <c r="D2668" i="3"/>
  <c r="F2668" i="3" s="1"/>
  <c r="G2667" i="3"/>
  <c r="G2668" i="3" l="1"/>
  <c r="D2669" i="3"/>
  <c r="C2669" i="3"/>
  <c r="B2669" i="3"/>
  <c r="E2669" i="3" s="1"/>
  <c r="A2670" i="3"/>
  <c r="F2669" i="3" l="1"/>
  <c r="D2670" i="3"/>
  <c r="C2670" i="3"/>
  <c r="B2670" i="3"/>
  <c r="E2670" i="3" s="1"/>
  <c r="A2671" i="3"/>
  <c r="G2669" i="3"/>
  <c r="F2670" i="3" l="1"/>
  <c r="G2670" i="3"/>
  <c r="D2671" i="3"/>
  <c r="C2671" i="3"/>
  <c r="B2671" i="3"/>
  <c r="E2671" i="3" s="1"/>
  <c r="A2672" i="3"/>
  <c r="F2671" i="3" l="1"/>
  <c r="D2672" i="3"/>
  <c r="C2672" i="3"/>
  <c r="B2672" i="3"/>
  <c r="E2672" i="3" s="1"/>
  <c r="A2673" i="3"/>
  <c r="G2671" i="3"/>
  <c r="F2672" i="3" l="1"/>
  <c r="G2672" i="3"/>
  <c r="A2674" i="3"/>
  <c r="D2673" i="3"/>
  <c r="C2673" i="3"/>
  <c r="F2673" i="3" s="1"/>
  <c r="B2673" i="3"/>
  <c r="E2673" i="3" s="1"/>
  <c r="A2675" i="3" l="1"/>
  <c r="D2674" i="3"/>
  <c r="C2674" i="3"/>
  <c r="B2674" i="3"/>
  <c r="E2674" i="3" s="1"/>
  <c r="G2673" i="3"/>
  <c r="F2674" i="3" l="1"/>
  <c r="G2674" i="3"/>
  <c r="B2675" i="3"/>
  <c r="E2675" i="3" s="1"/>
  <c r="A2676" i="3"/>
  <c r="D2675" i="3"/>
  <c r="C2675" i="3"/>
  <c r="F2675" i="3" l="1"/>
  <c r="C2676" i="3"/>
  <c r="B2676" i="3"/>
  <c r="E2676" i="3" s="1"/>
  <c r="A2677" i="3"/>
  <c r="D2676" i="3"/>
  <c r="F2676" i="3" s="1"/>
  <c r="G2675" i="3"/>
  <c r="G2676" i="3" l="1"/>
  <c r="D2677" i="3"/>
  <c r="C2677" i="3"/>
  <c r="B2677" i="3"/>
  <c r="E2677" i="3" s="1"/>
  <c r="A2678" i="3"/>
  <c r="F2677" i="3" l="1"/>
  <c r="D2678" i="3"/>
  <c r="C2678" i="3"/>
  <c r="B2678" i="3"/>
  <c r="E2678" i="3" s="1"/>
  <c r="A2679" i="3"/>
  <c r="G2677" i="3"/>
  <c r="F2678" i="3" l="1"/>
  <c r="D2679" i="3"/>
  <c r="C2679" i="3"/>
  <c r="F2679" i="3" s="1"/>
  <c r="B2679" i="3"/>
  <c r="A2680" i="3"/>
  <c r="G2678" i="3"/>
  <c r="G2679" i="3" l="1"/>
  <c r="D2680" i="3"/>
  <c r="C2680" i="3"/>
  <c r="B2680" i="3"/>
  <c r="A2681" i="3"/>
  <c r="E2679" i="3"/>
  <c r="F2680" i="3" s="1"/>
  <c r="E2680" i="3" l="1"/>
  <c r="A2682" i="3"/>
  <c r="D2681" i="3"/>
  <c r="C2681" i="3"/>
  <c r="B2681" i="3"/>
  <c r="E2681" i="3" s="1"/>
  <c r="G2680" i="3"/>
  <c r="F2681" i="3" l="1"/>
  <c r="G2681" i="3"/>
  <c r="A2683" i="3"/>
  <c r="D2682" i="3"/>
  <c r="C2682" i="3"/>
  <c r="B2682" i="3"/>
  <c r="E2682" i="3" s="1"/>
  <c r="F2682" i="3" l="1"/>
  <c r="B2683" i="3"/>
  <c r="E2683" i="3" s="1"/>
  <c r="A2684" i="3"/>
  <c r="D2683" i="3"/>
  <c r="C2683" i="3"/>
  <c r="G2682" i="3"/>
  <c r="F2683" i="3" l="1"/>
  <c r="G2683" i="3"/>
  <c r="C2684" i="3"/>
  <c r="B2684" i="3"/>
  <c r="E2684" i="3" s="1"/>
  <c r="A2685" i="3"/>
  <c r="D2684" i="3"/>
  <c r="F2684" i="3" s="1"/>
  <c r="D2685" i="3" l="1"/>
  <c r="C2685" i="3"/>
  <c r="B2685" i="3"/>
  <c r="E2685" i="3" s="1"/>
  <c r="A2686" i="3"/>
  <c r="F2685" i="3"/>
  <c r="G2684" i="3"/>
  <c r="G2685" i="3" s="1"/>
  <c r="D2686" i="3" l="1"/>
  <c r="C2686" i="3"/>
  <c r="B2686" i="3"/>
  <c r="E2686" i="3" s="1"/>
  <c r="A2687" i="3"/>
  <c r="F2686" i="3"/>
  <c r="G2686" i="3" s="1"/>
  <c r="D2687" i="3" l="1"/>
  <c r="C2687" i="3"/>
  <c r="B2687" i="3"/>
  <c r="E2687" i="3" s="1"/>
  <c r="A2688" i="3"/>
  <c r="F2687" i="3" l="1"/>
  <c r="G2687" i="3" s="1"/>
  <c r="D2688" i="3"/>
  <c r="C2688" i="3"/>
  <c r="B2688" i="3"/>
  <c r="E2688" i="3" s="1"/>
  <c r="A2689" i="3"/>
  <c r="F2688" i="3" l="1"/>
  <c r="G2688" i="3" s="1"/>
  <c r="A2690" i="3"/>
  <c r="D2689" i="3"/>
  <c r="C2689" i="3"/>
  <c r="F2689" i="3" s="1"/>
  <c r="G2689" i="3" s="1"/>
  <c r="B2689" i="3"/>
  <c r="E2689" i="3" s="1"/>
  <c r="A2691" i="3" l="1"/>
  <c r="D2690" i="3"/>
  <c r="C2690" i="3"/>
  <c r="B2690" i="3"/>
  <c r="E2690" i="3" s="1"/>
  <c r="F2690" i="3" l="1"/>
  <c r="G2690" i="3" s="1"/>
  <c r="B2691" i="3"/>
  <c r="E2691" i="3" s="1"/>
  <c r="A2692" i="3"/>
  <c r="D2691" i="3"/>
  <c r="C2691" i="3"/>
  <c r="F2691" i="3" l="1"/>
  <c r="G2691" i="3" s="1"/>
  <c r="C2692" i="3"/>
  <c r="B2692" i="3"/>
  <c r="E2692" i="3" s="1"/>
  <c r="A2693" i="3"/>
  <c r="D2692" i="3"/>
  <c r="F2692" i="3" s="1"/>
  <c r="G2692" i="3" s="1"/>
  <c r="D2693" i="3" l="1"/>
  <c r="C2693" i="3"/>
  <c r="B2693" i="3"/>
  <c r="E2693" i="3" s="1"/>
  <c r="A2694" i="3"/>
  <c r="F2693" i="3"/>
  <c r="G2693" i="3" s="1"/>
  <c r="D2694" i="3" l="1"/>
  <c r="C2694" i="3"/>
  <c r="F2694" i="3" s="1"/>
  <c r="G2694" i="3" s="1"/>
  <c r="B2694" i="3"/>
  <c r="E2694" i="3" s="1"/>
  <c r="A2695" i="3"/>
  <c r="D2695" i="3" l="1"/>
  <c r="C2695" i="3"/>
  <c r="B2695" i="3"/>
  <c r="E2695" i="3" s="1"/>
  <c r="A2696" i="3"/>
  <c r="F2695" i="3"/>
  <c r="G2695" i="3" s="1"/>
  <c r="D2696" i="3" l="1"/>
  <c r="C2696" i="3"/>
  <c r="B2696" i="3"/>
  <c r="E2696" i="3" s="1"/>
  <c r="A2697" i="3"/>
  <c r="F2696" i="3"/>
  <c r="G2696" i="3" s="1"/>
  <c r="A2698" i="3" l="1"/>
  <c r="D2697" i="3"/>
  <c r="C2697" i="3"/>
  <c r="B2697" i="3"/>
  <c r="E2697" i="3" s="1"/>
  <c r="F2697" i="3" l="1"/>
  <c r="G2697" i="3" s="1"/>
  <c r="A2699" i="3"/>
  <c r="D2698" i="3"/>
  <c r="C2698" i="3"/>
  <c r="B2698" i="3"/>
  <c r="E2698" i="3" s="1"/>
  <c r="F2698" i="3" l="1"/>
  <c r="G2698" i="3" s="1"/>
  <c r="B2699" i="3"/>
  <c r="E2699" i="3" s="1"/>
  <c r="A2700" i="3"/>
  <c r="D2699" i="3"/>
  <c r="C2699" i="3"/>
  <c r="F2699" i="3" l="1"/>
  <c r="G2699" i="3" s="1"/>
  <c r="C2700" i="3"/>
  <c r="B2700" i="3"/>
  <c r="E2700" i="3" s="1"/>
  <c r="A2701" i="3"/>
  <c r="D2700" i="3"/>
  <c r="F2700" i="3" s="1"/>
  <c r="G2700" i="3" s="1"/>
  <c r="D2701" i="3" l="1"/>
  <c r="C2701" i="3"/>
  <c r="B2701" i="3"/>
  <c r="E2701" i="3" s="1"/>
  <c r="A2702" i="3"/>
  <c r="F2701" i="3"/>
  <c r="G2701" i="3" s="1"/>
  <c r="D2702" i="3" l="1"/>
  <c r="C2702" i="3"/>
  <c r="B2702" i="3"/>
  <c r="E2702" i="3" s="1"/>
  <c r="A2703" i="3"/>
  <c r="F2702" i="3" l="1"/>
  <c r="G2702" i="3" s="1"/>
  <c r="D2703" i="3"/>
  <c r="C2703" i="3"/>
  <c r="B2703" i="3"/>
  <c r="E2703" i="3" s="1"/>
  <c r="A2704" i="3"/>
  <c r="F2703" i="3"/>
  <c r="G2703" i="3" s="1"/>
  <c r="D2704" i="3" l="1"/>
  <c r="C2704" i="3"/>
  <c r="B2704" i="3"/>
  <c r="E2704" i="3" s="1"/>
  <c r="A2705" i="3"/>
  <c r="F2704" i="3"/>
  <c r="G2704" i="3" s="1"/>
  <c r="A2706" i="3" l="1"/>
  <c r="D2705" i="3"/>
  <c r="C2705" i="3"/>
  <c r="F2705" i="3" s="1"/>
  <c r="G2705" i="3" s="1"/>
  <c r="B2705" i="3"/>
  <c r="E2705" i="3" s="1"/>
  <c r="A2707" i="3" l="1"/>
  <c r="D2706" i="3"/>
  <c r="C2706" i="3"/>
  <c r="B2706" i="3"/>
  <c r="E2706" i="3" s="1"/>
  <c r="F2706" i="3" l="1"/>
  <c r="G2706" i="3" s="1"/>
  <c r="B2707" i="3"/>
  <c r="E2707" i="3" s="1"/>
  <c r="A2708" i="3"/>
  <c r="D2707" i="3"/>
  <c r="C2707" i="3"/>
  <c r="F2707" i="3" l="1"/>
  <c r="G2707" i="3" s="1"/>
  <c r="C2708" i="3"/>
  <c r="B2708" i="3"/>
  <c r="E2708" i="3" s="1"/>
  <c r="A2709" i="3"/>
  <c r="D2708" i="3"/>
  <c r="F2708" i="3" s="1"/>
  <c r="G2708" i="3" s="1"/>
  <c r="D2709" i="3" l="1"/>
  <c r="C2709" i="3"/>
  <c r="B2709" i="3"/>
  <c r="A2710" i="3"/>
  <c r="F2709" i="3" l="1"/>
  <c r="G2709" i="3" s="1"/>
  <c r="D2710" i="3"/>
  <c r="C2710" i="3"/>
  <c r="B2710" i="3"/>
  <c r="A2711" i="3"/>
  <c r="E2709" i="3"/>
  <c r="F2710" i="3" s="1"/>
  <c r="G2710" i="3" s="1"/>
  <c r="E2710" i="3" l="1"/>
  <c r="D2711" i="3"/>
  <c r="C2711" i="3"/>
  <c r="B2711" i="3"/>
  <c r="E2711" i="3" s="1"/>
  <c r="A2712" i="3"/>
  <c r="D2712" i="3" l="1"/>
  <c r="C2712" i="3"/>
  <c r="B2712" i="3"/>
  <c r="E2712" i="3" s="1"/>
  <c r="A2713" i="3"/>
  <c r="F2711" i="3"/>
  <c r="G2711" i="3" s="1"/>
  <c r="F2712" i="3" l="1"/>
  <c r="G2712" i="3"/>
  <c r="A2714" i="3"/>
  <c r="D2713" i="3"/>
  <c r="C2713" i="3"/>
  <c r="B2713" i="3"/>
  <c r="E2713" i="3" s="1"/>
  <c r="F2713" i="3" l="1"/>
  <c r="A2715" i="3"/>
  <c r="D2714" i="3"/>
  <c r="C2714" i="3"/>
  <c r="B2714" i="3"/>
  <c r="E2714" i="3" s="1"/>
  <c r="G2713" i="3"/>
  <c r="F2714" i="3" l="1"/>
  <c r="G2714" i="3"/>
  <c r="B2715" i="3"/>
  <c r="E2715" i="3" s="1"/>
  <c r="A2716" i="3"/>
  <c r="D2715" i="3"/>
  <c r="C2715" i="3"/>
  <c r="F2715" i="3" l="1"/>
  <c r="C2716" i="3"/>
  <c r="B2716" i="3"/>
  <c r="E2716" i="3" s="1"/>
  <c r="A2717" i="3"/>
  <c r="D2716" i="3"/>
  <c r="F2716" i="3" s="1"/>
  <c r="G2715" i="3"/>
  <c r="G2716" i="3" l="1"/>
  <c r="D2717" i="3"/>
  <c r="C2717" i="3"/>
  <c r="B2717" i="3"/>
  <c r="E2717" i="3" s="1"/>
  <c r="A2718" i="3"/>
  <c r="F2717" i="3" l="1"/>
  <c r="D2718" i="3"/>
  <c r="C2718" i="3"/>
  <c r="B2718" i="3"/>
  <c r="E2718" i="3" s="1"/>
  <c r="A2719" i="3"/>
  <c r="F2718" i="3"/>
  <c r="G2717" i="3"/>
  <c r="G2718" i="3" s="1"/>
  <c r="D2719" i="3" l="1"/>
  <c r="C2719" i="3"/>
  <c r="B2719" i="3"/>
  <c r="E2719" i="3" s="1"/>
  <c r="A2720" i="3"/>
  <c r="F2719" i="3" l="1"/>
  <c r="G2719" i="3" s="1"/>
  <c r="D2720" i="3"/>
  <c r="C2720" i="3"/>
  <c r="B2720" i="3"/>
  <c r="E2720" i="3" s="1"/>
  <c r="A2721" i="3"/>
  <c r="F2720" i="3"/>
  <c r="G2720" i="3" s="1"/>
  <c r="A2722" i="3" l="1"/>
  <c r="D2721" i="3"/>
  <c r="C2721" i="3"/>
  <c r="F2721" i="3" s="1"/>
  <c r="G2721" i="3" s="1"/>
  <c r="B2721" i="3"/>
  <c r="E2721" i="3" s="1"/>
  <c r="A2723" i="3" l="1"/>
  <c r="D2722" i="3"/>
  <c r="C2722" i="3"/>
  <c r="B2722" i="3"/>
  <c r="E2722" i="3" s="1"/>
  <c r="F2722" i="3" l="1"/>
  <c r="G2722" i="3" s="1"/>
  <c r="B2723" i="3"/>
  <c r="E2723" i="3" s="1"/>
  <c r="A2724" i="3"/>
  <c r="D2723" i="3"/>
  <c r="C2723" i="3"/>
  <c r="F2723" i="3" l="1"/>
  <c r="G2723" i="3" s="1"/>
  <c r="C2724" i="3"/>
  <c r="B2724" i="3"/>
  <c r="E2724" i="3" s="1"/>
  <c r="A2725" i="3"/>
  <c r="D2724" i="3"/>
  <c r="F2724" i="3" s="1"/>
  <c r="G2724" i="3" s="1"/>
  <c r="D2725" i="3" l="1"/>
  <c r="C2725" i="3"/>
  <c r="B2725" i="3"/>
  <c r="E2725" i="3" s="1"/>
  <c r="A2726" i="3"/>
  <c r="F2725" i="3" l="1"/>
  <c r="G2725" i="3" s="1"/>
  <c r="D2726" i="3"/>
  <c r="C2726" i="3"/>
  <c r="B2726" i="3"/>
  <c r="E2726" i="3" s="1"/>
  <c r="A2727" i="3"/>
  <c r="F2726" i="3" l="1"/>
  <c r="G2726" i="3" s="1"/>
  <c r="D2727" i="3"/>
  <c r="C2727" i="3"/>
  <c r="B2727" i="3"/>
  <c r="E2727" i="3" s="1"/>
  <c r="A2728" i="3"/>
  <c r="F2727" i="3" l="1"/>
  <c r="G2727" i="3" s="1"/>
  <c r="D2728" i="3"/>
  <c r="C2728" i="3"/>
  <c r="B2728" i="3"/>
  <c r="E2728" i="3" s="1"/>
  <c r="A2729" i="3"/>
  <c r="F2728" i="3"/>
  <c r="G2728" i="3" s="1"/>
  <c r="A2730" i="3" l="1"/>
  <c r="D2729" i="3"/>
  <c r="C2729" i="3"/>
  <c r="F2729" i="3" s="1"/>
  <c r="G2729" i="3" s="1"/>
  <c r="B2729" i="3"/>
  <c r="E2729" i="3" s="1"/>
  <c r="A2731" i="3" l="1"/>
  <c r="D2730" i="3"/>
  <c r="C2730" i="3"/>
  <c r="B2730" i="3"/>
  <c r="E2730" i="3" s="1"/>
  <c r="F2730" i="3" l="1"/>
  <c r="G2730" i="3" s="1"/>
  <c r="B2731" i="3"/>
  <c r="E2731" i="3" s="1"/>
  <c r="A2732" i="3"/>
  <c r="D2731" i="3"/>
  <c r="C2731" i="3"/>
  <c r="F2731" i="3" l="1"/>
  <c r="G2731" i="3" s="1"/>
  <c r="C2732" i="3"/>
  <c r="B2732" i="3"/>
  <c r="E2732" i="3" s="1"/>
  <c r="A2733" i="3"/>
  <c r="D2732" i="3"/>
  <c r="F2732" i="3" s="1"/>
  <c r="G2732" i="3" s="1"/>
  <c r="D2733" i="3" l="1"/>
  <c r="C2733" i="3"/>
  <c r="B2733" i="3"/>
  <c r="E2733" i="3" s="1"/>
  <c r="A2734" i="3"/>
  <c r="F2733" i="3"/>
  <c r="G2733" i="3" s="1"/>
  <c r="D2734" i="3" l="1"/>
  <c r="C2734" i="3"/>
  <c r="B2734" i="3"/>
  <c r="E2734" i="3" s="1"/>
  <c r="A2735" i="3"/>
  <c r="F2734" i="3"/>
  <c r="G2734" i="3" s="1"/>
  <c r="D2735" i="3" l="1"/>
  <c r="C2735" i="3"/>
  <c r="B2735" i="3"/>
  <c r="E2735" i="3" s="1"/>
  <c r="A2736" i="3"/>
  <c r="F2735" i="3" l="1"/>
  <c r="G2735" i="3" s="1"/>
  <c r="D2736" i="3"/>
  <c r="C2736" i="3"/>
  <c r="B2736" i="3"/>
  <c r="E2736" i="3" s="1"/>
  <c r="A2737" i="3"/>
  <c r="F2736" i="3" l="1"/>
  <c r="G2736" i="3" s="1"/>
  <c r="A2738" i="3"/>
  <c r="D2737" i="3"/>
  <c r="C2737" i="3"/>
  <c r="B2737" i="3"/>
  <c r="E2737" i="3" s="1"/>
  <c r="F2737" i="3"/>
  <c r="G2737" i="3" s="1"/>
  <c r="A2739" i="3" l="1"/>
  <c r="D2738" i="3"/>
  <c r="C2738" i="3"/>
  <c r="B2738" i="3"/>
  <c r="E2738" i="3" s="1"/>
  <c r="F2738" i="3" l="1"/>
  <c r="G2738" i="3" s="1"/>
  <c r="B2739" i="3"/>
  <c r="E2739" i="3" s="1"/>
  <c r="A2740" i="3"/>
  <c r="D2739" i="3"/>
  <c r="C2739" i="3"/>
  <c r="F2739" i="3" l="1"/>
  <c r="G2739" i="3" s="1"/>
  <c r="C2740" i="3"/>
  <c r="B2740" i="3"/>
  <c r="A2741" i="3"/>
  <c r="D2740" i="3"/>
  <c r="F2740" i="3" s="1"/>
  <c r="G2740" i="3" s="1"/>
  <c r="D2741" i="3" l="1"/>
  <c r="C2741" i="3"/>
  <c r="B2741" i="3"/>
  <c r="E2741" i="3" s="1"/>
  <c r="A2742" i="3"/>
  <c r="E2740" i="3"/>
  <c r="F2741" i="3" s="1"/>
  <c r="G2741" i="3" s="1"/>
  <c r="D2742" i="3" l="1"/>
  <c r="C2742" i="3"/>
  <c r="F2742" i="3" s="1"/>
  <c r="G2742" i="3" s="1"/>
  <c r="B2742" i="3"/>
  <c r="E2742" i="3" s="1"/>
  <c r="A2743" i="3"/>
  <c r="D2743" i="3" l="1"/>
  <c r="C2743" i="3"/>
  <c r="B2743" i="3"/>
  <c r="E2743" i="3" s="1"/>
  <c r="A2744" i="3"/>
  <c r="F2743" i="3" l="1"/>
  <c r="G2743" i="3" s="1"/>
  <c r="D2744" i="3"/>
  <c r="C2744" i="3"/>
  <c r="F2744" i="3" s="1"/>
  <c r="G2744" i="3" s="1"/>
  <c r="B2744" i="3"/>
  <c r="E2744" i="3" s="1"/>
  <c r="A2745" i="3"/>
  <c r="A2746" i="3" l="1"/>
  <c r="D2745" i="3"/>
  <c r="C2745" i="3"/>
  <c r="B2745" i="3"/>
  <c r="E2745" i="3" s="1"/>
  <c r="F2745" i="3"/>
  <c r="G2745" i="3" s="1"/>
  <c r="A2747" i="3" l="1"/>
  <c r="D2746" i="3"/>
  <c r="C2746" i="3"/>
  <c r="B2746" i="3"/>
  <c r="E2746" i="3" s="1"/>
  <c r="F2746" i="3" l="1"/>
  <c r="G2746" i="3" s="1"/>
  <c r="B2747" i="3"/>
  <c r="E2747" i="3" s="1"/>
  <c r="A2748" i="3"/>
  <c r="D2747" i="3"/>
  <c r="C2747" i="3"/>
  <c r="F2747" i="3" l="1"/>
  <c r="G2747" i="3" s="1"/>
  <c r="C2748" i="3"/>
  <c r="B2748" i="3"/>
  <c r="E2748" i="3" s="1"/>
  <c r="A2749" i="3"/>
  <c r="D2748" i="3"/>
  <c r="F2748" i="3" s="1"/>
  <c r="G2748" i="3" s="1"/>
  <c r="D2749" i="3" l="1"/>
  <c r="C2749" i="3"/>
  <c r="B2749" i="3"/>
  <c r="E2749" i="3" s="1"/>
  <c r="A2750" i="3"/>
  <c r="F2749" i="3"/>
  <c r="G2749" i="3" s="1"/>
  <c r="D2750" i="3" l="1"/>
  <c r="C2750" i="3"/>
  <c r="B2750" i="3"/>
  <c r="E2750" i="3" s="1"/>
  <c r="A2751" i="3"/>
  <c r="F2750" i="3" l="1"/>
  <c r="G2750" i="3" s="1"/>
  <c r="D2751" i="3"/>
  <c r="C2751" i="3"/>
  <c r="B2751" i="3"/>
  <c r="E2751" i="3" s="1"/>
  <c r="A2752" i="3"/>
  <c r="F2751" i="3"/>
  <c r="G2751" i="3" s="1"/>
  <c r="D2752" i="3" l="1"/>
  <c r="C2752" i="3"/>
  <c r="B2752" i="3"/>
  <c r="E2752" i="3" s="1"/>
  <c r="A2753" i="3"/>
  <c r="F2752" i="3"/>
  <c r="G2752" i="3" s="1"/>
  <c r="A2754" i="3" l="1"/>
  <c r="D2753" i="3"/>
  <c r="F2753" i="3" s="1"/>
  <c r="G2753" i="3" s="1"/>
  <c r="C2753" i="3"/>
  <c r="B2753" i="3"/>
  <c r="E2753" i="3" s="1"/>
  <c r="A2755" i="3" l="1"/>
  <c r="D2754" i="3"/>
  <c r="C2754" i="3"/>
  <c r="B2754" i="3"/>
  <c r="E2754" i="3" s="1"/>
  <c r="F2754" i="3" l="1"/>
  <c r="G2754" i="3" s="1"/>
  <c r="A2756" i="3"/>
  <c r="B2755" i="3"/>
  <c r="E2755" i="3" s="1"/>
  <c r="D2755" i="3"/>
  <c r="C2755" i="3"/>
  <c r="F2755" i="3" l="1"/>
  <c r="G2755" i="3" s="1"/>
  <c r="D2756" i="3"/>
  <c r="B2756" i="3"/>
  <c r="E2756" i="3" s="1"/>
  <c r="A2757" i="3"/>
  <c r="C2756" i="3"/>
  <c r="F2756" i="3" l="1"/>
  <c r="G2756" i="3" s="1"/>
  <c r="D2757" i="3"/>
  <c r="C2757" i="3"/>
  <c r="B2757" i="3"/>
  <c r="E2757" i="3" s="1"/>
  <c r="A2758" i="3"/>
  <c r="F2757" i="3" l="1"/>
  <c r="G2757" i="3" s="1"/>
  <c r="D2758" i="3"/>
  <c r="C2758" i="3"/>
  <c r="B2758" i="3"/>
  <c r="E2758" i="3" s="1"/>
  <c r="A2759" i="3"/>
  <c r="F2758" i="3"/>
  <c r="G2758" i="3" s="1"/>
  <c r="D2759" i="3" l="1"/>
  <c r="C2759" i="3"/>
  <c r="B2759" i="3"/>
  <c r="E2759" i="3" s="1"/>
  <c r="A2760" i="3"/>
  <c r="F2759" i="3" l="1"/>
  <c r="G2759" i="3" s="1"/>
  <c r="A2761" i="3"/>
  <c r="D2760" i="3"/>
  <c r="C2760" i="3"/>
  <c r="B2760" i="3"/>
  <c r="E2760" i="3" s="1"/>
  <c r="F2760" i="3"/>
  <c r="G2760" i="3" s="1"/>
  <c r="A2762" i="3" l="1"/>
  <c r="D2761" i="3"/>
  <c r="C2761" i="3"/>
  <c r="B2761" i="3"/>
  <c r="E2761" i="3" s="1"/>
  <c r="F2761" i="3" l="1"/>
  <c r="G2761" i="3" s="1"/>
  <c r="B2762" i="3"/>
  <c r="E2762" i="3" s="1"/>
  <c r="A2763" i="3"/>
  <c r="D2762" i="3"/>
  <c r="C2762" i="3"/>
  <c r="F2762" i="3" l="1"/>
  <c r="G2762" i="3" s="1"/>
  <c r="C2763" i="3"/>
  <c r="B2763" i="3"/>
  <c r="E2763" i="3" s="1"/>
  <c r="A2764" i="3"/>
  <c r="D2763" i="3"/>
  <c r="F2763" i="3" s="1"/>
  <c r="G2763" i="3" s="1"/>
  <c r="D2764" i="3" l="1"/>
  <c r="C2764" i="3"/>
  <c r="F2764" i="3" s="1"/>
  <c r="G2764" i="3" s="1"/>
  <c r="B2764" i="3"/>
  <c r="E2764" i="3" s="1"/>
  <c r="A2765" i="3"/>
  <c r="D2765" i="3" l="1"/>
  <c r="C2765" i="3"/>
  <c r="F2765" i="3" s="1"/>
  <c r="G2765" i="3" s="1"/>
  <c r="B2765" i="3"/>
  <c r="E2765" i="3" s="1"/>
  <c r="A2766" i="3"/>
  <c r="D2766" i="3" l="1"/>
  <c r="C2766" i="3"/>
  <c r="B2766" i="3"/>
  <c r="E2766" i="3" s="1"/>
  <c r="A2767" i="3"/>
  <c r="F2766" i="3"/>
  <c r="G2766" i="3" s="1"/>
  <c r="D2767" i="3" l="1"/>
  <c r="C2767" i="3"/>
  <c r="B2767" i="3"/>
  <c r="E2767" i="3" s="1"/>
  <c r="A2768" i="3"/>
  <c r="F2767" i="3" l="1"/>
  <c r="G2767" i="3" s="1"/>
  <c r="A2769" i="3"/>
  <c r="D2768" i="3"/>
  <c r="C2768" i="3"/>
  <c r="F2768" i="3" s="1"/>
  <c r="G2768" i="3" s="1"/>
  <c r="B2768" i="3"/>
  <c r="E2768" i="3" s="1"/>
  <c r="A2770" i="3" l="1"/>
  <c r="D2769" i="3"/>
  <c r="C2769" i="3"/>
  <c r="B2769" i="3"/>
  <c r="E2769" i="3" s="1"/>
  <c r="F2769" i="3" l="1"/>
  <c r="G2769" i="3" s="1"/>
  <c r="B2770" i="3"/>
  <c r="A2771" i="3"/>
  <c r="D2770" i="3"/>
  <c r="C2770" i="3"/>
  <c r="F2770" i="3" l="1"/>
  <c r="G2770" i="3" s="1"/>
  <c r="C2771" i="3"/>
  <c r="B2771" i="3"/>
  <c r="A2772" i="3"/>
  <c r="D2771" i="3"/>
  <c r="E2770" i="3"/>
  <c r="F2771" i="3" l="1"/>
  <c r="G2771" i="3" s="1"/>
  <c r="D2772" i="3"/>
  <c r="C2772" i="3"/>
  <c r="B2772" i="3"/>
  <c r="E2772" i="3" s="1"/>
  <c r="A2773" i="3"/>
  <c r="E2771" i="3"/>
  <c r="F2772" i="3" s="1"/>
  <c r="D2773" i="3" l="1"/>
  <c r="C2773" i="3"/>
  <c r="B2773" i="3"/>
  <c r="E2773" i="3" s="1"/>
  <c r="A2774" i="3"/>
  <c r="F2773" i="3"/>
  <c r="G2772" i="3"/>
  <c r="G2773" i="3" s="1"/>
  <c r="D2774" i="3" l="1"/>
  <c r="C2774" i="3"/>
  <c r="B2774" i="3"/>
  <c r="E2774" i="3" s="1"/>
  <c r="A2775" i="3"/>
  <c r="F2774" i="3"/>
  <c r="G2774" i="3" s="1"/>
  <c r="D2775" i="3" l="1"/>
  <c r="C2775" i="3"/>
  <c r="B2775" i="3"/>
  <c r="E2775" i="3" s="1"/>
  <c r="A2776" i="3"/>
  <c r="F2775" i="3" l="1"/>
  <c r="G2775" i="3" s="1"/>
  <c r="A2777" i="3"/>
  <c r="D2776" i="3"/>
  <c r="C2776" i="3"/>
  <c r="B2776" i="3"/>
  <c r="E2776" i="3" s="1"/>
  <c r="F2776" i="3" l="1"/>
  <c r="G2776" i="3" s="1"/>
  <c r="A2778" i="3"/>
  <c r="D2777" i="3"/>
  <c r="C2777" i="3"/>
  <c r="B2777" i="3"/>
  <c r="E2777" i="3" s="1"/>
  <c r="F2777" i="3" l="1"/>
  <c r="G2777" i="3" s="1"/>
  <c r="B2778" i="3"/>
  <c r="E2778" i="3" s="1"/>
  <c r="A2779" i="3"/>
  <c r="D2778" i="3"/>
  <c r="C2778" i="3"/>
  <c r="F2778" i="3" l="1"/>
  <c r="G2778" i="3" s="1"/>
  <c r="C2779" i="3"/>
  <c r="B2779" i="3"/>
  <c r="E2779" i="3" s="1"/>
  <c r="A2780" i="3"/>
  <c r="D2779" i="3"/>
  <c r="F2779" i="3" s="1"/>
  <c r="G2779" i="3" s="1"/>
  <c r="D2780" i="3" l="1"/>
  <c r="C2780" i="3"/>
  <c r="B2780" i="3"/>
  <c r="E2780" i="3" s="1"/>
  <c r="A2781" i="3"/>
  <c r="F2780" i="3" l="1"/>
  <c r="G2780" i="3" s="1"/>
  <c r="D2781" i="3"/>
  <c r="C2781" i="3"/>
  <c r="B2781" i="3"/>
  <c r="E2781" i="3" s="1"/>
  <c r="A2782" i="3"/>
  <c r="F2781" i="3" l="1"/>
  <c r="G2781" i="3" s="1"/>
  <c r="D2782" i="3"/>
  <c r="C2782" i="3"/>
  <c r="B2782" i="3"/>
  <c r="E2782" i="3" s="1"/>
  <c r="A2783" i="3"/>
  <c r="F2782" i="3" l="1"/>
  <c r="G2782" i="3" s="1"/>
  <c r="D2783" i="3"/>
  <c r="C2783" i="3"/>
  <c r="B2783" i="3"/>
  <c r="E2783" i="3" s="1"/>
  <c r="A2784" i="3"/>
  <c r="F2783" i="3" l="1"/>
  <c r="G2783" i="3" s="1"/>
  <c r="A2785" i="3"/>
  <c r="D2784" i="3"/>
  <c r="C2784" i="3"/>
  <c r="B2784" i="3"/>
  <c r="E2784" i="3" s="1"/>
  <c r="F2784" i="3" l="1"/>
  <c r="G2784" i="3" s="1"/>
  <c r="A2786" i="3"/>
  <c r="D2785" i="3"/>
  <c r="C2785" i="3"/>
  <c r="B2785" i="3"/>
  <c r="E2785" i="3" s="1"/>
  <c r="F2785" i="3" l="1"/>
  <c r="G2785" i="3" s="1"/>
  <c r="B2786" i="3"/>
  <c r="E2786" i="3" s="1"/>
  <c r="A2787" i="3"/>
  <c r="D2786" i="3"/>
  <c r="C2786" i="3"/>
  <c r="F2786" i="3" l="1"/>
  <c r="G2786" i="3" s="1"/>
  <c r="C2787" i="3"/>
  <c r="B2787" i="3"/>
  <c r="E2787" i="3" s="1"/>
  <c r="A2788" i="3"/>
  <c r="D2787" i="3"/>
  <c r="F2787" i="3" s="1"/>
  <c r="G2787" i="3" s="1"/>
  <c r="D2788" i="3" l="1"/>
  <c r="C2788" i="3"/>
  <c r="B2788" i="3"/>
  <c r="E2788" i="3" s="1"/>
  <c r="A2789" i="3"/>
  <c r="F2788" i="3"/>
  <c r="G2788" i="3" s="1"/>
  <c r="D2789" i="3" l="1"/>
  <c r="C2789" i="3"/>
  <c r="B2789" i="3"/>
  <c r="E2789" i="3" s="1"/>
  <c r="A2790" i="3"/>
  <c r="F2789" i="3" l="1"/>
  <c r="G2789" i="3" s="1"/>
  <c r="D2790" i="3"/>
  <c r="C2790" i="3"/>
  <c r="B2790" i="3"/>
  <c r="E2790" i="3" s="1"/>
  <c r="A2791" i="3"/>
  <c r="F2790" i="3" l="1"/>
  <c r="G2790" i="3" s="1"/>
  <c r="D2791" i="3"/>
  <c r="C2791" i="3"/>
  <c r="B2791" i="3"/>
  <c r="E2791" i="3" s="1"/>
  <c r="A2792" i="3"/>
  <c r="F2791" i="3"/>
  <c r="G2791" i="3" s="1"/>
  <c r="A2793" i="3" l="1"/>
  <c r="D2792" i="3"/>
  <c r="C2792" i="3"/>
  <c r="F2792" i="3" s="1"/>
  <c r="G2792" i="3" s="1"/>
  <c r="B2792" i="3"/>
  <c r="E2792" i="3" s="1"/>
  <c r="A2794" i="3" l="1"/>
  <c r="D2793" i="3"/>
  <c r="C2793" i="3"/>
  <c r="B2793" i="3"/>
  <c r="E2793" i="3" s="1"/>
  <c r="F2793" i="3" l="1"/>
  <c r="G2793" i="3" s="1"/>
  <c r="B2794" i="3"/>
  <c r="E2794" i="3" s="1"/>
  <c r="A2795" i="3"/>
  <c r="D2794" i="3"/>
  <c r="C2794" i="3"/>
  <c r="F2794" i="3" l="1"/>
  <c r="G2794" i="3" s="1"/>
  <c r="C2795" i="3"/>
  <c r="B2795" i="3"/>
  <c r="E2795" i="3" s="1"/>
  <c r="A2796" i="3"/>
  <c r="D2795" i="3"/>
  <c r="F2795" i="3" s="1"/>
  <c r="G2795" i="3" s="1"/>
  <c r="D2796" i="3" l="1"/>
  <c r="C2796" i="3"/>
  <c r="B2796" i="3"/>
  <c r="E2796" i="3" s="1"/>
  <c r="A2797" i="3"/>
  <c r="F2796" i="3"/>
  <c r="G2796" i="3" s="1"/>
  <c r="D2797" i="3" l="1"/>
  <c r="C2797" i="3"/>
  <c r="F2797" i="3" s="1"/>
  <c r="G2797" i="3" s="1"/>
  <c r="B2797" i="3"/>
  <c r="E2797" i="3" s="1"/>
  <c r="A2798" i="3"/>
  <c r="D2798" i="3" l="1"/>
  <c r="C2798" i="3"/>
  <c r="B2798" i="3"/>
  <c r="E2798" i="3" s="1"/>
  <c r="A2799" i="3"/>
  <c r="F2798" i="3" l="1"/>
  <c r="G2798" i="3" s="1"/>
  <c r="D2799" i="3"/>
  <c r="C2799" i="3"/>
  <c r="B2799" i="3"/>
  <c r="E2799" i="3" s="1"/>
  <c r="A2800" i="3"/>
  <c r="F2799" i="3" l="1"/>
  <c r="G2799" i="3" s="1"/>
  <c r="A2801" i="3"/>
  <c r="D2800" i="3"/>
  <c r="C2800" i="3"/>
  <c r="B2800" i="3"/>
  <c r="E2800" i="3" s="1"/>
  <c r="F2800" i="3"/>
  <c r="G2800" i="3" s="1"/>
  <c r="A2802" i="3" l="1"/>
  <c r="D2801" i="3"/>
  <c r="C2801" i="3"/>
  <c r="B2801" i="3"/>
  <c r="F2801" i="3" l="1"/>
  <c r="G2801" i="3" s="1"/>
  <c r="E2801" i="3"/>
  <c r="B2802" i="3"/>
  <c r="E2802" i="3" s="1"/>
  <c r="A2803" i="3"/>
  <c r="D2802" i="3"/>
  <c r="C2802" i="3"/>
  <c r="C2803" i="3" l="1"/>
  <c r="B2803" i="3"/>
  <c r="E2803" i="3" s="1"/>
  <c r="A2804" i="3"/>
  <c r="D2803" i="3"/>
  <c r="F2803" i="3" s="1"/>
  <c r="F2802" i="3"/>
  <c r="G2802" i="3" s="1"/>
  <c r="G2803" i="3" l="1"/>
  <c r="D2804" i="3"/>
  <c r="C2804" i="3"/>
  <c r="B2804" i="3"/>
  <c r="E2804" i="3" s="1"/>
  <c r="A2805" i="3"/>
  <c r="F2804" i="3" l="1"/>
  <c r="D2805" i="3"/>
  <c r="C2805" i="3"/>
  <c r="B2805" i="3"/>
  <c r="E2805" i="3" s="1"/>
  <c r="A2806" i="3"/>
  <c r="F2805" i="3"/>
  <c r="G2804" i="3"/>
  <c r="G2805" i="3" s="1"/>
  <c r="D2806" i="3" l="1"/>
  <c r="C2806" i="3"/>
  <c r="B2806" i="3"/>
  <c r="E2806" i="3" s="1"/>
  <c r="A2807" i="3"/>
  <c r="F2806" i="3" l="1"/>
  <c r="G2806" i="3" s="1"/>
  <c r="D2807" i="3"/>
  <c r="C2807" i="3"/>
  <c r="B2807" i="3"/>
  <c r="E2807" i="3" s="1"/>
  <c r="A2808" i="3"/>
  <c r="F2807" i="3"/>
  <c r="G2807" i="3" s="1"/>
  <c r="A2809" i="3" l="1"/>
  <c r="D2808" i="3"/>
  <c r="C2808" i="3"/>
  <c r="B2808" i="3"/>
  <c r="E2808" i="3" s="1"/>
  <c r="F2808" i="3" l="1"/>
  <c r="G2808" i="3" s="1"/>
  <c r="A2810" i="3"/>
  <c r="D2809" i="3"/>
  <c r="C2809" i="3"/>
  <c r="B2809" i="3"/>
  <c r="E2809" i="3" s="1"/>
  <c r="F2809" i="3" l="1"/>
  <c r="G2809" i="3" s="1"/>
  <c r="B2810" i="3"/>
  <c r="E2810" i="3" s="1"/>
  <c r="A2811" i="3"/>
  <c r="D2810" i="3"/>
  <c r="C2810" i="3"/>
  <c r="F2810" i="3" l="1"/>
  <c r="G2810" i="3" s="1"/>
  <c r="C2811" i="3"/>
  <c r="B2811" i="3"/>
  <c r="E2811" i="3" s="1"/>
  <c r="A2812" i="3"/>
  <c r="D2811" i="3"/>
  <c r="F2811" i="3" s="1"/>
  <c r="G2811" i="3" s="1"/>
  <c r="D2812" i="3" l="1"/>
  <c r="C2812" i="3"/>
  <c r="B2812" i="3"/>
  <c r="E2812" i="3" s="1"/>
  <c r="A2813" i="3"/>
  <c r="F2812" i="3"/>
  <c r="G2812" i="3" s="1"/>
  <c r="D2813" i="3" l="1"/>
  <c r="C2813" i="3"/>
  <c r="B2813" i="3"/>
  <c r="E2813" i="3" s="1"/>
  <c r="A2814" i="3"/>
  <c r="F2813" i="3" l="1"/>
  <c r="G2813" i="3" s="1"/>
  <c r="D2814" i="3"/>
  <c r="C2814" i="3"/>
  <c r="F2814" i="3" s="1"/>
  <c r="G2814" i="3" s="1"/>
  <c r="B2814" i="3"/>
  <c r="E2814" i="3" s="1"/>
  <c r="A2815" i="3"/>
  <c r="D2815" i="3" l="1"/>
  <c r="C2815" i="3"/>
  <c r="B2815" i="3"/>
  <c r="E2815" i="3" s="1"/>
  <c r="A2816" i="3"/>
  <c r="F2815" i="3"/>
  <c r="G2815" i="3" s="1"/>
  <c r="A2817" i="3" l="1"/>
  <c r="D2816" i="3"/>
  <c r="C2816" i="3"/>
  <c r="B2816" i="3"/>
  <c r="E2816" i="3" s="1"/>
  <c r="F2816" i="3" l="1"/>
  <c r="G2816" i="3" s="1"/>
  <c r="A2818" i="3"/>
  <c r="D2817" i="3"/>
  <c r="C2817" i="3"/>
  <c r="B2817" i="3"/>
  <c r="E2817" i="3" s="1"/>
  <c r="F2817" i="3" l="1"/>
  <c r="G2817" i="3" s="1"/>
  <c r="B2818" i="3"/>
  <c r="E2818" i="3" s="1"/>
  <c r="A2819" i="3"/>
  <c r="D2818" i="3"/>
  <c r="C2818" i="3"/>
  <c r="F2818" i="3" l="1"/>
  <c r="G2818" i="3" s="1"/>
  <c r="C2819" i="3"/>
  <c r="B2819" i="3"/>
  <c r="E2819" i="3" s="1"/>
  <c r="A2820" i="3"/>
  <c r="D2819" i="3"/>
  <c r="F2819" i="3" s="1"/>
  <c r="G2819" i="3" s="1"/>
  <c r="D2820" i="3" l="1"/>
  <c r="C2820" i="3"/>
  <c r="B2820" i="3"/>
  <c r="E2820" i="3" s="1"/>
  <c r="A2821" i="3"/>
  <c r="F2820" i="3" l="1"/>
  <c r="G2820" i="3" s="1"/>
  <c r="D2821" i="3"/>
  <c r="C2821" i="3"/>
  <c r="B2821" i="3"/>
  <c r="E2821" i="3" s="1"/>
  <c r="A2822" i="3"/>
  <c r="F2821" i="3"/>
  <c r="G2821" i="3" s="1"/>
  <c r="D2822" i="3" l="1"/>
  <c r="C2822" i="3"/>
  <c r="B2822" i="3"/>
  <c r="E2822" i="3" s="1"/>
  <c r="A2823" i="3"/>
  <c r="F2822" i="3" l="1"/>
  <c r="G2822" i="3" s="1"/>
  <c r="D2823" i="3"/>
  <c r="C2823" i="3"/>
  <c r="B2823" i="3"/>
  <c r="E2823" i="3" s="1"/>
  <c r="A2824" i="3"/>
  <c r="F2823" i="3"/>
  <c r="G2823" i="3" s="1"/>
  <c r="A2825" i="3" l="1"/>
  <c r="D2824" i="3"/>
  <c r="C2824" i="3"/>
  <c r="F2824" i="3" s="1"/>
  <c r="G2824" i="3" s="1"/>
  <c r="B2824" i="3"/>
  <c r="E2824" i="3" s="1"/>
  <c r="A2826" i="3" l="1"/>
  <c r="D2825" i="3"/>
  <c r="C2825" i="3"/>
  <c r="B2825" i="3"/>
  <c r="E2825" i="3" s="1"/>
  <c r="F2825" i="3" l="1"/>
  <c r="G2825" i="3" s="1"/>
  <c r="B2826" i="3"/>
  <c r="E2826" i="3" s="1"/>
  <c r="A2827" i="3"/>
  <c r="D2826" i="3"/>
  <c r="C2826" i="3"/>
  <c r="F2826" i="3" l="1"/>
  <c r="G2826" i="3" s="1"/>
  <c r="C2827" i="3"/>
  <c r="B2827" i="3"/>
  <c r="E2827" i="3" s="1"/>
  <c r="A2828" i="3"/>
  <c r="D2827" i="3"/>
  <c r="F2827" i="3" s="1"/>
  <c r="G2827" i="3" s="1"/>
  <c r="D2828" i="3" l="1"/>
  <c r="C2828" i="3"/>
  <c r="B2828" i="3"/>
  <c r="E2828" i="3" s="1"/>
  <c r="A2829" i="3"/>
  <c r="F2828" i="3" l="1"/>
  <c r="G2828" i="3" s="1"/>
  <c r="D2829" i="3"/>
  <c r="C2829" i="3"/>
  <c r="B2829" i="3"/>
  <c r="E2829" i="3" s="1"/>
  <c r="A2830" i="3"/>
  <c r="F2829" i="3"/>
  <c r="G2829" i="3" s="1"/>
  <c r="D2830" i="3" l="1"/>
  <c r="C2830" i="3"/>
  <c r="B2830" i="3"/>
  <c r="E2830" i="3" s="1"/>
  <c r="A2831" i="3"/>
  <c r="F2830" i="3"/>
  <c r="G2830" i="3" s="1"/>
  <c r="D2831" i="3" l="1"/>
  <c r="C2831" i="3"/>
  <c r="B2831" i="3"/>
  <c r="E2831" i="3" s="1"/>
  <c r="A2832" i="3"/>
  <c r="F2831" i="3"/>
  <c r="G2831" i="3" s="1"/>
  <c r="A2833" i="3" l="1"/>
  <c r="D2832" i="3"/>
  <c r="C2832" i="3"/>
  <c r="B2832" i="3"/>
  <c r="E2832" i="3" s="1"/>
  <c r="F2832" i="3"/>
  <c r="G2832" i="3" s="1"/>
  <c r="A2834" i="3" l="1"/>
  <c r="D2833" i="3"/>
  <c r="C2833" i="3"/>
  <c r="B2833" i="3"/>
  <c r="E2833" i="3" s="1"/>
  <c r="F2833" i="3" l="1"/>
  <c r="G2833" i="3" s="1"/>
  <c r="B2834" i="3"/>
  <c r="E2834" i="3" s="1"/>
  <c r="A2835" i="3"/>
  <c r="D2834" i="3"/>
  <c r="C2834" i="3"/>
  <c r="F2834" i="3" l="1"/>
  <c r="G2834" i="3" s="1"/>
  <c r="C2835" i="3"/>
  <c r="B2835" i="3"/>
  <c r="E2835" i="3" s="1"/>
  <c r="A2836" i="3"/>
  <c r="D2835" i="3"/>
  <c r="F2835" i="3" s="1"/>
  <c r="G2835" i="3" s="1"/>
  <c r="D2836" i="3" l="1"/>
  <c r="C2836" i="3"/>
  <c r="B2836" i="3"/>
  <c r="E2836" i="3" s="1"/>
  <c r="A2837" i="3"/>
  <c r="F2836" i="3"/>
  <c r="G2836" i="3" s="1"/>
  <c r="D2837" i="3" l="1"/>
  <c r="C2837" i="3"/>
  <c r="B2837" i="3"/>
  <c r="E2837" i="3" s="1"/>
  <c r="A2838" i="3"/>
  <c r="F2837" i="3"/>
  <c r="G2837" i="3" s="1"/>
  <c r="D2838" i="3" l="1"/>
  <c r="C2838" i="3"/>
  <c r="B2838" i="3"/>
  <c r="E2838" i="3" s="1"/>
  <c r="A2839" i="3"/>
  <c r="F2838" i="3"/>
  <c r="G2838" i="3" s="1"/>
  <c r="D2839" i="3" l="1"/>
  <c r="C2839" i="3"/>
  <c r="B2839" i="3"/>
  <c r="E2839" i="3" s="1"/>
  <c r="A2840" i="3"/>
  <c r="F2839" i="3"/>
  <c r="G2839" i="3" s="1"/>
  <c r="A2841" i="3" l="1"/>
  <c r="D2840" i="3"/>
  <c r="C2840" i="3"/>
  <c r="B2840" i="3"/>
  <c r="E2840" i="3" s="1"/>
  <c r="F2840" i="3" l="1"/>
  <c r="G2840" i="3" s="1"/>
  <c r="A2842" i="3"/>
  <c r="D2841" i="3"/>
  <c r="C2841" i="3"/>
  <c r="B2841" i="3"/>
  <c r="E2841" i="3" s="1"/>
  <c r="F2841" i="3" l="1"/>
  <c r="G2841" i="3" s="1"/>
  <c r="B2842" i="3"/>
  <c r="E2842" i="3" s="1"/>
  <c r="A2843" i="3"/>
  <c r="D2842" i="3"/>
  <c r="C2842" i="3"/>
  <c r="F2842" i="3" l="1"/>
  <c r="G2842" i="3" s="1"/>
  <c r="C2843" i="3"/>
  <c r="B2843" i="3"/>
  <c r="E2843" i="3" s="1"/>
  <c r="A2844" i="3"/>
  <c r="D2843" i="3"/>
  <c r="F2843" i="3" s="1"/>
  <c r="G2843" i="3" s="1"/>
  <c r="D2844" i="3" l="1"/>
  <c r="C2844" i="3"/>
  <c r="B2844" i="3"/>
  <c r="E2844" i="3" s="1"/>
  <c r="A2845" i="3"/>
  <c r="F2844" i="3" l="1"/>
  <c r="G2844" i="3" s="1"/>
  <c r="D2845" i="3"/>
  <c r="C2845" i="3"/>
  <c r="B2845" i="3"/>
  <c r="E2845" i="3" s="1"/>
  <c r="A2846" i="3"/>
  <c r="F2845" i="3" l="1"/>
  <c r="G2845" i="3" s="1"/>
  <c r="D2846" i="3"/>
  <c r="C2846" i="3"/>
  <c r="F2846" i="3" s="1"/>
  <c r="G2846" i="3" s="1"/>
  <c r="B2846" i="3"/>
  <c r="E2846" i="3" s="1"/>
  <c r="A2847" i="3"/>
  <c r="D2847" i="3" l="1"/>
  <c r="C2847" i="3"/>
  <c r="B2847" i="3"/>
  <c r="E2847" i="3" s="1"/>
  <c r="A2848" i="3"/>
  <c r="F2847" i="3"/>
  <c r="G2847" i="3" s="1"/>
  <c r="A2849" i="3" l="1"/>
  <c r="D2848" i="3"/>
  <c r="C2848" i="3"/>
  <c r="B2848" i="3"/>
  <c r="E2848" i="3" s="1"/>
  <c r="F2848" i="3"/>
  <c r="G2848" i="3" s="1"/>
  <c r="A2850" i="3" l="1"/>
  <c r="D2849" i="3"/>
  <c r="C2849" i="3"/>
  <c r="B2849" i="3"/>
  <c r="E2849" i="3" s="1"/>
  <c r="F2849" i="3" l="1"/>
  <c r="G2849" i="3" s="1"/>
  <c r="B2850" i="3"/>
  <c r="E2850" i="3" s="1"/>
  <c r="A2851" i="3"/>
  <c r="D2850" i="3"/>
  <c r="C2850" i="3"/>
  <c r="F2850" i="3" l="1"/>
  <c r="G2850" i="3" s="1"/>
  <c r="C2851" i="3"/>
  <c r="B2851" i="3"/>
  <c r="E2851" i="3" s="1"/>
  <c r="A2852" i="3"/>
  <c r="D2851" i="3"/>
  <c r="F2851" i="3" s="1"/>
  <c r="G2851" i="3" s="1"/>
  <c r="D2852" i="3" l="1"/>
  <c r="C2852" i="3"/>
  <c r="B2852" i="3"/>
  <c r="E2852" i="3" s="1"/>
  <c r="A2853" i="3"/>
  <c r="F2852" i="3"/>
  <c r="G2852" i="3" s="1"/>
  <c r="D2853" i="3" l="1"/>
  <c r="C2853" i="3"/>
  <c r="B2853" i="3"/>
  <c r="E2853" i="3" s="1"/>
  <c r="A2854" i="3"/>
  <c r="F2853" i="3"/>
  <c r="G2853" i="3" s="1"/>
  <c r="D2854" i="3" l="1"/>
  <c r="C2854" i="3"/>
  <c r="B2854" i="3"/>
  <c r="E2854" i="3" s="1"/>
  <c r="A2855" i="3"/>
  <c r="F2854" i="3"/>
  <c r="G2854" i="3" s="1"/>
  <c r="D2855" i="3" l="1"/>
  <c r="C2855" i="3"/>
  <c r="B2855" i="3"/>
  <c r="E2855" i="3" s="1"/>
  <c r="A2856" i="3"/>
  <c r="F2855" i="3"/>
  <c r="G2855" i="3" s="1"/>
  <c r="A2857" i="3" l="1"/>
  <c r="D2856" i="3"/>
  <c r="C2856" i="3"/>
  <c r="B2856" i="3"/>
  <c r="E2856" i="3" s="1"/>
  <c r="F2856" i="3"/>
  <c r="G2856" i="3" s="1"/>
  <c r="A2858" i="3" l="1"/>
  <c r="D2857" i="3"/>
  <c r="C2857" i="3"/>
  <c r="B2857" i="3"/>
  <c r="E2857" i="3" s="1"/>
  <c r="F2857" i="3" l="1"/>
  <c r="G2857" i="3" s="1"/>
  <c r="B2858" i="3"/>
  <c r="E2858" i="3" s="1"/>
  <c r="A2859" i="3"/>
  <c r="D2858" i="3"/>
  <c r="C2858" i="3"/>
  <c r="F2858" i="3" l="1"/>
  <c r="G2858" i="3" s="1"/>
  <c r="C2859" i="3"/>
  <c r="B2859" i="3"/>
  <c r="E2859" i="3" s="1"/>
  <c r="A2860" i="3"/>
  <c r="D2859" i="3"/>
  <c r="F2859" i="3" s="1"/>
  <c r="G2859" i="3" s="1"/>
  <c r="D2860" i="3" l="1"/>
  <c r="C2860" i="3"/>
  <c r="B2860" i="3"/>
  <c r="E2860" i="3" s="1"/>
  <c r="A2861" i="3"/>
  <c r="F2860" i="3"/>
  <c r="G2860" i="3" s="1"/>
  <c r="D2861" i="3" l="1"/>
  <c r="C2861" i="3"/>
  <c r="B2861" i="3"/>
  <c r="E2861" i="3" s="1"/>
  <c r="A2862" i="3"/>
  <c r="F2861" i="3"/>
  <c r="G2861" i="3" s="1"/>
  <c r="D2862" i="3" l="1"/>
  <c r="C2862" i="3"/>
  <c r="F2862" i="3" s="1"/>
  <c r="G2862" i="3" s="1"/>
  <c r="B2862" i="3"/>
  <c r="A2863" i="3"/>
  <c r="D2863" i="3" l="1"/>
  <c r="C2863" i="3"/>
  <c r="B2863" i="3"/>
  <c r="E2863" i="3" s="1"/>
  <c r="A2864" i="3"/>
  <c r="E2862" i="3"/>
  <c r="F2863" i="3" s="1"/>
  <c r="G2863" i="3" s="1"/>
  <c r="A2865" i="3" l="1"/>
  <c r="D2864" i="3"/>
  <c r="C2864" i="3"/>
  <c r="B2864" i="3"/>
  <c r="E2864" i="3" s="1"/>
  <c r="F2864" i="3" l="1"/>
  <c r="G2864" i="3" s="1"/>
  <c r="A2866" i="3"/>
  <c r="D2865" i="3"/>
  <c r="C2865" i="3"/>
  <c r="B2865" i="3"/>
  <c r="E2865" i="3" s="1"/>
  <c r="F2865" i="3" l="1"/>
  <c r="G2865" i="3" s="1"/>
  <c r="B2866" i="3"/>
  <c r="E2866" i="3" s="1"/>
  <c r="A2867" i="3"/>
  <c r="D2866" i="3"/>
  <c r="C2866" i="3"/>
  <c r="F2866" i="3" l="1"/>
  <c r="G2866" i="3" s="1"/>
  <c r="C2867" i="3"/>
  <c r="B2867" i="3"/>
  <c r="E2867" i="3" s="1"/>
  <c r="A2868" i="3"/>
  <c r="D2867" i="3"/>
  <c r="F2867" i="3" s="1"/>
  <c r="G2867" i="3" s="1"/>
  <c r="D2868" i="3" l="1"/>
  <c r="C2868" i="3"/>
  <c r="B2868" i="3"/>
  <c r="E2868" i="3" s="1"/>
  <c r="A2869" i="3"/>
  <c r="F2868" i="3" l="1"/>
  <c r="G2868" i="3" s="1"/>
  <c r="D2869" i="3"/>
  <c r="C2869" i="3"/>
  <c r="F2869" i="3" s="1"/>
  <c r="G2869" i="3" s="1"/>
  <c r="B2869" i="3"/>
  <c r="E2869" i="3" s="1"/>
  <c r="A2870" i="3"/>
  <c r="D2870" i="3" l="1"/>
  <c r="C2870" i="3"/>
  <c r="B2870" i="3"/>
  <c r="E2870" i="3" s="1"/>
  <c r="A2871" i="3"/>
  <c r="F2870" i="3"/>
  <c r="G2870" i="3" s="1"/>
  <c r="D2871" i="3" l="1"/>
  <c r="C2871" i="3"/>
  <c r="B2871" i="3"/>
  <c r="E2871" i="3" s="1"/>
  <c r="A2872" i="3"/>
  <c r="F2871" i="3"/>
  <c r="G2871" i="3" s="1"/>
  <c r="A2873" i="3" l="1"/>
  <c r="D2872" i="3"/>
  <c r="C2872" i="3"/>
  <c r="B2872" i="3"/>
  <c r="E2872" i="3" s="1"/>
  <c r="F2872" i="3"/>
  <c r="G2872" i="3" s="1"/>
  <c r="A2874" i="3" l="1"/>
  <c r="D2873" i="3"/>
  <c r="C2873" i="3"/>
  <c r="B2873" i="3"/>
  <c r="E2873" i="3" s="1"/>
  <c r="F2873" i="3" l="1"/>
  <c r="G2873" i="3" s="1"/>
  <c r="B2874" i="3"/>
  <c r="E2874" i="3" s="1"/>
  <c r="A2875" i="3"/>
  <c r="D2874" i="3"/>
  <c r="C2874" i="3"/>
  <c r="F2874" i="3" l="1"/>
  <c r="G2874" i="3" s="1"/>
  <c r="C2875" i="3"/>
  <c r="B2875" i="3"/>
  <c r="E2875" i="3" s="1"/>
  <c r="A2876" i="3"/>
  <c r="D2875" i="3"/>
  <c r="F2875" i="3" s="1"/>
  <c r="G2875" i="3" s="1"/>
  <c r="D2876" i="3" l="1"/>
  <c r="C2876" i="3"/>
  <c r="B2876" i="3"/>
  <c r="E2876" i="3" s="1"/>
  <c r="A2877" i="3"/>
  <c r="F2876" i="3"/>
  <c r="G2876" i="3" s="1"/>
  <c r="D2877" i="3" l="1"/>
  <c r="C2877" i="3"/>
  <c r="B2877" i="3"/>
  <c r="E2877" i="3" s="1"/>
  <c r="A2878" i="3"/>
  <c r="F2877" i="3" l="1"/>
  <c r="G2877" i="3" s="1"/>
  <c r="D2878" i="3"/>
  <c r="C2878" i="3"/>
  <c r="B2878" i="3"/>
  <c r="E2878" i="3" s="1"/>
  <c r="A2879" i="3"/>
  <c r="F2878" i="3"/>
  <c r="G2878" i="3" s="1"/>
  <c r="D2879" i="3" l="1"/>
  <c r="C2879" i="3"/>
  <c r="B2879" i="3"/>
  <c r="E2879" i="3" s="1"/>
  <c r="A2880" i="3"/>
  <c r="F2879" i="3"/>
  <c r="G2879" i="3" s="1"/>
  <c r="A2881" i="3" l="1"/>
  <c r="D2880" i="3"/>
  <c r="C2880" i="3"/>
  <c r="B2880" i="3"/>
  <c r="E2880" i="3" s="1"/>
  <c r="F2880" i="3"/>
  <c r="G2880" i="3" s="1"/>
  <c r="A2882" i="3" l="1"/>
  <c r="D2881" i="3"/>
  <c r="C2881" i="3"/>
  <c r="B2881" i="3"/>
  <c r="E2881" i="3" s="1"/>
  <c r="F2881" i="3" l="1"/>
  <c r="G2881" i="3" s="1"/>
  <c r="B2882" i="3"/>
  <c r="E2882" i="3" s="1"/>
  <c r="A2883" i="3"/>
  <c r="D2882" i="3"/>
  <c r="C2882" i="3"/>
  <c r="F2882" i="3" l="1"/>
  <c r="G2882" i="3" s="1"/>
  <c r="C2883" i="3"/>
  <c r="B2883" i="3"/>
  <c r="E2883" i="3" s="1"/>
  <c r="A2884" i="3"/>
  <c r="D2883" i="3"/>
  <c r="F2883" i="3"/>
  <c r="G2883" i="3" s="1"/>
  <c r="D2884" i="3" l="1"/>
  <c r="C2884" i="3"/>
  <c r="B2884" i="3"/>
  <c r="E2884" i="3" s="1"/>
  <c r="A2885" i="3"/>
  <c r="F2884" i="3" l="1"/>
  <c r="G2884" i="3" s="1"/>
  <c r="D2885" i="3"/>
  <c r="C2885" i="3"/>
  <c r="B2885" i="3"/>
  <c r="E2885" i="3" s="1"/>
  <c r="A2886" i="3"/>
  <c r="F2885" i="3" l="1"/>
  <c r="G2885" i="3" s="1"/>
  <c r="D2886" i="3"/>
  <c r="C2886" i="3"/>
  <c r="B2886" i="3"/>
  <c r="E2886" i="3" s="1"/>
  <c r="A2887" i="3"/>
  <c r="F2886" i="3"/>
  <c r="G2886" i="3" s="1"/>
  <c r="D2887" i="3" l="1"/>
  <c r="C2887" i="3"/>
  <c r="B2887" i="3"/>
  <c r="E2887" i="3" s="1"/>
  <c r="A2888" i="3"/>
  <c r="F2887" i="3"/>
  <c r="G2887" i="3" s="1"/>
  <c r="A2889" i="3" l="1"/>
  <c r="D2888" i="3"/>
  <c r="C2888" i="3"/>
  <c r="B2888" i="3"/>
  <c r="E2888" i="3" s="1"/>
  <c r="F2888" i="3" l="1"/>
  <c r="G2888" i="3" s="1"/>
  <c r="A2890" i="3"/>
  <c r="D2889" i="3"/>
  <c r="C2889" i="3"/>
  <c r="B2889" i="3"/>
  <c r="E2889" i="3" s="1"/>
  <c r="F2889" i="3" l="1"/>
  <c r="G2889" i="3" s="1"/>
  <c r="B2890" i="3"/>
  <c r="E2890" i="3" s="1"/>
  <c r="A2891" i="3"/>
  <c r="D2890" i="3"/>
  <c r="C2890" i="3"/>
  <c r="F2890" i="3" l="1"/>
  <c r="G2890" i="3" s="1"/>
  <c r="C2891" i="3"/>
  <c r="B2891" i="3"/>
  <c r="E2891" i="3" s="1"/>
  <c r="A2892" i="3"/>
  <c r="D2891" i="3"/>
  <c r="F2891" i="3" s="1"/>
  <c r="G2891" i="3" s="1"/>
  <c r="D2892" i="3" l="1"/>
  <c r="C2892" i="3"/>
  <c r="B2892" i="3"/>
  <c r="E2892" i="3" s="1"/>
  <c r="A2893" i="3"/>
  <c r="F2892" i="3"/>
  <c r="G2892" i="3" s="1"/>
  <c r="D2893" i="3" l="1"/>
  <c r="C2893" i="3"/>
  <c r="B2893" i="3"/>
  <c r="A2894" i="3"/>
  <c r="F2893" i="3"/>
  <c r="G2893" i="3" s="1"/>
  <c r="E2893" i="3" l="1"/>
  <c r="D2894" i="3"/>
  <c r="C2894" i="3"/>
  <c r="B2894" i="3"/>
  <c r="E2894" i="3" s="1"/>
  <c r="A2895" i="3"/>
  <c r="F2894" i="3" l="1"/>
  <c r="G2894" i="3" s="1"/>
  <c r="D2895" i="3"/>
  <c r="C2895" i="3"/>
  <c r="B2895" i="3"/>
  <c r="E2895" i="3" s="1"/>
  <c r="A2896" i="3"/>
  <c r="F2895" i="3" l="1"/>
  <c r="G2895" i="3" s="1"/>
  <c r="A2897" i="3"/>
  <c r="D2896" i="3"/>
  <c r="C2896" i="3"/>
  <c r="B2896" i="3"/>
  <c r="E2896" i="3" s="1"/>
  <c r="F2896" i="3" l="1"/>
  <c r="G2896" i="3" s="1"/>
  <c r="A2898" i="3"/>
  <c r="D2897" i="3"/>
  <c r="F2897" i="3" s="1"/>
  <c r="G2897" i="3" s="1"/>
  <c r="C2897" i="3"/>
  <c r="B2897" i="3"/>
  <c r="E2897" i="3" s="1"/>
  <c r="B2898" i="3" l="1"/>
  <c r="E2898" i="3" s="1"/>
  <c r="A2899" i="3"/>
  <c r="D2898" i="3"/>
  <c r="C2898" i="3"/>
  <c r="F2898" i="3" l="1"/>
  <c r="G2898" i="3" s="1"/>
  <c r="C2899" i="3"/>
  <c r="B2899" i="3"/>
  <c r="E2899" i="3" s="1"/>
  <c r="A2900" i="3"/>
  <c r="D2899" i="3"/>
  <c r="F2899" i="3" s="1"/>
  <c r="G2899" i="3" s="1"/>
  <c r="D2900" i="3" l="1"/>
  <c r="C2900" i="3"/>
  <c r="B2900" i="3"/>
  <c r="E2900" i="3" s="1"/>
  <c r="A2901" i="3"/>
  <c r="F2900" i="3"/>
  <c r="G2900" i="3" s="1"/>
  <c r="D2901" i="3" l="1"/>
  <c r="C2901" i="3"/>
  <c r="B2901" i="3"/>
  <c r="E2901" i="3" s="1"/>
  <c r="A2902" i="3"/>
  <c r="F2901" i="3" l="1"/>
  <c r="G2901" i="3" s="1"/>
  <c r="D2902" i="3"/>
  <c r="C2902" i="3"/>
  <c r="B2902" i="3"/>
  <c r="E2902" i="3" s="1"/>
  <c r="A2903" i="3"/>
  <c r="F2902" i="3"/>
  <c r="G2902" i="3" s="1"/>
  <c r="D2903" i="3" l="1"/>
  <c r="C2903" i="3"/>
  <c r="B2903" i="3"/>
  <c r="E2903" i="3" s="1"/>
  <c r="A2904" i="3"/>
  <c r="F2903" i="3"/>
  <c r="G2903" i="3" s="1"/>
  <c r="A2905" i="3" l="1"/>
  <c r="D2904" i="3"/>
  <c r="C2904" i="3"/>
  <c r="B2904" i="3"/>
  <c r="E2904" i="3" s="1"/>
  <c r="F2904" i="3" l="1"/>
  <c r="G2904" i="3" s="1"/>
  <c r="A2906" i="3"/>
  <c r="D2905" i="3"/>
  <c r="C2905" i="3"/>
  <c r="B2905" i="3"/>
  <c r="E2905" i="3" s="1"/>
  <c r="F2905" i="3" l="1"/>
  <c r="G2905" i="3" s="1"/>
  <c r="B2906" i="3"/>
  <c r="E2906" i="3" s="1"/>
  <c r="A2907" i="3"/>
  <c r="D2906" i="3"/>
  <c r="C2906" i="3"/>
  <c r="F2906" i="3" l="1"/>
  <c r="G2906" i="3" s="1"/>
  <c r="C2907" i="3"/>
  <c r="B2907" i="3"/>
  <c r="E2907" i="3" s="1"/>
  <c r="A2908" i="3"/>
  <c r="D2907" i="3"/>
  <c r="F2907" i="3" s="1"/>
  <c r="G2907" i="3" s="1"/>
  <c r="D2908" i="3" l="1"/>
  <c r="C2908" i="3"/>
  <c r="B2908" i="3"/>
  <c r="E2908" i="3" s="1"/>
  <c r="A2909" i="3"/>
  <c r="F2908" i="3" l="1"/>
  <c r="G2908" i="3" s="1"/>
  <c r="D2909" i="3"/>
  <c r="C2909" i="3"/>
  <c r="B2909" i="3"/>
  <c r="E2909" i="3" s="1"/>
  <c r="A2910" i="3"/>
  <c r="F2909" i="3"/>
  <c r="G2909" i="3" s="1"/>
  <c r="D2910" i="3" l="1"/>
  <c r="C2910" i="3"/>
  <c r="B2910" i="3"/>
  <c r="E2910" i="3" s="1"/>
  <c r="A2911" i="3"/>
  <c r="F2910" i="3" l="1"/>
  <c r="G2910" i="3" s="1"/>
  <c r="D2911" i="3"/>
  <c r="C2911" i="3"/>
  <c r="B2911" i="3"/>
  <c r="E2911" i="3" s="1"/>
  <c r="A2912" i="3"/>
  <c r="F2911" i="3"/>
  <c r="G2911" i="3" s="1"/>
  <c r="A2913" i="3" l="1"/>
  <c r="D2912" i="3"/>
  <c r="C2912" i="3"/>
  <c r="B2912" i="3"/>
  <c r="E2912" i="3" s="1"/>
  <c r="F2912" i="3" l="1"/>
  <c r="G2912" i="3" s="1"/>
  <c r="A2914" i="3"/>
  <c r="D2913" i="3"/>
  <c r="C2913" i="3"/>
  <c r="B2913" i="3"/>
  <c r="E2913" i="3" s="1"/>
  <c r="F2913" i="3" l="1"/>
  <c r="G2913" i="3" s="1"/>
  <c r="B2914" i="3"/>
  <c r="E2914" i="3" s="1"/>
  <c r="A2915" i="3"/>
  <c r="D2914" i="3"/>
  <c r="C2914" i="3"/>
  <c r="F2914" i="3" l="1"/>
  <c r="G2914" i="3" s="1"/>
  <c r="C2915" i="3"/>
  <c r="B2915" i="3"/>
  <c r="E2915" i="3" s="1"/>
  <c r="A2916" i="3"/>
  <c r="D2915" i="3"/>
  <c r="F2915" i="3" s="1"/>
  <c r="G2915" i="3" s="1"/>
  <c r="D2916" i="3" l="1"/>
  <c r="C2916" i="3"/>
  <c r="B2916" i="3"/>
  <c r="E2916" i="3" s="1"/>
  <c r="A2917" i="3"/>
  <c r="F2916" i="3" l="1"/>
  <c r="G2916" i="3" s="1"/>
  <c r="D2917" i="3"/>
  <c r="C2917" i="3"/>
  <c r="B2917" i="3"/>
  <c r="E2917" i="3" s="1"/>
  <c r="A2918" i="3"/>
  <c r="F2917" i="3" l="1"/>
  <c r="G2917" i="3" s="1"/>
  <c r="D2918" i="3"/>
  <c r="C2918" i="3"/>
  <c r="B2918" i="3"/>
  <c r="E2918" i="3" s="1"/>
  <c r="A2919" i="3"/>
  <c r="F2918" i="3"/>
  <c r="G2918" i="3" s="1"/>
  <c r="D2919" i="3" l="1"/>
  <c r="C2919" i="3"/>
  <c r="B2919" i="3"/>
  <c r="E2919" i="3" s="1"/>
  <c r="A2920" i="3"/>
  <c r="F2919" i="3"/>
  <c r="G2919" i="3" s="1"/>
  <c r="A2921" i="3" l="1"/>
  <c r="D2920" i="3"/>
  <c r="C2920" i="3"/>
  <c r="B2920" i="3"/>
  <c r="E2920" i="3" s="1"/>
  <c r="F2920" i="3" l="1"/>
  <c r="G2920" i="3" s="1"/>
  <c r="A2922" i="3"/>
  <c r="D2921" i="3"/>
  <c r="C2921" i="3"/>
  <c r="B2921" i="3"/>
  <c r="E2921" i="3" s="1"/>
  <c r="F2921" i="3" l="1"/>
  <c r="G2921" i="3" s="1"/>
  <c r="B2922" i="3"/>
  <c r="E2922" i="3" s="1"/>
  <c r="A2923" i="3"/>
  <c r="D2922" i="3"/>
  <c r="C2922" i="3"/>
  <c r="F2922" i="3" l="1"/>
  <c r="G2922" i="3" s="1"/>
  <c r="C2923" i="3"/>
  <c r="B2923" i="3"/>
  <c r="A2924" i="3"/>
  <c r="D2923" i="3"/>
  <c r="F2923" i="3" s="1"/>
  <c r="G2923" i="3" s="1"/>
  <c r="E2923" i="3" l="1"/>
  <c r="D2924" i="3"/>
  <c r="C2924" i="3"/>
  <c r="B2924" i="3"/>
  <c r="E2924" i="3" s="1"/>
  <c r="A2925" i="3"/>
  <c r="D2925" i="3" l="1"/>
  <c r="C2925" i="3"/>
  <c r="B2925" i="3"/>
  <c r="E2925" i="3" s="1"/>
  <c r="A2926" i="3"/>
  <c r="F2924" i="3"/>
  <c r="G2924" i="3" s="1"/>
  <c r="F2925" i="3" l="1"/>
  <c r="G2925" i="3"/>
  <c r="D2926" i="3"/>
  <c r="C2926" i="3"/>
  <c r="F2926" i="3" s="1"/>
  <c r="B2926" i="3"/>
  <c r="E2926" i="3" s="1"/>
  <c r="A2927" i="3"/>
  <c r="D2927" i="3" l="1"/>
  <c r="C2927" i="3"/>
  <c r="B2927" i="3"/>
  <c r="E2927" i="3" s="1"/>
  <c r="A2928" i="3"/>
  <c r="F2927" i="3"/>
  <c r="G2926" i="3"/>
  <c r="G2927" i="3" s="1"/>
  <c r="A2929" i="3" l="1"/>
  <c r="D2928" i="3"/>
  <c r="C2928" i="3"/>
  <c r="B2928" i="3"/>
  <c r="E2928" i="3" s="1"/>
  <c r="F2928" i="3" l="1"/>
  <c r="G2928" i="3" s="1"/>
  <c r="A2930" i="3"/>
  <c r="D2929" i="3"/>
  <c r="C2929" i="3"/>
  <c r="B2929" i="3"/>
  <c r="E2929" i="3" s="1"/>
  <c r="F2929" i="3" l="1"/>
  <c r="G2929" i="3" s="1"/>
  <c r="B2930" i="3"/>
  <c r="E2930" i="3" s="1"/>
  <c r="A2931" i="3"/>
  <c r="D2930" i="3"/>
  <c r="C2930" i="3"/>
  <c r="F2930" i="3" l="1"/>
  <c r="G2930" i="3" s="1"/>
  <c r="C2931" i="3"/>
  <c r="B2931" i="3"/>
  <c r="E2931" i="3" s="1"/>
  <c r="A2932" i="3"/>
  <c r="D2931" i="3"/>
  <c r="F2931" i="3" s="1"/>
  <c r="G2931" i="3" s="1"/>
  <c r="D2932" i="3" l="1"/>
  <c r="C2932" i="3"/>
  <c r="B2932" i="3"/>
  <c r="E2932" i="3" s="1"/>
  <c r="A2933" i="3"/>
  <c r="F2932" i="3" l="1"/>
  <c r="G2932" i="3" s="1"/>
  <c r="D2933" i="3"/>
  <c r="C2933" i="3"/>
  <c r="B2933" i="3"/>
  <c r="E2933" i="3" s="1"/>
  <c r="A2934" i="3"/>
  <c r="F2933" i="3" l="1"/>
  <c r="G2933" i="3" s="1"/>
  <c r="D2934" i="3"/>
  <c r="C2934" i="3"/>
  <c r="B2934" i="3"/>
  <c r="E2934" i="3" s="1"/>
  <c r="A2935" i="3"/>
  <c r="F2934" i="3" l="1"/>
  <c r="G2934" i="3" s="1"/>
  <c r="D2935" i="3"/>
  <c r="F2935" i="3" s="1"/>
  <c r="G2935" i="3" s="1"/>
  <c r="C2935" i="3"/>
  <c r="B2935" i="3"/>
  <c r="E2935" i="3" s="1"/>
  <c r="A2936" i="3"/>
  <c r="A2937" i="3" l="1"/>
  <c r="D2936" i="3"/>
  <c r="C2936" i="3"/>
  <c r="F2936" i="3" s="1"/>
  <c r="G2936" i="3" s="1"/>
  <c r="B2936" i="3"/>
  <c r="E2936" i="3" s="1"/>
  <c r="A2938" i="3" l="1"/>
  <c r="D2937" i="3"/>
  <c r="C2937" i="3"/>
  <c r="B2937" i="3"/>
  <c r="E2937" i="3" s="1"/>
  <c r="F2937" i="3" l="1"/>
  <c r="G2937" i="3" s="1"/>
  <c r="B2938" i="3"/>
  <c r="E2938" i="3" s="1"/>
  <c r="A2939" i="3"/>
  <c r="D2938" i="3"/>
  <c r="C2938" i="3"/>
  <c r="F2938" i="3" l="1"/>
  <c r="G2938" i="3" s="1"/>
  <c r="C2939" i="3"/>
  <c r="B2939" i="3"/>
  <c r="E2939" i="3" s="1"/>
  <c r="A2940" i="3"/>
  <c r="D2939" i="3"/>
  <c r="F2939" i="3" s="1"/>
  <c r="G2939" i="3" s="1"/>
  <c r="D2940" i="3" l="1"/>
  <c r="C2940" i="3"/>
  <c r="F2940" i="3" s="1"/>
  <c r="G2940" i="3" s="1"/>
  <c r="B2940" i="3"/>
  <c r="E2940" i="3" s="1"/>
  <c r="A2941" i="3"/>
  <c r="D2941" i="3" l="1"/>
  <c r="C2941" i="3"/>
  <c r="B2941" i="3"/>
  <c r="E2941" i="3" s="1"/>
  <c r="A2942" i="3"/>
  <c r="F2941" i="3"/>
  <c r="G2941" i="3" s="1"/>
  <c r="D2942" i="3" l="1"/>
  <c r="C2942" i="3"/>
  <c r="B2942" i="3"/>
  <c r="E2942" i="3" s="1"/>
  <c r="A2943" i="3"/>
  <c r="F2942" i="3" l="1"/>
  <c r="G2942" i="3" s="1"/>
  <c r="D2943" i="3"/>
  <c r="C2943" i="3"/>
  <c r="B2943" i="3"/>
  <c r="E2943" i="3" s="1"/>
  <c r="A2944" i="3"/>
  <c r="F2943" i="3"/>
  <c r="G2943" i="3" s="1"/>
  <c r="A2945" i="3" l="1"/>
  <c r="D2944" i="3"/>
  <c r="C2944" i="3"/>
  <c r="B2944" i="3"/>
  <c r="E2944" i="3" s="1"/>
  <c r="F2944" i="3" l="1"/>
  <c r="G2944" i="3" s="1"/>
  <c r="A2946" i="3"/>
  <c r="D2945" i="3"/>
  <c r="C2945" i="3"/>
  <c r="B2945" i="3"/>
  <c r="E2945" i="3" s="1"/>
  <c r="F2945" i="3" l="1"/>
  <c r="G2945" i="3" s="1"/>
  <c r="B2946" i="3"/>
  <c r="E2946" i="3" s="1"/>
  <c r="A2947" i="3"/>
  <c r="D2946" i="3"/>
  <c r="C2946" i="3"/>
  <c r="F2946" i="3" l="1"/>
  <c r="G2946" i="3" s="1"/>
  <c r="C2947" i="3"/>
  <c r="B2947" i="3"/>
  <c r="E2947" i="3" s="1"/>
  <c r="A2948" i="3"/>
  <c r="D2947" i="3"/>
  <c r="F2947" i="3" s="1"/>
  <c r="G2947" i="3" s="1"/>
  <c r="D2948" i="3" l="1"/>
  <c r="C2948" i="3"/>
  <c r="B2948" i="3"/>
  <c r="E2948" i="3" s="1"/>
  <c r="A2949" i="3"/>
  <c r="F2948" i="3" l="1"/>
  <c r="G2948" i="3" s="1"/>
  <c r="D2949" i="3"/>
  <c r="C2949" i="3"/>
  <c r="B2949" i="3"/>
  <c r="E2949" i="3" s="1"/>
  <c r="A2950" i="3"/>
  <c r="F2949" i="3"/>
  <c r="G2949" i="3" s="1"/>
  <c r="D2950" i="3" l="1"/>
  <c r="C2950" i="3"/>
  <c r="B2950" i="3"/>
  <c r="E2950" i="3" s="1"/>
  <c r="A2951" i="3"/>
  <c r="F2950" i="3" l="1"/>
  <c r="G2950" i="3" s="1"/>
  <c r="D2951" i="3"/>
  <c r="C2951" i="3"/>
  <c r="B2951" i="3"/>
  <c r="E2951" i="3" s="1"/>
  <c r="A2952" i="3"/>
  <c r="F2951" i="3"/>
  <c r="G2951" i="3" s="1"/>
  <c r="A2953" i="3" l="1"/>
  <c r="D2952" i="3"/>
  <c r="C2952" i="3"/>
  <c r="F2952" i="3" s="1"/>
  <c r="G2952" i="3" s="1"/>
  <c r="B2952" i="3"/>
  <c r="E2952" i="3" s="1"/>
  <c r="A2954" i="3" l="1"/>
  <c r="D2953" i="3"/>
  <c r="C2953" i="3"/>
  <c r="B2953" i="3"/>
  <c r="E2953" i="3" s="1"/>
  <c r="F2953" i="3" l="1"/>
  <c r="G2953" i="3" s="1"/>
  <c r="B2954" i="3"/>
  <c r="A2955" i="3"/>
  <c r="D2954" i="3"/>
  <c r="F2954" i="3" s="1"/>
  <c r="G2954" i="3" s="1"/>
  <c r="C2954" i="3"/>
  <c r="C2955" i="3" l="1"/>
  <c r="B2955" i="3"/>
  <c r="A2956" i="3"/>
  <c r="D2955" i="3"/>
  <c r="E2954" i="3"/>
  <c r="F2955" i="3" s="1"/>
  <c r="G2955" i="3" s="1"/>
  <c r="E2955" i="3" l="1"/>
  <c r="D2956" i="3"/>
  <c r="C2956" i="3"/>
  <c r="B2956" i="3"/>
  <c r="E2956" i="3" s="1"/>
  <c r="A2957" i="3"/>
  <c r="F2956" i="3" l="1"/>
  <c r="G2956" i="3" s="1"/>
  <c r="D2957" i="3"/>
  <c r="C2957" i="3"/>
  <c r="B2957" i="3"/>
  <c r="E2957" i="3" s="1"/>
  <c r="A2958" i="3"/>
  <c r="F2957" i="3"/>
  <c r="G2957" i="3" s="1"/>
  <c r="D2958" i="3" l="1"/>
  <c r="C2958" i="3"/>
  <c r="F2958" i="3" s="1"/>
  <c r="G2958" i="3" s="1"/>
  <c r="B2958" i="3"/>
  <c r="E2958" i="3" s="1"/>
  <c r="A2959" i="3"/>
  <c r="D2959" i="3" l="1"/>
  <c r="C2959" i="3"/>
  <c r="B2959" i="3"/>
  <c r="E2959" i="3" s="1"/>
  <c r="A2960" i="3"/>
  <c r="F2959" i="3" l="1"/>
  <c r="G2959" i="3" s="1"/>
  <c r="A2961" i="3"/>
  <c r="D2960" i="3"/>
  <c r="C2960" i="3"/>
  <c r="B2960" i="3"/>
  <c r="E2960" i="3" s="1"/>
  <c r="F2960" i="3" l="1"/>
  <c r="G2960" i="3" s="1"/>
  <c r="A2962" i="3"/>
  <c r="D2961" i="3"/>
  <c r="C2961" i="3"/>
  <c r="B2961" i="3"/>
  <c r="E2961" i="3" s="1"/>
  <c r="F2961" i="3" l="1"/>
  <c r="G2961" i="3" s="1"/>
  <c r="B2962" i="3"/>
  <c r="E2962" i="3" s="1"/>
  <c r="A2963" i="3"/>
  <c r="D2962" i="3"/>
  <c r="C2962" i="3"/>
  <c r="F2962" i="3" l="1"/>
  <c r="G2962" i="3" s="1"/>
  <c r="C2963" i="3"/>
  <c r="B2963" i="3"/>
  <c r="E2963" i="3" s="1"/>
  <c r="A2964" i="3"/>
  <c r="D2963" i="3"/>
  <c r="F2963" i="3" s="1"/>
  <c r="G2963" i="3" s="1"/>
  <c r="D2964" i="3" l="1"/>
  <c r="C2964" i="3"/>
  <c r="B2964" i="3"/>
  <c r="E2964" i="3" s="1"/>
  <c r="A2965" i="3"/>
  <c r="F2964" i="3" l="1"/>
  <c r="G2964" i="3" s="1"/>
  <c r="D2965" i="3"/>
  <c r="C2965" i="3"/>
  <c r="B2965" i="3"/>
  <c r="E2965" i="3" s="1"/>
  <c r="A2966" i="3"/>
  <c r="F2965" i="3" l="1"/>
  <c r="G2965" i="3" s="1"/>
  <c r="D2966" i="3"/>
  <c r="C2966" i="3"/>
  <c r="B2966" i="3"/>
  <c r="E2966" i="3" s="1"/>
  <c r="A2967" i="3"/>
  <c r="F2966" i="3" l="1"/>
  <c r="G2966" i="3" s="1"/>
  <c r="D2967" i="3"/>
  <c r="C2967" i="3"/>
  <c r="B2967" i="3"/>
  <c r="E2967" i="3" s="1"/>
  <c r="A2968" i="3"/>
  <c r="F2967" i="3" l="1"/>
  <c r="G2967" i="3" s="1"/>
  <c r="A2969" i="3"/>
  <c r="D2968" i="3"/>
  <c r="C2968" i="3"/>
  <c r="B2968" i="3"/>
  <c r="E2968" i="3" s="1"/>
  <c r="F2968" i="3" l="1"/>
  <c r="G2968" i="3" s="1"/>
  <c r="A2970" i="3"/>
  <c r="D2969" i="3"/>
  <c r="C2969" i="3"/>
  <c r="B2969" i="3"/>
  <c r="E2969" i="3" s="1"/>
  <c r="F2969" i="3" l="1"/>
  <c r="G2969" i="3" s="1"/>
  <c r="B2970" i="3"/>
  <c r="E2970" i="3" s="1"/>
  <c r="A2971" i="3"/>
  <c r="D2970" i="3"/>
  <c r="C2970" i="3"/>
  <c r="F2970" i="3" l="1"/>
  <c r="G2970" i="3" s="1"/>
  <c r="C2971" i="3"/>
  <c r="B2971" i="3"/>
  <c r="E2971" i="3" s="1"/>
  <c r="A2972" i="3"/>
  <c r="D2971" i="3"/>
  <c r="F2971" i="3" s="1"/>
  <c r="G2971" i="3" s="1"/>
  <c r="D2972" i="3" l="1"/>
  <c r="C2972" i="3"/>
  <c r="B2972" i="3"/>
  <c r="E2972" i="3" s="1"/>
  <c r="A2973" i="3"/>
  <c r="F2972" i="3" l="1"/>
  <c r="G2972" i="3" s="1"/>
  <c r="D2973" i="3"/>
  <c r="C2973" i="3"/>
  <c r="B2973" i="3"/>
  <c r="E2973" i="3" s="1"/>
  <c r="A2974" i="3"/>
  <c r="F2973" i="3"/>
  <c r="G2973" i="3" s="1"/>
  <c r="D2974" i="3" l="1"/>
  <c r="C2974" i="3"/>
  <c r="B2974" i="3"/>
  <c r="E2974" i="3" s="1"/>
  <c r="A2975" i="3"/>
  <c r="F2974" i="3"/>
  <c r="G2974" i="3" s="1"/>
  <c r="D2975" i="3" l="1"/>
  <c r="C2975" i="3"/>
  <c r="B2975" i="3"/>
  <c r="E2975" i="3" s="1"/>
  <c r="A2976" i="3"/>
  <c r="F2975" i="3" l="1"/>
  <c r="G2975" i="3" s="1"/>
  <c r="A2977" i="3"/>
  <c r="D2976" i="3"/>
  <c r="C2976" i="3"/>
  <c r="B2976" i="3"/>
  <c r="E2976" i="3" s="1"/>
  <c r="F2976" i="3"/>
  <c r="G2976" i="3" s="1"/>
  <c r="A2978" i="3" l="1"/>
  <c r="D2977" i="3"/>
  <c r="C2977" i="3"/>
  <c r="B2977" i="3"/>
  <c r="E2977" i="3" s="1"/>
  <c r="F2977" i="3" l="1"/>
  <c r="G2977" i="3" s="1"/>
  <c r="B2978" i="3"/>
  <c r="E2978" i="3" s="1"/>
  <c r="A2979" i="3"/>
  <c r="D2978" i="3"/>
  <c r="C2978" i="3"/>
  <c r="F2978" i="3" l="1"/>
  <c r="G2978" i="3" s="1"/>
  <c r="C2979" i="3"/>
  <c r="B2979" i="3"/>
  <c r="E2979" i="3" s="1"/>
  <c r="A2980" i="3"/>
  <c r="D2979" i="3"/>
  <c r="F2979" i="3" s="1"/>
  <c r="G2979" i="3" s="1"/>
  <c r="D2980" i="3" l="1"/>
  <c r="C2980" i="3"/>
  <c r="B2980" i="3"/>
  <c r="E2980" i="3" s="1"/>
  <c r="A2981" i="3"/>
  <c r="F2980" i="3"/>
  <c r="G2980" i="3" s="1"/>
  <c r="D2981" i="3" l="1"/>
  <c r="C2981" i="3"/>
  <c r="B2981" i="3"/>
  <c r="E2981" i="3" s="1"/>
  <c r="A2982" i="3"/>
  <c r="F2981" i="3"/>
  <c r="G2981" i="3" s="1"/>
  <c r="D2982" i="3" l="1"/>
  <c r="C2982" i="3"/>
  <c r="B2982" i="3"/>
  <c r="E2982" i="3" s="1"/>
  <c r="A2983" i="3"/>
  <c r="F2982" i="3"/>
  <c r="G2982" i="3" s="1"/>
  <c r="D2983" i="3" l="1"/>
  <c r="C2983" i="3"/>
  <c r="B2983" i="3"/>
  <c r="E2983" i="3" s="1"/>
  <c r="A2984" i="3"/>
  <c r="F2983" i="3" l="1"/>
  <c r="G2983" i="3" s="1"/>
  <c r="A2985" i="3"/>
  <c r="D2984" i="3"/>
  <c r="C2984" i="3"/>
  <c r="B2984" i="3"/>
  <c r="E2984" i="3" s="1"/>
  <c r="F2984" i="3"/>
  <c r="G2984" i="3" s="1"/>
  <c r="A2986" i="3" l="1"/>
  <c r="D2985" i="3"/>
  <c r="C2985" i="3"/>
  <c r="B2985" i="3"/>
  <c r="E2985" i="3" s="1"/>
  <c r="F2985" i="3" l="1"/>
  <c r="G2985" i="3" s="1"/>
  <c r="B2986" i="3"/>
  <c r="E2986" i="3" s="1"/>
  <c r="A2987" i="3"/>
  <c r="D2986" i="3"/>
  <c r="C2986" i="3"/>
  <c r="F2986" i="3" l="1"/>
  <c r="G2986" i="3" s="1"/>
  <c r="C2987" i="3"/>
  <c r="B2987" i="3"/>
  <c r="E2987" i="3" s="1"/>
  <c r="A2988" i="3"/>
  <c r="D2987" i="3"/>
  <c r="F2987" i="3" s="1"/>
  <c r="G2987" i="3" s="1"/>
  <c r="D2988" i="3" l="1"/>
  <c r="C2988" i="3"/>
  <c r="B2988" i="3"/>
  <c r="E2988" i="3" s="1"/>
  <c r="A2989" i="3"/>
  <c r="F2988" i="3"/>
  <c r="G2988" i="3" s="1"/>
  <c r="D2989" i="3" l="1"/>
  <c r="C2989" i="3"/>
  <c r="B2989" i="3"/>
  <c r="E2989" i="3" s="1"/>
  <c r="A2990" i="3"/>
  <c r="F2989" i="3"/>
  <c r="G2989" i="3" s="1"/>
  <c r="D2990" i="3" l="1"/>
  <c r="C2990" i="3"/>
  <c r="B2990" i="3"/>
  <c r="E2990" i="3" s="1"/>
  <c r="A2991" i="3"/>
  <c r="F2990" i="3" l="1"/>
  <c r="G2990" i="3" s="1"/>
  <c r="D2991" i="3"/>
  <c r="C2991" i="3"/>
  <c r="B2991" i="3"/>
  <c r="E2991" i="3" s="1"/>
  <c r="A2992" i="3"/>
  <c r="F2991" i="3"/>
  <c r="G2991" i="3" s="1"/>
  <c r="A2993" i="3" l="1"/>
  <c r="D2992" i="3"/>
  <c r="C2992" i="3"/>
  <c r="B2992" i="3"/>
  <c r="E2992" i="3" s="1"/>
  <c r="F2992" i="3" l="1"/>
  <c r="G2992" i="3" s="1"/>
  <c r="A2994" i="3"/>
  <c r="D2993" i="3"/>
  <c r="C2993" i="3"/>
  <c r="B2993" i="3"/>
  <c r="E2993" i="3" s="1"/>
  <c r="F2993" i="3" l="1"/>
  <c r="G2993" i="3" s="1"/>
  <c r="B2994" i="3"/>
  <c r="E2994" i="3" s="1"/>
  <c r="A2995" i="3"/>
  <c r="D2994" i="3"/>
  <c r="C2994" i="3"/>
  <c r="F2994" i="3" l="1"/>
  <c r="G2994" i="3" s="1"/>
  <c r="C2995" i="3"/>
  <c r="B2995" i="3"/>
  <c r="E2995" i="3" s="1"/>
  <c r="A2996" i="3"/>
  <c r="D2995" i="3"/>
  <c r="F2995" i="3" s="1"/>
  <c r="G2995" i="3" s="1"/>
  <c r="D2996" i="3" l="1"/>
  <c r="C2996" i="3"/>
  <c r="B2996" i="3"/>
  <c r="E2996" i="3" s="1"/>
  <c r="A2997" i="3"/>
  <c r="F2996" i="3"/>
  <c r="G2996" i="3" s="1"/>
  <c r="D2997" i="3" l="1"/>
  <c r="C2997" i="3"/>
  <c r="B2997" i="3"/>
  <c r="E2997" i="3" s="1"/>
  <c r="A2998" i="3"/>
  <c r="F2997" i="3" l="1"/>
  <c r="G2997" i="3" s="1"/>
  <c r="D2998" i="3"/>
  <c r="C2998" i="3"/>
  <c r="B2998" i="3"/>
  <c r="E2998" i="3" s="1"/>
  <c r="A2999" i="3"/>
  <c r="F2998" i="3"/>
  <c r="G2998" i="3" s="1"/>
  <c r="D2999" i="3" l="1"/>
  <c r="C2999" i="3"/>
  <c r="B2999" i="3"/>
  <c r="E2999" i="3" s="1"/>
  <c r="A3000" i="3"/>
  <c r="F2999" i="3" l="1"/>
  <c r="G2999" i="3" s="1"/>
  <c r="A3001" i="3"/>
  <c r="D3000" i="3"/>
  <c r="C3000" i="3"/>
  <c r="B3000" i="3"/>
  <c r="E3000" i="3" s="1"/>
  <c r="F3000" i="3" l="1"/>
  <c r="G3000" i="3" s="1"/>
  <c r="A3002" i="3"/>
  <c r="D3001" i="3"/>
  <c r="C3001" i="3"/>
  <c r="B3001" i="3"/>
  <c r="E3001" i="3" s="1"/>
  <c r="F3001" i="3" l="1"/>
  <c r="G3001" i="3" s="1"/>
  <c r="B3002" i="3"/>
  <c r="E3002" i="3" s="1"/>
  <c r="A3003" i="3"/>
  <c r="D3002" i="3"/>
  <c r="C3002" i="3"/>
  <c r="F3002" i="3" l="1"/>
  <c r="G3002" i="3" s="1"/>
  <c r="C3003" i="3"/>
  <c r="B3003" i="3"/>
  <c r="E3003" i="3" s="1"/>
  <c r="A3004" i="3"/>
  <c r="D3003" i="3"/>
  <c r="F3003" i="3" s="1"/>
  <c r="G3003" i="3" s="1"/>
  <c r="D3004" i="3" l="1"/>
  <c r="C3004" i="3"/>
  <c r="B3004" i="3"/>
  <c r="E3004" i="3" s="1"/>
  <c r="A3005" i="3"/>
  <c r="F3004" i="3"/>
  <c r="G3004" i="3" s="1"/>
  <c r="D3005" i="3" l="1"/>
  <c r="C3005" i="3"/>
  <c r="B3005" i="3"/>
  <c r="E3005" i="3" s="1"/>
  <c r="A3006" i="3"/>
  <c r="F3005" i="3" l="1"/>
  <c r="G3005" i="3" s="1"/>
  <c r="D3006" i="3"/>
  <c r="C3006" i="3"/>
  <c r="B3006" i="3"/>
  <c r="E3006" i="3" s="1"/>
  <c r="A3007" i="3"/>
  <c r="F3006" i="3" l="1"/>
  <c r="G3006" i="3" s="1"/>
  <c r="D3007" i="3"/>
  <c r="C3007" i="3"/>
  <c r="B3007" i="3"/>
  <c r="E3007" i="3" s="1"/>
  <c r="A3008" i="3"/>
  <c r="F3007" i="3"/>
  <c r="G3007" i="3" s="1"/>
  <c r="A3009" i="3" l="1"/>
  <c r="D3008" i="3"/>
  <c r="C3008" i="3"/>
  <c r="B3008" i="3"/>
  <c r="E3008" i="3" s="1"/>
  <c r="F3008" i="3" l="1"/>
  <c r="G3008" i="3" s="1"/>
  <c r="A3010" i="3"/>
  <c r="D3009" i="3"/>
  <c r="C3009" i="3"/>
  <c r="B3009" i="3"/>
  <c r="E3009" i="3" s="1"/>
  <c r="F3009" i="3" l="1"/>
  <c r="G3009" i="3" s="1"/>
  <c r="B3010" i="3"/>
  <c r="E3010" i="3" s="1"/>
  <c r="A3011" i="3"/>
  <c r="D3010" i="3"/>
  <c r="C3010" i="3"/>
  <c r="F3010" i="3" l="1"/>
  <c r="G3010" i="3" s="1"/>
  <c r="C3011" i="3"/>
  <c r="B3011" i="3"/>
  <c r="E3011" i="3" s="1"/>
  <c r="A3012" i="3"/>
  <c r="D3011" i="3"/>
  <c r="F3011" i="3" s="1"/>
  <c r="G3011" i="3" s="1"/>
  <c r="D3012" i="3" l="1"/>
  <c r="C3012" i="3"/>
  <c r="B3012" i="3"/>
  <c r="E3012" i="3" s="1"/>
  <c r="A3013" i="3"/>
  <c r="F3012" i="3" l="1"/>
  <c r="G3012" i="3" s="1"/>
  <c r="D3013" i="3"/>
  <c r="C3013" i="3"/>
  <c r="B3013" i="3"/>
  <c r="E3013" i="3" s="1"/>
  <c r="A3014" i="3"/>
  <c r="F3013" i="3"/>
  <c r="G3013" i="3" s="1"/>
  <c r="D3014" i="3" l="1"/>
  <c r="C3014" i="3"/>
  <c r="B3014" i="3"/>
  <c r="E3014" i="3" s="1"/>
  <c r="A3015" i="3"/>
  <c r="F3014" i="3" l="1"/>
  <c r="G3014" i="3" s="1"/>
  <c r="D3015" i="3"/>
  <c r="C3015" i="3"/>
  <c r="B3015" i="3"/>
  <c r="E3015" i="3" s="1"/>
  <c r="A3016" i="3"/>
  <c r="F3015" i="3" l="1"/>
  <c r="G3015" i="3" s="1"/>
  <c r="A3017" i="3"/>
  <c r="D3016" i="3"/>
  <c r="C3016" i="3"/>
  <c r="B3016" i="3"/>
  <c r="E3016" i="3" s="1"/>
  <c r="F3016" i="3" l="1"/>
  <c r="G3016" i="3" s="1"/>
  <c r="A3018" i="3"/>
  <c r="D3017" i="3"/>
  <c r="C3017" i="3"/>
  <c r="B3017" i="3"/>
  <c r="E3017" i="3" s="1"/>
  <c r="F3017" i="3" l="1"/>
  <c r="G3017" i="3" s="1"/>
  <c r="B3018" i="3"/>
  <c r="E3018" i="3" s="1"/>
  <c r="A3019" i="3"/>
  <c r="D3018" i="3"/>
  <c r="C3018" i="3"/>
  <c r="F3018" i="3" l="1"/>
  <c r="G3018" i="3" s="1"/>
  <c r="C3019" i="3"/>
  <c r="B3019" i="3"/>
  <c r="E3019" i="3" s="1"/>
  <c r="A3020" i="3"/>
  <c r="D3019" i="3"/>
  <c r="F3019" i="3" s="1"/>
  <c r="G3019" i="3" s="1"/>
  <c r="D3020" i="3" l="1"/>
  <c r="C3020" i="3"/>
  <c r="B3020" i="3"/>
  <c r="E3020" i="3" s="1"/>
  <c r="A3021" i="3"/>
  <c r="F3020" i="3" l="1"/>
  <c r="G3020" i="3" s="1"/>
  <c r="D3021" i="3"/>
  <c r="C3021" i="3"/>
  <c r="B3021" i="3"/>
  <c r="E3021" i="3" s="1"/>
  <c r="A3022" i="3"/>
  <c r="F3021" i="3" l="1"/>
  <c r="G3021" i="3" s="1"/>
  <c r="D3022" i="3"/>
  <c r="C3022" i="3"/>
  <c r="B3022" i="3"/>
  <c r="E3022" i="3" s="1"/>
  <c r="A3023" i="3"/>
  <c r="F3022" i="3"/>
  <c r="G3022" i="3" s="1"/>
  <c r="D3023" i="3" l="1"/>
  <c r="C3023" i="3"/>
  <c r="B3023" i="3"/>
  <c r="E3023" i="3" s="1"/>
  <c r="A3024" i="3"/>
  <c r="F3023" i="3"/>
  <c r="G3023" i="3" s="1"/>
  <c r="A3025" i="3" l="1"/>
  <c r="D3024" i="3"/>
  <c r="C3024" i="3"/>
  <c r="F3024" i="3" s="1"/>
  <c r="G3024" i="3" s="1"/>
  <c r="B3024" i="3"/>
  <c r="E3024" i="3" s="1"/>
  <c r="A3026" i="3" l="1"/>
  <c r="D3025" i="3"/>
  <c r="C3025" i="3"/>
  <c r="B3025" i="3"/>
  <c r="E3025" i="3" s="1"/>
  <c r="F3025" i="3" l="1"/>
  <c r="G3025" i="3" s="1"/>
  <c r="B3026" i="3"/>
  <c r="E3026" i="3" s="1"/>
  <c r="A3027" i="3"/>
  <c r="D3026" i="3"/>
  <c r="C3026" i="3"/>
  <c r="F3026" i="3" l="1"/>
  <c r="G3026" i="3" s="1"/>
  <c r="C3027" i="3"/>
  <c r="B3027" i="3"/>
  <c r="E3027" i="3" s="1"/>
  <c r="A3028" i="3"/>
  <c r="D3027" i="3"/>
  <c r="F3027" i="3" s="1"/>
  <c r="G3027" i="3" s="1"/>
  <c r="D3028" i="3" l="1"/>
  <c r="C3028" i="3"/>
  <c r="B3028" i="3"/>
  <c r="E3028" i="3" s="1"/>
  <c r="A3029" i="3"/>
  <c r="F3028" i="3" l="1"/>
  <c r="G3028" i="3" s="1"/>
  <c r="D3029" i="3"/>
  <c r="C3029" i="3"/>
  <c r="B3029" i="3"/>
  <c r="E3029" i="3" s="1"/>
  <c r="A3030" i="3"/>
  <c r="F3029" i="3"/>
  <c r="G3029" i="3" s="1"/>
  <c r="D3030" i="3" l="1"/>
  <c r="C3030" i="3"/>
  <c r="B3030" i="3"/>
  <c r="E3030" i="3" s="1"/>
  <c r="A3031" i="3"/>
  <c r="F3030" i="3"/>
  <c r="G3030" i="3" s="1"/>
  <c r="D3031" i="3" l="1"/>
  <c r="C3031" i="3"/>
  <c r="B3031" i="3"/>
  <c r="E3031" i="3" s="1"/>
  <c r="A3032" i="3"/>
  <c r="F3031" i="3" l="1"/>
  <c r="G3031" i="3" s="1"/>
  <c r="A3033" i="3"/>
  <c r="D3032" i="3"/>
  <c r="C3032" i="3"/>
  <c r="B3032" i="3"/>
  <c r="E3032" i="3" s="1"/>
  <c r="F3032" i="3"/>
  <c r="G3032" i="3" s="1"/>
  <c r="A3034" i="3" l="1"/>
  <c r="D3033" i="3"/>
  <c r="C3033" i="3"/>
  <c r="B3033" i="3"/>
  <c r="E3033" i="3" s="1"/>
  <c r="F3033" i="3" l="1"/>
  <c r="G3033" i="3" s="1"/>
  <c r="B3034" i="3"/>
  <c r="E3034" i="3" s="1"/>
  <c r="A3035" i="3"/>
  <c r="D3034" i="3"/>
  <c r="F3034" i="3" s="1"/>
  <c r="G3034" i="3" s="1"/>
  <c r="C3034" i="3"/>
  <c r="C3035" i="3" l="1"/>
  <c r="B3035" i="3"/>
  <c r="E3035" i="3" s="1"/>
  <c r="A3036" i="3"/>
  <c r="D3035" i="3"/>
  <c r="F3035" i="3" s="1"/>
  <c r="G3035" i="3" s="1"/>
  <c r="D3036" i="3" l="1"/>
  <c r="C3036" i="3"/>
  <c r="B3036" i="3"/>
  <c r="E3036" i="3" s="1"/>
  <c r="A3037" i="3"/>
  <c r="F3036" i="3"/>
  <c r="G3036" i="3" s="1"/>
  <c r="D3037" i="3" l="1"/>
  <c r="C3037" i="3"/>
  <c r="B3037" i="3"/>
  <c r="E3037" i="3" s="1"/>
  <c r="A3038" i="3"/>
  <c r="F3037" i="3"/>
  <c r="G3037" i="3" s="1"/>
  <c r="D3038" i="3" l="1"/>
  <c r="C3038" i="3"/>
  <c r="B3038" i="3"/>
  <c r="E3038" i="3" s="1"/>
  <c r="A3039" i="3"/>
  <c r="F3038" i="3" l="1"/>
  <c r="G3038" i="3" s="1"/>
  <c r="D3039" i="3"/>
  <c r="C3039" i="3"/>
  <c r="B3039" i="3"/>
  <c r="E3039" i="3" s="1"/>
  <c r="A3040" i="3"/>
  <c r="F3039" i="3"/>
  <c r="G3039" i="3" s="1"/>
  <c r="A3041" i="3" l="1"/>
  <c r="D3040" i="3"/>
  <c r="C3040" i="3"/>
  <c r="B3040" i="3"/>
  <c r="E3040" i="3" s="1"/>
  <c r="F3040" i="3"/>
  <c r="G3040" i="3" s="1"/>
  <c r="A3042" i="3" l="1"/>
  <c r="D3041" i="3"/>
  <c r="C3041" i="3"/>
  <c r="B3041" i="3"/>
  <c r="E3041" i="3" s="1"/>
  <c r="F3041" i="3" l="1"/>
  <c r="G3041" i="3" s="1"/>
  <c r="B3042" i="3"/>
  <c r="E3042" i="3" s="1"/>
  <c r="A3043" i="3"/>
  <c r="D3042" i="3"/>
  <c r="F3042" i="3" s="1"/>
  <c r="G3042" i="3" s="1"/>
  <c r="C3042" i="3"/>
  <c r="C3043" i="3" l="1"/>
  <c r="B3043" i="3"/>
  <c r="E3043" i="3" s="1"/>
  <c r="A3044" i="3"/>
  <c r="D3043" i="3"/>
  <c r="F3043" i="3" s="1"/>
  <c r="G3043" i="3" s="1"/>
  <c r="D3044" i="3" l="1"/>
  <c r="C3044" i="3"/>
  <c r="B3044" i="3"/>
  <c r="A3045" i="3"/>
  <c r="F3044" i="3" l="1"/>
  <c r="G3044" i="3" s="1"/>
  <c r="D3045" i="3"/>
  <c r="C3045" i="3"/>
  <c r="B3045" i="3"/>
  <c r="E3045" i="3" s="1"/>
  <c r="A3046" i="3"/>
  <c r="E3044" i="3"/>
  <c r="F3045" i="3" s="1"/>
  <c r="G3045" i="3" s="1"/>
  <c r="D3046" i="3" l="1"/>
  <c r="C3046" i="3"/>
  <c r="B3046" i="3"/>
  <c r="E3046" i="3" s="1"/>
  <c r="A3047" i="3"/>
  <c r="F3046" i="3" l="1"/>
  <c r="G3046" i="3" s="1"/>
  <c r="D3047" i="3"/>
  <c r="C3047" i="3"/>
  <c r="B3047" i="3"/>
  <c r="E3047" i="3" s="1"/>
  <c r="A3048" i="3"/>
  <c r="F3047" i="3"/>
  <c r="G3047" i="3" s="1"/>
  <c r="A3049" i="3" l="1"/>
  <c r="D3048" i="3"/>
  <c r="C3048" i="3"/>
  <c r="F3048" i="3" s="1"/>
  <c r="G3048" i="3" s="1"/>
  <c r="B3048" i="3"/>
  <c r="E3048" i="3" s="1"/>
  <c r="A3050" i="3" l="1"/>
  <c r="D3049" i="3"/>
  <c r="C3049" i="3"/>
  <c r="B3049" i="3"/>
  <c r="E3049" i="3" s="1"/>
  <c r="F3049" i="3" l="1"/>
  <c r="G3049" i="3" s="1"/>
  <c r="B3050" i="3"/>
  <c r="E3050" i="3" s="1"/>
  <c r="A3051" i="3"/>
  <c r="D3050" i="3"/>
  <c r="C3050" i="3"/>
  <c r="F3050" i="3" l="1"/>
  <c r="G3050" i="3" s="1"/>
  <c r="C3051" i="3"/>
  <c r="B3051" i="3"/>
  <c r="E3051" i="3" s="1"/>
  <c r="A3052" i="3"/>
  <c r="D3051" i="3"/>
  <c r="F3051" i="3" s="1"/>
  <c r="G3051" i="3" s="1"/>
  <c r="D3052" i="3" l="1"/>
  <c r="C3052" i="3"/>
  <c r="B3052" i="3"/>
  <c r="E3052" i="3" s="1"/>
  <c r="A3053" i="3"/>
  <c r="F3052" i="3"/>
  <c r="G3052" i="3" s="1"/>
  <c r="D3053" i="3" l="1"/>
  <c r="C3053" i="3"/>
  <c r="B3053" i="3"/>
  <c r="E3053" i="3" s="1"/>
  <c r="A3054" i="3"/>
  <c r="F3053" i="3"/>
  <c r="G3053" i="3" s="1"/>
  <c r="D3054" i="3" l="1"/>
  <c r="C3054" i="3"/>
  <c r="B3054" i="3"/>
  <c r="E3054" i="3" s="1"/>
  <c r="A3055" i="3"/>
  <c r="F3054" i="3" l="1"/>
  <c r="G3054" i="3" s="1"/>
  <c r="D3055" i="3"/>
  <c r="C3055" i="3"/>
  <c r="B3055" i="3"/>
  <c r="E3055" i="3" s="1"/>
  <c r="A3056" i="3"/>
  <c r="F3055" i="3" l="1"/>
  <c r="G3055" i="3" s="1"/>
  <c r="A3057" i="3"/>
  <c r="D3056" i="3"/>
  <c r="C3056" i="3"/>
  <c r="F3056" i="3" s="1"/>
  <c r="G3056" i="3" s="1"/>
  <c r="B3056" i="3"/>
  <c r="E3056" i="3" s="1"/>
  <c r="A3058" i="3" l="1"/>
  <c r="D3057" i="3"/>
  <c r="C3057" i="3"/>
  <c r="B3057" i="3"/>
  <c r="E3057" i="3" s="1"/>
  <c r="F3057" i="3" l="1"/>
  <c r="G3057" i="3" s="1"/>
  <c r="B3058" i="3"/>
  <c r="E3058" i="3" s="1"/>
  <c r="A3059" i="3"/>
  <c r="D3058" i="3"/>
  <c r="C3058" i="3"/>
  <c r="F3058" i="3" l="1"/>
  <c r="G3058" i="3" s="1"/>
  <c r="C3059" i="3"/>
  <c r="B3059" i="3"/>
  <c r="E3059" i="3" s="1"/>
  <c r="A3060" i="3"/>
  <c r="D3059" i="3"/>
  <c r="F3059" i="3" s="1"/>
  <c r="G3059" i="3" s="1"/>
  <c r="D3060" i="3" l="1"/>
  <c r="C3060" i="3"/>
  <c r="B3060" i="3"/>
  <c r="E3060" i="3" s="1"/>
  <c r="A3061" i="3"/>
  <c r="F3060" i="3"/>
  <c r="G3060" i="3" s="1"/>
  <c r="D3061" i="3" l="1"/>
  <c r="C3061" i="3"/>
  <c r="B3061" i="3"/>
  <c r="E3061" i="3" s="1"/>
  <c r="A3062" i="3"/>
  <c r="F3061" i="3"/>
  <c r="G3061" i="3" s="1"/>
  <c r="D3062" i="3" l="1"/>
  <c r="C3062" i="3"/>
  <c r="B3062" i="3"/>
  <c r="E3062" i="3" s="1"/>
  <c r="A3063" i="3"/>
  <c r="F3062" i="3" l="1"/>
  <c r="G3062" i="3" s="1"/>
  <c r="D3063" i="3"/>
  <c r="C3063" i="3"/>
  <c r="B3063" i="3"/>
  <c r="E3063" i="3" s="1"/>
  <c r="A3064" i="3"/>
  <c r="F3063" i="3" l="1"/>
  <c r="G3063" i="3" s="1"/>
  <c r="A3065" i="3"/>
  <c r="D3064" i="3"/>
  <c r="C3064" i="3"/>
  <c r="B3064" i="3"/>
  <c r="E3064" i="3" s="1"/>
  <c r="F3064" i="3" l="1"/>
  <c r="G3064" i="3" s="1"/>
  <c r="A3066" i="3"/>
  <c r="D3065" i="3"/>
  <c r="C3065" i="3"/>
  <c r="B3065" i="3"/>
  <c r="E3065" i="3" s="1"/>
  <c r="F3065" i="3" l="1"/>
  <c r="G3065" i="3" s="1"/>
  <c r="B3066" i="3"/>
  <c r="E3066" i="3" s="1"/>
  <c r="A3067" i="3"/>
  <c r="D3066" i="3"/>
  <c r="C3066" i="3"/>
  <c r="F3066" i="3" l="1"/>
  <c r="G3066" i="3" s="1"/>
  <c r="C3067" i="3"/>
  <c r="B3067" i="3"/>
  <c r="E3067" i="3" s="1"/>
  <c r="A3068" i="3"/>
  <c r="D3067" i="3"/>
  <c r="F3067" i="3" s="1"/>
  <c r="G3067" i="3" s="1"/>
  <c r="D3068" i="3" l="1"/>
  <c r="C3068" i="3"/>
  <c r="B3068" i="3"/>
  <c r="E3068" i="3" s="1"/>
  <c r="A3069" i="3"/>
  <c r="F3068" i="3"/>
  <c r="G3068" i="3" s="1"/>
  <c r="D3069" i="3" l="1"/>
  <c r="C3069" i="3"/>
  <c r="B3069" i="3"/>
  <c r="E3069" i="3" s="1"/>
  <c r="A3070" i="3"/>
  <c r="F3069" i="3"/>
  <c r="G3069" i="3" s="1"/>
  <c r="D3070" i="3" l="1"/>
  <c r="C3070" i="3"/>
  <c r="B3070" i="3"/>
  <c r="E3070" i="3" s="1"/>
  <c r="A3071" i="3"/>
  <c r="F3070" i="3" l="1"/>
  <c r="G3070" i="3" s="1"/>
  <c r="D3071" i="3"/>
  <c r="C3071" i="3"/>
  <c r="B3071" i="3"/>
  <c r="E3071" i="3" s="1"/>
  <c r="A3072" i="3"/>
  <c r="F3071" i="3"/>
  <c r="G3071" i="3" s="1"/>
  <c r="A3073" i="3" l="1"/>
  <c r="D3072" i="3"/>
  <c r="C3072" i="3"/>
  <c r="B3072" i="3"/>
  <c r="E3072" i="3" s="1"/>
  <c r="F3072" i="3"/>
  <c r="G3072" i="3" s="1"/>
  <c r="A3074" i="3" l="1"/>
  <c r="D3073" i="3"/>
  <c r="C3073" i="3"/>
  <c r="B3073" i="3"/>
  <c r="E3073" i="3" s="1"/>
  <c r="F3073" i="3" l="1"/>
  <c r="G3073" i="3" s="1"/>
  <c r="B3074" i="3"/>
  <c r="A3075" i="3"/>
  <c r="D3074" i="3"/>
  <c r="F3074" i="3" s="1"/>
  <c r="G3074" i="3" s="1"/>
  <c r="C3074" i="3"/>
  <c r="C3075" i="3" l="1"/>
  <c r="B3075" i="3"/>
  <c r="A3076" i="3"/>
  <c r="D3075" i="3"/>
  <c r="E3074" i="3"/>
  <c r="F3075" i="3" l="1"/>
  <c r="G3075" i="3" s="1"/>
  <c r="D3076" i="3"/>
  <c r="C3076" i="3"/>
  <c r="B3076" i="3"/>
  <c r="A3077" i="3"/>
  <c r="E3075" i="3"/>
  <c r="F3076" i="3" s="1"/>
  <c r="G3076" i="3" s="1"/>
  <c r="D3077" i="3" l="1"/>
  <c r="C3077" i="3"/>
  <c r="B3077" i="3"/>
  <c r="A3078" i="3"/>
  <c r="E3076" i="3"/>
  <c r="F3077" i="3" s="1"/>
  <c r="G3077" i="3" s="1"/>
  <c r="E3077" i="3" l="1"/>
  <c r="D3078" i="3"/>
  <c r="C3078" i="3"/>
  <c r="B3078" i="3"/>
  <c r="E3078" i="3" s="1"/>
  <c r="A3079" i="3"/>
  <c r="D3079" i="3" l="1"/>
  <c r="C3079" i="3"/>
  <c r="B3079" i="3"/>
  <c r="E3079" i="3" s="1"/>
  <c r="A3080" i="3"/>
  <c r="F3078" i="3"/>
  <c r="G3078" i="3" s="1"/>
  <c r="F3079" i="3" l="1"/>
  <c r="G3079" i="3"/>
  <c r="A3081" i="3"/>
  <c r="D3080" i="3"/>
  <c r="C3080" i="3"/>
  <c r="B3080" i="3"/>
  <c r="E3080" i="3" s="1"/>
  <c r="F3080" i="3" l="1"/>
  <c r="A3082" i="3"/>
  <c r="D3081" i="3"/>
  <c r="C3081" i="3"/>
  <c r="B3081" i="3"/>
  <c r="E3081" i="3" s="1"/>
  <c r="G3080" i="3"/>
  <c r="F3081" i="3" l="1"/>
  <c r="G3081" i="3"/>
  <c r="B3082" i="3"/>
  <c r="E3082" i="3" s="1"/>
  <c r="A3083" i="3"/>
  <c r="D3082" i="3"/>
  <c r="C3082" i="3"/>
  <c r="F3082" i="3" l="1"/>
  <c r="C3083" i="3"/>
  <c r="B3083" i="3"/>
  <c r="E3083" i="3" s="1"/>
  <c r="A3084" i="3"/>
  <c r="D3083" i="3"/>
  <c r="F3083" i="3" s="1"/>
  <c r="G3082" i="3"/>
  <c r="G3083" i="3" l="1"/>
  <c r="D3084" i="3"/>
  <c r="C3084" i="3"/>
  <c r="F3084" i="3" s="1"/>
  <c r="B3084" i="3"/>
  <c r="E3084" i="3" s="1"/>
  <c r="A3085" i="3"/>
  <c r="D3085" i="3" l="1"/>
  <c r="C3085" i="3"/>
  <c r="B3085" i="3"/>
  <c r="E3085" i="3" s="1"/>
  <c r="A3086" i="3"/>
  <c r="G3084" i="3"/>
  <c r="F3085" i="3" l="1"/>
  <c r="G3085" i="3"/>
  <c r="D3086" i="3"/>
  <c r="C3086" i="3"/>
  <c r="B3086" i="3"/>
  <c r="E3086" i="3" s="1"/>
  <c r="A3087" i="3"/>
  <c r="F3086" i="3" l="1"/>
  <c r="D3087" i="3"/>
  <c r="C3087" i="3"/>
  <c r="B3087" i="3"/>
  <c r="E3087" i="3" s="1"/>
  <c r="A3088" i="3"/>
  <c r="F3087" i="3"/>
  <c r="G3086" i="3"/>
  <c r="G3087" i="3" s="1"/>
  <c r="A3089" i="3" l="1"/>
  <c r="D3088" i="3"/>
  <c r="C3088" i="3"/>
  <c r="B3088" i="3"/>
  <c r="E3088" i="3" s="1"/>
  <c r="F3088" i="3" l="1"/>
  <c r="G3088" i="3" s="1"/>
  <c r="A3090" i="3"/>
  <c r="D3089" i="3"/>
  <c r="C3089" i="3"/>
  <c r="B3089" i="3"/>
  <c r="E3089" i="3" s="1"/>
  <c r="F3089" i="3" l="1"/>
  <c r="G3089" i="3" s="1"/>
  <c r="B3090" i="3"/>
  <c r="E3090" i="3" s="1"/>
  <c r="A3091" i="3"/>
  <c r="D3090" i="3"/>
  <c r="C3090" i="3"/>
  <c r="F3090" i="3" l="1"/>
  <c r="G3090" i="3" s="1"/>
  <c r="C3091" i="3"/>
  <c r="B3091" i="3"/>
  <c r="E3091" i="3" s="1"/>
  <c r="A3092" i="3"/>
  <c r="D3091" i="3"/>
  <c r="F3091" i="3" s="1"/>
  <c r="G3091" i="3" s="1"/>
  <c r="D3092" i="3" l="1"/>
  <c r="C3092" i="3"/>
  <c r="B3092" i="3"/>
  <c r="E3092" i="3" s="1"/>
  <c r="A3093" i="3"/>
  <c r="F3092" i="3" l="1"/>
  <c r="G3092" i="3" s="1"/>
  <c r="D3093" i="3"/>
  <c r="C3093" i="3"/>
  <c r="F3093" i="3" s="1"/>
  <c r="G3093" i="3" s="1"/>
  <c r="B3093" i="3"/>
  <c r="E3093" i="3" s="1"/>
  <c r="A3094" i="3"/>
  <c r="D3094" i="3" l="1"/>
  <c r="C3094" i="3"/>
  <c r="F3094" i="3" s="1"/>
  <c r="G3094" i="3" s="1"/>
  <c r="B3094" i="3"/>
  <c r="E3094" i="3" s="1"/>
  <c r="A3095" i="3"/>
  <c r="D3095" i="3" l="1"/>
  <c r="C3095" i="3"/>
  <c r="B3095" i="3"/>
  <c r="E3095" i="3" s="1"/>
  <c r="A3096" i="3"/>
  <c r="F3095" i="3" l="1"/>
  <c r="G3095" i="3" s="1"/>
  <c r="A3097" i="3"/>
  <c r="D3096" i="3"/>
  <c r="C3096" i="3"/>
  <c r="B3096" i="3"/>
  <c r="E3096" i="3" s="1"/>
  <c r="F3096" i="3" l="1"/>
  <c r="G3096" i="3" s="1"/>
  <c r="A3098" i="3"/>
  <c r="D3097" i="3"/>
  <c r="C3097" i="3"/>
  <c r="B3097" i="3"/>
  <c r="E3097" i="3" s="1"/>
  <c r="F3097" i="3" l="1"/>
  <c r="G3097" i="3" s="1"/>
  <c r="B3098" i="3"/>
  <c r="E3098" i="3" s="1"/>
  <c r="A3099" i="3"/>
  <c r="D3098" i="3"/>
  <c r="C3098" i="3"/>
  <c r="F3098" i="3" l="1"/>
  <c r="G3098" i="3" s="1"/>
  <c r="C3099" i="3"/>
  <c r="B3099" i="3"/>
  <c r="E3099" i="3" s="1"/>
  <c r="A3100" i="3"/>
  <c r="D3099" i="3"/>
  <c r="F3099" i="3" s="1"/>
  <c r="G3099" i="3" s="1"/>
  <c r="D3100" i="3" l="1"/>
  <c r="C3100" i="3"/>
  <c r="B3100" i="3"/>
  <c r="E3100" i="3" s="1"/>
  <c r="A3101" i="3"/>
  <c r="F3100" i="3" l="1"/>
  <c r="G3100" i="3" s="1"/>
  <c r="D3101" i="3"/>
  <c r="C3101" i="3"/>
  <c r="B3101" i="3"/>
  <c r="E3101" i="3" s="1"/>
  <c r="A3102" i="3"/>
  <c r="F3101" i="3"/>
  <c r="G3101" i="3" s="1"/>
  <c r="D3102" i="3" l="1"/>
  <c r="C3102" i="3"/>
  <c r="B3102" i="3"/>
  <c r="E3102" i="3" s="1"/>
  <c r="A3103" i="3"/>
  <c r="F3102" i="3"/>
  <c r="G3102" i="3" s="1"/>
  <c r="D3103" i="3" l="1"/>
  <c r="C3103" i="3"/>
  <c r="B3103" i="3"/>
  <c r="E3103" i="3" s="1"/>
  <c r="A3104" i="3"/>
  <c r="F3103" i="3"/>
  <c r="G3103" i="3" s="1"/>
  <c r="A3105" i="3" l="1"/>
  <c r="D3104" i="3"/>
  <c r="C3104" i="3"/>
  <c r="B3104" i="3"/>
  <c r="E3104" i="3" s="1"/>
  <c r="F3104" i="3"/>
  <c r="G3104" i="3" s="1"/>
  <c r="A3106" i="3" l="1"/>
  <c r="D3105" i="3"/>
  <c r="C3105" i="3"/>
  <c r="B3105" i="3"/>
  <c r="F3105" i="3" l="1"/>
  <c r="G3105" i="3" s="1"/>
  <c r="E3105" i="3"/>
  <c r="B3106" i="3"/>
  <c r="E3106" i="3" s="1"/>
  <c r="A3107" i="3"/>
  <c r="D3106" i="3"/>
  <c r="C3106" i="3"/>
  <c r="C3107" i="3" l="1"/>
  <c r="B3107" i="3"/>
  <c r="E3107" i="3" s="1"/>
  <c r="A3108" i="3"/>
  <c r="D3107" i="3"/>
  <c r="F3107" i="3" s="1"/>
  <c r="F3106" i="3"/>
  <c r="G3106" i="3" s="1"/>
  <c r="G3107" i="3" l="1"/>
  <c r="D3108" i="3"/>
  <c r="C3108" i="3"/>
  <c r="F3108" i="3" s="1"/>
  <c r="B3108" i="3"/>
  <c r="E3108" i="3" s="1"/>
  <c r="A3109" i="3"/>
  <c r="D3109" i="3" l="1"/>
  <c r="C3109" i="3"/>
  <c r="F3109" i="3" s="1"/>
  <c r="B3109" i="3"/>
  <c r="E3109" i="3" s="1"/>
  <c r="A3110" i="3"/>
  <c r="G3108" i="3"/>
  <c r="G3109" i="3" l="1"/>
  <c r="D3110" i="3"/>
  <c r="C3110" i="3"/>
  <c r="B3110" i="3"/>
  <c r="E3110" i="3" s="1"/>
  <c r="A3111" i="3"/>
  <c r="F3110" i="3"/>
  <c r="D3111" i="3" l="1"/>
  <c r="C3111" i="3"/>
  <c r="B3111" i="3"/>
  <c r="E3111" i="3" s="1"/>
  <c r="A3112" i="3"/>
  <c r="F3111" i="3"/>
  <c r="G3110" i="3"/>
  <c r="G3111" i="3" l="1"/>
  <c r="A3113" i="3"/>
  <c r="D3112" i="3"/>
  <c r="C3112" i="3"/>
  <c r="B3112" i="3"/>
  <c r="E3112" i="3" s="1"/>
  <c r="F3112" i="3" l="1"/>
  <c r="G3112" i="3"/>
  <c r="A3114" i="3"/>
  <c r="D3113" i="3"/>
  <c r="C3113" i="3"/>
  <c r="B3113" i="3"/>
  <c r="E3113" i="3" s="1"/>
  <c r="F3113" i="3" l="1"/>
  <c r="B3114" i="3"/>
  <c r="E3114" i="3" s="1"/>
  <c r="A3115" i="3"/>
  <c r="D3114" i="3"/>
  <c r="C3114" i="3"/>
  <c r="G3113" i="3"/>
  <c r="F3114" i="3" l="1"/>
  <c r="G3114" i="3"/>
  <c r="C3115" i="3"/>
  <c r="B3115" i="3"/>
  <c r="E3115" i="3" s="1"/>
  <c r="A3116" i="3"/>
  <c r="D3115" i="3"/>
  <c r="F3115" i="3" s="1"/>
  <c r="D3116" i="3" l="1"/>
  <c r="C3116" i="3"/>
  <c r="B3116" i="3"/>
  <c r="E3116" i="3" s="1"/>
  <c r="A3117" i="3"/>
  <c r="F3116" i="3"/>
  <c r="G3115" i="3"/>
  <c r="G3116" i="3" s="1"/>
  <c r="D3117" i="3" l="1"/>
  <c r="C3117" i="3"/>
  <c r="B3117" i="3"/>
  <c r="E3117" i="3" s="1"/>
  <c r="A3118" i="3"/>
  <c r="F3117" i="3"/>
  <c r="G3117" i="3" s="1"/>
  <c r="D3118" i="3" l="1"/>
  <c r="C3118" i="3"/>
  <c r="B3118" i="3"/>
  <c r="E3118" i="3" s="1"/>
  <c r="A3119" i="3"/>
  <c r="F3118" i="3" l="1"/>
  <c r="G3118" i="3" s="1"/>
  <c r="D3119" i="3"/>
  <c r="C3119" i="3"/>
  <c r="B3119" i="3"/>
  <c r="E3119" i="3" s="1"/>
  <c r="A3120" i="3"/>
  <c r="F3119" i="3" l="1"/>
  <c r="G3119" i="3" s="1"/>
  <c r="A3121" i="3"/>
  <c r="D3120" i="3"/>
  <c r="C3120" i="3"/>
  <c r="B3120" i="3"/>
  <c r="E3120" i="3" s="1"/>
  <c r="F3120" i="3" l="1"/>
  <c r="G3120" i="3" s="1"/>
  <c r="A3122" i="3"/>
  <c r="D3121" i="3"/>
  <c r="C3121" i="3"/>
  <c r="B3121" i="3"/>
  <c r="E3121" i="3" s="1"/>
  <c r="F3121" i="3" l="1"/>
  <c r="G3121" i="3" s="1"/>
  <c r="B3122" i="3"/>
  <c r="E3122" i="3" s="1"/>
  <c r="A3123" i="3"/>
  <c r="D3122" i="3"/>
  <c r="C3122" i="3"/>
  <c r="F3122" i="3" l="1"/>
  <c r="G3122" i="3" s="1"/>
  <c r="C3123" i="3"/>
  <c r="B3123" i="3"/>
  <c r="E3123" i="3" s="1"/>
  <c r="A3124" i="3"/>
  <c r="D3123" i="3"/>
  <c r="F3123" i="3" s="1"/>
  <c r="G3123" i="3" s="1"/>
  <c r="D3124" i="3" l="1"/>
  <c r="C3124" i="3"/>
  <c r="F3124" i="3" s="1"/>
  <c r="G3124" i="3" s="1"/>
  <c r="B3124" i="3"/>
  <c r="E3124" i="3" s="1"/>
  <c r="A3125" i="3"/>
  <c r="D3125" i="3" l="1"/>
  <c r="C3125" i="3"/>
  <c r="B3125" i="3"/>
  <c r="E3125" i="3" s="1"/>
  <c r="A3126" i="3"/>
  <c r="F3125" i="3"/>
  <c r="G3125" i="3" s="1"/>
  <c r="D3126" i="3" l="1"/>
  <c r="C3126" i="3"/>
  <c r="B3126" i="3"/>
  <c r="E3126" i="3" s="1"/>
  <c r="A3127" i="3"/>
  <c r="F3126" i="3"/>
  <c r="G3126" i="3" s="1"/>
  <c r="D3127" i="3" l="1"/>
  <c r="C3127" i="3"/>
  <c r="B3127" i="3"/>
  <c r="E3127" i="3" s="1"/>
  <c r="A3128" i="3"/>
  <c r="F3127" i="3" l="1"/>
  <c r="G3127" i="3" s="1"/>
  <c r="A3129" i="3"/>
  <c r="D3128" i="3"/>
  <c r="C3128" i="3"/>
  <c r="F3128" i="3" s="1"/>
  <c r="G3128" i="3" s="1"/>
  <c r="B3128" i="3"/>
  <c r="E3128" i="3" s="1"/>
  <c r="A3130" i="3" l="1"/>
  <c r="D3129" i="3"/>
  <c r="C3129" i="3"/>
  <c r="B3129" i="3"/>
  <c r="E3129" i="3" s="1"/>
  <c r="F3129" i="3" l="1"/>
  <c r="G3129" i="3" s="1"/>
  <c r="B3130" i="3"/>
  <c r="E3130" i="3" s="1"/>
  <c r="A3131" i="3"/>
  <c r="D3130" i="3"/>
  <c r="C3130" i="3"/>
  <c r="F3130" i="3" l="1"/>
  <c r="G3130" i="3" s="1"/>
  <c r="C3131" i="3"/>
  <c r="B3131" i="3"/>
  <c r="E3131" i="3" s="1"/>
  <c r="A3132" i="3"/>
  <c r="D3131" i="3"/>
  <c r="F3131" i="3" s="1"/>
  <c r="G3131" i="3" s="1"/>
  <c r="D3132" i="3" l="1"/>
  <c r="C3132" i="3"/>
  <c r="B3132" i="3"/>
  <c r="E3132" i="3" s="1"/>
  <c r="A3133" i="3"/>
  <c r="F3132" i="3" l="1"/>
  <c r="G3132" i="3" s="1"/>
  <c r="D3133" i="3"/>
  <c r="C3133" i="3"/>
  <c r="B3133" i="3"/>
  <c r="E3133" i="3" s="1"/>
  <c r="A3134" i="3"/>
  <c r="F3133" i="3"/>
  <c r="G3133" i="3" s="1"/>
  <c r="D3134" i="3" l="1"/>
  <c r="C3134" i="3"/>
  <c r="B3134" i="3"/>
  <c r="E3134" i="3" s="1"/>
  <c r="A3135" i="3"/>
  <c r="F3134" i="3" l="1"/>
  <c r="G3134" i="3" s="1"/>
  <c r="D3135" i="3"/>
  <c r="C3135" i="3"/>
  <c r="B3135" i="3"/>
  <c r="A3136" i="3"/>
  <c r="F3135" i="3" l="1"/>
  <c r="G3135" i="3" s="1"/>
  <c r="A3137" i="3"/>
  <c r="D3136" i="3"/>
  <c r="C3136" i="3"/>
  <c r="B3136" i="3"/>
  <c r="E3136" i="3" s="1"/>
  <c r="E3135" i="3"/>
  <c r="F3136" i="3" s="1"/>
  <c r="G3136" i="3" s="1"/>
  <c r="A3138" i="3" l="1"/>
  <c r="D3137" i="3"/>
  <c r="C3137" i="3"/>
  <c r="B3137" i="3"/>
  <c r="E3137" i="3" s="1"/>
  <c r="F3137" i="3" l="1"/>
  <c r="G3137" i="3" s="1"/>
  <c r="B3138" i="3"/>
  <c r="E3138" i="3" s="1"/>
  <c r="A3139" i="3"/>
  <c r="D3138" i="3"/>
  <c r="C3138" i="3"/>
  <c r="F3138" i="3" l="1"/>
  <c r="G3138" i="3" s="1"/>
  <c r="C3139" i="3"/>
  <c r="B3139" i="3"/>
  <c r="E3139" i="3" s="1"/>
  <c r="A3140" i="3"/>
  <c r="D3139" i="3"/>
  <c r="F3139" i="3" s="1"/>
  <c r="G3139" i="3" s="1"/>
  <c r="D3140" i="3" l="1"/>
  <c r="C3140" i="3"/>
  <c r="B3140" i="3"/>
  <c r="E3140" i="3" s="1"/>
  <c r="A3141" i="3"/>
  <c r="F3140" i="3"/>
  <c r="G3140" i="3" s="1"/>
  <c r="D3141" i="3" l="1"/>
  <c r="C3141" i="3"/>
  <c r="B3141" i="3"/>
  <c r="E3141" i="3" s="1"/>
  <c r="A3142" i="3"/>
  <c r="F3141" i="3"/>
  <c r="G3141" i="3" s="1"/>
  <c r="D3142" i="3" l="1"/>
  <c r="C3142" i="3"/>
  <c r="B3142" i="3"/>
  <c r="E3142" i="3" s="1"/>
  <c r="A3143" i="3"/>
  <c r="F3142" i="3"/>
  <c r="G3142" i="3" s="1"/>
  <c r="D3143" i="3" l="1"/>
  <c r="C3143" i="3"/>
  <c r="B3143" i="3"/>
  <c r="E3143" i="3" s="1"/>
  <c r="A3144" i="3"/>
  <c r="F3143" i="3"/>
  <c r="G3143" i="3" s="1"/>
  <c r="A3145" i="3" l="1"/>
  <c r="D3144" i="3"/>
  <c r="C3144" i="3"/>
  <c r="B3144" i="3"/>
  <c r="E3144" i="3" s="1"/>
  <c r="F3144" i="3" l="1"/>
  <c r="G3144" i="3" s="1"/>
  <c r="A3146" i="3"/>
  <c r="D3145" i="3"/>
  <c r="C3145" i="3"/>
  <c r="B3145" i="3"/>
  <c r="E3145" i="3" s="1"/>
  <c r="F3145" i="3" l="1"/>
  <c r="G3145" i="3" s="1"/>
  <c r="B3146" i="3"/>
  <c r="E3146" i="3" s="1"/>
  <c r="A3147" i="3"/>
  <c r="D3146" i="3"/>
  <c r="C3146" i="3"/>
  <c r="F3146" i="3" l="1"/>
  <c r="G3146" i="3" s="1"/>
  <c r="C3147" i="3"/>
  <c r="B3147" i="3"/>
  <c r="E3147" i="3" s="1"/>
  <c r="A3148" i="3"/>
  <c r="D3147" i="3"/>
  <c r="F3147" i="3" s="1"/>
  <c r="G3147" i="3" s="1"/>
  <c r="D3148" i="3" l="1"/>
  <c r="C3148" i="3"/>
  <c r="B3148" i="3"/>
  <c r="E3148" i="3" s="1"/>
  <c r="A3149" i="3"/>
  <c r="F3148" i="3" l="1"/>
  <c r="G3148" i="3" s="1"/>
  <c r="D3149" i="3"/>
  <c r="C3149" i="3"/>
  <c r="B3149" i="3"/>
  <c r="E3149" i="3" s="1"/>
  <c r="A3150" i="3"/>
  <c r="F3149" i="3"/>
  <c r="G3149" i="3" s="1"/>
  <c r="D3150" i="3" l="1"/>
  <c r="C3150" i="3"/>
  <c r="B3150" i="3"/>
  <c r="E3150" i="3" s="1"/>
  <c r="A3151" i="3"/>
  <c r="F3150" i="3" l="1"/>
  <c r="G3150" i="3" s="1"/>
  <c r="D3151" i="3"/>
  <c r="C3151" i="3"/>
  <c r="B3151" i="3"/>
  <c r="E3151" i="3" s="1"/>
  <c r="A3152" i="3"/>
  <c r="F3151" i="3"/>
  <c r="G3151" i="3" s="1"/>
  <c r="A3153" i="3" l="1"/>
  <c r="D3152" i="3"/>
  <c r="C3152" i="3"/>
  <c r="B3152" i="3"/>
  <c r="E3152" i="3" s="1"/>
  <c r="F3152" i="3" l="1"/>
  <c r="G3152" i="3" s="1"/>
  <c r="A3154" i="3"/>
  <c r="D3153" i="3"/>
  <c r="C3153" i="3"/>
  <c r="B3153" i="3"/>
  <c r="E3153" i="3" s="1"/>
  <c r="F3153" i="3" l="1"/>
  <c r="G3153" i="3" s="1"/>
  <c r="B3154" i="3"/>
  <c r="E3154" i="3" s="1"/>
  <c r="A3155" i="3"/>
  <c r="D3154" i="3"/>
  <c r="C3154" i="3"/>
  <c r="F3154" i="3" l="1"/>
  <c r="G3154" i="3" s="1"/>
  <c r="C3155" i="3"/>
  <c r="B3155" i="3"/>
  <c r="E3155" i="3" s="1"/>
  <c r="A3156" i="3"/>
  <c r="D3155" i="3"/>
  <c r="F3155" i="3" s="1"/>
  <c r="G3155" i="3" s="1"/>
  <c r="D3156" i="3" l="1"/>
  <c r="C3156" i="3"/>
  <c r="F3156" i="3" s="1"/>
  <c r="G3156" i="3" s="1"/>
  <c r="B3156" i="3"/>
  <c r="E3156" i="3" s="1"/>
  <c r="A3157" i="3"/>
  <c r="D3157" i="3" l="1"/>
  <c r="C3157" i="3"/>
  <c r="F3157" i="3" s="1"/>
  <c r="G3157" i="3" s="1"/>
  <c r="B3157" i="3"/>
  <c r="E3157" i="3" s="1"/>
  <c r="A3158" i="3"/>
  <c r="D3158" i="3" l="1"/>
  <c r="C3158" i="3"/>
  <c r="B3158" i="3"/>
  <c r="E3158" i="3" s="1"/>
  <c r="A3159" i="3"/>
  <c r="F3158" i="3" l="1"/>
  <c r="G3158" i="3" s="1"/>
  <c r="D3159" i="3"/>
  <c r="C3159" i="3"/>
  <c r="B3159" i="3"/>
  <c r="E3159" i="3" s="1"/>
  <c r="A3160" i="3"/>
  <c r="F3159" i="3" l="1"/>
  <c r="G3159" i="3" s="1"/>
  <c r="A3161" i="3"/>
  <c r="D3160" i="3"/>
  <c r="C3160" i="3"/>
  <c r="B3160" i="3"/>
  <c r="E3160" i="3" s="1"/>
  <c r="F3160" i="3"/>
  <c r="G3160" i="3" s="1"/>
  <c r="A3162" i="3" l="1"/>
  <c r="D3161" i="3"/>
  <c r="C3161" i="3"/>
  <c r="B3161" i="3"/>
  <c r="E3161" i="3" s="1"/>
  <c r="F3161" i="3" l="1"/>
  <c r="G3161" i="3" s="1"/>
  <c r="B3162" i="3"/>
  <c r="E3162" i="3" s="1"/>
  <c r="A3163" i="3"/>
  <c r="D3162" i="3"/>
  <c r="C3162" i="3"/>
  <c r="F3162" i="3" l="1"/>
  <c r="G3162" i="3" s="1"/>
  <c r="C3163" i="3"/>
  <c r="B3163" i="3"/>
  <c r="E3163" i="3" s="1"/>
  <c r="A3164" i="3"/>
  <c r="D3163" i="3"/>
  <c r="F3163" i="3"/>
  <c r="G3163" i="3" s="1"/>
  <c r="D3164" i="3" l="1"/>
  <c r="C3164" i="3"/>
  <c r="B3164" i="3"/>
  <c r="E3164" i="3" s="1"/>
  <c r="A3165" i="3"/>
  <c r="F3164" i="3"/>
  <c r="G3164" i="3" s="1"/>
  <c r="D3165" i="3" l="1"/>
  <c r="C3165" i="3"/>
  <c r="B3165" i="3"/>
  <c r="E3165" i="3" s="1"/>
  <c r="A3166" i="3"/>
  <c r="F3165" i="3" l="1"/>
  <c r="G3165" i="3" s="1"/>
  <c r="D3166" i="3"/>
  <c r="C3166" i="3"/>
  <c r="B3166" i="3"/>
  <c r="A3167" i="3"/>
  <c r="F3166" i="3"/>
  <c r="G3166" i="3" s="1"/>
  <c r="D3167" i="3" l="1"/>
  <c r="C3167" i="3"/>
  <c r="B3167" i="3"/>
  <c r="E3167" i="3" s="1"/>
  <c r="A3168" i="3"/>
  <c r="E3166" i="3"/>
  <c r="F3167" i="3" s="1"/>
  <c r="G3167" i="3" s="1"/>
  <c r="A3169" i="3" l="1"/>
  <c r="D3168" i="3"/>
  <c r="C3168" i="3"/>
  <c r="B3168" i="3"/>
  <c r="E3168" i="3" s="1"/>
  <c r="F3168" i="3"/>
  <c r="G3168" i="3" s="1"/>
  <c r="A3170" i="3" l="1"/>
  <c r="D3169" i="3"/>
  <c r="C3169" i="3"/>
  <c r="B3169" i="3"/>
  <c r="E3169" i="3" s="1"/>
  <c r="F3169" i="3" l="1"/>
  <c r="G3169" i="3" s="1"/>
  <c r="B3170" i="3"/>
  <c r="E3170" i="3" s="1"/>
  <c r="A3171" i="3"/>
  <c r="D3170" i="3"/>
  <c r="F3170" i="3" s="1"/>
  <c r="G3170" i="3" s="1"/>
  <c r="C3170" i="3"/>
  <c r="C3171" i="3" l="1"/>
  <c r="B3171" i="3"/>
  <c r="E3171" i="3" s="1"/>
  <c r="A3172" i="3"/>
  <c r="D3171" i="3"/>
  <c r="F3171" i="3" s="1"/>
  <c r="G3171" i="3" s="1"/>
  <c r="D3172" i="3" l="1"/>
  <c r="C3172" i="3"/>
  <c r="B3172" i="3"/>
  <c r="E3172" i="3" s="1"/>
  <c r="A3173" i="3"/>
  <c r="F3172" i="3" l="1"/>
  <c r="G3172" i="3" s="1"/>
  <c r="D3173" i="3"/>
  <c r="C3173" i="3"/>
  <c r="B3173" i="3"/>
  <c r="E3173" i="3" s="1"/>
  <c r="A3174" i="3"/>
  <c r="F3173" i="3" l="1"/>
  <c r="G3173" i="3" s="1"/>
  <c r="D3174" i="3"/>
  <c r="C3174" i="3"/>
  <c r="B3174" i="3"/>
  <c r="E3174" i="3" s="1"/>
  <c r="A3175" i="3"/>
  <c r="F3174" i="3"/>
  <c r="G3174" i="3" s="1"/>
  <c r="D3175" i="3" l="1"/>
  <c r="C3175" i="3"/>
  <c r="B3175" i="3"/>
  <c r="E3175" i="3" s="1"/>
  <c r="A3176" i="3"/>
  <c r="F3175" i="3"/>
  <c r="G3175" i="3" s="1"/>
  <c r="A3177" i="3" l="1"/>
  <c r="D3176" i="3"/>
  <c r="C3176" i="3"/>
  <c r="B3176" i="3"/>
  <c r="E3176" i="3" s="1"/>
  <c r="F3176" i="3" l="1"/>
  <c r="G3176" i="3" s="1"/>
  <c r="A3178" i="3"/>
  <c r="D3177" i="3"/>
  <c r="C3177" i="3"/>
  <c r="B3177" i="3"/>
  <c r="E3177" i="3" s="1"/>
  <c r="F3177" i="3" l="1"/>
  <c r="G3177" i="3" s="1"/>
  <c r="B3178" i="3"/>
  <c r="E3178" i="3" s="1"/>
  <c r="A3179" i="3"/>
  <c r="D3178" i="3"/>
  <c r="F3178" i="3" s="1"/>
  <c r="G3178" i="3" s="1"/>
  <c r="C3178" i="3"/>
  <c r="C3179" i="3" l="1"/>
  <c r="B3179" i="3"/>
  <c r="E3179" i="3" s="1"/>
  <c r="A3180" i="3"/>
  <c r="D3179" i="3"/>
  <c r="F3179" i="3" s="1"/>
  <c r="G3179" i="3" s="1"/>
  <c r="D3180" i="3" l="1"/>
  <c r="C3180" i="3"/>
  <c r="F3180" i="3" s="1"/>
  <c r="G3180" i="3" s="1"/>
  <c r="B3180" i="3"/>
  <c r="E3180" i="3" s="1"/>
  <c r="A3181" i="3"/>
  <c r="D3181" i="3" l="1"/>
  <c r="C3181" i="3"/>
  <c r="B3181" i="3"/>
  <c r="E3181" i="3" s="1"/>
  <c r="A3182" i="3"/>
  <c r="F3181" i="3"/>
  <c r="G3181" i="3" s="1"/>
  <c r="D3182" i="3" l="1"/>
  <c r="C3182" i="3"/>
  <c r="B3182" i="3"/>
  <c r="E3182" i="3" s="1"/>
  <c r="A3183" i="3"/>
  <c r="F3182" i="3"/>
  <c r="G3182" i="3" s="1"/>
  <c r="D3183" i="3" l="1"/>
  <c r="C3183" i="3"/>
  <c r="B3183" i="3"/>
  <c r="E3183" i="3" s="1"/>
  <c r="A3184" i="3"/>
  <c r="F3183" i="3" l="1"/>
  <c r="G3183" i="3" s="1"/>
  <c r="A3185" i="3"/>
  <c r="D3184" i="3"/>
  <c r="C3184" i="3"/>
  <c r="B3184" i="3"/>
  <c r="E3184" i="3" s="1"/>
  <c r="F3184" i="3"/>
  <c r="G3184" i="3" s="1"/>
  <c r="A3186" i="3" l="1"/>
  <c r="D3185" i="3"/>
  <c r="F3185" i="3" s="1"/>
  <c r="G3185" i="3" s="1"/>
  <c r="C3185" i="3"/>
  <c r="B3185" i="3"/>
  <c r="E3185" i="3" s="1"/>
  <c r="B3186" i="3" l="1"/>
  <c r="E3186" i="3" s="1"/>
  <c r="A3187" i="3"/>
  <c r="D3186" i="3"/>
  <c r="F3186" i="3" s="1"/>
  <c r="G3186" i="3" s="1"/>
  <c r="C3186" i="3"/>
  <c r="C3187" i="3" l="1"/>
  <c r="B3187" i="3"/>
  <c r="E3187" i="3" s="1"/>
  <c r="A3188" i="3"/>
  <c r="D3187" i="3"/>
  <c r="F3187" i="3" s="1"/>
  <c r="G3187" i="3" s="1"/>
  <c r="D3188" i="3" l="1"/>
  <c r="C3188" i="3"/>
  <c r="B3188" i="3"/>
  <c r="E3188" i="3" s="1"/>
  <c r="A3189" i="3"/>
  <c r="F3188" i="3"/>
  <c r="G3188" i="3" s="1"/>
  <c r="D3189" i="3" l="1"/>
  <c r="C3189" i="3"/>
  <c r="B3189" i="3"/>
  <c r="E3189" i="3" s="1"/>
  <c r="A3190" i="3"/>
  <c r="F3189" i="3"/>
  <c r="G3189" i="3" s="1"/>
  <c r="D3190" i="3" l="1"/>
  <c r="C3190" i="3"/>
  <c r="B3190" i="3"/>
  <c r="E3190" i="3" s="1"/>
  <c r="A3191" i="3"/>
  <c r="F3190" i="3" l="1"/>
  <c r="G3190" i="3" s="1"/>
  <c r="D3191" i="3"/>
  <c r="C3191" i="3"/>
  <c r="B3191" i="3"/>
  <c r="E3191" i="3" s="1"/>
  <c r="A3192" i="3"/>
  <c r="F3191" i="3"/>
  <c r="G3191" i="3" s="1"/>
  <c r="A3193" i="3" l="1"/>
  <c r="D3192" i="3"/>
  <c r="C3192" i="3"/>
  <c r="B3192" i="3"/>
  <c r="E3192" i="3" s="1"/>
  <c r="F3192" i="3" l="1"/>
  <c r="G3192" i="3" s="1"/>
  <c r="A3194" i="3"/>
  <c r="D3193" i="3"/>
  <c r="C3193" i="3"/>
  <c r="B3193" i="3"/>
  <c r="E3193" i="3" s="1"/>
  <c r="F3193" i="3" l="1"/>
  <c r="G3193" i="3" s="1"/>
  <c r="B3194" i="3"/>
  <c r="E3194" i="3" s="1"/>
  <c r="A3195" i="3"/>
  <c r="D3194" i="3"/>
  <c r="C3194" i="3"/>
  <c r="F3194" i="3" l="1"/>
  <c r="G3194" i="3" s="1"/>
  <c r="C3195" i="3"/>
  <c r="B3195" i="3"/>
  <c r="E3195" i="3" s="1"/>
  <c r="A3196" i="3"/>
  <c r="D3195" i="3"/>
  <c r="F3195" i="3" s="1"/>
  <c r="G3195" i="3" s="1"/>
  <c r="D3196" i="3" l="1"/>
  <c r="C3196" i="3"/>
  <c r="F3196" i="3" s="1"/>
  <c r="G3196" i="3" s="1"/>
  <c r="B3196" i="3"/>
  <c r="E3196" i="3" s="1"/>
  <c r="A3197" i="3"/>
  <c r="D3197" i="3" l="1"/>
  <c r="C3197" i="3"/>
  <c r="B3197" i="3"/>
  <c r="E3197" i="3" s="1"/>
  <c r="A3198" i="3"/>
  <c r="F3197" i="3"/>
  <c r="G3197" i="3" s="1"/>
  <c r="D3198" i="3" l="1"/>
  <c r="C3198" i="3"/>
  <c r="B3198" i="3"/>
  <c r="E3198" i="3" s="1"/>
  <c r="A3199" i="3"/>
  <c r="F3198" i="3" l="1"/>
  <c r="G3198" i="3" s="1"/>
  <c r="D3199" i="3"/>
  <c r="C3199" i="3"/>
  <c r="B3199" i="3"/>
  <c r="E3199" i="3" s="1"/>
  <c r="A3200" i="3"/>
  <c r="F3199" i="3"/>
  <c r="G3199" i="3" s="1"/>
  <c r="A3201" i="3" l="1"/>
  <c r="D3200" i="3"/>
  <c r="C3200" i="3"/>
  <c r="B3200" i="3"/>
  <c r="E3200" i="3" s="1"/>
  <c r="F3200" i="3" l="1"/>
  <c r="G3200" i="3" s="1"/>
  <c r="A3202" i="3"/>
  <c r="D3201" i="3"/>
  <c r="C3201" i="3"/>
  <c r="B3201" i="3"/>
  <c r="E3201" i="3" s="1"/>
  <c r="F3201" i="3" l="1"/>
  <c r="G3201" i="3" s="1"/>
  <c r="B3202" i="3"/>
  <c r="E3202" i="3" s="1"/>
  <c r="A3203" i="3"/>
  <c r="D3202" i="3"/>
  <c r="C3202" i="3"/>
  <c r="F3202" i="3" l="1"/>
  <c r="G3202" i="3" s="1"/>
  <c r="C3203" i="3"/>
  <c r="B3203" i="3"/>
  <c r="E3203" i="3" s="1"/>
  <c r="A3204" i="3"/>
  <c r="D3203" i="3"/>
  <c r="F3203" i="3" s="1"/>
  <c r="G3203" i="3" s="1"/>
  <c r="D3204" i="3" l="1"/>
  <c r="C3204" i="3"/>
  <c r="B3204" i="3"/>
  <c r="E3204" i="3" s="1"/>
  <c r="A3205" i="3"/>
  <c r="F3204" i="3"/>
  <c r="G3204" i="3" s="1"/>
  <c r="D3205" i="3" l="1"/>
  <c r="C3205" i="3"/>
  <c r="B3205" i="3"/>
  <c r="E3205" i="3" s="1"/>
  <c r="A3206" i="3"/>
  <c r="F3205" i="3" l="1"/>
  <c r="G3205" i="3" s="1"/>
  <c r="D3206" i="3"/>
  <c r="C3206" i="3"/>
  <c r="B3206" i="3"/>
  <c r="E3206" i="3" s="1"/>
  <c r="A3207" i="3"/>
  <c r="F3206" i="3"/>
  <c r="G3206" i="3" s="1"/>
  <c r="D3207" i="3" l="1"/>
  <c r="C3207" i="3"/>
  <c r="B3207" i="3"/>
  <c r="E3207" i="3" s="1"/>
  <c r="A3208" i="3"/>
  <c r="F3207" i="3" l="1"/>
  <c r="G3207" i="3" s="1"/>
  <c r="A3209" i="3"/>
  <c r="D3208" i="3"/>
  <c r="C3208" i="3"/>
  <c r="B3208" i="3"/>
  <c r="E3208" i="3" s="1"/>
  <c r="F3208" i="3" l="1"/>
  <c r="G3208" i="3" s="1"/>
  <c r="A3210" i="3"/>
  <c r="D3209" i="3"/>
  <c r="C3209" i="3"/>
  <c r="B3209" i="3"/>
  <c r="E3209" i="3" s="1"/>
  <c r="F3209" i="3" l="1"/>
  <c r="G3209" i="3" s="1"/>
  <c r="B3210" i="3"/>
  <c r="E3210" i="3" s="1"/>
  <c r="A3211" i="3"/>
  <c r="D3210" i="3"/>
  <c r="C3210" i="3"/>
  <c r="F3210" i="3" l="1"/>
  <c r="G3210" i="3" s="1"/>
  <c r="C3211" i="3"/>
  <c r="B3211" i="3"/>
  <c r="E3211" i="3" s="1"/>
  <c r="A3212" i="3"/>
  <c r="D3211" i="3"/>
  <c r="F3211" i="3" s="1"/>
  <c r="G3211" i="3" s="1"/>
  <c r="D3212" i="3" l="1"/>
  <c r="C3212" i="3"/>
  <c r="B3212" i="3"/>
  <c r="E3212" i="3" s="1"/>
  <c r="A3213" i="3"/>
  <c r="F3212" i="3"/>
  <c r="G3212" i="3" s="1"/>
  <c r="D3213" i="3" l="1"/>
  <c r="C3213" i="3"/>
  <c r="B3213" i="3"/>
  <c r="E3213" i="3" s="1"/>
  <c r="A3214" i="3"/>
  <c r="F3213" i="3"/>
  <c r="G3213" i="3" s="1"/>
  <c r="D3214" i="3" l="1"/>
  <c r="C3214" i="3"/>
  <c r="B3214" i="3"/>
  <c r="E3214" i="3" s="1"/>
  <c r="A3215" i="3"/>
  <c r="F3214" i="3"/>
  <c r="G3214" i="3" s="1"/>
  <c r="D3215" i="3" l="1"/>
  <c r="C3215" i="3"/>
  <c r="B3215" i="3"/>
  <c r="E3215" i="3" s="1"/>
  <c r="A3216" i="3"/>
  <c r="F3215" i="3"/>
  <c r="G3215" i="3" s="1"/>
  <c r="A3217" i="3" l="1"/>
  <c r="D3216" i="3"/>
  <c r="C3216" i="3"/>
  <c r="B3216" i="3"/>
  <c r="E3216" i="3" s="1"/>
  <c r="F3216" i="3" l="1"/>
  <c r="G3216" i="3" s="1"/>
  <c r="A3218" i="3"/>
  <c r="D3217" i="3"/>
  <c r="F3217" i="3" s="1"/>
  <c r="G3217" i="3" s="1"/>
  <c r="C3217" i="3"/>
  <c r="B3217" i="3"/>
  <c r="E3217" i="3" s="1"/>
  <c r="B3218" i="3" l="1"/>
  <c r="E3218" i="3" s="1"/>
  <c r="A3219" i="3"/>
  <c r="D3218" i="3"/>
  <c r="F3218" i="3" s="1"/>
  <c r="G3218" i="3" s="1"/>
  <c r="C3218" i="3"/>
  <c r="C3219" i="3" l="1"/>
  <c r="B3219" i="3"/>
  <c r="E3219" i="3" s="1"/>
  <c r="A3220" i="3"/>
  <c r="D3219" i="3"/>
  <c r="F3219" i="3" s="1"/>
  <c r="G3219" i="3" s="1"/>
  <c r="D3220" i="3" l="1"/>
  <c r="C3220" i="3"/>
  <c r="B3220" i="3"/>
  <c r="E3220" i="3" s="1"/>
  <c r="A3221" i="3"/>
  <c r="F3220" i="3" l="1"/>
  <c r="G3220" i="3" s="1"/>
  <c r="D3221" i="3"/>
  <c r="C3221" i="3"/>
  <c r="B3221" i="3"/>
  <c r="E3221" i="3" s="1"/>
  <c r="A3222" i="3"/>
  <c r="F3221" i="3"/>
  <c r="G3221" i="3" s="1"/>
  <c r="D3222" i="3" l="1"/>
  <c r="C3222" i="3"/>
  <c r="B3222" i="3"/>
  <c r="E3222" i="3" s="1"/>
  <c r="A3223" i="3"/>
  <c r="F3222" i="3" l="1"/>
  <c r="G3222" i="3" s="1"/>
  <c r="D3223" i="3"/>
  <c r="C3223" i="3"/>
  <c r="B3223" i="3"/>
  <c r="E3223" i="3" s="1"/>
  <c r="A3224" i="3"/>
  <c r="F3223" i="3" l="1"/>
  <c r="G3223" i="3" s="1"/>
  <c r="A3225" i="3"/>
  <c r="D3224" i="3"/>
  <c r="C3224" i="3"/>
  <c r="F3224" i="3" s="1"/>
  <c r="G3224" i="3" s="1"/>
  <c r="B3224" i="3"/>
  <c r="E3224" i="3" s="1"/>
  <c r="A3226" i="3" l="1"/>
  <c r="D3225" i="3"/>
  <c r="C3225" i="3"/>
  <c r="B3225" i="3"/>
  <c r="E3225" i="3" s="1"/>
  <c r="F3225" i="3" l="1"/>
  <c r="G3225" i="3" s="1"/>
  <c r="B3226" i="3"/>
  <c r="E3226" i="3" s="1"/>
  <c r="A3227" i="3"/>
  <c r="D3226" i="3"/>
  <c r="C3226" i="3"/>
  <c r="F3226" i="3" l="1"/>
  <c r="G3226" i="3" s="1"/>
  <c r="C3227" i="3"/>
  <c r="B3227" i="3"/>
  <c r="A3228" i="3"/>
  <c r="D3227" i="3"/>
  <c r="F3227" i="3" s="1"/>
  <c r="G3227" i="3" s="1"/>
  <c r="E3227" i="3" l="1"/>
  <c r="D3228" i="3"/>
  <c r="C3228" i="3"/>
  <c r="B3228" i="3"/>
  <c r="E3228" i="3" s="1"/>
  <c r="A3229" i="3"/>
  <c r="D3229" i="3" l="1"/>
  <c r="C3229" i="3"/>
  <c r="B3229" i="3"/>
  <c r="E3229" i="3" s="1"/>
  <c r="A3230" i="3"/>
  <c r="F3228" i="3"/>
  <c r="G3228" i="3" s="1"/>
  <c r="F3229" i="3" l="1"/>
  <c r="G3229" i="3"/>
  <c r="D3230" i="3"/>
  <c r="C3230" i="3"/>
  <c r="B3230" i="3"/>
  <c r="E3230" i="3" s="1"/>
  <c r="A3231" i="3"/>
  <c r="F3230" i="3" l="1"/>
  <c r="D3231" i="3"/>
  <c r="C3231" i="3"/>
  <c r="B3231" i="3"/>
  <c r="E3231" i="3" s="1"/>
  <c r="A3232" i="3"/>
  <c r="F3231" i="3"/>
  <c r="G3230" i="3"/>
  <c r="G3231" i="3" s="1"/>
  <c r="A3233" i="3" l="1"/>
  <c r="D3232" i="3"/>
  <c r="C3232" i="3"/>
  <c r="B3232" i="3"/>
  <c r="E3232" i="3" s="1"/>
  <c r="F3232" i="3" l="1"/>
  <c r="G3232" i="3" s="1"/>
  <c r="A3234" i="3"/>
  <c r="D3233" i="3"/>
  <c r="C3233" i="3"/>
  <c r="B3233" i="3"/>
  <c r="E3233" i="3" s="1"/>
  <c r="F3233" i="3" l="1"/>
  <c r="G3233" i="3" s="1"/>
  <c r="B3234" i="3"/>
  <c r="E3234" i="3" s="1"/>
  <c r="A3235" i="3"/>
  <c r="D3234" i="3"/>
  <c r="F3234" i="3" s="1"/>
  <c r="G3234" i="3" s="1"/>
  <c r="C3234" i="3"/>
  <c r="C3235" i="3" l="1"/>
  <c r="B3235" i="3"/>
  <c r="E3235" i="3" s="1"/>
  <c r="A3236" i="3"/>
  <c r="D3235" i="3"/>
  <c r="F3235" i="3" s="1"/>
  <c r="G3235" i="3" s="1"/>
  <c r="D3236" i="3" l="1"/>
  <c r="C3236" i="3"/>
  <c r="B3236" i="3"/>
  <c r="E3236" i="3" s="1"/>
  <c r="A3237" i="3"/>
  <c r="F3236" i="3" l="1"/>
  <c r="G3236" i="3" s="1"/>
  <c r="D3237" i="3"/>
  <c r="C3237" i="3"/>
  <c r="B3237" i="3"/>
  <c r="E3237" i="3" s="1"/>
  <c r="A3238" i="3"/>
  <c r="F3237" i="3"/>
  <c r="G3237" i="3" s="1"/>
  <c r="D3238" i="3" l="1"/>
  <c r="C3238" i="3"/>
  <c r="B3238" i="3"/>
  <c r="E3238" i="3" s="1"/>
  <c r="A3239" i="3"/>
  <c r="F3238" i="3"/>
  <c r="G3238" i="3" s="1"/>
  <c r="D3239" i="3" l="1"/>
  <c r="C3239" i="3"/>
  <c r="B3239" i="3"/>
  <c r="E3239" i="3" s="1"/>
  <c r="A3240" i="3"/>
  <c r="F3239" i="3"/>
  <c r="G3239" i="3" s="1"/>
  <c r="A3241" i="3" l="1"/>
  <c r="D3240" i="3"/>
  <c r="C3240" i="3"/>
  <c r="B3240" i="3"/>
  <c r="E3240" i="3" s="1"/>
  <c r="F3240" i="3" l="1"/>
  <c r="G3240" i="3" s="1"/>
  <c r="A3242" i="3"/>
  <c r="D3241" i="3"/>
  <c r="C3241" i="3"/>
  <c r="B3241" i="3"/>
  <c r="E3241" i="3" s="1"/>
  <c r="F3241" i="3" l="1"/>
  <c r="G3241" i="3" s="1"/>
  <c r="B3242" i="3"/>
  <c r="E3242" i="3" s="1"/>
  <c r="A3243" i="3"/>
  <c r="D3242" i="3"/>
  <c r="F3242" i="3" s="1"/>
  <c r="G3242" i="3" s="1"/>
  <c r="C3242" i="3"/>
  <c r="C3243" i="3" l="1"/>
  <c r="B3243" i="3"/>
  <c r="E3243" i="3" s="1"/>
  <c r="A3244" i="3"/>
  <c r="D3243" i="3"/>
  <c r="F3243" i="3" s="1"/>
  <c r="G3243" i="3" s="1"/>
  <c r="D3244" i="3" l="1"/>
  <c r="C3244" i="3"/>
  <c r="F3244" i="3" s="1"/>
  <c r="G3244" i="3" s="1"/>
  <c r="B3244" i="3"/>
  <c r="E3244" i="3" s="1"/>
  <c r="A3245" i="3"/>
  <c r="D3245" i="3" l="1"/>
  <c r="C3245" i="3"/>
  <c r="B3245" i="3"/>
  <c r="E3245" i="3" s="1"/>
  <c r="A3246" i="3"/>
  <c r="F3245" i="3" l="1"/>
  <c r="G3245" i="3" s="1"/>
  <c r="D3246" i="3"/>
  <c r="C3246" i="3"/>
  <c r="B3246" i="3"/>
  <c r="E3246" i="3" s="1"/>
  <c r="A3247" i="3"/>
  <c r="F3246" i="3"/>
  <c r="G3246" i="3" s="1"/>
  <c r="D3247" i="3" l="1"/>
  <c r="C3247" i="3"/>
  <c r="B3247" i="3"/>
  <c r="E3247" i="3" s="1"/>
  <c r="A3248" i="3"/>
  <c r="F3247" i="3"/>
  <c r="G3247" i="3" s="1"/>
  <c r="A3249" i="3" l="1"/>
  <c r="D3248" i="3"/>
  <c r="C3248" i="3"/>
  <c r="B3248" i="3"/>
  <c r="E3248" i="3" s="1"/>
  <c r="F3248" i="3"/>
  <c r="G3248" i="3" s="1"/>
  <c r="A3250" i="3" l="1"/>
  <c r="D3249" i="3"/>
  <c r="C3249" i="3"/>
  <c r="B3249" i="3"/>
  <c r="E3249" i="3" s="1"/>
  <c r="F3249" i="3" l="1"/>
  <c r="G3249" i="3" s="1"/>
  <c r="B3250" i="3"/>
  <c r="E3250" i="3" s="1"/>
  <c r="A3251" i="3"/>
  <c r="D3250" i="3"/>
  <c r="C3250" i="3"/>
  <c r="F3250" i="3" l="1"/>
  <c r="G3250" i="3" s="1"/>
  <c r="C3251" i="3"/>
  <c r="B3251" i="3"/>
  <c r="E3251" i="3" s="1"/>
  <c r="A3252" i="3"/>
  <c r="D3251" i="3"/>
  <c r="F3251" i="3" s="1"/>
  <c r="G3251" i="3" s="1"/>
  <c r="D3252" i="3" l="1"/>
  <c r="C3252" i="3"/>
  <c r="F3252" i="3" s="1"/>
  <c r="G3252" i="3" s="1"/>
  <c r="B3252" i="3"/>
  <c r="E3252" i="3" s="1"/>
  <c r="A3253" i="3"/>
  <c r="D3253" i="3" l="1"/>
  <c r="C3253" i="3"/>
  <c r="B3253" i="3"/>
  <c r="E3253" i="3" s="1"/>
  <c r="A3254" i="3"/>
  <c r="F3253" i="3" l="1"/>
  <c r="G3253" i="3" s="1"/>
  <c r="D3254" i="3"/>
  <c r="C3254" i="3"/>
  <c r="B3254" i="3"/>
  <c r="E3254" i="3" s="1"/>
  <c r="A3255" i="3"/>
  <c r="F3254" i="3" l="1"/>
  <c r="G3254" i="3" s="1"/>
  <c r="D3255" i="3"/>
  <c r="C3255" i="3"/>
  <c r="B3255" i="3"/>
  <c r="E3255" i="3" s="1"/>
  <c r="A3256" i="3"/>
  <c r="F3255" i="3" l="1"/>
  <c r="G3255" i="3" s="1"/>
  <c r="A3257" i="3"/>
  <c r="D3256" i="3"/>
  <c r="C3256" i="3"/>
  <c r="B3256" i="3"/>
  <c r="E3256" i="3" s="1"/>
  <c r="F3256" i="3"/>
  <c r="G3256" i="3" s="1"/>
  <c r="A3258" i="3" l="1"/>
  <c r="D3257" i="3"/>
  <c r="C3257" i="3"/>
  <c r="B3257" i="3"/>
  <c r="E3257" i="3" s="1"/>
  <c r="F3257" i="3" l="1"/>
  <c r="G3257" i="3" s="1"/>
  <c r="B3258" i="3"/>
  <c r="A3259" i="3"/>
  <c r="D3258" i="3"/>
  <c r="F3258" i="3" s="1"/>
  <c r="G3258" i="3" s="1"/>
  <c r="C3258" i="3"/>
  <c r="C3259" i="3" l="1"/>
  <c r="B3259" i="3"/>
  <c r="A3260" i="3"/>
  <c r="D3259" i="3"/>
  <c r="E3258" i="3"/>
  <c r="E3259" i="3" l="1"/>
  <c r="D3260" i="3"/>
  <c r="C3260" i="3"/>
  <c r="B3260" i="3"/>
  <c r="E3260" i="3" s="1"/>
  <c r="A3261" i="3"/>
  <c r="F3259" i="3"/>
  <c r="G3259" i="3" s="1"/>
  <c r="F3260" i="3"/>
  <c r="G3260" i="3" l="1"/>
  <c r="D3261" i="3"/>
  <c r="C3261" i="3"/>
  <c r="B3261" i="3"/>
  <c r="E3261" i="3" s="1"/>
  <c r="A3262" i="3"/>
  <c r="F3261" i="3" l="1"/>
  <c r="G3261" i="3"/>
  <c r="D3262" i="3"/>
  <c r="C3262" i="3"/>
  <c r="B3262" i="3"/>
  <c r="E3262" i="3" s="1"/>
  <c r="A3263" i="3"/>
  <c r="F3262" i="3" l="1"/>
  <c r="D3263" i="3"/>
  <c r="C3263" i="3"/>
  <c r="B3263" i="3"/>
  <c r="E3263" i="3" s="1"/>
  <c r="A3264" i="3"/>
  <c r="F3263" i="3"/>
  <c r="G3262" i="3"/>
  <c r="G3263" i="3" s="1"/>
  <c r="A3265" i="3" l="1"/>
  <c r="D3264" i="3"/>
  <c r="C3264" i="3"/>
  <c r="B3264" i="3"/>
  <c r="E3264" i="3" s="1"/>
  <c r="F3264" i="3" l="1"/>
  <c r="G3264" i="3" s="1"/>
  <c r="A3266" i="3"/>
  <c r="D3265" i="3"/>
  <c r="C3265" i="3"/>
  <c r="B3265" i="3"/>
  <c r="E3265" i="3" s="1"/>
  <c r="F3265" i="3" l="1"/>
  <c r="G3265" i="3" s="1"/>
  <c r="B3266" i="3"/>
  <c r="E3266" i="3" s="1"/>
  <c r="A3267" i="3"/>
  <c r="D3266" i="3"/>
  <c r="C3266" i="3"/>
  <c r="F3266" i="3" l="1"/>
  <c r="G3266" i="3" s="1"/>
  <c r="C3267" i="3"/>
  <c r="B3267" i="3"/>
  <c r="E3267" i="3" s="1"/>
  <c r="A3268" i="3"/>
  <c r="D3267" i="3"/>
  <c r="F3267" i="3" s="1"/>
  <c r="G3267" i="3" s="1"/>
  <c r="D3268" i="3" l="1"/>
  <c r="C3268" i="3"/>
  <c r="F3268" i="3" s="1"/>
  <c r="G3268" i="3" s="1"/>
  <c r="B3268" i="3"/>
  <c r="E3268" i="3" s="1"/>
  <c r="A3269" i="3"/>
  <c r="D3269" i="3" l="1"/>
  <c r="C3269" i="3"/>
  <c r="F3269" i="3" s="1"/>
  <c r="G3269" i="3" s="1"/>
  <c r="B3269" i="3"/>
  <c r="E3269" i="3" s="1"/>
  <c r="A3270" i="3"/>
  <c r="D3270" i="3" l="1"/>
  <c r="C3270" i="3"/>
  <c r="B3270" i="3"/>
  <c r="E3270" i="3" s="1"/>
  <c r="A3271" i="3"/>
  <c r="F3270" i="3"/>
  <c r="G3270" i="3" s="1"/>
  <c r="D3271" i="3" l="1"/>
  <c r="C3271" i="3"/>
  <c r="B3271" i="3"/>
  <c r="E3271" i="3" s="1"/>
  <c r="A3272" i="3"/>
  <c r="F3271" i="3"/>
  <c r="G3271" i="3" s="1"/>
  <c r="A3273" i="3" l="1"/>
  <c r="D3272" i="3"/>
  <c r="C3272" i="3"/>
  <c r="B3272" i="3"/>
  <c r="E3272" i="3" s="1"/>
  <c r="F3272" i="3"/>
  <c r="G3272" i="3" s="1"/>
  <c r="A3274" i="3" l="1"/>
  <c r="D3273" i="3"/>
  <c r="C3273" i="3"/>
  <c r="B3273" i="3"/>
  <c r="E3273" i="3" s="1"/>
  <c r="F3273" i="3" l="1"/>
  <c r="G3273" i="3" s="1"/>
  <c r="B3274" i="3"/>
  <c r="E3274" i="3" s="1"/>
  <c r="A3275" i="3"/>
  <c r="D3274" i="3"/>
  <c r="F3274" i="3" s="1"/>
  <c r="G3274" i="3" s="1"/>
  <c r="C3274" i="3"/>
  <c r="C3275" i="3" l="1"/>
  <c r="B3275" i="3"/>
  <c r="E3275" i="3" s="1"/>
  <c r="A3276" i="3"/>
  <c r="D3275" i="3"/>
  <c r="F3275" i="3" s="1"/>
  <c r="G3275" i="3" s="1"/>
  <c r="D3276" i="3" l="1"/>
  <c r="C3276" i="3"/>
  <c r="B3276" i="3"/>
  <c r="E3276" i="3" s="1"/>
  <c r="A3277" i="3"/>
  <c r="F3276" i="3"/>
  <c r="G3276" i="3" s="1"/>
  <c r="D3277" i="3" l="1"/>
  <c r="C3277" i="3"/>
  <c r="B3277" i="3"/>
  <c r="E3277" i="3" s="1"/>
  <c r="A3278" i="3"/>
  <c r="F3277" i="3"/>
  <c r="G3277" i="3" s="1"/>
  <c r="D3278" i="3" l="1"/>
  <c r="C3278" i="3"/>
  <c r="F3278" i="3" s="1"/>
  <c r="G3278" i="3" s="1"/>
  <c r="B3278" i="3"/>
  <c r="E3278" i="3" s="1"/>
  <c r="A3279" i="3"/>
  <c r="D3279" i="3" l="1"/>
  <c r="C3279" i="3"/>
  <c r="B3279" i="3"/>
  <c r="E3279" i="3" s="1"/>
  <c r="A3280" i="3"/>
  <c r="F3279" i="3" l="1"/>
  <c r="G3279" i="3" s="1"/>
  <c r="A3281" i="3"/>
  <c r="D3280" i="3"/>
  <c r="C3280" i="3"/>
  <c r="B3280" i="3"/>
  <c r="E3280" i="3" s="1"/>
  <c r="F3280" i="3"/>
  <c r="G3280" i="3" s="1"/>
  <c r="A3282" i="3" l="1"/>
  <c r="D3281" i="3"/>
  <c r="C3281" i="3"/>
  <c r="B3281" i="3"/>
  <c r="E3281" i="3" s="1"/>
  <c r="F3281" i="3" l="1"/>
  <c r="G3281" i="3" s="1"/>
  <c r="B3282" i="3"/>
  <c r="E3282" i="3" s="1"/>
  <c r="A3283" i="3"/>
  <c r="D3282" i="3"/>
  <c r="C3282" i="3"/>
  <c r="F3282" i="3" l="1"/>
  <c r="G3282" i="3" s="1"/>
  <c r="C3283" i="3"/>
  <c r="B3283" i="3"/>
  <c r="E3283" i="3" s="1"/>
  <c r="A3284" i="3"/>
  <c r="D3283" i="3"/>
  <c r="F3283" i="3" s="1"/>
  <c r="G3283" i="3" s="1"/>
  <c r="D3284" i="3" l="1"/>
  <c r="C3284" i="3"/>
  <c r="B3284" i="3"/>
  <c r="E3284" i="3" s="1"/>
  <c r="A3285" i="3"/>
  <c r="F3284" i="3"/>
  <c r="G3284" i="3" s="1"/>
  <c r="D3285" i="3" l="1"/>
  <c r="C3285" i="3"/>
  <c r="B3285" i="3"/>
  <c r="E3285" i="3" s="1"/>
  <c r="A3286" i="3"/>
  <c r="F3285" i="3" l="1"/>
  <c r="G3285" i="3" s="1"/>
  <c r="D3286" i="3"/>
  <c r="C3286" i="3"/>
  <c r="F3286" i="3" s="1"/>
  <c r="G3286" i="3" s="1"/>
  <c r="B3286" i="3"/>
  <c r="E3286" i="3" s="1"/>
  <c r="A3287" i="3"/>
  <c r="D3287" i="3" l="1"/>
  <c r="C3287" i="3"/>
  <c r="B3287" i="3"/>
  <c r="E3287" i="3" s="1"/>
  <c r="A3288" i="3"/>
  <c r="F3287" i="3"/>
  <c r="G3287" i="3" s="1"/>
  <c r="A3289" i="3" l="1"/>
  <c r="D3288" i="3"/>
  <c r="C3288" i="3"/>
  <c r="F3288" i="3" s="1"/>
  <c r="G3288" i="3" s="1"/>
  <c r="B3288" i="3"/>
  <c r="E3288" i="3" l="1"/>
  <c r="A3290" i="3"/>
  <c r="D3289" i="3"/>
  <c r="C3289" i="3"/>
  <c r="B3289" i="3"/>
  <c r="E3289" i="3" s="1"/>
  <c r="B3290" i="3" l="1"/>
  <c r="E3290" i="3" s="1"/>
  <c r="A3291" i="3"/>
  <c r="D3290" i="3"/>
  <c r="F3290" i="3" s="1"/>
  <c r="C3290" i="3"/>
  <c r="F3289" i="3"/>
  <c r="G3289" i="3" s="1"/>
  <c r="G3290" i="3" l="1"/>
  <c r="C3291" i="3"/>
  <c r="B3291" i="3"/>
  <c r="E3291" i="3" s="1"/>
  <c r="A3292" i="3"/>
  <c r="D3291" i="3"/>
  <c r="F3291" i="3" s="1"/>
  <c r="D3292" i="3" l="1"/>
  <c r="C3292" i="3"/>
  <c r="B3292" i="3"/>
  <c r="E3292" i="3" s="1"/>
  <c r="A3293" i="3"/>
  <c r="F3292" i="3"/>
  <c r="G3291" i="3"/>
  <c r="G3292" i="3" s="1"/>
  <c r="D3293" i="3" l="1"/>
  <c r="C3293" i="3"/>
  <c r="B3293" i="3"/>
  <c r="E3293" i="3" s="1"/>
  <c r="A3294" i="3"/>
  <c r="F3293" i="3"/>
  <c r="G3293" i="3" s="1"/>
  <c r="D3294" i="3" l="1"/>
  <c r="C3294" i="3"/>
  <c r="B3294" i="3"/>
  <c r="E3294" i="3" s="1"/>
  <c r="A3295" i="3"/>
  <c r="F3294" i="3"/>
  <c r="G3294" i="3" s="1"/>
  <c r="D3295" i="3" l="1"/>
  <c r="C3295" i="3"/>
  <c r="B3295" i="3"/>
  <c r="E3295" i="3" s="1"/>
  <c r="A3296" i="3"/>
  <c r="F3295" i="3"/>
  <c r="G3295" i="3" s="1"/>
  <c r="A3297" i="3" l="1"/>
  <c r="D3296" i="3"/>
  <c r="C3296" i="3"/>
  <c r="B3296" i="3"/>
  <c r="E3296" i="3" s="1"/>
  <c r="F3296" i="3"/>
  <c r="G3296" i="3" s="1"/>
  <c r="A3298" i="3" l="1"/>
  <c r="D3297" i="3"/>
  <c r="C3297" i="3"/>
  <c r="B3297" i="3"/>
  <c r="E3297" i="3" s="1"/>
  <c r="F3297" i="3" l="1"/>
  <c r="G3297" i="3" s="1"/>
  <c r="B3298" i="3"/>
  <c r="E3298" i="3" s="1"/>
  <c r="A3299" i="3"/>
  <c r="D3298" i="3"/>
  <c r="F3298" i="3" s="1"/>
  <c r="G3298" i="3" s="1"/>
  <c r="C3298" i="3"/>
  <c r="C3299" i="3" l="1"/>
  <c r="B3299" i="3"/>
  <c r="E3299" i="3" s="1"/>
  <c r="A3300" i="3"/>
  <c r="D3299" i="3"/>
  <c r="F3299" i="3" s="1"/>
  <c r="G3299" i="3" s="1"/>
  <c r="D3300" i="3" l="1"/>
  <c r="C3300" i="3"/>
  <c r="B3300" i="3"/>
  <c r="E3300" i="3" s="1"/>
  <c r="A3301" i="3"/>
  <c r="F3300" i="3" l="1"/>
  <c r="G3300" i="3" s="1"/>
  <c r="D3301" i="3"/>
  <c r="C3301" i="3"/>
  <c r="B3301" i="3"/>
  <c r="E3301" i="3" s="1"/>
  <c r="A3302" i="3"/>
  <c r="F3301" i="3"/>
  <c r="G3301" i="3" s="1"/>
  <c r="D3302" i="3" l="1"/>
  <c r="C3302" i="3"/>
  <c r="B3302" i="3"/>
  <c r="E3302" i="3" s="1"/>
  <c r="A3303" i="3"/>
  <c r="F3302" i="3"/>
  <c r="G3302" i="3" s="1"/>
  <c r="D3303" i="3" l="1"/>
  <c r="C3303" i="3"/>
  <c r="B3303" i="3"/>
  <c r="E3303" i="3" s="1"/>
  <c r="A3304" i="3"/>
  <c r="F3303" i="3"/>
  <c r="G3303" i="3" s="1"/>
  <c r="A3305" i="3" l="1"/>
  <c r="D3304" i="3"/>
  <c r="C3304" i="3"/>
  <c r="B3304" i="3"/>
  <c r="E3304" i="3" s="1"/>
  <c r="F3304" i="3" l="1"/>
  <c r="G3304" i="3" s="1"/>
  <c r="A3306" i="3"/>
  <c r="D3305" i="3"/>
  <c r="C3305" i="3"/>
  <c r="B3305" i="3"/>
  <c r="E3305" i="3" s="1"/>
  <c r="F3305" i="3" l="1"/>
  <c r="G3305" i="3" s="1"/>
  <c r="B3306" i="3"/>
  <c r="E3306" i="3" s="1"/>
  <c r="A3307" i="3"/>
  <c r="D3306" i="3"/>
  <c r="C3306" i="3"/>
  <c r="F3306" i="3" l="1"/>
  <c r="G3306" i="3" s="1"/>
  <c r="C3307" i="3"/>
  <c r="B3307" i="3"/>
  <c r="E3307" i="3" s="1"/>
  <c r="A3308" i="3"/>
  <c r="D3307" i="3"/>
  <c r="F3307" i="3" s="1"/>
  <c r="G3307" i="3" s="1"/>
  <c r="D3308" i="3" l="1"/>
  <c r="C3308" i="3"/>
  <c r="B3308" i="3"/>
  <c r="E3308" i="3" s="1"/>
  <c r="A3309" i="3"/>
  <c r="F3308" i="3"/>
  <c r="G3308" i="3" s="1"/>
  <c r="D3309" i="3" l="1"/>
  <c r="C3309" i="3"/>
  <c r="B3309" i="3"/>
  <c r="E3309" i="3" s="1"/>
  <c r="A3310" i="3"/>
  <c r="F3309" i="3"/>
  <c r="G3309" i="3" s="1"/>
  <c r="D3310" i="3" l="1"/>
  <c r="C3310" i="3"/>
  <c r="B3310" i="3"/>
  <c r="E3310" i="3" s="1"/>
  <c r="A3311" i="3"/>
  <c r="F3310" i="3"/>
  <c r="G3310" i="3" s="1"/>
  <c r="D3311" i="3" l="1"/>
  <c r="C3311" i="3"/>
  <c r="B3311" i="3"/>
  <c r="E3311" i="3" s="1"/>
  <c r="A3312" i="3"/>
  <c r="F3311" i="3"/>
  <c r="G3311" i="3" s="1"/>
  <c r="A3313" i="3" l="1"/>
  <c r="D3312" i="3"/>
  <c r="C3312" i="3"/>
  <c r="B3312" i="3"/>
  <c r="E3312" i="3" s="1"/>
  <c r="F3312" i="3" l="1"/>
  <c r="G3312" i="3" s="1"/>
  <c r="A3314" i="3"/>
  <c r="D3313" i="3"/>
  <c r="C3313" i="3"/>
  <c r="B3313" i="3"/>
  <c r="E3313" i="3" s="1"/>
  <c r="F3313" i="3" l="1"/>
  <c r="G3313" i="3" s="1"/>
  <c r="B3314" i="3"/>
  <c r="E3314" i="3" s="1"/>
  <c r="A3315" i="3"/>
  <c r="D3314" i="3"/>
  <c r="C3314" i="3"/>
  <c r="F3314" i="3" l="1"/>
  <c r="G3314" i="3" s="1"/>
  <c r="C3315" i="3"/>
  <c r="B3315" i="3"/>
  <c r="E3315" i="3" s="1"/>
  <c r="A3316" i="3"/>
  <c r="D3315" i="3"/>
  <c r="F3315" i="3" s="1"/>
  <c r="G3315" i="3" s="1"/>
  <c r="D3316" i="3" l="1"/>
  <c r="C3316" i="3"/>
  <c r="B3316" i="3"/>
  <c r="E3316" i="3" s="1"/>
  <c r="A3317" i="3"/>
  <c r="F3316" i="3"/>
  <c r="G3316" i="3" s="1"/>
  <c r="D3317" i="3" l="1"/>
  <c r="C3317" i="3"/>
  <c r="B3317" i="3"/>
  <c r="E3317" i="3" s="1"/>
  <c r="A3318" i="3"/>
  <c r="F3317" i="3" l="1"/>
  <c r="G3317" i="3" s="1"/>
  <c r="D3318" i="3"/>
  <c r="C3318" i="3"/>
  <c r="B3318" i="3"/>
  <c r="E3318" i="3" s="1"/>
  <c r="A3319" i="3"/>
  <c r="F3318" i="3"/>
  <c r="G3318" i="3" s="1"/>
  <c r="D3319" i="3" l="1"/>
  <c r="C3319" i="3"/>
  <c r="B3319" i="3"/>
  <c r="A3320" i="3"/>
  <c r="F3319" i="3" l="1"/>
  <c r="G3319" i="3" s="1"/>
  <c r="E3319" i="3"/>
  <c r="A3321" i="3"/>
  <c r="D3320" i="3"/>
  <c r="C3320" i="3"/>
  <c r="B3320" i="3"/>
  <c r="E3320" i="3" s="1"/>
  <c r="A3322" i="3" l="1"/>
  <c r="D3321" i="3"/>
  <c r="C3321" i="3"/>
  <c r="B3321" i="3"/>
  <c r="E3321" i="3" s="1"/>
  <c r="F3320" i="3"/>
  <c r="G3320" i="3" s="1"/>
  <c r="F3321" i="3" l="1"/>
  <c r="G3321" i="3"/>
  <c r="B3322" i="3"/>
  <c r="E3322" i="3" s="1"/>
  <c r="A3323" i="3"/>
  <c r="D3322" i="3"/>
  <c r="C3322" i="3"/>
  <c r="F3322" i="3" l="1"/>
  <c r="C3323" i="3"/>
  <c r="B3323" i="3"/>
  <c r="E3323" i="3" s="1"/>
  <c r="A3324" i="3"/>
  <c r="D3323" i="3"/>
  <c r="F3323" i="3" s="1"/>
  <c r="G3322" i="3"/>
  <c r="G3323" i="3" l="1"/>
  <c r="D3324" i="3"/>
  <c r="C3324" i="3"/>
  <c r="B3324" i="3"/>
  <c r="E3324" i="3" s="1"/>
  <c r="A3325" i="3"/>
  <c r="F3324" i="3" l="1"/>
  <c r="D3325" i="3"/>
  <c r="C3325" i="3"/>
  <c r="B3325" i="3"/>
  <c r="E3325" i="3" s="1"/>
  <c r="A3326" i="3"/>
  <c r="G3324" i="3"/>
  <c r="F3325" i="3" l="1"/>
  <c r="D3326" i="3"/>
  <c r="C3326" i="3"/>
  <c r="B3326" i="3"/>
  <c r="E3326" i="3" s="1"/>
  <c r="A3327" i="3"/>
  <c r="G3325" i="3"/>
  <c r="F3326" i="3"/>
  <c r="G3326" i="3" l="1"/>
  <c r="D3327" i="3"/>
  <c r="C3327" i="3"/>
  <c r="F3327" i="3" s="1"/>
  <c r="G3327" i="3" s="1"/>
  <c r="B3327" i="3"/>
  <c r="E3327" i="3" s="1"/>
  <c r="A3328" i="3"/>
  <c r="A3329" i="3" l="1"/>
  <c r="D3328" i="3"/>
  <c r="C3328" i="3"/>
  <c r="B3328" i="3"/>
  <c r="E3328" i="3" s="1"/>
  <c r="F3328" i="3" l="1"/>
  <c r="G3328" i="3" s="1"/>
  <c r="A3330" i="3"/>
  <c r="D3329" i="3"/>
  <c r="C3329" i="3"/>
  <c r="B3329" i="3"/>
  <c r="E3329" i="3" s="1"/>
  <c r="F3329" i="3" l="1"/>
  <c r="G3329" i="3" s="1"/>
  <c r="B3330" i="3"/>
  <c r="E3330" i="3" s="1"/>
  <c r="A3331" i="3"/>
  <c r="D3330" i="3"/>
  <c r="C3330" i="3"/>
  <c r="F3330" i="3" l="1"/>
  <c r="G3330" i="3" s="1"/>
  <c r="C3331" i="3"/>
  <c r="B3331" i="3"/>
  <c r="E3331" i="3" s="1"/>
  <c r="A3332" i="3"/>
  <c r="D3331" i="3"/>
  <c r="F3331" i="3" s="1"/>
  <c r="G3331" i="3" s="1"/>
  <c r="D3332" i="3" l="1"/>
  <c r="C3332" i="3"/>
  <c r="B3332" i="3"/>
  <c r="E3332" i="3" s="1"/>
  <c r="A3333" i="3"/>
  <c r="F3332" i="3" l="1"/>
  <c r="G3332" i="3" s="1"/>
  <c r="D3333" i="3"/>
  <c r="C3333" i="3"/>
  <c r="B3333" i="3"/>
  <c r="E3333" i="3" s="1"/>
  <c r="A3334" i="3"/>
  <c r="F3333" i="3" l="1"/>
  <c r="G3333" i="3" s="1"/>
  <c r="D3334" i="3"/>
  <c r="C3334" i="3"/>
  <c r="B3334" i="3"/>
  <c r="E3334" i="3" s="1"/>
  <c r="A3335" i="3"/>
  <c r="F3334" i="3" l="1"/>
  <c r="G3334" i="3" s="1"/>
  <c r="D3335" i="3"/>
  <c r="C3335" i="3"/>
  <c r="B3335" i="3"/>
  <c r="E3335" i="3" s="1"/>
  <c r="A3336" i="3"/>
  <c r="F3335" i="3"/>
  <c r="G3335" i="3" s="1"/>
  <c r="A3337" i="3" l="1"/>
  <c r="D3336" i="3"/>
  <c r="C3336" i="3"/>
  <c r="B3336" i="3"/>
  <c r="E3336" i="3" s="1"/>
  <c r="F3336" i="3" l="1"/>
  <c r="G3336" i="3" s="1"/>
  <c r="A3338" i="3"/>
  <c r="D3337" i="3"/>
  <c r="C3337" i="3"/>
  <c r="B3337" i="3"/>
  <c r="E3337" i="3" s="1"/>
  <c r="F3337" i="3" l="1"/>
  <c r="G3337" i="3" s="1"/>
  <c r="B3338" i="3"/>
  <c r="E3338" i="3" s="1"/>
  <c r="A3339" i="3"/>
  <c r="D3338" i="3"/>
  <c r="C3338" i="3"/>
  <c r="F3338" i="3" l="1"/>
  <c r="G3338" i="3" s="1"/>
  <c r="C3339" i="3"/>
  <c r="B3339" i="3"/>
  <c r="E3339" i="3" s="1"/>
  <c r="A3340" i="3"/>
  <c r="D3339" i="3"/>
  <c r="F3339" i="3" s="1"/>
  <c r="G3339" i="3" s="1"/>
  <c r="D3340" i="3" l="1"/>
  <c r="C3340" i="3"/>
  <c r="B3340" i="3"/>
  <c r="E3340" i="3" s="1"/>
  <c r="A3341" i="3"/>
  <c r="F3340" i="3"/>
  <c r="G3340" i="3" s="1"/>
  <c r="D3341" i="3" l="1"/>
  <c r="C3341" i="3"/>
  <c r="B3341" i="3"/>
  <c r="E3341" i="3" s="1"/>
  <c r="A3342" i="3"/>
  <c r="F3341" i="3"/>
  <c r="G3341" i="3" s="1"/>
  <c r="D3342" i="3" l="1"/>
  <c r="C3342" i="3"/>
  <c r="B3342" i="3"/>
  <c r="E3342" i="3" s="1"/>
  <c r="A3343" i="3"/>
  <c r="F3342" i="3" l="1"/>
  <c r="G3342" i="3" s="1"/>
  <c r="D3343" i="3"/>
  <c r="C3343" i="3"/>
  <c r="B3343" i="3"/>
  <c r="E3343" i="3" s="1"/>
  <c r="A3344" i="3"/>
  <c r="F3343" i="3"/>
  <c r="G3343" i="3" s="1"/>
  <c r="A3345" i="3" l="1"/>
  <c r="D3344" i="3"/>
  <c r="C3344" i="3"/>
  <c r="B3344" i="3"/>
  <c r="E3344" i="3" s="1"/>
  <c r="F3344" i="3" l="1"/>
  <c r="G3344" i="3" s="1"/>
  <c r="A3346" i="3"/>
  <c r="D3345" i="3"/>
  <c r="F3345" i="3" s="1"/>
  <c r="G3345" i="3" s="1"/>
  <c r="C3345" i="3"/>
  <c r="B3345" i="3"/>
  <c r="E3345" i="3" s="1"/>
  <c r="B3346" i="3" l="1"/>
  <c r="E3346" i="3" s="1"/>
  <c r="A3347" i="3"/>
  <c r="D3346" i="3"/>
  <c r="F3346" i="3" s="1"/>
  <c r="G3346" i="3" s="1"/>
  <c r="C3346" i="3"/>
  <c r="C3347" i="3" l="1"/>
  <c r="B3347" i="3"/>
  <c r="A3348" i="3"/>
  <c r="D3347" i="3"/>
  <c r="F3347" i="3" s="1"/>
  <c r="G3347" i="3" s="1"/>
  <c r="D3348" i="3" l="1"/>
  <c r="C3348" i="3"/>
  <c r="B3348" i="3"/>
  <c r="A3349" i="3"/>
  <c r="E3347" i="3"/>
  <c r="F3348" i="3" s="1"/>
  <c r="G3348" i="3" s="1"/>
  <c r="D3349" i="3" l="1"/>
  <c r="C3349" i="3"/>
  <c r="B3349" i="3"/>
  <c r="E3349" i="3" s="1"/>
  <c r="A3350" i="3"/>
  <c r="E3348" i="3"/>
  <c r="F3349" i="3" s="1"/>
  <c r="G3349" i="3" s="1"/>
  <c r="D3350" i="3" l="1"/>
  <c r="C3350" i="3"/>
  <c r="B3350" i="3"/>
  <c r="E3350" i="3" s="1"/>
  <c r="A3351" i="3"/>
  <c r="F3350" i="3"/>
  <c r="G3350" i="3" s="1"/>
  <c r="D3351" i="3" l="1"/>
  <c r="C3351" i="3"/>
  <c r="B3351" i="3"/>
  <c r="E3351" i="3" s="1"/>
  <c r="A3352" i="3"/>
  <c r="F3351" i="3"/>
  <c r="G3351" i="3" s="1"/>
  <c r="A3353" i="3" l="1"/>
  <c r="D3352" i="3"/>
  <c r="C3352" i="3"/>
  <c r="B3352" i="3"/>
  <c r="E3352" i="3" s="1"/>
  <c r="F3352" i="3" l="1"/>
  <c r="G3352" i="3" s="1"/>
  <c r="A3354" i="3"/>
  <c r="D3353" i="3"/>
  <c r="C3353" i="3"/>
  <c r="B3353" i="3"/>
  <c r="E3353" i="3" s="1"/>
  <c r="F3353" i="3" l="1"/>
  <c r="G3353" i="3" s="1"/>
  <c r="B3354" i="3"/>
  <c r="E3354" i="3" s="1"/>
  <c r="A3355" i="3"/>
  <c r="D3354" i="3"/>
  <c r="C3354" i="3"/>
  <c r="F3354" i="3" l="1"/>
  <c r="G3354" i="3" s="1"/>
  <c r="C3355" i="3"/>
  <c r="B3355" i="3"/>
  <c r="E3355" i="3" s="1"/>
  <c r="A3356" i="3"/>
  <c r="D3355" i="3"/>
  <c r="F3355" i="3" s="1"/>
  <c r="G3355" i="3" s="1"/>
  <c r="D3356" i="3" l="1"/>
  <c r="C3356" i="3"/>
  <c r="B3356" i="3"/>
  <c r="E3356" i="3" s="1"/>
  <c r="A3357" i="3"/>
  <c r="F3356" i="3"/>
  <c r="G3356" i="3" s="1"/>
  <c r="D3357" i="3" l="1"/>
  <c r="C3357" i="3"/>
  <c r="B3357" i="3"/>
  <c r="E3357" i="3" s="1"/>
  <c r="A3358" i="3"/>
  <c r="F3357" i="3"/>
  <c r="G3357" i="3" s="1"/>
  <c r="D3358" i="3" l="1"/>
  <c r="C3358" i="3"/>
  <c r="B3358" i="3"/>
  <c r="E3358" i="3" s="1"/>
  <c r="A3359" i="3"/>
  <c r="F3358" i="3" l="1"/>
  <c r="G3358" i="3" s="1"/>
  <c r="D3359" i="3"/>
  <c r="C3359" i="3"/>
  <c r="B3359" i="3"/>
  <c r="E3359" i="3" s="1"/>
  <c r="A3360" i="3"/>
  <c r="F3359" i="3"/>
  <c r="G3359" i="3" s="1"/>
  <c r="A3361" i="3" l="1"/>
  <c r="D3360" i="3"/>
  <c r="C3360" i="3"/>
  <c r="B3360" i="3"/>
  <c r="E3360" i="3" s="1"/>
  <c r="F3360" i="3"/>
  <c r="G3360" i="3" s="1"/>
  <c r="A3362" i="3" l="1"/>
  <c r="D3361" i="3"/>
  <c r="C3361" i="3"/>
  <c r="B3361" i="3"/>
  <c r="E3361" i="3" s="1"/>
  <c r="F3361" i="3" l="1"/>
  <c r="G3361" i="3" s="1"/>
  <c r="B3362" i="3"/>
  <c r="E3362" i="3" s="1"/>
  <c r="A3363" i="3"/>
  <c r="D3362" i="3"/>
  <c r="C3362" i="3"/>
  <c r="F3362" i="3" l="1"/>
  <c r="G3362" i="3" s="1"/>
  <c r="C3363" i="3"/>
  <c r="B3363" i="3"/>
  <c r="E3363" i="3" s="1"/>
  <c r="A3364" i="3"/>
  <c r="D3363" i="3"/>
  <c r="F3363" i="3" s="1"/>
  <c r="G3363" i="3" s="1"/>
  <c r="D3364" i="3" l="1"/>
  <c r="C3364" i="3"/>
  <c r="B3364" i="3"/>
  <c r="E3364" i="3" s="1"/>
  <c r="A3365" i="3"/>
  <c r="F3364" i="3" l="1"/>
  <c r="G3364" i="3" s="1"/>
  <c r="D3365" i="3"/>
  <c r="C3365" i="3"/>
  <c r="B3365" i="3"/>
  <c r="E3365" i="3" s="1"/>
  <c r="A3366" i="3"/>
  <c r="F3365" i="3"/>
  <c r="G3365" i="3" s="1"/>
  <c r="D3366" i="3" l="1"/>
  <c r="C3366" i="3"/>
  <c r="B3366" i="3"/>
  <c r="E3366" i="3" s="1"/>
  <c r="A3367" i="3"/>
  <c r="F3366" i="3" l="1"/>
  <c r="G3366" i="3" s="1"/>
  <c r="D3367" i="3"/>
  <c r="C3367" i="3"/>
  <c r="B3367" i="3"/>
  <c r="E3367" i="3" s="1"/>
  <c r="A3368" i="3"/>
  <c r="F3367" i="3"/>
  <c r="G3367" i="3" s="1"/>
  <c r="A3369" i="3" l="1"/>
  <c r="D3368" i="3"/>
  <c r="C3368" i="3"/>
  <c r="B3368" i="3"/>
  <c r="E3368" i="3" s="1"/>
  <c r="F3368" i="3"/>
  <c r="G3368" i="3" s="1"/>
  <c r="A3370" i="3" l="1"/>
  <c r="D3369" i="3"/>
  <c r="C3369" i="3"/>
  <c r="B3369" i="3"/>
  <c r="E3369" i="3" s="1"/>
  <c r="F3369" i="3" l="1"/>
  <c r="G3369" i="3" s="1"/>
  <c r="B3370" i="3"/>
  <c r="E3370" i="3" s="1"/>
  <c r="A3371" i="3"/>
  <c r="D3370" i="3"/>
  <c r="C3370" i="3"/>
  <c r="F3370" i="3" l="1"/>
  <c r="G3370" i="3" s="1"/>
  <c r="C3371" i="3"/>
  <c r="B3371" i="3"/>
  <c r="E3371" i="3" s="1"/>
  <c r="A3372" i="3"/>
  <c r="D3371" i="3"/>
  <c r="F3371" i="3" s="1"/>
  <c r="G3371" i="3" s="1"/>
  <c r="D3372" i="3" l="1"/>
  <c r="C3372" i="3"/>
  <c r="B3372" i="3"/>
  <c r="E3372" i="3" s="1"/>
  <c r="A3373" i="3"/>
  <c r="F3372" i="3"/>
  <c r="G3372" i="3" s="1"/>
  <c r="D3373" i="3" l="1"/>
  <c r="C3373" i="3"/>
  <c r="B3373" i="3"/>
  <c r="E3373" i="3" s="1"/>
  <c r="A3374" i="3"/>
  <c r="F3373" i="3"/>
  <c r="G3373" i="3" s="1"/>
  <c r="D3374" i="3" l="1"/>
  <c r="C3374" i="3"/>
  <c r="B3374" i="3"/>
  <c r="E3374" i="3" s="1"/>
  <c r="A3375" i="3"/>
  <c r="F3374" i="3"/>
  <c r="G3374" i="3" s="1"/>
  <c r="D3375" i="3" l="1"/>
  <c r="C3375" i="3"/>
  <c r="B3375" i="3"/>
  <c r="E3375" i="3" s="1"/>
  <c r="A3376" i="3"/>
  <c r="F3375" i="3" l="1"/>
  <c r="G3375" i="3" s="1"/>
  <c r="A3377" i="3"/>
  <c r="D3376" i="3"/>
  <c r="C3376" i="3"/>
  <c r="B3376" i="3"/>
  <c r="E3376" i="3" s="1"/>
  <c r="F3376" i="3"/>
  <c r="G3376" i="3" s="1"/>
  <c r="A3378" i="3" l="1"/>
  <c r="D3377" i="3"/>
  <c r="C3377" i="3"/>
  <c r="B3377" i="3"/>
  <c r="E3377" i="3" s="1"/>
  <c r="F3377" i="3" l="1"/>
  <c r="G3377" i="3" s="1"/>
  <c r="B3378" i="3"/>
  <c r="A3379" i="3"/>
  <c r="D3378" i="3"/>
  <c r="F3378" i="3" s="1"/>
  <c r="G3378" i="3" s="1"/>
  <c r="C3378" i="3"/>
  <c r="C3379" i="3" l="1"/>
  <c r="B3379" i="3"/>
  <c r="A3380" i="3"/>
  <c r="D3379" i="3"/>
  <c r="E3378" i="3"/>
  <c r="F3379" i="3" l="1"/>
  <c r="G3379" i="3" s="1"/>
  <c r="D3380" i="3"/>
  <c r="C3380" i="3"/>
  <c r="B3380" i="3"/>
  <c r="A3381" i="3"/>
  <c r="E3379" i="3"/>
  <c r="F3380" i="3" s="1"/>
  <c r="D3381" i="3" l="1"/>
  <c r="C3381" i="3"/>
  <c r="B3381" i="3"/>
  <c r="E3381" i="3" s="1"/>
  <c r="A3382" i="3"/>
  <c r="E3380" i="3"/>
  <c r="F3381" i="3" s="1"/>
  <c r="G3380" i="3"/>
  <c r="G3381" i="3" s="1"/>
  <c r="D3382" i="3" l="1"/>
  <c r="C3382" i="3"/>
  <c r="B3382" i="3"/>
  <c r="E3382" i="3" s="1"/>
  <c r="A3383" i="3"/>
  <c r="F3382" i="3"/>
  <c r="G3382" i="3" s="1"/>
  <c r="D3383" i="3" l="1"/>
  <c r="C3383" i="3"/>
  <c r="F3383" i="3" s="1"/>
  <c r="G3383" i="3" s="1"/>
  <c r="B3383" i="3"/>
  <c r="E3383" i="3" s="1"/>
  <c r="A3384" i="3"/>
  <c r="A3385" i="3" l="1"/>
  <c r="D3384" i="3"/>
  <c r="C3384" i="3"/>
  <c r="B3384" i="3"/>
  <c r="E3384" i="3" s="1"/>
  <c r="F3384" i="3" l="1"/>
  <c r="G3384" i="3" s="1"/>
  <c r="A3386" i="3"/>
  <c r="D3385" i="3"/>
  <c r="C3385" i="3"/>
  <c r="B3385" i="3"/>
  <c r="E3385" i="3" s="1"/>
  <c r="F3385" i="3" l="1"/>
  <c r="G3385" i="3" s="1"/>
  <c r="B3386" i="3"/>
  <c r="E3386" i="3" s="1"/>
  <c r="A3387" i="3"/>
  <c r="D3386" i="3"/>
  <c r="F3386" i="3" s="1"/>
  <c r="G3386" i="3" s="1"/>
  <c r="C3386" i="3"/>
  <c r="C3387" i="3" l="1"/>
  <c r="B3387" i="3"/>
  <c r="E3387" i="3" s="1"/>
  <c r="A3388" i="3"/>
  <c r="D3387" i="3"/>
  <c r="F3387" i="3" s="1"/>
  <c r="G3387" i="3" s="1"/>
  <c r="D3388" i="3" l="1"/>
  <c r="C3388" i="3"/>
  <c r="F3388" i="3" s="1"/>
  <c r="G3388" i="3" s="1"/>
  <c r="B3388" i="3"/>
  <c r="E3388" i="3" s="1"/>
  <c r="A3389" i="3"/>
  <c r="D3389" i="3" l="1"/>
  <c r="C3389" i="3"/>
  <c r="B3389" i="3"/>
  <c r="E3389" i="3" s="1"/>
  <c r="A3390" i="3"/>
  <c r="F3389" i="3" l="1"/>
  <c r="G3389" i="3" s="1"/>
  <c r="D3390" i="3"/>
  <c r="C3390" i="3"/>
  <c r="F3390" i="3" s="1"/>
  <c r="G3390" i="3" s="1"/>
  <c r="B3390" i="3"/>
  <c r="E3390" i="3" s="1"/>
  <c r="A3391" i="3"/>
  <c r="D3391" i="3" l="1"/>
  <c r="C3391" i="3"/>
  <c r="F3391" i="3" s="1"/>
  <c r="G3391" i="3" s="1"/>
  <c r="B3391" i="3"/>
  <c r="E3391" i="3" s="1"/>
  <c r="A3392" i="3"/>
  <c r="A3393" i="3" l="1"/>
  <c r="D3392" i="3"/>
  <c r="C3392" i="3"/>
  <c r="F3392" i="3" s="1"/>
  <c r="G3392" i="3" s="1"/>
  <c r="B3392" i="3"/>
  <c r="E3392" i="3" s="1"/>
  <c r="A3394" i="3" l="1"/>
  <c r="D3393" i="3"/>
  <c r="C3393" i="3"/>
  <c r="B3393" i="3"/>
  <c r="E3393" i="3" s="1"/>
  <c r="F3393" i="3" l="1"/>
  <c r="G3393" i="3" s="1"/>
  <c r="B3394" i="3"/>
  <c r="E3394" i="3" s="1"/>
  <c r="A3395" i="3"/>
  <c r="D3394" i="3"/>
  <c r="C3394" i="3"/>
  <c r="F3394" i="3" l="1"/>
  <c r="G3394" i="3" s="1"/>
  <c r="C3395" i="3"/>
  <c r="B3395" i="3"/>
  <c r="E3395" i="3" s="1"/>
  <c r="A3396" i="3"/>
  <c r="D3395" i="3"/>
  <c r="F3395" i="3"/>
  <c r="G3395" i="3" s="1"/>
  <c r="D3396" i="3" l="1"/>
  <c r="C3396" i="3"/>
  <c r="B3396" i="3"/>
  <c r="E3396" i="3" s="1"/>
  <c r="A3397" i="3"/>
  <c r="F3396" i="3" l="1"/>
  <c r="G3396" i="3" s="1"/>
  <c r="D3397" i="3"/>
  <c r="C3397" i="3"/>
  <c r="B3397" i="3"/>
  <c r="E3397" i="3" s="1"/>
  <c r="A3398" i="3"/>
  <c r="F3397" i="3"/>
  <c r="G3397" i="3" s="1"/>
  <c r="D3398" i="3" l="1"/>
  <c r="C3398" i="3"/>
  <c r="B3398" i="3"/>
  <c r="E3398" i="3" s="1"/>
  <c r="A3399" i="3"/>
  <c r="F3398" i="3" l="1"/>
  <c r="G3398" i="3" s="1"/>
  <c r="D3399" i="3"/>
  <c r="C3399" i="3"/>
  <c r="B3399" i="3"/>
  <c r="E3399" i="3" s="1"/>
  <c r="A3400" i="3"/>
  <c r="F3399" i="3" l="1"/>
  <c r="G3399" i="3" s="1"/>
  <c r="A3401" i="3"/>
  <c r="D3400" i="3"/>
  <c r="C3400" i="3"/>
  <c r="B3400" i="3"/>
  <c r="E3400" i="3" s="1"/>
  <c r="F3400" i="3"/>
  <c r="G3400" i="3" s="1"/>
  <c r="A3402" i="3" l="1"/>
  <c r="D3401" i="3"/>
  <c r="C3401" i="3"/>
  <c r="B3401" i="3"/>
  <c r="E3401" i="3" s="1"/>
  <c r="F3401" i="3" l="1"/>
  <c r="G3401" i="3" s="1"/>
  <c r="B3402" i="3"/>
  <c r="E3402" i="3" s="1"/>
  <c r="A3403" i="3"/>
  <c r="D3402" i="3"/>
  <c r="C3402" i="3"/>
  <c r="F3402" i="3" l="1"/>
  <c r="G3402" i="3" s="1"/>
  <c r="C3403" i="3"/>
  <c r="B3403" i="3"/>
  <c r="E3403" i="3" s="1"/>
  <c r="A3404" i="3"/>
  <c r="D3403" i="3"/>
  <c r="F3403" i="3" s="1"/>
  <c r="G3403" i="3" s="1"/>
  <c r="D3404" i="3" l="1"/>
  <c r="C3404" i="3"/>
  <c r="B3404" i="3"/>
  <c r="E3404" i="3" s="1"/>
  <c r="A3405" i="3"/>
  <c r="F3404" i="3" l="1"/>
  <c r="G3404" i="3" s="1"/>
  <c r="D3405" i="3"/>
  <c r="C3405" i="3"/>
  <c r="F3405" i="3" s="1"/>
  <c r="G3405" i="3" s="1"/>
  <c r="B3405" i="3"/>
  <c r="E3405" i="3" s="1"/>
  <c r="A3406" i="3"/>
  <c r="D3406" i="3" l="1"/>
  <c r="C3406" i="3"/>
  <c r="B3406" i="3"/>
  <c r="E3406" i="3" s="1"/>
  <c r="A3407" i="3"/>
  <c r="F3406" i="3"/>
  <c r="G3406" i="3" s="1"/>
  <c r="D3407" i="3" l="1"/>
  <c r="C3407" i="3"/>
  <c r="B3407" i="3"/>
  <c r="E3407" i="3" s="1"/>
  <c r="A3408" i="3"/>
  <c r="F3407" i="3" l="1"/>
  <c r="G3407" i="3" s="1"/>
  <c r="A3409" i="3"/>
  <c r="D3408" i="3"/>
  <c r="C3408" i="3"/>
  <c r="F3408" i="3" s="1"/>
  <c r="G3408" i="3" s="1"/>
  <c r="B3408" i="3"/>
  <c r="E3408" i="3" s="1"/>
  <c r="A3410" i="3" l="1"/>
  <c r="D3409" i="3"/>
  <c r="C3409" i="3"/>
  <c r="B3409" i="3"/>
  <c r="F3409" i="3" l="1"/>
  <c r="G3409" i="3" s="1"/>
  <c r="E3409" i="3"/>
  <c r="B3410" i="3"/>
  <c r="E3410" i="3" s="1"/>
  <c r="A3411" i="3"/>
  <c r="D3410" i="3"/>
  <c r="C3410" i="3"/>
  <c r="C3411" i="3" l="1"/>
  <c r="B3411" i="3"/>
  <c r="E3411" i="3" s="1"/>
  <c r="A3412" i="3"/>
  <c r="D3411" i="3"/>
  <c r="F3411" i="3" s="1"/>
  <c r="F3410" i="3"/>
  <c r="G3410" i="3" s="1"/>
  <c r="G3411" i="3" l="1"/>
  <c r="D3412" i="3"/>
  <c r="C3412" i="3"/>
  <c r="B3412" i="3"/>
  <c r="E3412" i="3" s="1"/>
  <c r="A3413" i="3"/>
  <c r="F3412" i="3" l="1"/>
  <c r="D3413" i="3"/>
  <c r="C3413" i="3"/>
  <c r="B3413" i="3"/>
  <c r="E3413" i="3" s="1"/>
  <c r="A3414" i="3"/>
  <c r="F3413" i="3"/>
  <c r="G3412" i="3"/>
  <c r="G3413" i="3" s="1"/>
  <c r="D3414" i="3" l="1"/>
  <c r="C3414" i="3"/>
  <c r="B3414" i="3"/>
  <c r="E3414" i="3" s="1"/>
  <c r="A3415" i="3"/>
  <c r="F3414" i="3" l="1"/>
  <c r="G3414" i="3" s="1"/>
  <c r="D3415" i="3"/>
  <c r="C3415" i="3"/>
  <c r="B3415" i="3"/>
  <c r="E3415" i="3" s="1"/>
  <c r="A3416" i="3"/>
  <c r="F3415" i="3" l="1"/>
  <c r="G3415" i="3" s="1"/>
  <c r="A3417" i="3"/>
  <c r="D3416" i="3"/>
  <c r="C3416" i="3"/>
  <c r="F3416" i="3" s="1"/>
  <c r="G3416" i="3" s="1"/>
  <c r="B3416" i="3"/>
  <c r="E3416" i="3" s="1"/>
  <c r="A3418" i="3" l="1"/>
  <c r="D3417" i="3"/>
  <c r="C3417" i="3"/>
  <c r="B3417" i="3"/>
  <c r="E3417" i="3" s="1"/>
  <c r="F3417" i="3" l="1"/>
  <c r="G3417" i="3" s="1"/>
  <c r="B3418" i="3"/>
  <c r="E3418" i="3" s="1"/>
  <c r="A3419" i="3"/>
  <c r="D3418" i="3"/>
  <c r="C3418" i="3"/>
  <c r="F3418" i="3" l="1"/>
  <c r="G3418" i="3" s="1"/>
  <c r="C3419" i="3"/>
  <c r="B3419" i="3"/>
  <c r="E3419" i="3" s="1"/>
  <c r="A3420" i="3"/>
  <c r="D3419" i="3"/>
  <c r="F3419" i="3" s="1"/>
  <c r="G3419" i="3" s="1"/>
  <c r="D3420" i="3" l="1"/>
  <c r="C3420" i="3"/>
  <c r="B3420" i="3"/>
  <c r="E3420" i="3" s="1"/>
  <c r="A3421" i="3"/>
  <c r="F3420" i="3" l="1"/>
  <c r="G3420" i="3" s="1"/>
  <c r="D3421" i="3"/>
  <c r="C3421" i="3"/>
  <c r="B3421" i="3"/>
  <c r="E3421" i="3" s="1"/>
  <c r="A3422" i="3"/>
  <c r="F3421" i="3" l="1"/>
  <c r="G3421" i="3" s="1"/>
  <c r="D3422" i="3"/>
  <c r="C3422" i="3"/>
  <c r="B3422" i="3"/>
  <c r="E3422" i="3" s="1"/>
  <c r="A3423" i="3"/>
  <c r="F3422" i="3" l="1"/>
  <c r="G3422" i="3" s="1"/>
  <c r="D3423" i="3"/>
  <c r="C3423" i="3"/>
  <c r="B3423" i="3"/>
  <c r="E3423" i="3" s="1"/>
  <c r="A3424" i="3"/>
  <c r="F3423" i="3" l="1"/>
  <c r="G3423" i="3" s="1"/>
  <c r="A3425" i="3"/>
  <c r="D3424" i="3"/>
  <c r="C3424" i="3"/>
  <c r="F3424" i="3" s="1"/>
  <c r="G3424" i="3" s="1"/>
  <c r="B3424" i="3"/>
  <c r="E3424" i="3" s="1"/>
  <c r="A3426" i="3" l="1"/>
  <c r="D3425" i="3"/>
  <c r="C3425" i="3"/>
  <c r="B3425" i="3"/>
  <c r="E3425" i="3" s="1"/>
  <c r="F3425" i="3" l="1"/>
  <c r="G3425" i="3" s="1"/>
  <c r="B3426" i="3"/>
  <c r="E3426" i="3" s="1"/>
  <c r="A3427" i="3"/>
  <c r="D3426" i="3"/>
  <c r="C3426" i="3"/>
  <c r="F3426" i="3" l="1"/>
  <c r="G3426" i="3" s="1"/>
  <c r="C3427" i="3"/>
  <c r="B3427" i="3"/>
  <c r="E3427" i="3" s="1"/>
  <c r="A3428" i="3"/>
  <c r="D3427" i="3"/>
  <c r="F3427" i="3" s="1"/>
  <c r="G3427" i="3" s="1"/>
  <c r="D3428" i="3" l="1"/>
  <c r="C3428" i="3"/>
  <c r="F3428" i="3" s="1"/>
  <c r="G3428" i="3" s="1"/>
  <c r="B3428" i="3"/>
  <c r="E3428" i="3" s="1"/>
  <c r="A3429" i="3"/>
  <c r="D3429" i="3" l="1"/>
  <c r="C3429" i="3"/>
  <c r="B3429" i="3"/>
  <c r="E3429" i="3" s="1"/>
  <c r="A3430" i="3"/>
  <c r="F3429" i="3"/>
  <c r="G3429" i="3" s="1"/>
  <c r="D3430" i="3" l="1"/>
  <c r="C3430" i="3"/>
  <c r="B3430" i="3"/>
  <c r="E3430" i="3" s="1"/>
  <c r="A3431" i="3"/>
  <c r="F3430" i="3" l="1"/>
  <c r="G3430" i="3" s="1"/>
  <c r="D3431" i="3"/>
  <c r="C3431" i="3"/>
  <c r="B3431" i="3"/>
  <c r="E3431" i="3" s="1"/>
  <c r="A3432" i="3"/>
  <c r="F3431" i="3"/>
  <c r="G3431" i="3" s="1"/>
  <c r="A3433" i="3" l="1"/>
  <c r="D3432" i="3"/>
  <c r="C3432" i="3"/>
  <c r="B3432" i="3"/>
  <c r="E3432" i="3" s="1"/>
  <c r="F3432" i="3" l="1"/>
  <c r="G3432" i="3" s="1"/>
  <c r="A3434" i="3"/>
  <c r="D3433" i="3"/>
  <c r="C3433" i="3"/>
  <c r="B3433" i="3"/>
  <c r="E3433" i="3" s="1"/>
  <c r="F3433" i="3" l="1"/>
  <c r="G3433" i="3" s="1"/>
  <c r="B3434" i="3"/>
  <c r="E3434" i="3" s="1"/>
  <c r="A3435" i="3"/>
  <c r="D3434" i="3"/>
  <c r="F3434" i="3" s="1"/>
  <c r="G3434" i="3" s="1"/>
  <c r="C3434" i="3"/>
  <c r="C3435" i="3" l="1"/>
  <c r="B3435" i="3"/>
  <c r="E3435" i="3" s="1"/>
  <c r="A3436" i="3"/>
  <c r="D3435" i="3"/>
  <c r="F3435" i="3" s="1"/>
  <c r="G3435" i="3" s="1"/>
  <c r="D3436" i="3" l="1"/>
  <c r="C3436" i="3"/>
  <c r="B3436" i="3"/>
  <c r="E3436" i="3" s="1"/>
  <c r="A3437" i="3"/>
  <c r="F3436" i="3"/>
  <c r="G3436" i="3" s="1"/>
  <c r="D3437" i="3" l="1"/>
  <c r="C3437" i="3"/>
  <c r="B3437" i="3"/>
  <c r="E3437" i="3" s="1"/>
  <c r="A3438" i="3"/>
  <c r="F3437" i="3" l="1"/>
  <c r="G3437" i="3" s="1"/>
  <c r="A3439" i="3"/>
  <c r="D3438" i="3"/>
  <c r="C3438" i="3"/>
  <c r="F3438" i="3" s="1"/>
  <c r="G3438" i="3" s="1"/>
  <c r="B3438" i="3"/>
  <c r="E3438" i="3" s="1"/>
  <c r="D3439" i="3" l="1"/>
  <c r="C3439" i="3"/>
  <c r="B3439" i="3"/>
  <c r="A3440" i="3"/>
  <c r="F3439" i="3" l="1"/>
  <c r="G3439" i="3" s="1"/>
  <c r="E3439" i="3"/>
  <c r="D3440" i="3"/>
  <c r="C3440" i="3"/>
  <c r="B3440" i="3"/>
  <c r="E3440" i="3" s="1"/>
  <c r="A3441" i="3"/>
  <c r="A3442" i="3" l="1"/>
  <c r="D3441" i="3"/>
  <c r="C3441" i="3"/>
  <c r="B3441" i="3"/>
  <c r="E3441" i="3" s="1"/>
  <c r="F3440" i="3"/>
  <c r="G3440" i="3" s="1"/>
  <c r="F3441" i="3" l="1"/>
  <c r="G3441" i="3"/>
  <c r="A3443" i="3"/>
  <c r="D3442" i="3"/>
  <c r="C3442" i="3"/>
  <c r="B3442" i="3"/>
  <c r="E3442" i="3" s="1"/>
  <c r="F3442" i="3" l="1"/>
  <c r="B3443" i="3"/>
  <c r="E3443" i="3" s="1"/>
  <c r="A3444" i="3"/>
  <c r="D3443" i="3"/>
  <c r="F3443" i="3" s="1"/>
  <c r="C3443" i="3"/>
  <c r="G3442" i="3"/>
  <c r="G3443" i="3" l="1"/>
  <c r="C3444" i="3"/>
  <c r="B3444" i="3"/>
  <c r="E3444" i="3" s="1"/>
  <c r="A3445" i="3"/>
  <c r="D3444" i="3"/>
  <c r="F3444" i="3" s="1"/>
  <c r="D3445" i="3" l="1"/>
  <c r="C3445" i="3"/>
  <c r="B3445" i="3"/>
  <c r="E3445" i="3" s="1"/>
  <c r="A3446" i="3"/>
  <c r="F3445" i="3"/>
  <c r="G3444" i="3"/>
  <c r="G3445" i="3" l="1"/>
  <c r="D3446" i="3"/>
  <c r="C3446" i="3"/>
  <c r="B3446" i="3"/>
  <c r="E3446" i="3" s="1"/>
  <c r="A3447" i="3"/>
  <c r="F3446" i="3" l="1"/>
  <c r="D3447" i="3"/>
  <c r="C3447" i="3"/>
  <c r="F3447" i="3" s="1"/>
  <c r="B3447" i="3"/>
  <c r="E3447" i="3" s="1"/>
  <c r="A3448" i="3"/>
  <c r="G3446" i="3"/>
  <c r="G3447" i="3" l="1"/>
  <c r="D3448" i="3"/>
  <c r="C3448" i="3"/>
  <c r="F3448" i="3" s="1"/>
  <c r="B3448" i="3"/>
  <c r="E3448" i="3" s="1"/>
  <c r="A3449" i="3"/>
  <c r="A3450" i="3" l="1"/>
  <c r="D3449" i="3"/>
  <c r="C3449" i="3"/>
  <c r="F3449" i="3" s="1"/>
  <c r="B3449" i="3"/>
  <c r="E3449" i="3" s="1"/>
  <c r="G3448" i="3"/>
  <c r="G3449" i="3" l="1"/>
  <c r="A3451" i="3"/>
  <c r="D3450" i="3"/>
  <c r="C3450" i="3"/>
  <c r="B3450" i="3"/>
  <c r="E3450" i="3" s="1"/>
  <c r="F3450" i="3" l="1"/>
  <c r="B3451" i="3"/>
  <c r="E3451" i="3" s="1"/>
  <c r="A3452" i="3"/>
  <c r="D3451" i="3"/>
  <c r="C3451" i="3"/>
  <c r="G3450" i="3"/>
  <c r="F3451" i="3" l="1"/>
  <c r="G3451" i="3"/>
  <c r="C3452" i="3"/>
  <c r="B3452" i="3"/>
  <c r="E3452" i="3" s="1"/>
  <c r="A3453" i="3"/>
  <c r="D3452" i="3"/>
  <c r="F3452" i="3" s="1"/>
  <c r="D3453" i="3" l="1"/>
  <c r="C3453" i="3"/>
  <c r="B3453" i="3"/>
  <c r="E3453" i="3" s="1"/>
  <c r="A3454" i="3"/>
  <c r="F3453" i="3"/>
  <c r="G3452" i="3"/>
  <c r="G3453" i="3" s="1"/>
  <c r="D3454" i="3" l="1"/>
  <c r="C3454" i="3"/>
  <c r="B3454" i="3"/>
  <c r="E3454" i="3" s="1"/>
  <c r="A3455" i="3"/>
  <c r="F3454" i="3"/>
  <c r="G3454" i="3" s="1"/>
  <c r="D3455" i="3" l="1"/>
  <c r="C3455" i="3"/>
  <c r="B3455" i="3"/>
  <c r="E3455" i="3" s="1"/>
  <c r="A3456" i="3"/>
  <c r="F3455" i="3"/>
  <c r="G3455" i="3" s="1"/>
  <c r="D3456" i="3" l="1"/>
  <c r="C3456" i="3"/>
  <c r="B3456" i="3"/>
  <c r="E3456" i="3" s="1"/>
  <c r="A3457" i="3"/>
  <c r="F3456" i="3"/>
  <c r="G3456" i="3" s="1"/>
  <c r="A3458" i="3" l="1"/>
  <c r="D3457" i="3"/>
  <c r="C3457" i="3"/>
  <c r="B3457" i="3"/>
  <c r="E3457" i="3" s="1"/>
  <c r="F3457" i="3" l="1"/>
  <c r="G3457" i="3" s="1"/>
  <c r="A3459" i="3"/>
  <c r="D3458" i="3"/>
  <c r="C3458" i="3"/>
  <c r="B3458" i="3"/>
  <c r="E3458" i="3" s="1"/>
  <c r="F3458" i="3" l="1"/>
  <c r="G3458" i="3" s="1"/>
  <c r="B3459" i="3"/>
  <c r="E3459" i="3" s="1"/>
  <c r="A3460" i="3"/>
  <c r="D3459" i="3"/>
  <c r="C3459" i="3"/>
  <c r="F3459" i="3" l="1"/>
  <c r="G3459" i="3" s="1"/>
  <c r="C3460" i="3"/>
  <c r="B3460" i="3"/>
  <c r="E3460" i="3" s="1"/>
  <c r="A3461" i="3"/>
  <c r="D3460" i="3"/>
  <c r="F3460" i="3" s="1"/>
  <c r="G3460" i="3" s="1"/>
  <c r="D3461" i="3" l="1"/>
  <c r="C3461" i="3"/>
  <c r="B3461" i="3"/>
  <c r="E3461" i="3" s="1"/>
  <c r="A3462" i="3"/>
  <c r="F3461" i="3"/>
  <c r="G3461" i="3" s="1"/>
  <c r="D3462" i="3" l="1"/>
  <c r="C3462" i="3"/>
  <c r="B3462" i="3"/>
  <c r="E3462" i="3" s="1"/>
  <c r="A3463" i="3"/>
  <c r="F3462" i="3" l="1"/>
  <c r="G3462" i="3" s="1"/>
  <c r="D3463" i="3"/>
  <c r="C3463" i="3"/>
  <c r="F3463" i="3" s="1"/>
  <c r="G3463" i="3" s="1"/>
  <c r="B3463" i="3"/>
  <c r="E3463" i="3" s="1"/>
  <c r="A3464" i="3"/>
  <c r="D3464" i="3" l="1"/>
  <c r="C3464" i="3"/>
  <c r="B3464" i="3"/>
  <c r="E3464" i="3" s="1"/>
  <c r="A3465" i="3"/>
  <c r="F3464" i="3"/>
  <c r="G3464" i="3" s="1"/>
  <c r="A3466" i="3" l="1"/>
  <c r="D3465" i="3"/>
  <c r="C3465" i="3"/>
  <c r="B3465" i="3"/>
  <c r="E3465" i="3" s="1"/>
  <c r="F3465" i="3"/>
  <c r="G3465" i="3" s="1"/>
  <c r="A3467" i="3" l="1"/>
  <c r="D3466" i="3"/>
  <c r="C3466" i="3"/>
  <c r="B3466" i="3"/>
  <c r="E3466" i="3" s="1"/>
  <c r="F3466" i="3" l="1"/>
  <c r="G3466" i="3" s="1"/>
  <c r="B3467" i="3"/>
  <c r="E3467" i="3" s="1"/>
  <c r="A3468" i="3"/>
  <c r="D3467" i="3"/>
  <c r="C3467" i="3"/>
  <c r="F3467" i="3" l="1"/>
  <c r="G3467" i="3" s="1"/>
  <c r="C3468" i="3"/>
  <c r="B3468" i="3"/>
  <c r="E3468" i="3" s="1"/>
  <c r="A3469" i="3"/>
  <c r="D3468" i="3"/>
  <c r="F3468" i="3" s="1"/>
  <c r="G3468" i="3" s="1"/>
  <c r="D3469" i="3" l="1"/>
  <c r="C3469" i="3"/>
  <c r="B3469" i="3"/>
  <c r="E3469" i="3" s="1"/>
  <c r="A3470" i="3"/>
  <c r="F3469" i="3"/>
  <c r="G3469" i="3" s="1"/>
  <c r="D3470" i="3" l="1"/>
  <c r="C3470" i="3"/>
  <c r="B3470" i="3"/>
  <c r="A3471" i="3"/>
  <c r="F3470" i="3"/>
  <c r="G3470" i="3" s="1"/>
  <c r="D3471" i="3" l="1"/>
  <c r="C3471" i="3"/>
  <c r="B3471" i="3"/>
  <c r="E3471" i="3" s="1"/>
  <c r="A3472" i="3"/>
  <c r="E3470" i="3"/>
  <c r="F3471" i="3" s="1"/>
  <c r="G3471" i="3" s="1"/>
  <c r="D3472" i="3" l="1"/>
  <c r="C3472" i="3"/>
  <c r="B3472" i="3"/>
  <c r="E3472" i="3" s="1"/>
  <c r="A3473" i="3"/>
  <c r="F3472" i="3" l="1"/>
  <c r="G3472" i="3" s="1"/>
  <c r="A3474" i="3"/>
  <c r="D3473" i="3"/>
  <c r="C3473" i="3"/>
  <c r="F3473" i="3" s="1"/>
  <c r="G3473" i="3" s="1"/>
  <c r="B3473" i="3"/>
  <c r="E3473" i="3" s="1"/>
  <c r="A3475" i="3" l="1"/>
  <c r="D3474" i="3"/>
  <c r="C3474" i="3"/>
  <c r="B3474" i="3"/>
  <c r="E3474" i="3" s="1"/>
  <c r="F3474" i="3" l="1"/>
  <c r="G3474" i="3" s="1"/>
  <c r="B3475" i="3"/>
  <c r="E3475" i="3" s="1"/>
  <c r="A3476" i="3"/>
  <c r="D3475" i="3"/>
  <c r="C3475" i="3"/>
  <c r="F3475" i="3" l="1"/>
  <c r="G3475" i="3" s="1"/>
  <c r="C3476" i="3"/>
  <c r="B3476" i="3"/>
  <c r="E3476" i="3" s="1"/>
  <c r="A3477" i="3"/>
  <c r="D3476" i="3"/>
  <c r="F3476" i="3" s="1"/>
  <c r="G3476" i="3" s="1"/>
  <c r="D3477" i="3" l="1"/>
  <c r="C3477" i="3"/>
  <c r="B3477" i="3"/>
  <c r="E3477" i="3" s="1"/>
  <c r="A3478" i="3"/>
  <c r="F3477" i="3"/>
  <c r="G3477" i="3" s="1"/>
  <c r="D3478" i="3" l="1"/>
  <c r="C3478" i="3"/>
  <c r="F3478" i="3" s="1"/>
  <c r="G3478" i="3" s="1"/>
  <c r="B3478" i="3"/>
  <c r="E3478" i="3" s="1"/>
  <c r="A3479" i="3"/>
  <c r="D3479" i="3" l="1"/>
  <c r="C3479" i="3"/>
  <c r="B3479" i="3"/>
  <c r="E3479" i="3" s="1"/>
  <c r="A3480" i="3"/>
  <c r="F3479" i="3" l="1"/>
  <c r="G3479" i="3" s="1"/>
  <c r="D3480" i="3"/>
  <c r="C3480" i="3"/>
  <c r="B3480" i="3"/>
  <c r="E3480" i="3" s="1"/>
  <c r="A3481" i="3"/>
  <c r="F3480" i="3" l="1"/>
  <c r="G3480" i="3" s="1"/>
  <c r="A3482" i="3"/>
  <c r="D3481" i="3"/>
  <c r="C3481" i="3"/>
  <c r="F3481" i="3" s="1"/>
  <c r="G3481" i="3" s="1"/>
  <c r="B3481" i="3"/>
  <c r="E3481" i="3" s="1"/>
  <c r="A3483" i="3" l="1"/>
  <c r="D3482" i="3"/>
  <c r="C3482" i="3"/>
  <c r="B3482" i="3"/>
  <c r="E3482" i="3" s="1"/>
  <c r="F3482" i="3" l="1"/>
  <c r="G3482" i="3" s="1"/>
  <c r="B3483" i="3"/>
  <c r="E3483" i="3" s="1"/>
  <c r="A3484" i="3"/>
  <c r="D3483" i="3"/>
  <c r="F3483" i="3" s="1"/>
  <c r="G3483" i="3" s="1"/>
  <c r="C3483" i="3"/>
  <c r="C3484" i="3" l="1"/>
  <c r="B3484" i="3"/>
  <c r="E3484" i="3" s="1"/>
  <c r="A3485" i="3"/>
  <c r="D3484" i="3"/>
  <c r="F3484" i="3" s="1"/>
  <c r="G3484" i="3" s="1"/>
  <c r="D3485" i="3" l="1"/>
  <c r="C3485" i="3"/>
  <c r="B3485" i="3"/>
  <c r="E3485" i="3" s="1"/>
  <c r="A3486" i="3"/>
  <c r="F3485" i="3"/>
  <c r="G3485" i="3" s="1"/>
  <c r="D3486" i="3" l="1"/>
  <c r="C3486" i="3"/>
  <c r="B3486" i="3"/>
  <c r="E3486" i="3" s="1"/>
  <c r="A3487" i="3"/>
  <c r="F3486" i="3"/>
  <c r="G3486" i="3" s="1"/>
  <c r="D3487" i="3" l="1"/>
  <c r="C3487" i="3"/>
  <c r="B3487" i="3"/>
  <c r="E3487" i="3" s="1"/>
  <c r="A3488" i="3"/>
  <c r="F3487" i="3" l="1"/>
  <c r="G3487" i="3" s="1"/>
  <c r="D3488" i="3"/>
  <c r="C3488" i="3"/>
  <c r="B3488" i="3"/>
  <c r="E3488" i="3" s="1"/>
  <c r="A3489" i="3"/>
  <c r="F3488" i="3"/>
  <c r="G3488" i="3" s="1"/>
  <c r="A3490" i="3" l="1"/>
  <c r="D3489" i="3"/>
  <c r="C3489" i="3"/>
  <c r="F3489" i="3" s="1"/>
  <c r="G3489" i="3" s="1"/>
  <c r="B3489" i="3"/>
  <c r="E3489" i="3" s="1"/>
  <c r="A3491" i="3" l="1"/>
  <c r="D3490" i="3"/>
  <c r="C3490" i="3"/>
  <c r="B3490" i="3"/>
  <c r="E3490" i="3" s="1"/>
  <c r="F3490" i="3" l="1"/>
  <c r="G3490" i="3" s="1"/>
  <c r="B3491" i="3"/>
  <c r="E3491" i="3" s="1"/>
  <c r="A3492" i="3"/>
  <c r="D3491" i="3"/>
  <c r="C3491" i="3"/>
  <c r="F3491" i="3" l="1"/>
  <c r="G3491" i="3" s="1"/>
  <c r="C3492" i="3"/>
  <c r="B3492" i="3"/>
  <c r="E3492" i="3" s="1"/>
  <c r="A3493" i="3"/>
  <c r="D3492" i="3"/>
  <c r="F3492" i="3" s="1"/>
  <c r="G3492" i="3" s="1"/>
  <c r="D3493" i="3" l="1"/>
  <c r="C3493" i="3"/>
  <c r="B3493" i="3"/>
  <c r="E3493" i="3" s="1"/>
  <c r="A3494" i="3"/>
  <c r="F3493" i="3"/>
  <c r="G3493" i="3" s="1"/>
  <c r="D3494" i="3" l="1"/>
  <c r="C3494" i="3"/>
  <c r="B3494" i="3"/>
  <c r="E3494" i="3" s="1"/>
  <c r="A3495" i="3"/>
  <c r="F3494" i="3" l="1"/>
  <c r="G3494" i="3" s="1"/>
  <c r="D3495" i="3"/>
  <c r="C3495" i="3"/>
  <c r="B3495" i="3"/>
  <c r="E3495" i="3" s="1"/>
  <c r="A3496" i="3"/>
  <c r="F3495" i="3" l="1"/>
  <c r="G3495" i="3" s="1"/>
  <c r="D3496" i="3"/>
  <c r="C3496" i="3"/>
  <c r="B3496" i="3"/>
  <c r="E3496" i="3" s="1"/>
  <c r="A3497" i="3"/>
  <c r="F3496" i="3"/>
  <c r="G3496" i="3" s="1"/>
  <c r="A3498" i="3" l="1"/>
  <c r="D3497" i="3"/>
  <c r="C3497" i="3"/>
  <c r="B3497" i="3"/>
  <c r="E3497" i="3" s="1"/>
  <c r="F3497" i="3" l="1"/>
  <c r="G3497" i="3" s="1"/>
  <c r="A3499" i="3"/>
  <c r="D3498" i="3"/>
  <c r="C3498" i="3"/>
  <c r="B3498" i="3"/>
  <c r="E3498" i="3" s="1"/>
  <c r="F3498" i="3" l="1"/>
  <c r="G3498" i="3" s="1"/>
  <c r="B3499" i="3"/>
  <c r="E3499" i="3" s="1"/>
  <c r="A3500" i="3"/>
  <c r="D3499" i="3"/>
  <c r="C3499" i="3"/>
  <c r="F3499" i="3" l="1"/>
  <c r="G3499" i="3" s="1"/>
  <c r="C3500" i="3"/>
  <c r="B3500" i="3"/>
  <c r="A3501" i="3"/>
  <c r="D3500" i="3"/>
  <c r="F3500" i="3" s="1"/>
  <c r="G3500" i="3" s="1"/>
  <c r="D3501" i="3" l="1"/>
  <c r="C3501" i="3"/>
  <c r="B3501" i="3"/>
  <c r="E3501" i="3" s="1"/>
  <c r="A3502" i="3"/>
  <c r="E3500" i="3"/>
  <c r="F3501" i="3" s="1"/>
  <c r="G3501" i="3" s="1"/>
  <c r="D3502" i="3" l="1"/>
  <c r="C3502" i="3"/>
  <c r="B3502" i="3"/>
  <c r="E3502" i="3" s="1"/>
  <c r="A3503" i="3"/>
  <c r="F3502" i="3" l="1"/>
  <c r="G3502" i="3" s="1"/>
  <c r="D3503" i="3"/>
  <c r="C3503" i="3"/>
  <c r="B3503" i="3"/>
  <c r="E3503" i="3" s="1"/>
  <c r="A3504" i="3"/>
  <c r="F3503" i="3" l="1"/>
  <c r="G3503" i="3" s="1"/>
  <c r="D3504" i="3"/>
  <c r="C3504" i="3"/>
  <c r="F3504" i="3" s="1"/>
  <c r="G3504" i="3" s="1"/>
  <c r="B3504" i="3"/>
  <c r="E3504" i="3" s="1"/>
  <c r="A3505" i="3"/>
  <c r="A3506" i="3" l="1"/>
  <c r="D3505" i="3"/>
  <c r="C3505" i="3"/>
  <c r="F3505" i="3" s="1"/>
  <c r="G3505" i="3" s="1"/>
  <c r="B3505" i="3"/>
  <c r="E3505" i="3" s="1"/>
  <c r="A3507" i="3" l="1"/>
  <c r="D3506" i="3"/>
  <c r="C3506" i="3"/>
  <c r="B3506" i="3"/>
  <c r="E3506" i="3" s="1"/>
  <c r="F3506" i="3" l="1"/>
  <c r="G3506" i="3" s="1"/>
  <c r="B3507" i="3"/>
  <c r="E3507" i="3" s="1"/>
  <c r="A3508" i="3"/>
  <c r="D3507" i="3"/>
  <c r="C3507" i="3"/>
  <c r="F3507" i="3" l="1"/>
  <c r="G3507" i="3" s="1"/>
  <c r="C3508" i="3"/>
  <c r="B3508" i="3"/>
  <c r="E3508" i="3" s="1"/>
  <c r="A3509" i="3"/>
  <c r="D3508" i="3"/>
  <c r="F3508" i="3" s="1"/>
  <c r="G3508" i="3" s="1"/>
  <c r="D3509" i="3" l="1"/>
  <c r="C3509" i="3"/>
  <c r="B3509" i="3"/>
  <c r="E3509" i="3" s="1"/>
  <c r="A3510" i="3"/>
  <c r="F3509" i="3"/>
  <c r="G3509" i="3" s="1"/>
  <c r="D3510" i="3" l="1"/>
  <c r="C3510" i="3"/>
  <c r="B3510" i="3"/>
  <c r="E3510" i="3" s="1"/>
  <c r="A3511" i="3"/>
  <c r="F3510" i="3"/>
  <c r="G3510" i="3" s="1"/>
  <c r="D3511" i="3" l="1"/>
  <c r="C3511" i="3"/>
  <c r="B3511" i="3"/>
  <c r="E3511" i="3" s="1"/>
  <c r="A3512" i="3"/>
  <c r="F3511" i="3" l="1"/>
  <c r="G3511" i="3" s="1"/>
  <c r="D3512" i="3"/>
  <c r="C3512" i="3"/>
  <c r="B3512" i="3"/>
  <c r="E3512" i="3" s="1"/>
  <c r="A3513" i="3"/>
  <c r="F3512" i="3" l="1"/>
  <c r="G3512" i="3" s="1"/>
  <c r="A3514" i="3"/>
  <c r="D3513" i="3"/>
  <c r="C3513" i="3"/>
  <c r="B3513" i="3"/>
  <c r="E3513" i="3" s="1"/>
  <c r="F3513" i="3" l="1"/>
  <c r="G3513" i="3" s="1"/>
  <c r="A3515" i="3"/>
  <c r="D3514" i="3"/>
  <c r="C3514" i="3"/>
  <c r="B3514" i="3"/>
  <c r="E3514" i="3" s="1"/>
  <c r="F3514" i="3" l="1"/>
  <c r="G3514" i="3" s="1"/>
  <c r="B3515" i="3"/>
  <c r="E3515" i="3" s="1"/>
  <c r="A3516" i="3"/>
  <c r="D3515" i="3"/>
  <c r="C3515" i="3"/>
  <c r="F3515" i="3" l="1"/>
  <c r="G3515" i="3" s="1"/>
  <c r="C3516" i="3"/>
  <c r="B3516" i="3"/>
  <c r="E3516" i="3" s="1"/>
  <c r="A3517" i="3"/>
  <c r="D3516" i="3"/>
  <c r="F3516" i="3" s="1"/>
  <c r="G3516" i="3" s="1"/>
  <c r="D3517" i="3" l="1"/>
  <c r="C3517" i="3"/>
  <c r="B3517" i="3"/>
  <c r="E3517" i="3" s="1"/>
  <c r="A3518" i="3"/>
  <c r="F3517" i="3"/>
  <c r="G3517" i="3" s="1"/>
  <c r="D3518" i="3" l="1"/>
  <c r="C3518" i="3"/>
  <c r="B3518" i="3"/>
  <c r="E3518" i="3" s="1"/>
  <c r="A3519" i="3"/>
  <c r="F3518" i="3" l="1"/>
  <c r="G3518" i="3" s="1"/>
  <c r="D3519" i="3"/>
  <c r="C3519" i="3"/>
  <c r="B3519" i="3"/>
  <c r="E3519" i="3" s="1"/>
  <c r="A3520" i="3"/>
  <c r="F3519" i="3" l="1"/>
  <c r="G3519" i="3" s="1"/>
  <c r="D3520" i="3"/>
  <c r="C3520" i="3"/>
  <c r="B3520" i="3"/>
  <c r="E3520" i="3" s="1"/>
  <c r="A3521" i="3"/>
  <c r="F3520" i="3"/>
  <c r="G3520" i="3" s="1"/>
  <c r="A3522" i="3" l="1"/>
  <c r="D3521" i="3"/>
  <c r="C3521" i="3"/>
  <c r="F3521" i="3" s="1"/>
  <c r="G3521" i="3" s="1"/>
  <c r="B3521" i="3"/>
  <c r="E3521" i="3" s="1"/>
  <c r="A3523" i="3" l="1"/>
  <c r="D3522" i="3"/>
  <c r="C3522" i="3"/>
  <c r="B3522" i="3"/>
  <c r="E3522" i="3" s="1"/>
  <c r="F3522" i="3" l="1"/>
  <c r="G3522" i="3" s="1"/>
  <c r="B3523" i="3"/>
  <c r="E3523" i="3" s="1"/>
  <c r="A3524" i="3"/>
  <c r="D3523" i="3"/>
  <c r="C3523" i="3"/>
  <c r="F3523" i="3" l="1"/>
  <c r="G3523" i="3" s="1"/>
  <c r="C3524" i="3"/>
  <c r="B3524" i="3"/>
  <c r="E3524" i="3" s="1"/>
  <c r="A3525" i="3"/>
  <c r="D3524" i="3"/>
  <c r="F3524" i="3" s="1"/>
  <c r="G3524" i="3" s="1"/>
  <c r="D3525" i="3" l="1"/>
  <c r="C3525" i="3"/>
  <c r="B3525" i="3"/>
  <c r="E3525" i="3" s="1"/>
  <c r="A3526" i="3"/>
  <c r="F3525" i="3"/>
  <c r="G3525" i="3" s="1"/>
  <c r="D3526" i="3" l="1"/>
  <c r="C3526" i="3"/>
  <c r="B3526" i="3"/>
  <c r="E3526" i="3" s="1"/>
  <c r="A3527" i="3"/>
  <c r="F3526" i="3" l="1"/>
  <c r="G3526" i="3" s="1"/>
  <c r="D3527" i="3"/>
  <c r="C3527" i="3"/>
  <c r="B3527" i="3"/>
  <c r="E3527" i="3" s="1"/>
  <c r="A3528" i="3"/>
  <c r="F3527" i="3" l="1"/>
  <c r="G3527" i="3" s="1"/>
  <c r="D3528" i="3"/>
  <c r="C3528" i="3"/>
  <c r="B3528" i="3"/>
  <c r="E3528" i="3" s="1"/>
  <c r="A3529" i="3"/>
  <c r="F3528" i="3" l="1"/>
  <c r="G3528" i="3" s="1"/>
  <c r="A3530" i="3"/>
  <c r="D3529" i="3"/>
  <c r="C3529" i="3"/>
  <c r="F3529" i="3" s="1"/>
  <c r="G3529" i="3" s="1"/>
  <c r="B3529" i="3"/>
  <c r="E3529" i="3" s="1"/>
  <c r="A3531" i="3" l="1"/>
  <c r="D3530" i="3"/>
  <c r="C3530" i="3"/>
  <c r="B3530" i="3"/>
  <c r="E3530" i="3" s="1"/>
  <c r="F3530" i="3" l="1"/>
  <c r="G3530" i="3" s="1"/>
  <c r="B3531" i="3"/>
  <c r="A3532" i="3"/>
  <c r="D3531" i="3"/>
  <c r="F3531" i="3" s="1"/>
  <c r="G3531" i="3" s="1"/>
  <c r="C3531" i="3"/>
  <c r="C3532" i="3" l="1"/>
  <c r="B3532" i="3"/>
  <c r="A3533" i="3"/>
  <c r="D3532" i="3"/>
  <c r="E3531" i="3"/>
  <c r="F3532" i="3" s="1"/>
  <c r="G3532" i="3" s="1"/>
  <c r="E3532" i="3" l="1"/>
  <c r="D3533" i="3"/>
  <c r="C3533" i="3"/>
  <c r="B3533" i="3"/>
  <c r="E3533" i="3" s="1"/>
  <c r="A3534" i="3"/>
  <c r="F3533" i="3" l="1"/>
  <c r="G3533" i="3" s="1"/>
  <c r="D3534" i="3"/>
  <c r="C3534" i="3"/>
  <c r="F3534" i="3" s="1"/>
  <c r="G3534" i="3" s="1"/>
  <c r="B3534" i="3"/>
  <c r="E3534" i="3" s="1"/>
  <c r="A3535" i="3"/>
  <c r="D3535" i="3" l="1"/>
  <c r="C3535" i="3"/>
  <c r="B3535" i="3"/>
  <c r="E3535" i="3" s="1"/>
  <c r="A3536" i="3"/>
  <c r="F3535" i="3" l="1"/>
  <c r="G3535" i="3" s="1"/>
  <c r="D3536" i="3"/>
  <c r="C3536" i="3"/>
  <c r="B3536" i="3"/>
  <c r="E3536" i="3" s="1"/>
  <c r="A3537" i="3"/>
  <c r="F3536" i="3"/>
  <c r="G3536" i="3" s="1"/>
  <c r="A3538" i="3" l="1"/>
  <c r="D3537" i="3"/>
  <c r="C3537" i="3"/>
  <c r="B3537" i="3"/>
  <c r="E3537" i="3" s="1"/>
  <c r="F3537" i="3" l="1"/>
  <c r="G3537" i="3" s="1"/>
  <c r="A3539" i="3"/>
  <c r="D3538" i="3"/>
  <c r="C3538" i="3"/>
  <c r="B3538" i="3"/>
  <c r="E3538" i="3" s="1"/>
  <c r="F3538" i="3" l="1"/>
  <c r="G3538" i="3" s="1"/>
  <c r="B3539" i="3"/>
  <c r="E3539" i="3" s="1"/>
  <c r="A3540" i="3"/>
  <c r="D3539" i="3"/>
  <c r="C3539" i="3"/>
  <c r="F3539" i="3" l="1"/>
  <c r="G3539" i="3" s="1"/>
  <c r="C3540" i="3"/>
  <c r="B3540" i="3"/>
  <c r="E3540" i="3" s="1"/>
  <c r="A3541" i="3"/>
  <c r="D3540" i="3"/>
  <c r="F3540" i="3" s="1"/>
  <c r="G3540" i="3" s="1"/>
  <c r="D3541" i="3" l="1"/>
  <c r="C3541" i="3"/>
  <c r="B3541" i="3"/>
  <c r="E3541" i="3" s="1"/>
  <c r="A3542" i="3"/>
  <c r="F3541" i="3"/>
  <c r="G3541" i="3" s="1"/>
  <c r="D3542" i="3" l="1"/>
  <c r="C3542" i="3"/>
  <c r="B3542" i="3"/>
  <c r="E3542" i="3" s="1"/>
  <c r="A3543" i="3"/>
  <c r="F3542" i="3"/>
  <c r="G3542" i="3" s="1"/>
  <c r="D3543" i="3" l="1"/>
  <c r="C3543" i="3"/>
  <c r="B3543" i="3"/>
  <c r="E3543" i="3" s="1"/>
  <c r="A3544" i="3"/>
  <c r="F3543" i="3"/>
  <c r="G3543" i="3" s="1"/>
  <c r="D3544" i="3" l="1"/>
  <c r="C3544" i="3"/>
  <c r="B3544" i="3"/>
  <c r="E3544" i="3" s="1"/>
  <c r="A3545" i="3"/>
  <c r="F3544" i="3"/>
  <c r="G3544" i="3" s="1"/>
  <c r="A3546" i="3" l="1"/>
  <c r="D3545" i="3"/>
  <c r="C3545" i="3"/>
  <c r="B3545" i="3"/>
  <c r="E3545" i="3" s="1"/>
  <c r="F3545" i="3"/>
  <c r="G3545" i="3" s="1"/>
  <c r="A3547" i="3" l="1"/>
  <c r="D3546" i="3"/>
  <c r="C3546" i="3"/>
  <c r="B3546" i="3"/>
  <c r="E3546" i="3" s="1"/>
  <c r="F3546" i="3" l="1"/>
  <c r="G3546" i="3" s="1"/>
  <c r="B3547" i="3"/>
  <c r="E3547" i="3" s="1"/>
  <c r="A3548" i="3"/>
  <c r="D3547" i="3"/>
  <c r="C3547" i="3"/>
  <c r="F3547" i="3" l="1"/>
  <c r="G3547" i="3" s="1"/>
  <c r="C3548" i="3"/>
  <c r="B3548" i="3"/>
  <c r="E3548" i="3" s="1"/>
  <c r="A3549" i="3"/>
  <c r="D3548" i="3"/>
  <c r="F3548" i="3" s="1"/>
  <c r="G3548" i="3" s="1"/>
  <c r="D3549" i="3" l="1"/>
  <c r="C3549" i="3"/>
  <c r="B3549" i="3"/>
  <c r="E3549" i="3" s="1"/>
  <c r="A3550" i="3"/>
  <c r="F3549" i="3"/>
  <c r="G3549" i="3" s="1"/>
  <c r="D3550" i="3" l="1"/>
  <c r="C3550" i="3"/>
  <c r="B3550" i="3"/>
  <c r="E3550" i="3" s="1"/>
  <c r="A3551" i="3"/>
  <c r="F3550" i="3"/>
  <c r="G3550" i="3" s="1"/>
  <c r="D3551" i="3" l="1"/>
  <c r="C3551" i="3"/>
  <c r="B3551" i="3"/>
  <c r="E3551" i="3" s="1"/>
  <c r="A3552" i="3"/>
  <c r="F3551" i="3"/>
  <c r="G3551" i="3" s="1"/>
  <c r="D3552" i="3" l="1"/>
  <c r="C3552" i="3"/>
  <c r="B3552" i="3"/>
  <c r="E3552" i="3" s="1"/>
  <c r="A3553" i="3"/>
  <c r="F3552" i="3"/>
  <c r="G3552" i="3" s="1"/>
  <c r="A3554" i="3" l="1"/>
  <c r="D3553" i="3"/>
  <c r="C3553" i="3"/>
  <c r="B3553" i="3"/>
  <c r="E3553" i="3" s="1"/>
  <c r="F3553" i="3" l="1"/>
  <c r="G3553" i="3" s="1"/>
  <c r="A3555" i="3"/>
  <c r="D3554" i="3"/>
  <c r="C3554" i="3"/>
  <c r="B3554" i="3"/>
  <c r="E3554" i="3" s="1"/>
  <c r="F3554" i="3" l="1"/>
  <c r="G3554" i="3" s="1"/>
  <c r="B3555" i="3"/>
  <c r="E3555" i="3" s="1"/>
  <c r="A3556" i="3"/>
  <c r="D3555" i="3"/>
  <c r="C3555" i="3"/>
  <c r="F3555" i="3" l="1"/>
  <c r="G3555" i="3" s="1"/>
  <c r="C3556" i="3"/>
  <c r="B3556" i="3"/>
  <c r="E3556" i="3" s="1"/>
  <c r="A3557" i="3"/>
  <c r="D3556" i="3"/>
  <c r="F3556" i="3" s="1"/>
  <c r="G3556" i="3" s="1"/>
  <c r="D3557" i="3" l="1"/>
  <c r="C3557" i="3"/>
  <c r="B3557" i="3"/>
  <c r="E3557" i="3" s="1"/>
  <c r="A3558" i="3"/>
  <c r="F3557" i="3"/>
  <c r="G3557" i="3" s="1"/>
  <c r="D3558" i="3" l="1"/>
  <c r="C3558" i="3"/>
  <c r="B3558" i="3"/>
  <c r="E3558" i="3" s="1"/>
  <c r="A3559" i="3"/>
  <c r="F3558" i="3"/>
  <c r="G3558" i="3" s="1"/>
  <c r="D3559" i="3" l="1"/>
  <c r="C3559" i="3"/>
  <c r="B3559" i="3"/>
  <c r="E3559" i="3" s="1"/>
  <c r="A3560" i="3"/>
  <c r="F3559" i="3" l="1"/>
  <c r="G3559" i="3" s="1"/>
  <c r="D3560" i="3"/>
  <c r="C3560" i="3"/>
  <c r="B3560" i="3"/>
  <c r="E3560" i="3" s="1"/>
  <c r="A3561" i="3"/>
  <c r="F3560" i="3" l="1"/>
  <c r="G3560" i="3" s="1"/>
  <c r="A3562" i="3"/>
  <c r="D3561" i="3"/>
  <c r="C3561" i="3"/>
  <c r="F3561" i="3" s="1"/>
  <c r="G3561" i="3" s="1"/>
  <c r="B3561" i="3"/>
  <c r="E3561" i="3" s="1"/>
  <c r="A3563" i="3" l="1"/>
  <c r="D3562" i="3"/>
  <c r="C3562" i="3"/>
  <c r="B3562" i="3"/>
  <c r="F3562" i="3" l="1"/>
  <c r="G3562" i="3" s="1"/>
  <c r="E3562" i="3"/>
  <c r="B3563" i="3"/>
  <c r="E3563" i="3" s="1"/>
  <c r="A3564" i="3"/>
  <c r="D3563" i="3"/>
  <c r="C3563" i="3"/>
  <c r="C3564" i="3" l="1"/>
  <c r="B3564" i="3"/>
  <c r="E3564" i="3" s="1"/>
  <c r="A3565" i="3"/>
  <c r="D3564" i="3"/>
  <c r="F3564" i="3" s="1"/>
  <c r="F3563" i="3"/>
  <c r="G3563" i="3" s="1"/>
  <c r="G3564" i="3" l="1"/>
  <c r="D3565" i="3"/>
  <c r="C3565" i="3"/>
  <c r="F3565" i="3" s="1"/>
  <c r="B3565" i="3"/>
  <c r="E3565" i="3" s="1"/>
  <c r="A3566" i="3"/>
  <c r="D3566" i="3" l="1"/>
  <c r="C3566" i="3"/>
  <c r="B3566" i="3"/>
  <c r="E3566" i="3" s="1"/>
  <c r="A3567" i="3"/>
  <c r="G3565" i="3"/>
  <c r="F3566" i="3" l="1"/>
  <c r="G3566" i="3"/>
  <c r="D3567" i="3"/>
  <c r="C3567" i="3"/>
  <c r="B3567" i="3"/>
  <c r="E3567" i="3" s="1"/>
  <c r="A3568" i="3"/>
  <c r="F3567" i="3"/>
  <c r="D3568" i="3" l="1"/>
  <c r="C3568" i="3"/>
  <c r="B3568" i="3"/>
  <c r="E3568" i="3" s="1"/>
  <c r="A3569" i="3"/>
  <c r="F3568" i="3"/>
  <c r="G3567" i="3"/>
  <c r="G3568" i="3" s="1"/>
  <c r="A3570" i="3" l="1"/>
  <c r="D3569" i="3"/>
  <c r="C3569" i="3"/>
  <c r="B3569" i="3"/>
  <c r="E3569" i="3" s="1"/>
  <c r="F3569" i="3"/>
  <c r="G3569" i="3" s="1"/>
  <c r="A3571" i="3" l="1"/>
  <c r="D3570" i="3"/>
  <c r="C3570" i="3"/>
  <c r="B3570" i="3"/>
  <c r="E3570" i="3" s="1"/>
  <c r="F3570" i="3"/>
  <c r="G3570" i="3" s="1"/>
  <c r="B3571" i="3" l="1"/>
  <c r="E3571" i="3" s="1"/>
  <c r="A3572" i="3"/>
  <c r="D3571" i="3"/>
  <c r="F3571" i="3" s="1"/>
  <c r="G3571" i="3" s="1"/>
  <c r="C3571" i="3"/>
  <c r="C3572" i="3" l="1"/>
  <c r="B3572" i="3"/>
  <c r="E3572" i="3" s="1"/>
  <c r="A3573" i="3"/>
  <c r="D3572" i="3"/>
  <c r="F3572" i="3" s="1"/>
  <c r="G3572" i="3" s="1"/>
  <c r="D3573" i="3" l="1"/>
  <c r="C3573" i="3"/>
  <c r="F3573" i="3" s="1"/>
  <c r="G3573" i="3" s="1"/>
  <c r="B3573" i="3"/>
  <c r="E3573" i="3" s="1"/>
  <c r="A3574" i="3"/>
  <c r="D3574" i="3" l="1"/>
  <c r="C3574" i="3"/>
  <c r="B3574" i="3"/>
  <c r="E3574" i="3" s="1"/>
  <c r="A3575" i="3"/>
  <c r="F3574" i="3" l="1"/>
  <c r="G3574" i="3" s="1"/>
  <c r="D3575" i="3"/>
  <c r="C3575" i="3"/>
  <c r="B3575" i="3"/>
  <c r="E3575" i="3" s="1"/>
  <c r="A3576" i="3"/>
  <c r="F3575" i="3"/>
  <c r="G3575" i="3" s="1"/>
  <c r="D3576" i="3" l="1"/>
  <c r="C3576" i="3"/>
  <c r="B3576" i="3"/>
  <c r="E3576" i="3" s="1"/>
  <c r="A3577" i="3"/>
  <c r="F3576" i="3"/>
  <c r="G3576" i="3" s="1"/>
  <c r="A3578" i="3" l="1"/>
  <c r="D3577" i="3"/>
  <c r="C3577" i="3"/>
  <c r="F3577" i="3" s="1"/>
  <c r="G3577" i="3" s="1"/>
  <c r="B3577" i="3"/>
  <c r="E3577" i="3" s="1"/>
  <c r="A3579" i="3" l="1"/>
  <c r="D3578" i="3"/>
  <c r="C3578" i="3"/>
  <c r="B3578" i="3"/>
  <c r="E3578" i="3" s="1"/>
  <c r="F3578" i="3" l="1"/>
  <c r="G3578" i="3" s="1"/>
  <c r="B3579" i="3"/>
  <c r="E3579" i="3" s="1"/>
  <c r="A3580" i="3"/>
  <c r="D3579" i="3"/>
  <c r="F3579" i="3" s="1"/>
  <c r="G3579" i="3" s="1"/>
  <c r="C3579" i="3"/>
  <c r="C3580" i="3" l="1"/>
  <c r="B3580" i="3"/>
  <c r="E3580" i="3" s="1"/>
  <c r="A3581" i="3"/>
  <c r="D3580" i="3"/>
  <c r="F3580" i="3" s="1"/>
  <c r="G3580" i="3" s="1"/>
  <c r="D3581" i="3" l="1"/>
  <c r="C3581" i="3"/>
  <c r="B3581" i="3"/>
  <c r="E3581" i="3" s="1"/>
  <c r="A3582" i="3"/>
  <c r="F3581" i="3" l="1"/>
  <c r="G3581" i="3" s="1"/>
  <c r="D3582" i="3"/>
  <c r="C3582" i="3"/>
  <c r="B3582" i="3"/>
  <c r="E3582" i="3" s="1"/>
  <c r="A3583" i="3"/>
  <c r="F3582" i="3"/>
  <c r="G3582" i="3" s="1"/>
  <c r="D3583" i="3" l="1"/>
  <c r="C3583" i="3"/>
  <c r="B3583" i="3"/>
  <c r="E3583" i="3" s="1"/>
  <c r="A3584" i="3"/>
  <c r="F3583" i="3"/>
  <c r="G3583" i="3" s="1"/>
  <c r="D3584" i="3" l="1"/>
  <c r="C3584" i="3"/>
  <c r="B3584" i="3"/>
  <c r="E3584" i="3" s="1"/>
  <c r="A3585" i="3"/>
  <c r="F3584" i="3"/>
  <c r="G3584" i="3" s="1"/>
  <c r="A3586" i="3" l="1"/>
  <c r="D3585" i="3"/>
  <c r="C3585" i="3"/>
  <c r="B3585" i="3"/>
  <c r="E3585" i="3" s="1"/>
  <c r="F3585" i="3"/>
  <c r="G3585" i="3" s="1"/>
  <c r="A3587" i="3" l="1"/>
  <c r="D3586" i="3"/>
  <c r="C3586" i="3"/>
  <c r="B3586" i="3"/>
  <c r="E3586" i="3" s="1"/>
  <c r="F3586" i="3"/>
  <c r="G3586" i="3" s="1"/>
  <c r="B3587" i="3" l="1"/>
  <c r="E3587" i="3" s="1"/>
  <c r="A3588" i="3"/>
  <c r="D3587" i="3"/>
  <c r="C3587" i="3"/>
  <c r="F3587" i="3" s="1"/>
  <c r="G3587" i="3" s="1"/>
  <c r="C3588" i="3" l="1"/>
  <c r="B3588" i="3"/>
  <c r="E3588" i="3" s="1"/>
  <c r="A3589" i="3"/>
  <c r="D3588" i="3"/>
  <c r="F3588" i="3" s="1"/>
  <c r="G3588" i="3" s="1"/>
  <c r="D3589" i="3" l="1"/>
  <c r="C3589" i="3"/>
  <c r="B3589" i="3"/>
  <c r="E3589" i="3" s="1"/>
  <c r="A3590" i="3"/>
  <c r="F3589" i="3"/>
  <c r="G3589" i="3" s="1"/>
  <c r="D3590" i="3" l="1"/>
  <c r="C3590" i="3"/>
  <c r="B3590" i="3"/>
  <c r="E3590" i="3" s="1"/>
  <c r="A3591" i="3"/>
  <c r="F3590" i="3" l="1"/>
  <c r="G3590" i="3" s="1"/>
  <c r="D3591" i="3"/>
  <c r="C3591" i="3"/>
  <c r="B3591" i="3"/>
  <c r="E3591" i="3" s="1"/>
  <c r="A3592" i="3"/>
  <c r="F3591" i="3"/>
  <c r="G3591" i="3" s="1"/>
  <c r="D3592" i="3" l="1"/>
  <c r="C3592" i="3"/>
  <c r="B3592" i="3"/>
  <c r="E3592" i="3" s="1"/>
  <c r="A3593" i="3"/>
  <c r="F3592" i="3"/>
  <c r="G3592" i="3" s="1"/>
  <c r="A3594" i="3" l="1"/>
  <c r="D3593" i="3"/>
  <c r="C3593" i="3"/>
  <c r="F3593" i="3" s="1"/>
  <c r="G3593" i="3" s="1"/>
  <c r="B3593" i="3"/>
  <c r="E3593" i="3" s="1"/>
  <c r="A3595" i="3" l="1"/>
  <c r="D3594" i="3"/>
  <c r="C3594" i="3"/>
  <c r="B3594" i="3"/>
  <c r="E3594" i="3" s="1"/>
  <c r="F3594" i="3" l="1"/>
  <c r="G3594" i="3" s="1"/>
  <c r="B3595" i="3"/>
  <c r="E3595" i="3" s="1"/>
  <c r="A3596" i="3"/>
  <c r="D3595" i="3"/>
  <c r="C3595" i="3"/>
  <c r="F3595" i="3" l="1"/>
  <c r="G3595" i="3" s="1"/>
  <c r="C3596" i="3"/>
  <c r="B3596" i="3"/>
  <c r="E3596" i="3" s="1"/>
  <c r="A3597" i="3"/>
  <c r="D3596" i="3"/>
  <c r="F3596" i="3" s="1"/>
  <c r="G3596" i="3" s="1"/>
  <c r="D3597" i="3" l="1"/>
  <c r="C3597" i="3"/>
  <c r="B3597" i="3"/>
  <c r="E3597" i="3" s="1"/>
  <c r="A3598" i="3"/>
  <c r="F3597" i="3"/>
  <c r="G3597" i="3" s="1"/>
  <c r="D3598" i="3" l="1"/>
  <c r="C3598" i="3"/>
  <c r="B3598" i="3"/>
  <c r="E3598" i="3" s="1"/>
  <c r="A3599" i="3"/>
  <c r="F3598" i="3"/>
  <c r="G3598" i="3" s="1"/>
  <c r="D3599" i="3" l="1"/>
  <c r="C3599" i="3"/>
  <c r="B3599" i="3"/>
  <c r="E3599" i="3" s="1"/>
  <c r="A3600" i="3"/>
  <c r="F3599" i="3"/>
  <c r="G3599" i="3" s="1"/>
  <c r="D3600" i="3" l="1"/>
  <c r="C3600" i="3"/>
  <c r="B3600" i="3"/>
  <c r="E3600" i="3" s="1"/>
  <c r="A3601" i="3"/>
  <c r="F3600" i="3" l="1"/>
  <c r="G3600" i="3" s="1"/>
  <c r="A3602" i="3"/>
  <c r="D3601" i="3"/>
  <c r="C3601" i="3"/>
  <c r="B3601" i="3"/>
  <c r="E3601" i="3" s="1"/>
  <c r="F3601" i="3"/>
  <c r="G3601" i="3" s="1"/>
  <c r="A3603" i="3" l="1"/>
  <c r="D3602" i="3"/>
  <c r="C3602" i="3"/>
  <c r="B3602" i="3"/>
  <c r="E3602" i="3" s="1"/>
  <c r="F3602" i="3" l="1"/>
  <c r="G3602" i="3" s="1"/>
  <c r="B3603" i="3"/>
  <c r="E3603" i="3" s="1"/>
  <c r="A3604" i="3"/>
  <c r="D3603" i="3"/>
  <c r="F3603" i="3" s="1"/>
  <c r="G3603" i="3" s="1"/>
  <c r="C3603" i="3"/>
  <c r="C3604" i="3" l="1"/>
  <c r="B3604" i="3"/>
  <c r="E3604" i="3" s="1"/>
  <c r="A3605" i="3"/>
  <c r="D3604" i="3"/>
  <c r="F3604" i="3" s="1"/>
  <c r="G3604" i="3" s="1"/>
  <c r="D3605" i="3" l="1"/>
  <c r="C3605" i="3"/>
  <c r="B3605" i="3"/>
  <c r="E3605" i="3" s="1"/>
  <c r="A3606" i="3"/>
  <c r="F3605" i="3"/>
  <c r="G3605" i="3" s="1"/>
  <c r="D3606" i="3" l="1"/>
  <c r="C3606" i="3"/>
  <c r="B3606" i="3"/>
  <c r="E3606" i="3" s="1"/>
  <c r="A3607" i="3"/>
  <c r="F3606" i="3"/>
  <c r="G3606" i="3" s="1"/>
  <c r="D3607" i="3" l="1"/>
  <c r="C3607" i="3"/>
  <c r="B3607" i="3"/>
  <c r="E3607" i="3" s="1"/>
  <c r="A3608" i="3"/>
  <c r="F3607" i="3"/>
  <c r="G3607" i="3" s="1"/>
  <c r="D3608" i="3" l="1"/>
  <c r="C3608" i="3"/>
  <c r="B3608" i="3"/>
  <c r="E3608" i="3" s="1"/>
  <c r="A3609" i="3"/>
  <c r="F3608" i="3" l="1"/>
  <c r="G3608" i="3" s="1"/>
  <c r="A3610" i="3"/>
  <c r="D3609" i="3"/>
  <c r="C3609" i="3"/>
  <c r="B3609" i="3"/>
  <c r="E3609" i="3" s="1"/>
  <c r="F3609" i="3"/>
  <c r="G3609" i="3" s="1"/>
  <c r="A3611" i="3" l="1"/>
  <c r="D3610" i="3"/>
  <c r="C3610" i="3"/>
  <c r="B3610" i="3"/>
  <c r="E3610" i="3" s="1"/>
  <c r="F3610" i="3" l="1"/>
  <c r="G3610" i="3" s="1"/>
  <c r="B3611" i="3"/>
  <c r="E3611" i="3" s="1"/>
  <c r="A3612" i="3"/>
  <c r="D3611" i="3"/>
  <c r="C3611" i="3"/>
  <c r="F3611" i="3" l="1"/>
  <c r="G3611" i="3" s="1"/>
  <c r="C3612" i="3"/>
  <c r="B3612" i="3"/>
  <c r="E3612" i="3" s="1"/>
  <c r="A3613" i="3"/>
  <c r="D3612" i="3"/>
  <c r="F3612" i="3"/>
  <c r="G3612" i="3" s="1"/>
  <c r="D3613" i="3" l="1"/>
  <c r="C3613" i="3"/>
  <c r="B3613" i="3"/>
  <c r="E3613" i="3" s="1"/>
  <c r="A3614" i="3"/>
  <c r="F3613" i="3" l="1"/>
  <c r="G3613" i="3" s="1"/>
  <c r="D3614" i="3"/>
  <c r="C3614" i="3"/>
  <c r="F3614" i="3" s="1"/>
  <c r="G3614" i="3" s="1"/>
  <c r="B3614" i="3"/>
  <c r="E3614" i="3" s="1"/>
  <c r="A3615" i="3"/>
  <c r="D3615" i="3" l="1"/>
  <c r="C3615" i="3"/>
  <c r="B3615" i="3"/>
  <c r="E3615" i="3" s="1"/>
  <c r="A3616" i="3"/>
  <c r="F3615" i="3"/>
  <c r="G3615" i="3" s="1"/>
  <c r="D3616" i="3" l="1"/>
  <c r="C3616" i="3"/>
  <c r="B3616" i="3"/>
  <c r="E3616" i="3" s="1"/>
  <c r="A3617" i="3"/>
  <c r="F3616" i="3"/>
  <c r="G3616" i="3" s="1"/>
  <c r="A3618" i="3" l="1"/>
  <c r="D3617" i="3"/>
  <c r="C3617" i="3"/>
  <c r="F3617" i="3" s="1"/>
  <c r="G3617" i="3" s="1"/>
  <c r="B3617" i="3"/>
  <c r="E3617" i="3" s="1"/>
  <c r="A3619" i="3" l="1"/>
  <c r="D3618" i="3"/>
  <c r="C3618" i="3"/>
  <c r="F3618" i="3" s="1"/>
  <c r="G3618" i="3" s="1"/>
  <c r="B3618" i="3"/>
  <c r="E3618" i="3" s="1"/>
  <c r="B3619" i="3" l="1"/>
  <c r="E3619" i="3" s="1"/>
  <c r="A3620" i="3"/>
  <c r="D3619" i="3"/>
  <c r="C3619" i="3"/>
  <c r="F3619" i="3" l="1"/>
  <c r="G3619" i="3" s="1"/>
  <c r="C3620" i="3"/>
  <c r="B3620" i="3"/>
  <c r="E3620" i="3" s="1"/>
  <c r="A3621" i="3"/>
  <c r="D3620" i="3"/>
  <c r="F3620" i="3" s="1"/>
  <c r="G3620" i="3" s="1"/>
  <c r="D3621" i="3" l="1"/>
  <c r="C3621" i="3"/>
  <c r="F3621" i="3" s="1"/>
  <c r="G3621" i="3" s="1"/>
  <c r="B3621" i="3"/>
  <c r="E3621" i="3" s="1"/>
  <c r="A3622" i="3"/>
  <c r="D3622" i="3" l="1"/>
  <c r="C3622" i="3"/>
  <c r="B3622" i="3"/>
  <c r="E3622" i="3" s="1"/>
  <c r="A3623" i="3"/>
  <c r="F3622" i="3"/>
  <c r="G3622" i="3" s="1"/>
  <c r="D3623" i="3" l="1"/>
  <c r="C3623" i="3"/>
  <c r="B3623" i="3"/>
  <c r="E3623" i="3" s="1"/>
  <c r="A3624" i="3"/>
  <c r="F3623" i="3"/>
  <c r="G3623" i="3" s="1"/>
  <c r="D3624" i="3" l="1"/>
  <c r="C3624" i="3"/>
  <c r="B3624" i="3"/>
  <c r="E3624" i="3" s="1"/>
  <c r="A3625" i="3"/>
  <c r="F3624" i="3" l="1"/>
  <c r="G3624" i="3" s="1"/>
  <c r="A3626" i="3"/>
  <c r="D3625" i="3"/>
  <c r="C3625" i="3"/>
  <c r="F3625" i="3" s="1"/>
  <c r="G3625" i="3" s="1"/>
  <c r="B3625" i="3"/>
  <c r="E3625" i="3" s="1"/>
  <c r="A3627" i="3" l="1"/>
  <c r="D3626" i="3"/>
  <c r="C3626" i="3"/>
  <c r="B3626" i="3"/>
  <c r="E3626" i="3" s="1"/>
  <c r="F3626" i="3" l="1"/>
  <c r="G3626" i="3" s="1"/>
  <c r="B3627" i="3"/>
  <c r="E3627" i="3" s="1"/>
  <c r="A3628" i="3"/>
  <c r="D3627" i="3"/>
  <c r="C3627" i="3"/>
  <c r="F3627" i="3" l="1"/>
  <c r="G3627" i="3" s="1"/>
  <c r="C3628" i="3"/>
  <c r="B3628" i="3"/>
  <c r="E3628" i="3" s="1"/>
  <c r="A3629" i="3"/>
  <c r="D3628" i="3"/>
  <c r="F3628" i="3"/>
  <c r="G3628" i="3" s="1"/>
  <c r="D3629" i="3" l="1"/>
  <c r="C3629" i="3"/>
  <c r="B3629" i="3"/>
  <c r="E3629" i="3" s="1"/>
  <c r="A3630" i="3"/>
  <c r="F3629" i="3" l="1"/>
  <c r="G3629" i="3" s="1"/>
  <c r="D3630" i="3"/>
  <c r="C3630" i="3"/>
  <c r="B3630" i="3"/>
  <c r="E3630" i="3" s="1"/>
  <c r="A3631" i="3"/>
  <c r="F3630" i="3"/>
  <c r="G3630" i="3" s="1"/>
  <c r="D3631" i="3" l="1"/>
  <c r="C3631" i="3"/>
  <c r="B3631" i="3"/>
  <c r="E3631" i="3" s="1"/>
  <c r="A3632" i="3"/>
  <c r="F3631" i="3"/>
  <c r="G3631" i="3" s="1"/>
  <c r="D3632" i="3" l="1"/>
  <c r="C3632" i="3"/>
  <c r="B3632" i="3"/>
  <c r="E3632" i="3" s="1"/>
  <c r="A3633" i="3"/>
  <c r="F3632" i="3"/>
  <c r="G3632" i="3" s="1"/>
  <c r="A3634" i="3" l="1"/>
  <c r="D3633" i="3"/>
  <c r="C3633" i="3"/>
  <c r="F3633" i="3" s="1"/>
  <c r="G3633" i="3" s="1"/>
  <c r="B3633" i="3"/>
  <c r="E3633" i="3" s="1"/>
  <c r="A3635" i="3" l="1"/>
  <c r="D3634" i="3"/>
  <c r="C3634" i="3"/>
  <c r="B3634" i="3"/>
  <c r="E3634" i="3" s="1"/>
  <c r="F3634" i="3" l="1"/>
  <c r="G3634" i="3" s="1"/>
  <c r="B3635" i="3"/>
  <c r="E3635" i="3" s="1"/>
  <c r="A3636" i="3"/>
  <c r="D3635" i="3"/>
  <c r="F3635" i="3" s="1"/>
  <c r="G3635" i="3" s="1"/>
  <c r="C3635" i="3"/>
  <c r="C3636" i="3" l="1"/>
  <c r="B3636" i="3"/>
  <c r="E3636" i="3" s="1"/>
  <c r="A3637" i="3"/>
  <c r="D3636" i="3"/>
  <c r="F3636" i="3" s="1"/>
  <c r="G3636" i="3" s="1"/>
  <c r="D3637" i="3" l="1"/>
  <c r="C3637" i="3"/>
  <c r="B3637" i="3"/>
  <c r="E3637" i="3" s="1"/>
  <c r="A3638" i="3"/>
  <c r="F3637" i="3"/>
  <c r="G3637" i="3" s="1"/>
  <c r="D3638" i="3" l="1"/>
  <c r="C3638" i="3"/>
  <c r="B3638" i="3"/>
  <c r="E3638" i="3" s="1"/>
  <c r="A3639" i="3"/>
  <c r="F3638" i="3" l="1"/>
  <c r="G3638" i="3" s="1"/>
  <c r="D3639" i="3"/>
  <c r="C3639" i="3"/>
  <c r="B3639" i="3"/>
  <c r="E3639" i="3" s="1"/>
  <c r="A3640" i="3"/>
  <c r="F3639" i="3"/>
  <c r="G3639" i="3" s="1"/>
  <c r="D3640" i="3" l="1"/>
  <c r="C3640" i="3"/>
  <c r="B3640" i="3"/>
  <c r="E3640" i="3" s="1"/>
  <c r="A3641" i="3"/>
  <c r="F3640" i="3"/>
  <c r="G3640" i="3" s="1"/>
  <c r="A3642" i="3" l="1"/>
  <c r="D3641" i="3"/>
  <c r="C3641" i="3"/>
  <c r="F3641" i="3" s="1"/>
  <c r="G3641" i="3" s="1"/>
  <c r="B3641" i="3"/>
  <c r="E3641" i="3" s="1"/>
  <c r="A3643" i="3" l="1"/>
  <c r="D3642" i="3"/>
  <c r="C3642" i="3"/>
  <c r="B3642" i="3"/>
  <c r="E3642" i="3" s="1"/>
  <c r="F3642" i="3" l="1"/>
  <c r="G3642" i="3" s="1"/>
  <c r="B3643" i="3"/>
  <c r="E3643" i="3" s="1"/>
  <c r="A3644" i="3"/>
  <c r="D3643" i="3"/>
  <c r="C3643" i="3"/>
  <c r="F3643" i="3" l="1"/>
  <c r="G3643" i="3" s="1"/>
  <c r="C3644" i="3"/>
  <c r="B3644" i="3"/>
  <c r="E3644" i="3" s="1"/>
  <c r="A3645" i="3"/>
  <c r="D3644" i="3"/>
  <c r="F3644" i="3" s="1"/>
  <c r="G3644" i="3" s="1"/>
  <c r="D3645" i="3" l="1"/>
  <c r="C3645" i="3"/>
  <c r="B3645" i="3"/>
  <c r="E3645" i="3" s="1"/>
  <c r="A3646" i="3"/>
  <c r="F3645" i="3" l="1"/>
  <c r="G3645" i="3" s="1"/>
  <c r="D3646" i="3"/>
  <c r="C3646" i="3"/>
  <c r="B3646" i="3"/>
  <c r="E3646" i="3" s="1"/>
  <c r="A3647" i="3"/>
  <c r="F3646" i="3"/>
  <c r="G3646" i="3" s="1"/>
  <c r="D3647" i="3" l="1"/>
  <c r="C3647" i="3"/>
  <c r="B3647" i="3"/>
  <c r="E3647" i="3" s="1"/>
  <c r="A3648" i="3"/>
  <c r="F3647" i="3"/>
  <c r="G3647" i="3" s="1"/>
  <c r="D3648" i="3" l="1"/>
  <c r="C3648" i="3"/>
  <c r="B3648" i="3"/>
  <c r="E3648" i="3" s="1"/>
  <c r="A3649" i="3"/>
  <c r="F3648" i="3" l="1"/>
  <c r="G3648" i="3" s="1"/>
  <c r="A3650" i="3"/>
  <c r="D3649" i="3"/>
  <c r="C3649" i="3"/>
  <c r="B3649" i="3"/>
  <c r="E3649" i="3" s="1"/>
  <c r="F3649" i="3"/>
  <c r="G3649" i="3" s="1"/>
  <c r="A3651" i="3" l="1"/>
  <c r="D3650" i="3"/>
  <c r="C3650" i="3"/>
  <c r="B3650" i="3"/>
  <c r="E3650" i="3" s="1"/>
  <c r="F3650" i="3" l="1"/>
  <c r="G3650" i="3" s="1"/>
  <c r="B3651" i="3"/>
  <c r="E3651" i="3" s="1"/>
  <c r="A3652" i="3"/>
  <c r="D3651" i="3"/>
  <c r="C3651" i="3"/>
  <c r="F3651" i="3" l="1"/>
  <c r="G3651" i="3" s="1"/>
  <c r="C3652" i="3"/>
  <c r="B3652" i="3"/>
  <c r="E3652" i="3" s="1"/>
  <c r="A3653" i="3"/>
  <c r="D3652" i="3"/>
  <c r="F3652" i="3"/>
  <c r="G3652" i="3" s="1"/>
  <c r="D3653" i="3" l="1"/>
  <c r="C3653" i="3"/>
  <c r="B3653" i="3"/>
  <c r="A3654" i="3"/>
  <c r="F3653" i="3" l="1"/>
  <c r="G3653" i="3" s="1"/>
  <c r="D3654" i="3"/>
  <c r="C3654" i="3"/>
  <c r="B3654" i="3"/>
  <c r="E3654" i="3" s="1"/>
  <c r="A3655" i="3"/>
  <c r="E3653" i="3"/>
  <c r="F3654" i="3" s="1"/>
  <c r="G3654" i="3" s="1"/>
  <c r="D3655" i="3" l="1"/>
  <c r="C3655" i="3"/>
  <c r="B3655" i="3"/>
  <c r="E3655" i="3" s="1"/>
  <c r="A3656" i="3"/>
  <c r="F3655" i="3"/>
  <c r="G3655" i="3" s="1"/>
  <c r="D3656" i="3" l="1"/>
  <c r="C3656" i="3"/>
  <c r="F3656" i="3" s="1"/>
  <c r="G3656" i="3" s="1"/>
  <c r="B3656" i="3"/>
  <c r="E3656" i="3" s="1"/>
  <c r="A3657" i="3"/>
  <c r="A3658" i="3" l="1"/>
  <c r="D3657" i="3"/>
  <c r="C3657" i="3"/>
  <c r="B3657" i="3"/>
  <c r="E3657" i="3" s="1"/>
  <c r="F3657" i="3"/>
  <c r="G3657" i="3" s="1"/>
  <c r="A3659" i="3" l="1"/>
  <c r="D3658" i="3"/>
  <c r="C3658" i="3"/>
  <c r="B3658" i="3"/>
  <c r="E3658" i="3" s="1"/>
  <c r="F3658" i="3" l="1"/>
  <c r="G3658" i="3" s="1"/>
  <c r="B3659" i="3"/>
  <c r="E3659" i="3" s="1"/>
  <c r="A3660" i="3"/>
  <c r="D3659" i="3"/>
  <c r="C3659" i="3"/>
  <c r="F3659" i="3" l="1"/>
  <c r="G3659" i="3" s="1"/>
  <c r="C3660" i="3"/>
  <c r="B3660" i="3"/>
  <c r="E3660" i="3" s="1"/>
  <c r="A3661" i="3"/>
  <c r="D3660" i="3"/>
  <c r="F3660" i="3" s="1"/>
  <c r="G3660" i="3" s="1"/>
  <c r="D3661" i="3" l="1"/>
  <c r="C3661" i="3"/>
  <c r="B3661" i="3"/>
  <c r="E3661" i="3" s="1"/>
  <c r="A3662" i="3"/>
  <c r="F3661" i="3" l="1"/>
  <c r="G3661" i="3" s="1"/>
  <c r="D3662" i="3"/>
  <c r="C3662" i="3"/>
  <c r="B3662" i="3"/>
  <c r="E3662" i="3" s="1"/>
  <c r="A3663" i="3"/>
  <c r="F3662" i="3"/>
  <c r="G3662" i="3" s="1"/>
  <c r="D3663" i="3" l="1"/>
  <c r="C3663" i="3"/>
  <c r="B3663" i="3"/>
  <c r="E3663" i="3" s="1"/>
  <c r="A3664" i="3"/>
  <c r="F3663" i="3"/>
  <c r="G3663" i="3" s="1"/>
  <c r="D3664" i="3" l="1"/>
  <c r="C3664" i="3"/>
  <c r="B3664" i="3"/>
  <c r="E3664" i="3" s="1"/>
  <c r="A3665" i="3"/>
  <c r="F3664" i="3" l="1"/>
  <c r="G3664" i="3" s="1"/>
  <c r="A3666" i="3"/>
  <c r="D3665" i="3"/>
  <c r="C3665" i="3"/>
  <c r="B3665" i="3"/>
  <c r="E3665" i="3" s="1"/>
  <c r="F3665" i="3"/>
  <c r="G3665" i="3" s="1"/>
  <c r="A3667" i="3" l="1"/>
  <c r="D3666" i="3"/>
  <c r="C3666" i="3"/>
  <c r="B3666" i="3"/>
  <c r="E3666" i="3" s="1"/>
  <c r="F3666" i="3"/>
  <c r="G3666" i="3" s="1"/>
  <c r="B3667" i="3" l="1"/>
  <c r="E3667" i="3" s="1"/>
  <c r="A3668" i="3"/>
  <c r="D3667" i="3"/>
  <c r="F3667" i="3" s="1"/>
  <c r="G3667" i="3" s="1"/>
  <c r="C3667" i="3"/>
  <c r="C3668" i="3" l="1"/>
  <c r="B3668" i="3"/>
  <c r="E3668" i="3" s="1"/>
  <c r="A3669" i="3"/>
  <c r="D3668" i="3"/>
  <c r="F3668" i="3" s="1"/>
  <c r="G3668" i="3" s="1"/>
  <c r="D3669" i="3" l="1"/>
  <c r="C3669" i="3"/>
  <c r="B3669" i="3"/>
  <c r="E3669" i="3" s="1"/>
  <c r="A3670" i="3"/>
  <c r="F3669" i="3"/>
  <c r="G3669" i="3" s="1"/>
  <c r="D3670" i="3" l="1"/>
  <c r="C3670" i="3"/>
  <c r="B3670" i="3"/>
  <c r="E3670" i="3" s="1"/>
  <c r="A3671" i="3"/>
  <c r="F3670" i="3" l="1"/>
  <c r="G3670" i="3" s="1"/>
  <c r="D3671" i="3"/>
  <c r="C3671" i="3"/>
  <c r="B3671" i="3"/>
  <c r="E3671" i="3" s="1"/>
  <c r="A3672" i="3"/>
  <c r="F3671" i="3" l="1"/>
  <c r="G3671" i="3" s="1"/>
  <c r="D3672" i="3"/>
  <c r="C3672" i="3"/>
  <c r="F3672" i="3" s="1"/>
  <c r="G3672" i="3" s="1"/>
  <c r="B3672" i="3"/>
  <c r="E3672" i="3" s="1"/>
  <c r="A3673" i="3"/>
  <c r="A3674" i="3" l="1"/>
  <c r="D3673" i="3"/>
  <c r="C3673" i="3"/>
  <c r="B3673" i="3"/>
  <c r="E3673" i="3" s="1"/>
  <c r="F3673" i="3" l="1"/>
  <c r="G3673" i="3" s="1"/>
  <c r="A3675" i="3"/>
  <c r="D3674" i="3"/>
  <c r="C3674" i="3"/>
  <c r="B3674" i="3"/>
  <c r="E3674" i="3" s="1"/>
  <c r="F3674" i="3" l="1"/>
  <c r="G3674" i="3" s="1"/>
  <c r="B3675" i="3"/>
  <c r="E3675" i="3" s="1"/>
  <c r="A3676" i="3"/>
  <c r="D3675" i="3"/>
  <c r="C3675" i="3"/>
  <c r="F3675" i="3" l="1"/>
  <c r="G3675" i="3" s="1"/>
  <c r="C3676" i="3"/>
  <c r="B3676" i="3"/>
  <c r="E3676" i="3" s="1"/>
  <c r="A3677" i="3"/>
  <c r="D3676" i="3"/>
  <c r="F3676" i="3" s="1"/>
  <c r="G3676" i="3" s="1"/>
  <c r="D3677" i="3" l="1"/>
  <c r="C3677" i="3"/>
  <c r="B3677" i="3"/>
  <c r="E3677" i="3" s="1"/>
  <c r="A3678" i="3"/>
  <c r="F3677" i="3" l="1"/>
  <c r="G3677" i="3" s="1"/>
  <c r="D3678" i="3"/>
  <c r="C3678" i="3"/>
  <c r="B3678" i="3"/>
  <c r="E3678" i="3" s="1"/>
  <c r="A3679" i="3"/>
  <c r="F3678" i="3"/>
  <c r="G3678" i="3" s="1"/>
  <c r="D3679" i="3" l="1"/>
  <c r="C3679" i="3"/>
  <c r="B3679" i="3"/>
  <c r="E3679" i="3" s="1"/>
  <c r="A3680" i="3"/>
  <c r="F3679" i="3" l="1"/>
  <c r="G3679" i="3" s="1"/>
  <c r="D3680" i="3"/>
  <c r="C3680" i="3"/>
  <c r="F3680" i="3" s="1"/>
  <c r="G3680" i="3" s="1"/>
  <c r="B3680" i="3"/>
  <c r="E3680" i="3" s="1"/>
  <c r="A3681" i="3"/>
  <c r="A3682" i="3" l="1"/>
  <c r="D3681" i="3"/>
  <c r="C3681" i="3"/>
  <c r="B3681" i="3"/>
  <c r="E3681" i="3" s="1"/>
  <c r="F3681" i="3"/>
  <c r="G3681" i="3" s="1"/>
  <c r="A3683" i="3" l="1"/>
  <c r="D3682" i="3"/>
  <c r="C3682" i="3"/>
  <c r="B3682" i="3"/>
  <c r="E3682" i="3" s="1"/>
  <c r="F3682" i="3" l="1"/>
  <c r="G3682" i="3" s="1"/>
  <c r="B3683" i="3"/>
  <c r="E3683" i="3" s="1"/>
  <c r="A3684" i="3"/>
  <c r="D3683" i="3"/>
  <c r="C3683" i="3"/>
  <c r="F3683" i="3" l="1"/>
  <c r="G3683" i="3" s="1"/>
  <c r="C3684" i="3"/>
  <c r="B3684" i="3"/>
  <c r="A3685" i="3"/>
  <c r="D3684" i="3"/>
  <c r="F3684" i="3" s="1"/>
  <c r="G3684" i="3" s="1"/>
  <c r="D3685" i="3" l="1"/>
  <c r="C3685" i="3"/>
  <c r="B3685" i="3"/>
  <c r="E3685" i="3" s="1"/>
  <c r="A3686" i="3"/>
  <c r="E3684" i="3"/>
  <c r="F3685" i="3" s="1"/>
  <c r="G3685" i="3" s="1"/>
  <c r="D3686" i="3" l="1"/>
  <c r="C3686" i="3"/>
  <c r="B3686" i="3"/>
  <c r="E3686" i="3" s="1"/>
  <c r="A3687" i="3"/>
  <c r="F3686" i="3" l="1"/>
  <c r="G3686" i="3" s="1"/>
  <c r="D3687" i="3"/>
  <c r="C3687" i="3"/>
  <c r="F3687" i="3" s="1"/>
  <c r="G3687" i="3" s="1"/>
  <c r="B3687" i="3"/>
  <c r="E3687" i="3" s="1"/>
  <c r="A3688" i="3"/>
  <c r="D3688" i="3" l="1"/>
  <c r="C3688" i="3"/>
  <c r="B3688" i="3"/>
  <c r="E3688" i="3" s="1"/>
  <c r="A3689" i="3"/>
  <c r="F3688" i="3"/>
  <c r="G3688" i="3" s="1"/>
  <c r="A3690" i="3" l="1"/>
  <c r="D3689" i="3"/>
  <c r="C3689" i="3"/>
  <c r="B3689" i="3"/>
  <c r="E3689" i="3" s="1"/>
  <c r="F3689" i="3" l="1"/>
  <c r="G3689" i="3" s="1"/>
  <c r="A3691" i="3"/>
  <c r="D3690" i="3"/>
  <c r="C3690" i="3"/>
  <c r="B3690" i="3"/>
  <c r="E3690" i="3" s="1"/>
  <c r="F3690" i="3" l="1"/>
  <c r="G3690" i="3" s="1"/>
  <c r="B3691" i="3"/>
  <c r="E3691" i="3" s="1"/>
  <c r="A3692" i="3"/>
  <c r="D3691" i="3"/>
  <c r="C3691" i="3"/>
  <c r="F3691" i="3" l="1"/>
  <c r="G3691" i="3" s="1"/>
  <c r="C3692" i="3"/>
  <c r="B3692" i="3"/>
  <c r="E3692" i="3" s="1"/>
  <c r="A3693" i="3"/>
  <c r="D3692" i="3"/>
  <c r="F3692" i="3" s="1"/>
  <c r="G3692" i="3" s="1"/>
  <c r="D3693" i="3" l="1"/>
  <c r="C3693" i="3"/>
  <c r="B3693" i="3"/>
  <c r="E3693" i="3" s="1"/>
  <c r="A3694" i="3"/>
  <c r="F3693" i="3"/>
  <c r="G3693" i="3" s="1"/>
  <c r="D3694" i="3" l="1"/>
  <c r="C3694" i="3"/>
  <c r="B3694" i="3"/>
  <c r="E3694" i="3" s="1"/>
  <c r="A3695" i="3"/>
  <c r="F3694" i="3" l="1"/>
  <c r="G3694" i="3" s="1"/>
  <c r="D3695" i="3"/>
  <c r="C3695" i="3"/>
  <c r="B3695" i="3"/>
  <c r="E3695" i="3" s="1"/>
  <c r="A3696" i="3"/>
  <c r="F3695" i="3" l="1"/>
  <c r="G3695" i="3" s="1"/>
  <c r="D3696" i="3"/>
  <c r="C3696" i="3"/>
  <c r="B3696" i="3"/>
  <c r="E3696" i="3" s="1"/>
  <c r="A3697" i="3"/>
  <c r="F3696" i="3" l="1"/>
  <c r="G3696" i="3" s="1"/>
  <c r="A3698" i="3"/>
  <c r="D3697" i="3"/>
  <c r="C3697" i="3"/>
  <c r="B3697" i="3"/>
  <c r="E3697" i="3" s="1"/>
  <c r="F3697" i="3"/>
  <c r="G3697" i="3" s="1"/>
  <c r="A3699" i="3" l="1"/>
  <c r="D3698" i="3"/>
  <c r="C3698" i="3"/>
  <c r="B3698" i="3"/>
  <c r="E3698" i="3" s="1"/>
  <c r="F3698" i="3"/>
  <c r="G3698" i="3" s="1"/>
  <c r="B3699" i="3" l="1"/>
  <c r="E3699" i="3" s="1"/>
  <c r="A3700" i="3"/>
  <c r="D3699" i="3"/>
  <c r="F3699" i="3" s="1"/>
  <c r="G3699" i="3" s="1"/>
  <c r="C3699" i="3"/>
  <c r="C3700" i="3" l="1"/>
  <c r="B3700" i="3"/>
  <c r="E3700" i="3" s="1"/>
  <c r="A3701" i="3"/>
  <c r="D3700" i="3"/>
  <c r="F3700" i="3" s="1"/>
  <c r="G3700" i="3" s="1"/>
  <c r="D3701" i="3" l="1"/>
  <c r="C3701" i="3"/>
  <c r="F3701" i="3" s="1"/>
  <c r="G3701" i="3" s="1"/>
  <c r="B3701" i="3"/>
  <c r="E3701" i="3" s="1"/>
  <c r="A3702" i="3"/>
  <c r="D3702" i="3" l="1"/>
  <c r="C3702" i="3"/>
  <c r="B3702" i="3"/>
  <c r="E3702" i="3" s="1"/>
  <c r="A3703" i="3"/>
  <c r="F3702" i="3" l="1"/>
  <c r="G3702" i="3" s="1"/>
  <c r="D3703" i="3"/>
  <c r="C3703" i="3"/>
  <c r="B3703" i="3"/>
  <c r="E3703" i="3" s="1"/>
  <c r="A3704" i="3"/>
  <c r="F3703" i="3"/>
  <c r="G3703" i="3" s="1"/>
  <c r="D3704" i="3" l="1"/>
  <c r="C3704" i="3"/>
  <c r="B3704" i="3"/>
  <c r="E3704" i="3" s="1"/>
  <c r="A3705" i="3"/>
  <c r="F3704" i="3"/>
  <c r="G3704" i="3" s="1"/>
  <c r="A3706" i="3" l="1"/>
  <c r="D3705" i="3"/>
  <c r="C3705" i="3"/>
  <c r="B3705" i="3"/>
  <c r="E3705" i="3" s="1"/>
  <c r="F3705" i="3" l="1"/>
  <c r="G3705" i="3" s="1"/>
  <c r="A3707" i="3"/>
  <c r="D3706" i="3"/>
  <c r="C3706" i="3"/>
  <c r="B3706" i="3"/>
  <c r="E3706" i="3" s="1"/>
  <c r="F3706" i="3" l="1"/>
  <c r="G3706" i="3" s="1"/>
  <c r="B3707" i="3"/>
  <c r="E3707" i="3" s="1"/>
  <c r="A3708" i="3"/>
  <c r="D3707" i="3"/>
  <c r="C3707" i="3"/>
  <c r="F3707" i="3" l="1"/>
  <c r="G3707" i="3" s="1"/>
  <c r="C3708" i="3"/>
  <c r="B3708" i="3"/>
  <c r="E3708" i="3" s="1"/>
  <c r="A3709" i="3"/>
  <c r="D3708" i="3"/>
  <c r="F3708" i="3" s="1"/>
  <c r="G3708" i="3" s="1"/>
  <c r="D3709" i="3" l="1"/>
  <c r="C3709" i="3"/>
  <c r="B3709" i="3"/>
  <c r="E3709" i="3" s="1"/>
  <c r="A3710" i="3"/>
  <c r="F3709" i="3" l="1"/>
  <c r="G3709" i="3" s="1"/>
  <c r="D3710" i="3"/>
  <c r="C3710" i="3"/>
  <c r="B3710" i="3"/>
  <c r="E3710" i="3" s="1"/>
  <c r="A3711" i="3"/>
  <c r="F3710" i="3"/>
  <c r="G3710" i="3" s="1"/>
  <c r="D3711" i="3" l="1"/>
  <c r="C3711" i="3"/>
  <c r="B3711" i="3"/>
  <c r="E3711" i="3" s="1"/>
  <c r="A3712" i="3"/>
  <c r="F3711" i="3" l="1"/>
  <c r="G3711" i="3" s="1"/>
  <c r="D3712" i="3"/>
  <c r="C3712" i="3"/>
  <c r="B3712" i="3"/>
  <c r="A3713" i="3"/>
  <c r="F3712" i="3" l="1"/>
  <c r="G3712" i="3" s="1"/>
  <c r="A3714" i="3"/>
  <c r="D3713" i="3"/>
  <c r="C3713" i="3"/>
  <c r="B3713" i="3"/>
  <c r="E3713" i="3" s="1"/>
  <c r="E3712" i="3"/>
  <c r="F3713" i="3" s="1"/>
  <c r="G3713" i="3" s="1"/>
  <c r="A3715" i="3" l="1"/>
  <c r="D3714" i="3"/>
  <c r="C3714" i="3"/>
  <c r="B3714" i="3"/>
  <c r="E3714" i="3" s="1"/>
  <c r="F3714" i="3" l="1"/>
  <c r="G3714" i="3" s="1"/>
  <c r="B3715" i="3"/>
  <c r="E3715" i="3" s="1"/>
  <c r="A3716" i="3"/>
  <c r="D3715" i="3"/>
  <c r="C3715" i="3"/>
  <c r="F3715" i="3" l="1"/>
  <c r="G3715" i="3" s="1"/>
  <c r="C3716" i="3"/>
  <c r="B3716" i="3"/>
  <c r="E3716" i="3" s="1"/>
  <c r="A3717" i="3"/>
  <c r="D3716" i="3"/>
  <c r="F3716" i="3" s="1"/>
  <c r="G3716" i="3" s="1"/>
  <c r="D3717" i="3" l="1"/>
  <c r="C3717" i="3"/>
  <c r="B3717" i="3"/>
  <c r="E3717" i="3" s="1"/>
  <c r="A3718" i="3"/>
  <c r="F3717" i="3"/>
  <c r="G3717" i="3" s="1"/>
  <c r="D3718" i="3" l="1"/>
  <c r="C3718" i="3"/>
  <c r="B3718" i="3"/>
  <c r="E3718" i="3" s="1"/>
  <c r="A3719" i="3"/>
  <c r="F3718" i="3" l="1"/>
  <c r="G3718" i="3" s="1"/>
  <c r="D3719" i="3"/>
  <c r="C3719" i="3"/>
  <c r="B3719" i="3"/>
  <c r="E3719" i="3" s="1"/>
  <c r="A3720" i="3"/>
  <c r="F3719" i="3" l="1"/>
  <c r="G3719" i="3" s="1"/>
  <c r="D3720" i="3"/>
  <c r="C3720" i="3"/>
  <c r="B3720" i="3"/>
  <c r="E3720" i="3" s="1"/>
  <c r="A3721" i="3"/>
  <c r="F3720" i="3"/>
  <c r="G3720" i="3" s="1"/>
  <c r="A3722" i="3" l="1"/>
  <c r="D3721" i="3"/>
  <c r="C3721" i="3"/>
  <c r="F3721" i="3" s="1"/>
  <c r="G3721" i="3" s="1"/>
  <c r="B3721" i="3"/>
  <c r="E3721" i="3" s="1"/>
  <c r="A3723" i="3" l="1"/>
  <c r="D3722" i="3"/>
  <c r="C3722" i="3"/>
  <c r="B3722" i="3"/>
  <c r="E3722" i="3" s="1"/>
  <c r="F3722" i="3" l="1"/>
  <c r="G3722" i="3" s="1"/>
  <c r="B3723" i="3"/>
  <c r="E3723" i="3" s="1"/>
  <c r="A3724" i="3"/>
  <c r="D3723" i="3"/>
  <c r="C3723" i="3"/>
  <c r="F3723" i="3" l="1"/>
  <c r="G3723" i="3" s="1"/>
  <c r="C3724" i="3"/>
  <c r="B3724" i="3"/>
  <c r="E3724" i="3" s="1"/>
  <c r="A3725" i="3"/>
  <c r="D3724" i="3"/>
  <c r="F3724" i="3" s="1"/>
  <c r="G3724" i="3" s="1"/>
  <c r="D3725" i="3" l="1"/>
  <c r="C3725" i="3"/>
  <c r="F3725" i="3" s="1"/>
  <c r="G3725" i="3" s="1"/>
  <c r="B3725" i="3"/>
  <c r="E3725" i="3" s="1"/>
  <c r="A3726" i="3"/>
  <c r="D3726" i="3" l="1"/>
  <c r="C3726" i="3"/>
  <c r="B3726" i="3"/>
  <c r="E3726" i="3" s="1"/>
  <c r="A3727" i="3"/>
  <c r="F3726" i="3" l="1"/>
  <c r="G3726" i="3" s="1"/>
  <c r="D3727" i="3"/>
  <c r="C3727" i="3"/>
  <c r="B3727" i="3"/>
  <c r="E3727" i="3" s="1"/>
  <c r="A3728" i="3"/>
  <c r="F3727" i="3"/>
  <c r="G3727" i="3" s="1"/>
  <c r="D3728" i="3" l="1"/>
  <c r="C3728" i="3"/>
  <c r="B3728" i="3"/>
  <c r="E3728" i="3" s="1"/>
  <c r="A3729" i="3"/>
  <c r="F3728" i="3"/>
  <c r="G3728" i="3" s="1"/>
  <c r="A3730" i="3" l="1"/>
  <c r="D3729" i="3"/>
  <c r="C3729" i="3"/>
  <c r="F3729" i="3" s="1"/>
  <c r="G3729" i="3" s="1"/>
  <c r="B3729" i="3"/>
  <c r="E3729" i="3" s="1"/>
  <c r="A3731" i="3" l="1"/>
  <c r="D3730" i="3"/>
  <c r="C3730" i="3"/>
  <c r="B3730" i="3"/>
  <c r="E3730" i="3" s="1"/>
  <c r="F3730" i="3" l="1"/>
  <c r="G3730" i="3" s="1"/>
  <c r="B3731" i="3"/>
  <c r="E3731" i="3" s="1"/>
  <c r="A3732" i="3"/>
  <c r="D3731" i="3"/>
  <c r="C3731" i="3"/>
  <c r="F3731" i="3" l="1"/>
  <c r="G3731" i="3" s="1"/>
  <c r="C3732" i="3"/>
  <c r="B3732" i="3"/>
  <c r="E3732" i="3" s="1"/>
  <c r="A3733" i="3"/>
  <c r="D3732" i="3"/>
  <c r="F3732" i="3" s="1"/>
  <c r="G3732" i="3" s="1"/>
  <c r="D3733" i="3" l="1"/>
  <c r="C3733" i="3"/>
  <c r="B3733" i="3"/>
  <c r="E3733" i="3" s="1"/>
  <c r="A3734" i="3"/>
  <c r="F3733" i="3"/>
  <c r="G3733" i="3" s="1"/>
  <c r="D3734" i="3" l="1"/>
  <c r="C3734" i="3"/>
  <c r="B3734" i="3"/>
  <c r="E3734" i="3" s="1"/>
  <c r="A3735" i="3"/>
  <c r="F3734" i="3"/>
  <c r="G3734" i="3" s="1"/>
  <c r="D3735" i="3" l="1"/>
  <c r="C3735" i="3"/>
  <c r="B3735" i="3"/>
  <c r="E3735" i="3" s="1"/>
  <c r="A3736" i="3"/>
  <c r="F3735" i="3"/>
  <c r="G3735" i="3" s="1"/>
  <c r="D3736" i="3" l="1"/>
  <c r="C3736" i="3"/>
  <c r="B3736" i="3"/>
  <c r="E3736" i="3" s="1"/>
  <c r="A3737" i="3"/>
  <c r="F3736" i="3"/>
  <c r="G3736" i="3" s="1"/>
  <c r="A3738" i="3" l="1"/>
  <c r="D3737" i="3"/>
  <c r="C3737" i="3"/>
  <c r="F3737" i="3" s="1"/>
  <c r="G3737" i="3" s="1"/>
  <c r="B3737" i="3"/>
  <c r="E3737" i="3" s="1"/>
  <c r="A3739" i="3" l="1"/>
  <c r="D3738" i="3"/>
  <c r="C3738" i="3"/>
  <c r="B3738" i="3"/>
  <c r="E3738" i="3" s="1"/>
  <c r="F3738" i="3" l="1"/>
  <c r="G3738" i="3" s="1"/>
  <c r="B3739" i="3"/>
  <c r="E3739" i="3" s="1"/>
  <c r="A3740" i="3"/>
  <c r="D3739" i="3"/>
  <c r="C3739" i="3"/>
  <c r="F3739" i="3" l="1"/>
  <c r="G3739" i="3" s="1"/>
  <c r="C3740" i="3"/>
  <c r="B3740" i="3"/>
  <c r="E3740" i="3" s="1"/>
  <c r="A3741" i="3"/>
  <c r="D3740" i="3"/>
  <c r="F3740" i="3"/>
  <c r="G3740" i="3" s="1"/>
  <c r="D3741" i="3" l="1"/>
  <c r="C3741" i="3"/>
  <c r="B3741" i="3"/>
  <c r="E3741" i="3" s="1"/>
  <c r="A3742" i="3"/>
  <c r="F3741" i="3" l="1"/>
  <c r="G3741" i="3" s="1"/>
  <c r="D3742" i="3"/>
  <c r="C3742" i="3"/>
  <c r="B3742" i="3"/>
  <c r="E3742" i="3" s="1"/>
  <c r="A3743" i="3"/>
  <c r="F3742" i="3"/>
  <c r="G3742" i="3" s="1"/>
  <c r="D3743" i="3" l="1"/>
  <c r="C3743" i="3"/>
  <c r="B3743" i="3"/>
  <c r="A3744" i="3"/>
  <c r="F3743" i="3" l="1"/>
  <c r="G3743" i="3" s="1"/>
  <c r="D3744" i="3"/>
  <c r="C3744" i="3"/>
  <c r="B3744" i="3"/>
  <c r="A3745" i="3"/>
  <c r="E3743" i="3"/>
  <c r="F3744" i="3" s="1"/>
  <c r="G3744" i="3" s="1"/>
  <c r="E3744" i="3" l="1"/>
  <c r="A3746" i="3"/>
  <c r="D3745" i="3"/>
  <c r="C3745" i="3"/>
  <c r="F3745" i="3" s="1"/>
  <c r="G3745" i="3" s="1"/>
  <c r="B3745" i="3"/>
  <c r="E3745" i="3" s="1"/>
  <c r="A3747" i="3" l="1"/>
  <c r="D3746" i="3"/>
  <c r="C3746" i="3"/>
  <c r="B3746" i="3"/>
  <c r="E3746" i="3" s="1"/>
  <c r="F3746" i="3" l="1"/>
  <c r="G3746" i="3" s="1"/>
  <c r="B3747" i="3"/>
  <c r="E3747" i="3" s="1"/>
  <c r="A3748" i="3"/>
  <c r="D3747" i="3"/>
  <c r="F3747" i="3" s="1"/>
  <c r="G3747" i="3" s="1"/>
  <c r="C3747" i="3"/>
  <c r="C3748" i="3" l="1"/>
  <c r="B3748" i="3"/>
  <c r="E3748" i="3" s="1"/>
  <c r="A3749" i="3"/>
  <c r="D3748" i="3"/>
  <c r="F3748" i="3" s="1"/>
  <c r="G3748" i="3" s="1"/>
  <c r="D3749" i="3" l="1"/>
  <c r="C3749" i="3"/>
  <c r="B3749" i="3"/>
  <c r="E3749" i="3" s="1"/>
  <c r="A3750" i="3"/>
  <c r="F3749" i="3"/>
  <c r="G3749" i="3" s="1"/>
  <c r="D3750" i="3" l="1"/>
  <c r="C3750" i="3"/>
  <c r="B3750" i="3"/>
  <c r="E3750" i="3" s="1"/>
  <c r="A3751" i="3"/>
  <c r="F3750" i="3" l="1"/>
  <c r="G3750" i="3" s="1"/>
  <c r="D3751" i="3"/>
  <c r="C3751" i="3"/>
  <c r="B3751" i="3"/>
  <c r="E3751" i="3" s="1"/>
  <c r="A3752" i="3"/>
  <c r="F3751" i="3" l="1"/>
  <c r="G3751" i="3" s="1"/>
  <c r="D3752" i="3"/>
  <c r="C3752" i="3"/>
  <c r="B3752" i="3"/>
  <c r="E3752" i="3" s="1"/>
  <c r="A3753" i="3"/>
  <c r="F3752" i="3"/>
  <c r="G3752" i="3" s="1"/>
  <c r="A3754" i="3" l="1"/>
  <c r="D3753" i="3"/>
  <c r="C3753" i="3"/>
  <c r="B3753" i="3"/>
  <c r="E3753" i="3" s="1"/>
  <c r="F3753" i="3" l="1"/>
  <c r="G3753" i="3" s="1"/>
  <c r="A3755" i="3"/>
  <c r="D3754" i="3"/>
  <c r="C3754" i="3"/>
  <c r="B3754" i="3"/>
  <c r="E3754" i="3" s="1"/>
  <c r="F3754" i="3" l="1"/>
  <c r="G3754" i="3" s="1"/>
  <c r="B3755" i="3"/>
  <c r="E3755" i="3" s="1"/>
  <c r="A3756" i="3"/>
  <c r="D3755" i="3"/>
  <c r="C3755" i="3"/>
  <c r="F3755" i="3" l="1"/>
  <c r="G3755" i="3" s="1"/>
  <c r="C3756" i="3"/>
  <c r="B3756" i="3"/>
  <c r="E3756" i="3" s="1"/>
  <c r="A3757" i="3"/>
  <c r="D3756" i="3"/>
  <c r="F3756" i="3" s="1"/>
  <c r="G3756" i="3" s="1"/>
  <c r="D3757" i="3" l="1"/>
  <c r="C3757" i="3"/>
  <c r="B3757" i="3"/>
  <c r="E3757" i="3" s="1"/>
  <c r="A3758" i="3"/>
  <c r="F3757" i="3"/>
  <c r="G3757" i="3" s="1"/>
  <c r="D3758" i="3" l="1"/>
  <c r="C3758" i="3"/>
  <c r="B3758" i="3"/>
  <c r="E3758" i="3" s="1"/>
  <c r="A3759" i="3"/>
  <c r="F3758" i="3"/>
  <c r="G3758" i="3" s="1"/>
  <c r="D3759" i="3" l="1"/>
  <c r="C3759" i="3"/>
  <c r="B3759" i="3"/>
  <c r="E3759" i="3" s="1"/>
  <c r="A3760" i="3"/>
  <c r="F3759" i="3"/>
  <c r="G3759" i="3" s="1"/>
  <c r="D3760" i="3" l="1"/>
  <c r="C3760" i="3"/>
  <c r="B3760" i="3"/>
  <c r="E3760" i="3" s="1"/>
  <c r="A3761" i="3"/>
  <c r="F3760" i="3"/>
  <c r="G3760" i="3" s="1"/>
  <c r="A3762" i="3" l="1"/>
  <c r="D3761" i="3"/>
  <c r="C3761" i="3"/>
  <c r="B3761" i="3"/>
  <c r="E3761" i="3" s="1"/>
  <c r="F3761" i="3" l="1"/>
  <c r="G3761" i="3" s="1"/>
  <c r="A3763" i="3"/>
  <c r="D3762" i="3"/>
  <c r="C3762" i="3"/>
  <c r="B3762" i="3"/>
  <c r="E3762" i="3" s="1"/>
  <c r="F3762" i="3" l="1"/>
  <c r="G3762" i="3" s="1"/>
  <c r="B3763" i="3"/>
  <c r="E3763" i="3" s="1"/>
  <c r="A3764" i="3"/>
  <c r="D3763" i="3"/>
  <c r="C3763" i="3"/>
  <c r="F3763" i="3" l="1"/>
  <c r="G3763" i="3" s="1"/>
  <c r="C3764" i="3"/>
  <c r="B3764" i="3"/>
  <c r="E3764" i="3" s="1"/>
  <c r="A3765" i="3"/>
  <c r="D3764" i="3"/>
  <c r="F3764" i="3" s="1"/>
  <c r="G3764" i="3" s="1"/>
  <c r="D3765" i="3" l="1"/>
  <c r="C3765" i="3"/>
  <c r="B3765" i="3"/>
  <c r="E3765" i="3" s="1"/>
  <c r="A3766" i="3"/>
  <c r="F3765" i="3"/>
  <c r="G3765" i="3" s="1"/>
  <c r="D3766" i="3" l="1"/>
  <c r="C3766" i="3"/>
  <c r="B3766" i="3"/>
  <c r="E3766" i="3" s="1"/>
  <c r="A3767" i="3"/>
  <c r="F3766" i="3"/>
  <c r="G3766" i="3" s="1"/>
  <c r="D3767" i="3" l="1"/>
  <c r="C3767" i="3"/>
  <c r="B3767" i="3"/>
  <c r="E3767" i="3" s="1"/>
  <c r="A3768" i="3"/>
  <c r="F3767" i="3" l="1"/>
  <c r="G3767" i="3" s="1"/>
  <c r="D3768" i="3"/>
  <c r="C3768" i="3"/>
  <c r="B3768" i="3"/>
  <c r="E3768" i="3" s="1"/>
  <c r="A3769" i="3"/>
  <c r="F3768" i="3"/>
  <c r="G3768" i="3" s="1"/>
  <c r="A3770" i="3" l="1"/>
  <c r="D3769" i="3"/>
  <c r="C3769" i="3"/>
  <c r="B3769" i="3"/>
  <c r="E3769" i="3" s="1"/>
  <c r="F3769" i="3" l="1"/>
  <c r="G3769" i="3" s="1"/>
  <c r="A3771" i="3"/>
  <c r="D3770" i="3"/>
  <c r="C3770" i="3"/>
  <c r="B3770" i="3"/>
  <c r="E3770" i="3" s="1"/>
  <c r="F3770" i="3" l="1"/>
  <c r="G3770" i="3" s="1"/>
  <c r="B3771" i="3"/>
  <c r="E3771" i="3" s="1"/>
  <c r="A3772" i="3"/>
  <c r="D3771" i="3"/>
  <c r="C3771" i="3"/>
  <c r="F3771" i="3" l="1"/>
  <c r="G3771" i="3" s="1"/>
  <c r="C3772" i="3"/>
  <c r="B3772" i="3"/>
  <c r="E3772" i="3" s="1"/>
  <c r="A3773" i="3"/>
  <c r="D3772" i="3"/>
  <c r="F3772" i="3" s="1"/>
  <c r="G3772" i="3" s="1"/>
  <c r="D3773" i="3" l="1"/>
  <c r="C3773" i="3"/>
  <c r="F3773" i="3" s="1"/>
  <c r="G3773" i="3" s="1"/>
  <c r="B3773" i="3"/>
  <c r="E3773" i="3" s="1"/>
  <c r="A3774" i="3"/>
  <c r="D3774" i="3" l="1"/>
  <c r="C3774" i="3"/>
  <c r="B3774" i="3"/>
  <c r="A3775" i="3"/>
  <c r="F3774" i="3" l="1"/>
  <c r="G3774" i="3" s="1"/>
  <c r="D3775" i="3"/>
  <c r="C3775" i="3"/>
  <c r="B3775" i="3"/>
  <c r="E3775" i="3" s="1"/>
  <c r="A3776" i="3"/>
  <c r="E3774" i="3"/>
  <c r="F3775" i="3" s="1"/>
  <c r="G3775" i="3" s="1"/>
  <c r="D3776" i="3" l="1"/>
  <c r="C3776" i="3"/>
  <c r="B3776" i="3"/>
  <c r="E3776" i="3" s="1"/>
  <c r="A3777" i="3"/>
  <c r="F3776" i="3" l="1"/>
  <c r="G3776" i="3" s="1"/>
  <c r="A3778" i="3"/>
  <c r="D3777" i="3"/>
  <c r="C3777" i="3"/>
  <c r="B3777" i="3"/>
  <c r="E3777" i="3" s="1"/>
  <c r="F3777" i="3" l="1"/>
  <c r="G3777" i="3" s="1"/>
  <c r="A3779" i="3"/>
  <c r="D3778" i="3"/>
  <c r="C3778" i="3"/>
  <c r="B3778" i="3"/>
  <c r="E3778" i="3" s="1"/>
  <c r="F3778" i="3" l="1"/>
  <c r="G3778" i="3" s="1"/>
  <c r="B3779" i="3"/>
  <c r="E3779" i="3" s="1"/>
  <c r="A3780" i="3"/>
  <c r="D3779" i="3"/>
  <c r="C3779" i="3"/>
  <c r="F3779" i="3" l="1"/>
  <c r="G3779" i="3" s="1"/>
  <c r="C3780" i="3"/>
  <c r="B3780" i="3"/>
  <c r="E3780" i="3" s="1"/>
  <c r="A3781" i="3"/>
  <c r="D3780" i="3"/>
  <c r="F3780" i="3" s="1"/>
  <c r="G3780" i="3" s="1"/>
  <c r="D3781" i="3" l="1"/>
  <c r="C3781" i="3"/>
  <c r="B3781" i="3"/>
  <c r="E3781" i="3" s="1"/>
  <c r="A3782" i="3"/>
  <c r="F3781" i="3"/>
  <c r="G3781" i="3" s="1"/>
  <c r="D3782" i="3" l="1"/>
  <c r="C3782" i="3"/>
  <c r="B3782" i="3"/>
  <c r="E3782" i="3" s="1"/>
  <c r="A3783" i="3"/>
  <c r="F3782" i="3" l="1"/>
  <c r="G3782" i="3" s="1"/>
  <c r="D3783" i="3"/>
  <c r="C3783" i="3"/>
  <c r="B3783" i="3"/>
  <c r="E3783" i="3" s="1"/>
  <c r="A3784" i="3"/>
  <c r="F3783" i="3"/>
  <c r="G3783" i="3" s="1"/>
  <c r="D3784" i="3" l="1"/>
  <c r="C3784" i="3"/>
  <c r="B3784" i="3"/>
  <c r="E3784" i="3" s="1"/>
  <c r="A3785" i="3"/>
  <c r="F3784" i="3"/>
  <c r="G3784" i="3" s="1"/>
  <c r="A3786" i="3" l="1"/>
  <c r="D3785" i="3"/>
  <c r="C3785" i="3"/>
  <c r="B3785" i="3"/>
  <c r="E3785" i="3" s="1"/>
  <c r="F3785" i="3"/>
  <c r="G3785" i="3" s="1"/>
  <c r="A3787" i="3" l="1"/>
  <c r="D3786" i="3"/>
  <c r="C3786" i="3"/>
  <c r="B3786" i="3"/>
  <c r="E3786" i="3" s="1"/>
  <c r="F3786" i="3" l="1"/>
  <c r="G3786" i="3" s="1"/>
  <c r="B3787" i="3"/>
  <c r="E3787" i="3" s="1"/>
  <c r="A3788" i="3"/>
  <c r="D3787" i="3"/>
  <c r="C3787" i="3"/>
  <c r="F3787" i="3" l="1"/>
  <c r="G3787" i="3" s="1"/>
  <c r="C3788" i="3"/>
  <c r="B3788" i="3"/>
  <c r="E3788" i="3" s="1"/>
  <c r="A3789" i="3"/>
  <c r="D3788" i="3"/>
  <c r="F3788" i="3" s="1"/>
  <c r="G3788" i="3" s="1"/>
  <c r="D3789" i="3" l="1"/>
  <c r="C3789" i="3"/>
  <c r="B3789" i="3"/>
  <c r="E3789" i="3" s="1"/>
  <c r="A3790" i="3"/>
  <c r="F3789" i="3" l="1"/>
  <c r="G3789" i="3" s="1"/>
  <c r="D3790" i="3"/>
  <c r="C3790" i="3"/>
  <c r="B3790" i="3"/>
  <c r="E3790" i="3" s="1"/>
  <c r="A3791" i="3"/>
  <c r="F3790" i="3"/>
  <c r="G3790" i="3" s="1"/>
  <c r="D3791" i="3" l="1"/>
  <c r="C3791" i="3"/>
  <c r="B3791" i="3"/>
  <c r="E3791" i="3" s="1"/>
  <c r="A3792" i="3"/>
  <c r="F3791" i="3"/>
  <c r="G3791" i="3" s="1"/>
  <c r="D3792" i="3" l="1"/>
  <c r="C3792" i="3"/>
  <c r="B3792" i="3"/>
  <c r="E3792" i="3" s="1"/>
  <c r="A3793" i="3"/>
  <c r="F3792" i="3"/>
  <c r="G3792" i="3" s="1"/>
  <c r="A3794" i="3" l="1"/>
  <c r="D3793" i="3"/>
  <c r="C3793" i="3"/>
  <c r="B3793" i="3"/>
  <c r="E3793" i="3" s="1"/>
  <c r="F3793" i="3"/>
  <c r="G3793" i="3" s="1"/>
  <c r="A3795" i="3" l="1"/>
  <c r="D3794" i="3"/>
  <c r="C3794" i="3"/>
  <c r="B3794" i="3"/>
  <c r="E3794" i="3" s="1"/>
  <c r="F3794" i="3" l="1"/>
  <c r="G3794" i="3" s="1"/>
  <c r="B3795" i="3"/>
  <c r="E3795" i="3" s="1"/>
  <c r="A3796" i="3"/>
  <c r="D3795" i="3"/>
  <c r="F3795" i="3" s="1"/>
  <c r="G3795" i="3" s="1"/>
  <c r="C3795" i="3"/>
  <c r="C3796" i="3" l="1"/>
  <c r="B3796" i="3"/>
  <c r="E3796" i="3" s="1"/>
  <c r="A3797" i="3"/>
  <c r="D3796" i="3"/>
  <c r="F3796" i="3" s="1"/>
  <c r="G3796" i="3" s="1"/>
  <c r="D3797" i="3" l="1"/>
  <c r="C3797" i="3"/>
  <c r="B3797" i="3"/>
  <c r="E3797" i="3" s="1"/>
  <c r="A3798" i="3"/>
  <c r="F3797" i="3"/>
  <c r="G3797" i="3" s="1"/>
  <c r="D3798" i="3" l="1"/>
  <c r="C3798" i="3"/>
  <c r="B3798" i="3"/>
  <c r="E3798" i="3" s="1"/>
  <c r="A3799" i="3"/>
  <c r="F3798" i="3" l="1"/>
  <c r="G3798" i="3" s="1"/>
  <c r="D3799" i="3"/>
  <c r="C3799" i="3"/>
  <c r="B3799" i="3"/>
  <c r="E3799" i="3" s="1"/>
  <c r="A3800" i="3"/>
  <c r="F3799" i="3"/>
  <c r="G3799" i="3" s="1"/>
  <c r="D3800" i="3" l="1"/>
  <c r="C3800" i="3"/>
  <c r="B3800" i="3"/>
  <c r="E3800" i="3" s="1"/>
  <c r="A3801" i="3"/>
  <c r="F3800" i="3"/>
  <c r="G3800" i="3" s="1"/>
  <c r="A3802" i="3" l="1"/>
  <c r="D3801" i="3"/>
  <c r="C3801" i="3"/>
  <c r="B3801" i="3"/>
  <c r="E3801" i="3" s="1"/>
  <c r="F3801" i="3" l="1"/>
  <c r="G3801" i="3" s="1"/>
  <c r="A3803" i="3"/>
  <c r="D3802" i="3"/>
  <c r="C3802" i="3"/>
  <c r="B3802" i="3"/>
  <c r="E3802" i="3" s="1"/>
  <c r="F3802" i="3" l="1"/>
  <c r="G3802" i="3" s="1"/>
  <c r="B3803" i="3"/>
  <c r="E3803" i="3" s="1"/>
  <c r="A3804" i="3"/>
  <c r="D3803" i="3"/>
  <c r="C3803" i="3"/>
  <c r="F3803" i="3" l="1"/>
  <c r="G3803" i="3" s="1"/>
  <c r="C3804" i="3"/>
  <c r="B3804" i="3"/>
  <c r="A3805" i="3"/>
  <c r="D3804" i="3"/>
  <c r="F3804" i="3" s="1"/>
  <c r="G3804" i="3" s="1"/>
  <c r="D3805" i="3" l="1"/>
  <c r="C3805" i="3"/>
  <c r="B3805" i="3"/>
  <c r="A3806" i="3"/>
  <c r="E3804" i="3"/>
  <c r="F3805" i="3" s="1"/>
  <c r="G3805" i="3" s="1"/>
  <c r="D3806" i="3" l="1"/>
  <c r="C3806" i="3"/>
  <c r="B3806" i="3"/>
  <c r="E3806" i="3" s="1"/>
  <c r="A3807" i="3"/>
  <c r="E3805" i="3"/>
  <c r="F3806" i="3" s="1"/>
  <c r="G3806" i="3" s="1"/>
  <c r="D3807" i="3" l="1"/>
  <c r="C3807" i="3"/>
  <c r="B3807" i="3"/>
  <c r="E3807" i="3" s="1"/>
  <c r="A3808" i="3"/>
  <c r="F3807" i="3" l="1"/>
  <c r="G3807" i="3" s="1"/>
  <c r="D3808" i="3"/>
  <c r="C3808" i="3"/>
  <c r="B3808" i="3"/>
  <c r="E3808" i="3" s="1"/>
  <c r="A3809" i="3"/>
  <c r="F3808" i="3"/>
  <c r="G3808" i="3" s="1"/>
  <c r="A3810" i="3" l="1"/>
  <c r="D3809" i="3"/>
  <c r="C3809" i="3"/>
  <c r="B3809" i="3"/>
  <c r="E3809" i="3" s="1"/>
  <c r="F3809" i="3" l="1"/>
  <c r="G3809" i="3" s="1"/>
  <c r="A3811" i="3"/>
  <c r="D3810" i="3"/>
  <c r="C3810" i="3"/>
  <c r="B3810" i="3"/>
  <c r="E3810" i="3" s="1"/>
  <c r="F3810" i="3" l="1"/>
  <c r="G3810" i="3" s="1"/>
  <c r="B3811" i="3"/>
  <c r="E3811" i="3" s="1"/>
  <c r="A3812" i="3"/>
  <c r="D3811" i="3"/>
  <c r="F3811" i="3" s="1"/>
  <c r="G3811" i="3" s="1"/>
  <c r="C3811" i="3"/>
  <c r="C3812" i="3" l="1"/>
  <c r="B3812" i="3"/>
  <c r="E3812" i="3" s="1"/>
  <c r="A3813" i="3"/>
  <c r="D3812" i="3"/>
  <c r="F3812" i="3" s="1"/>
  <c r="G3812" i="3" s="1"/>
  <c r="D3813" i="3" l="1"/>
  <c r="C3813" i="3"/>
  <c r="B3813" i="3"/>
  <c r="E3813" i="3" s="1"/>
  <c r="A3814" i="3"/>
  <c r="F3813" i="3" l="1"/>
  <c r="G3813" i="3" s="1"/>
  <c r="D3814" i="3"/>
  <c r="C3814" i="3"/>
  <c r="B3814" i="3"/>
  <c r="E3814" i="3" s="1"/>
  <c r="A3815" i="3"/>
  <c r="F3814" i="3" l="1"/>
  <c r="G3814" i="3" s="1"/>
  <c r="D3815" i="3"/>
  <c r="C3815" i="3"/>
  <c r="B3815" i="3"/>
  <c r="E3815" i="3" s="1"/>
  <c r="A3816" i="3"/>
  <c r="F3815" i="3" l="1"/>
  <c r="G3815" i="3" s="1"/>
  <c r="D3816" i="3"/>
  <c r="C3816" i="3"/>
  <c r="B3816" i="3"/>
  <c r="E3816" i="3" s="1"/>
  <c r="A3817" i="3"/>
  <c r="F3816" i="3" l="1"/>
  <c r="G3816" i="3" s="1"/>
  <c r="A3818" i="3"/>
  <c r="D3817" i="3"/>
  <c r="C3817" i="3"/>
  <c r="F3817" i="3" s="1"/>
  <c r="G3817" i="3" s="1"/>
  <c r="B3817" i="3"/>
  <c r="E3817" i="3" s="1"/>
  <c r="A3819" i="3" l="1"/>
  <c r="D3818" i="3"/>
  <c r="C3818" i="3"/>
  <c r="B3818" i="3"/>
  <c r="E3818" i="3" s="1"/>
  <c r="F3818" i="3" l="1"/>
  <c r="G3818" i="3" s="1"/>
  <c r="B3819" i="3"/>
  <c r="E3819" i="3" s="1"/>
  <c r="A3820" i="3"/>
  <c r="D3819" i="3"/>
  <c r="F3819" i="3" s="1"/>
  <c r="G3819" i="3" s="1"/>
  <c r="C3819" i="3"/>
  <c r="C3820" i="3" l="1"/>
  <c r="B3820" i="3"/>
  <c r="E3820" i="3" s="1"/>
  <c r="A3821" i="3"/>
  <c r="D3820" i="3"/>
  <c r="F3820" i="3" s="1"/>
  <c r="G3820" i="3" s="1"/>
  <c r="D3821" i="3" l="1"/>
  <c r="C3821" i="3"/>
  <c r="B3821" i="3"/>
  <c r="E3821" i="3" s="1"/>
  <c r="A3822" i="3"/>
  <c r="F3821" i="3"/>
  <c r="G3821" i="3" s="1"/>
  <c r="D3822" i="3" l="1"/>
  <c r="C3822" i="3"/>
  <c r="B3822" i="3"/>
  <c r="E3822" i="3" s="1"/>
  <c r="A3823" i="3"/>
  <c r="F3822" i="3"/>
  <c r="G3822" i="3" s="1"/>
  <c r="D3823" i="3" l="1"/>
  <c r="C3823" i="3"/>
  <c r="F3823" i="3" s="1"/>
  <c r="G3823" i="3" s="1"/>
  <c r="B3823" i="3"/>
  <c r="E3823" i="3" s="1"/>
  <c r="A3824" i="3"/>
  <c r="D3824" i="3" l="1"/>
  <c r="C3824" i="3"/>
  <c r="B3824" i="3"/>
  <c r="E3824" i="3" s="1"/>
  <c r="A3825" i="3"/>
  <c r="F3824" i="3" l="1"/>
  <c r="G3824" i="3" s="1"/>
  <c r="A3826" i="3"/>
  <c r="D3825" i="3"/>
  <c r="C3825" i="3"/>
  <c r="B3825" i="3"/>
  <c r="E3825" i="3" s="1"/>
  <c r="F3825" i="3" l="1"/>
  <c r="G3825" i="3" s="1"/>
  <c r="A3827" i="3"/>
  <c r="D3826" i="3"/>
  <c r="C3826" i="3"/>
  <c r="B3826" i="3"/>
  <c r="E3826" i="3" s="1"/>
  <c r="F3826" i="3" l="1"/>
  <c r="G3826" i="3" s="1"/>
  <c r="B3827" i="3"/>
  <c r="E3827" i="3" s="1"/>
  <c r="A3828" i="3"/>
  <c r="D3827" i="3"/>
  <c r="C3827" i="3"/>
  <c r="F3827" i="3" l="1"/>
  <c r="G3827" i="3" s="1"/>
  <c r="C3828" i="3"/>
  <c r="B3828" i="3"/>
  <c r="E3828" i="3" s="1"/>
  <c r="A3829" i="3"/>
  <c r="D3828" i="3"/>
  <c r="F3828" i="3"/>
  <c r="G3828" i="3" s="1"/>
  <c r="D3829" i="3" l="1"/>
  <c r="C3829" i="3"/>
  <c r="B3829" i="3"/>
  <c r="E3829" i="3" s="1"/>
  <c r="A3830" i="3"/>
  <c r="F3829" i="3" l="1"/>
  <c r="G3829" i="3" s="1"/>
  <c r="D3830" i="3"/>
  <c r="C3830" i="3"/>
  <c r="B3830" i="3"/>
  <c r="E3830" i="3" s="1"/>
  <c r="A3831" i="3"/>
  <c r="F3830" i="3"/>
  <c r="G3830" i="3" s="1"/>
  <c r="D3831" i="3" l="1"/>
  <c r="C3831" i="3"/>
  <c r="B3831" i="3"/>
  <c r="E3831" i="3" s="1"/>
  <c r="A3832" i="3"/>
  <c r="F3831" i="3" l="1"/>
  <c r="G3831" i="3" s="1"/>
  <c r="D3832" i="3"/>
  <c r="C3832" i="3"/>
  <c r="B3832" i="3"/>
  <c r="E3832" i="3" s="1"/>
  <c r="A3833" i="3"/>
  <c r="F3832" i="3"/>
  <c r="G3832" i="3" s="1"/>
  <c r="A3834" i="3" l="1"/>
  <c r="D3833" i="3"/>
  <c r="C3833" i="3"/>
  <c r="B3833" i="3"/>
  <c r="E3833" i="3" s="1"/>
  <c r="F3833" i="3" l="1"/>
  <c r="G3833" i="3" s="1"/>
  <c r="A3835" i="3"/>
  <c r="D3834" i="3"/>
  <c r="C3834" i="3"/>
  <c r="B3834" i="3"/>
  <c r="E3834" i="3" s="1"/>
  <c r="F3834" i="3" l="1"/>
  <c r="G3834" i="3" s="1"/>
  <c r="B3835" i="3"/>
  <c r="A3836" i="3"/>
  <c r="D3835" i="3"/>
  <c r="F3835" i="3" s="1"/>
  <c r="G3835" i="3" s="1"/>
  <c r="C3835" i="3"/>
  <c r="C3836" i="3" l="1"/>
  <c r="B3836" i="3"/>
  <c r="A3837" i="3"/>
  <c r="D3836" i="3"/>
  <c r="E3835" i="3"/>
  <c r="E3836" i="3" l="1"/>
  <c r="F3836" i="3"/>
  <c r="G3836" i="3" s="1"/>
  <c r="D3837" i="3"/>
  <c r="C3837" i="3"/>
  <c r="B3837" i="3"/>
  <c r="E3837" i="3" s="1"/>
  <c r="A3838" i="3"/>
  <c r="F3837" i="3"/>
  <c r="D3838" i="3" l="1"/>
  <c r="C3838" i="3"/>
  <c r="B3838" i="3"/>
  <c r="E3838" i="3" s="1"/>
  <c r="A3839" i="3"/>
  <c r="F3838" i="3"/>
  <c r="G3837" i="3"/>
  <c r="G3838" i="3" s="1"/>
  <c r="D3839" i="3" l="1"/>
  <c r="C3839" i="3"/>
  <c r="B3839" i="3"/>
  <c r="E3839" i="3" s="1"/>
  <c r="A3840" i="3"/>
  <c r="F3839" i="3"/>
  <c r="G3839" i="3" s="1"/>
  <c r="D3840" i="3" l="1"/>
  <c r="C3840" i="3"/>
  <c r="B3840" i="3"/>
  <c r="E3840" i="3" s="1"/>
  <c r="A3841" i="3"/>
  <c r="F3840" i="3" l="1"/>
  <c r="G3840" i="3" s="1"/>
  <c r="A3842" i="3"/>
  <c r="D3841" i="3"/>
  <c r="C3841" i="3"/>
  <c r="B3841" i="3"/>
  <c r="E3841" i="3" s="1"/>
  <c r="F3841" i="3"/>
  <c r="G3841" i="3" s="1"/>
  <c r="A3843" i="3" l="1"/>
  <c r="D3842" i="3"/>
  <c r="C3842" i="3"/>
  <c r="B3842" i="3"/>
  <c r="E3842" i="3" s="1"/>
  <c r="F3842" i="3" l="1"/>
  <c r="G3842" i="3" s="1"/>
  <c r="B3843" i="3"/>
  <c r="E3843" i="3" s="1"/>
  <c r="A3844" i="3"/>
  <c r="D3843" i="3"/>
  <c r="C3843" i="3"/>
  <c r="F3843" i="3" l="1"/>
  <c r="G3843" i="3" s="1"/>
  <c r="C3844" i="3"/>
  <c r="B3844" i="3"/>
  <c r="E3844" i="3" s="1"/>
  <c r="A3845" i="3"/>
  <c r="D3844" i="3"/>
  <c r="F3844" i="3" s="1"/>
  <c r="G3844" i="3" s="1"/>
  <c r="D3845" i="3" l="1"/>
  <c r="C3845" i="3"/>
  <c r="B3845" i="3"/>
  <c r="E3845" i="3" s="1"/>
  <c r="A3846" i="3"/>
  <c r="F3845" i="3"/>
  <c r="G3845" i="3" s="1"/>
  <c r="D3846" i="3" l="1"/>
  <c r="C3846" i="3"/>
  <c r="B3846" i="3"/>
  <c r="E3846" i="3" s="1"/>
  <c r="A3847" i="3"/>
  <c r="F3846" i="3"/>
  <c r="G3846" i="3" s="1"/>
  <c r="D3847" i="3" l="1"/>
  <c r="C3847" i="3"/>
  <c r="B3847" i="3"/>
  <c r="E3847" i="3" s="1"/>
  <c r="A3848" i="3"/>
  <c r="F3847" i="3" l="1"/>
  <c r="G3847" i="3" s="1"/>
  <c r="D3848" i="3"/>
  <c r="C3848" i="3"/>
  <c r="B3848" i="3"/>
  <c r="E3848" i="3" s="1"/>
  <c r="A3849" i="3"/>
  <c r="F3848" i="3"/>
  <c r="G3848" i="3" s="1"/>
  <c r="A3850" i="3" l="1"/>
  <c r="D3849" i="3"/>
  <c r="C3849" i="3"/>
  <c r="F3849" i="3" s="1"/>
  <c r="G3849" i="3" s="1"/>
  <c r="B3849" i="3"/>
  <c r="E3849" i="3" s="1"/>
  <c r="A3851" i="3" l="1"/>
  <c r="D3850" i="3"/>
  <c r="C3850" i="3"/>
  <c r="B3850" i="3"/>
  <c r="E3850" i="3" s="1"/>
  <c r="F3850" i="3" l="1"/>
  <c r="G3850" i="3" s="1"/>
  <c r="B3851" i="3"/>
  <c r="E3851" i="3" s="1"/>
  <c r="A3852" i="3"/>
  <c r="D3851" i="3"/>
  <c r="F3851" i="3" s="1"/>
  <c r="G3851" i="3" s="1"/>
  <c r="C3851" i="3"/>
  <c r="C3852" i="3" l="1"/>
  <c r="B3852" i="3"/>
  <c r="E3852" i="3" s="1"/>
  <c r="A3853" i="3"/>
  <c r="D3852" i="3"/>
  <c r="F3852" i="3" s="1"/>
  <c r="G3852" i="3" s="1"/>
  <c r="D3853" i="3" l="1"/>
  <c r="C3853" i="3"/>
  <c r="F3853" i="3" s="1"/>
  <c r="G3853" i="3" s="1"/>
  <c r="B3853" i="3"/>
  <c r="E3853" i="3" s="1"/>
  <c r="A3854" i="3"/>
  <c r="D3854" i="3" l="1"/>
  <c r="C3854" i="3"/>
  <c r="B3854" i="3"/>
  <c r="E3854" i="3" s="1"/>
  <c r="A3855" i="3"/>
  <c r="F3854" i="3"/>
  <c r="G3854" i="3" s="1"/>
  <c r="D3855" i="3" l="1"/>
  <c r="C3855" i="3"/>
  <c r="B3855" i="3"/>
  <c r="E3855" i="3" s="1"/>
  <c r="A3856" i="3"/>
  <c r="F3855" i="3"/>
  <c r="G3855" i="3" s="1"/>
  <c r="D3856" i="3" l="1"/>
  <c r="C3856" i="3"/>
  <c r="B3856" i="3"/>
  <c r="E3856" i="3" s="1"/>
  <c r="A3857" i="3"/>
  <c r="F3856" i="3"/>
  <c r="G3856" i="3" s="1"/>
  <c r="A3858" i="3" l="1"/>
  <c r="D3857" i="3"/>
  <c r="C3857" i="3"/>
  <c r="F3857" i="3" s="1"/>
  <c r="G3857" i="3" s="1"/>
  <c r="B3857" i="3"/>
  <c r="E3857" i="3" s="1"/>
  <c r="A3859" i="3" l="1"/>
  <c r="D3858" i="3"/>
  <c r="C3858" i="3"/>
  <c r="B3858" i="3"/>
  <c r="E3858" i="3" s="1"/>
  <c r="F3858" i="3" l="1"/>
  <c r="G3858" i="3" s="1"/>
  <c r="B3859" i="3"/>
  <c r="E3859" i="3" s="1"/>
  <c r="A3860" i="3"/>
  <c r="D3859" i="3"/>
  <c r="C3859" i="3"/>
  <c r="F3859" i="3" l="1"/>
  <c r="G3859" i="3" s="1"/>
  <c r="C3860" i="3"/>
  <c r="B3860" i="3"/>
  <c r="E3860" i="3" s="1"/>
  <c r="A3861" i="3"/>
  <c r="D3860" i="3"/>
  <c r="F3860" i="3" s="1"/>
  <c r="G3860" i="3" s="1"/>
  <c r="D3861" i="3" l="1"/>
  <c r="C3861" i="3"/>
  <c r="B3861" i="3"/>
  <c r="E3861" i="3" s="1"/>
  <c r="A3862" i="3"/>
  <c r="F3861" i="3"/>
  <c r="G3861" i="3" s="1"/>
  <c r="D3862" i="3" l="1"/>
  <c r="C3862" i="3"/>
  <c r="B3862" i="3"/>
  <c r="E3862" i="3" s="1"/>
  <c r="A3863" i="3"/>
  <c r="F3862" i="3"/>
  <c r="G3862" i="3" s="1"/>
  <c r="D3863" i="3" l="1"/>
  <c r="C3863" i="3"/>
  <c r="B3863" i="3"/>
  <c r="E3863" i="3" s="1"/>
  <c r="A3864" i="3"/>
  <c r="F3863" i="3" l="1"/>
  <c r="G3863" i="3" s="1"/>
  <c r="D3864" i="3"/>
  <c r="C3864" i="3"/>
  <c r="B3864" i="3"/>
  <c r="E3864" i="3" s="1"/>
  <c r="A3865" i="3"/>
  <c r="F3864" i="3"/>
  <c r="G3864" i="3" s="1"/>
  <c r="A3866" i="3" l="1"/>
  <c r="D3865" i="3"/>
  <c r="C3865" i="3"/>
  <c r="F3865" i="3" s="1"/>
  <c r="G3865" i="3" s="1"/>
  <c r="B3865" i="3"/>
  <c r="E3865" i="3" l="1"/>
  <c r="A3867" i="3"/>
  <c r="D3866" i="3"/>
  <c r="C3866" i="3"/>
  <c r="B3866" i="3"/>
  <c r="E3866" i="3" s="1"/>
  <c r="B3867" i="3" l="1"/>
  <c r="E3867" i="3" s="1"/>
  <c r="A3868" i="3"/>
  <c r="D3867" i="3"/>
  <c r="F3867" i="3" s="1"/>
  <c r="C3867" i="3"/>
  <c r="F3866" i="3"/>
  <c r="G3866" i="3" s="1"/>
  <c r="C3868" i="3" l="1"/>
  <c r="B3868" i="3"/>
  <c r="E3868" i="3" s="1"/>
  <c r="A3869" i="3"/>
  <c r="D3868" i="3"/>
  <c r="G3867" i="3"/>
  <c r="F3868" i="3"/>
  <c r="G3868" i="3" l="1"/>
  <c r="D3869" i="3"/>
  <c r="C3869" i="3"/>
  <c r="B3869" i="3"/>
  <c r="E3869" i="3" s="1"/>
  <c r="A3870" i="3"/>
  <c r="F3869" i="3" l="1"/>
  <c r="D3870" i="3"/>
  <c r="C3870" i="3"/>
  <c r="B3870" i="3"/>
  <c r="E3870" i="3" s="1"/>
  <c r="A3871" i="3"/>
  <c r="F3870" i="3"/>
  <c r="G3869" i="3"/>
  <c r="G3870" i="3" s="1"/>
  <c r="D3871" i="3" l="1"/>
  <c r="C3871" i="3"/>
  <c r="B3871" i="3"/>
  <c r="E3871" i="3" s="1"/>
  <c r="A3872" i="3"/>
  <c r="F3871" i="3" l="1"/>
  <c r="G3871" i="3" s="1"/>
  <c r="D3872" i="3"/>
  <c r="C3872" i="3"/>
  <c r="B3872" i="3"/>
  <c r="E3872" i="3" s="1"/>
  <c r="A3873" i="3"/>
  <c r="F3872" i="3" l="1"/>
  <c r="G3872" i="3" s="1"/>
  <c r="A3874" i="3"/>
  <c r="D3873" i="3"/>
  <c r="C3873" i="3"/>
  <c r="B3873" i="3"/>
  <c r="E3873" i="3" s="1"/>
  <c r="F3873" i="3" l="1"/>
  <c r="G3873" i="3" s="1"/>
  <c r="A3875" i="3"/>
  <c r="D3874" i="3"/>
  <c r="C3874" i="3"/>
  <c r="B3874" i="3"/>
  <c r="E3874" i="3" s="1"/>
  <c r="F3874" i="3" l="1"/>
  <c r="G3874" i="3" s="1"/>
  <c r="B3875" i="3"/>
  <c r="E3875" i="3" s="1"/>
  <c r="A3876" i="3"/>
  <c r="D3875" i="3"/>
  <c r="F3875" i="3" s="1"/>
  <c r="G3875" i="3" s="1"/>
  <c r="C3875" i="3"/>
  <c r="C3876" i="3" l="1"/>
  <c r="B3876" i="3"/>
  <c r="E3876" i="3" s="1"/>
  <c r="A3877" i="3"/>
  <c r="D3876" i="3"/>
  <c r="F3876" i="3" s="1"/>
  <c r="G3876" i="3" s="1"/>
  <c r="D3877" i="3" l="1"/>
  <c r="C3877" i="3"/>
  <c r="B3877" i="3"/>
  <c r="E3877" i="3" s="1"/>
  <c r="A3878" i="3"/>
  <c r="F3877" i="3" l="1"/>
  <c r="G3877" i="3" s="1"/>
  <c r="D3878" i="3"/>
  <c r="C3878" i="3"/>
  <c r="B3878" i="3"/>
  <c r="E3878" i="3" s="1"/>
  <c r="A3879" i="3"/>
  <c r="F3878" i="3" l="1"/>
  <c r="G3878" i="3" s="1"/>
  <c r="D3879" i="3"/>
  <c r="C3879" i="3"/>
  <c r="B3879" i="3"/>
  <c r="E3879" i="3" s="1"/>
  <c r="A3880" i="3"/>
  <c r="F3879" i="3"/>
  <c r="G3879" i="3" s="1"/>
  <c r="D3880" i="3" l="1"/>
  <c r="C3880" i="3"/>
  <c r="B3880" i="3"/>
  <c r="E3880" i="3" s="1"/>
  <c r="A3881" i="3"/>
  <c r="F3880" i="3" l="1"/>
  <c r="G3880" i="3" s="1"/>
  <c r="A3882" i="3"/>
  <c r="D3881" i="3"/>
  <c r="C3881" i="3"/>
  <c r="B3881" i="3"/>
  <c r="E3881" i="3" s="1"/>
  <c r="F3881" i="3" l="1"/>
  <c r="G3881" i="3" s="1"/>
  <c r="A3883" i="3"/>
  <c r="D3882" i="3"/>
  <c r="C3882" i="3"/>
  <c r="B3882" i="3"/>
  <c r="E3882" i="3" s="1"/>
  <c r="F3882" i="3" l="1"/>
  <c r="G3882" i="3" s="1"/>
  <c r="B3883" i="3"/>
  <c r="E3883" i="3" s="1"/>
  <c r="A3884" i="3"/>
  <c r="D3883" i="3"/>
  <c r="C3883" i="3"/>
  <c r="F3883" i="3" l="1"/>
  <c r="G3883" i="3" s="1"/>
  <c r="C3884" i="3"/>
  <c r="B3884" i="3"/>
  <c r="E3884" i="3" s="1"/>
  <c r="A3885" i="3"/>
  <c r="D3884" i="3"/>
  <c r="F3884" i="3" s="1"/>
  <c r="G3884" i="3" s="1"/>
  <c r="D3885" i="3" l="1"/>
  <c r="C3885" i="3"/>
  <c r="B3885" i="3"/>
  <c r="E3885" i="3" s="1"/>
  <c r="A3886" i="3"/>
  <c r="F3885" i="3"/>
  <c r="G3885" i="3" s="1"/>
  <c r="D3886" i="3" l="1"/>
  <c r="C3886" i="3"/>
  <c r="B3886" i="3"/>
  <c r="E3886" i="3" s="1"/>
  <c r="A3887" i="3"/>
  <c r="F3886" i="3"/>
  <c r="G3886" i="3" s="1"/>
  <c r="D3887" i="3" l="1"/>
  <c r="C3887" i="3"/>
  <c r="B3887" i="3"/>
  <c r="E3887" i="3" s="1"/>
  <c r="A3888" i="3"/>
  <c r="F3887" i="3" l="1"/>
  <c r="G3887" i="3" s="1"/>
  <c r="D3888" i="3"/>
  <c r="C3888" i="3"/>
  <c r="F3888" i="3" s="1"/>
  <c r="G3888" i="3" s="1"/>
  <c r="B3888" i="3"/>
  <c r="E3888" i="3" s="1"/>
  <c r="A3889" i="3"/>
  <c r="A3890" i="3" l="1"/>
  <c r="D3889" i="3"/>
  <c r="C3889" i="3"/>
  <c r="B3889" i="3"/>
  <c r="E3889" i="3" s="1"/>
  <c r="F3889" i="3" l="1"/>
  <c r="G3889" i="3" s="1"/>
  <c r="A3891" i="3"/>
  <c r="D3890" i="3"/>
  <c r="C3890" i="3"/>
  <c r="B3890" i="3"/>
  <c r="E3890" i="3" s="1"/>
  <c r="F3890" i="3" l="1"/>
  <c r="G3890" i="3" s="1"/>
  <c r="B3891" i="3"/>
  <c r="E3891" i="3" s="1"/>
  <c r="A3892" i="3"/>
  <c r="D3891" i="3"/>
  <c r="C3891" i="3"/>
  <c r="F3891" i="3" l="1"/>
  <c r="G3891" i="3" s="1"/>
  <c r="C3892" i="3"/>
  <c r="B3892" i="3"/>
  <c r="E3892" i="3" s="1"/>
  <c r="A3893" i="3"/>
  <c r="D3892" i="3"/>
  <c r="F3892" i="3" s="1"/>
  <c r="G3892" i="3" s="1"/>
  <c r="D3893" i="3" l="1"/>
  <c r="C3893" i="3"/>
  <c r="B3893" i="3"/>
  <c r="E3893" i="3" s="1"/>
  <c r="A3894" i="3"/>
  <c r="F3893" i="3"/>
  <c r="G3893" i="3" s="1"/>
  <c r="D3894" i="3" l="1"/>
  <c r="C3894" i="3"/>
  <c r="B3894" i="3"/>
  <c r="E3894" i="3" s="1"/>
  <c r="A3895" i="3"/>
  <c r="F3894" i="3" l="1"/>
  <c r="G3894" i="3" s="1"/>
  <c r="D3895" i="3"/>
  <c r="C3895" i="3"/>
  <c r="B3895" i="3"/>
  <c r="E3895" i="3" s="1"/>
  <c r="A3896" i="3"/>
  <c r="F3895" i="3"/>
  <c r="G3895" i="3" s="1"/>
  <c r="D3896" i="3" l="1"/>
  <c r="C3896" i="3"/>
  <c r="B3896" i="3"/>
  <c r="A3897" i="3"/>
  <c r="F3896" i="3" l="1"/>
  <c r="G3896" i="3" s="1"/>
  <c r="A3898" i="3"/>
  <c r="D3897" i="3"/>
  <c r="C3897" i="3"/>
  <c r="B3897" i="3"/>
  <c r="E3897" i="3" s="1"/>
  <c r="E3896" i="3"/>
  <c r="F3897" i="3" s="1"/>
  <c r="G3897" i="3" s="1"/>
  <c r="A3899" i="3" l="1"/>
  <c r="D3898" i="3"/>
  <c r="C3898" i="3"/>
  <c r="B3898" i="3"/>
  <c r="E3898" i="3" s="1"/>
  <c r="F3898" i="3" l="1"/>
  <c r="G3898" i="3" s="1"/>
  <c r="B3899" i="3"/>
  <c r="E3899" i="3" s="1"/>
  <c r="A3900" i="3"/>
  <c r="D3899" i="3"/>
  <c r="C3899" i="3"/>
  <c r="F3899" i="3" l="1"/>
  <c r="G3899" i="3" s="1"/>
  <c r="C3900" i="3"/>
  <c r="B3900" i="3"/>
  <c r="E3900" i="3" s="1"/>
  <c r="A3901" i="3"/>
  <c r="D3900" i="3"/>
  <c r="F3900" i="3"/>
  <c r="G3900" i="3" s="1"/>
  <c r="D3901" i="3" l="1"/>
  <c r="C3901" i="3"/>
  <c r="B3901" i="3"/>
  <c r="E3901" i="3" s="1"/>
  <c r="A3902" i="3"/>
  <c r="F3901" i="3" l="1"/>
  <c r="G3901" i="3" s="1"/>
  <c r="D3902" i="3"/>
  <c r="C3902" i="3"/>
  <c r="B3902" i="3"/>
  <c r="E3902" i="3" s="1"/>
  <c r="A3903" i="3"/>
  <c r="F3902" i="3" l="1"/>
  <c r="G3902" i="3" s="1"/>
  <c r="D3903" i="3"/>
  <c r="C3903" i="3"/>
  <c r="B3903" i="3"/>
  <c r="E3903" i="3" s="1"/>
  <c r="A3904" i="3"/>
  <c r="F3903" i="3"/>
  <c r="G3903" i="3" s="1"/>
  <c r="D3904" i="3" l="1"/>
  <c r="C3904" i="3"/>
  <c r="B3904" i="3"/>
  <c r="E3904" i="3" s="1"/>
  <c r="A3905" i="3"/>
  <c r="F3904" i="3" l="1"/>
  <c r="G3904" i="3" s="1"/>
  <c r="A3906" i="3"/>
  <c r="D3905" i="3"/>
  <c r="C3905" i="3"/>
  <c r="B3905" i="3"/>
  <c r="E3905" i="3" s="1"/>
  <c r="F3905" i="3" l="1"/>
  <c r="G3905" i="3" s="1"/>
  <c r="A3907" i="3"/>
  <c r="D3906" i="3"/>
  <c r="C3906" i="3"/>
  <c r="B3906" i="3"/>
  <c r="E3906" i="3" s="1"/>
  <c r="F3906" i="3" l="1"/>
  <c r="G3906" i="3" s="1"/>
  <c r="B3907" i="3"/>
  <c r="E3907" i="3" s="1"/>
  <c r="A3908" i="3"/>
  <c r="D3907" i="3"/>
  <c r="C3907" i="3"/>
  <c r="F3907" i="3" l="1"/>
  <c r="G3907" i="3" s="1"/>
  <c r="C3908" i="3"/>
  <c r="B3908" i="3"/>
  <c r="E3908" i="3" s="1"/>
  <c r="A3909" i="3"/>
  <c r="D3908" i="3"/>
  <c r="F3908" i="3" s="1"/>
  <c r="G3908" i="3" s="1"/>
  <c r="D3909" i="3" l="1"/>
  <c r="C3909" i="3"/>
  <c r="B3909" i="3"/>
  <c r="E3909" i="3" s="1"/>
  <c r="A3910" i="3"/>
  <c r="F3909" i="3" l="1"/>
  <c r="G3909" i="3" s="1"/>
  <c r="D3910" i="3"/>
  <c r="C3910" i="3"/>
  <c r="B3910" i="3"/>
  <c r="E3910" i="3" s="1"/>
  <c r="A3911" i="3"/>
  <c r="F3910" i="3"/>
  <c r="G3910" i="3" s="1"/>
  <c r="D3911" i="3" l="1"/>
  <c r="C3911" i="3"/>
  <c r="B3911" i="3"/>
  <c r="E3911" i="3" s="1"/>
  <c r="A3912" i="3"/>
  <c r="F3911" i="3"/>
  <c r="G3911" i="3" s="1"/>
  <c r="D3912" i="3" l="1"/>
  <c r="C3912" i="3"/>
  <c r="B3912" i="3"/>
  <c r="E3912" i="3" s="1"/>
  <c r="A3913" i="3"/>
  <c r="F3912" i="3"/>
  <c r="G3912" i="3" s="1"/>
  <c r="A3914" i="3" l="1"/>
  <c r="D3913" i="3"/>
  <c r="C3913" i="3"/>
  <c r="B3913" i="3"/>
  <c r="E3913" i="3" s="1"/>
  <c r="F3913" i="3" l="1"/>
  <c r="G3913" i="3" s="1"/>
  <c r="A3915" i="3"/>
  <c r="D3914" i="3"/>
  <c r="C3914" i="3"/>
  <c r="B3914" i="3"/>
  <c r="E3914" i="3" s="1"/>
  <c r="F3914" i="3" l="1"/>
  <c r="G3914" i="3" s="1"/>
  <c r="B3915" i="3"/>
  <c r="E3915" i="3" s="1"/>
  <c r="A3916" i="3"/>
  <c r="D3915" i="3"/>
  <c r="F3915" i="3" s="1"/>
  <c r="G3915" i="3" s="1"/>
  <c r="C3915" i="3"/>
  <c r="C3916" i="3" l="1"/>
  <c r="B3916" i="3"/>
  <c r="E3916" i="3" s="1"/>
  <c r="A3917" i="3"/>
  <c r="D3916" i="3"/>
  <c r="F3916" i="3" s="1"/>
  <c r="G3916" i="3" s="1"/>
  <c r="D3917" i="3" l="1"/>
  <c r="C3917" i="3"/>
  <c r="B3917" i="3"/>
  <c r="E3917" i="3" s="1"/>
  <c r="A3918" i="3"/>
  <c r="F3917" i="3" l="1"/>
  <c r="G3917" i="3" s="1"/>
  <c r="D3918" i="3"/>
  <c r="C3918" i="3"/>
  <c r="F3918" i="3" s="1"/>
  <c r="G3918" i="3" s="1"/>
  <c r="B3918" i="3"/>
  <c r="E3918" i="3" s="1"/>
  <c r="A3919" i="3"/>
  <c r="D3919" i="3" l="1"/>
  <c r="C3919" i="3"/>
  <c r="B3919" i="3"/>
  <c r="E3919" i="3" s="1"/>
  <c r="A3920" i="3"/>
  <c r="F3919" i="3" l="1"/>
  <c r="G3919" i="3" s="1"/>
  <c r="D3920" i="3"/>
  <c r="C3920" i="3"/>
  <c r="B3920" i="3"/>
  <c r="E3920" i="3" s="1"/>
  <c r="A3921" i="3"/>
  <c r="F3920" i="3" l="1"/>
  <c r="G3920" i="3" s="1"/>
  <c r="A3922" i="3"/>
  <c r="D3921" i="3"/>
  <c r="C3921" i="3"/>
  <c r="B3921" i="3"/>
  <c r="E3921" i="3" s="1"/>
  <c r="F3921" i="3" l="1"/>
  <c r="G3921" i="3" s="1"/>
  <c r="A3923" i="3"/>
  <c r="D3922" i="3"/>
  <c r="C3922" i="3"/>
  <c r="B3922" i="3"/>
  <c r="E3922" i="3" s="1"/>
  <c r="F3922" i="3" l="1"/>
  <c r="G3922" i="3" s="1"/>
  <c r="B3923" i="3"/>
  <c r="E3923" i="3" s="1"/>
  <c r="A3924" i="3"/>
  <c r="D3923" i="3"/>
  <c r="C3923" i="3"/>
  <c r="F3923" i="3" l="1"/>
  <c r="G3923" i="3" s="1"/>
  <c r="C3924" i="3"/>
  <c r="B3924" i="3"/>
  <c r="E3924" i="3" s="1"/>
  <c r="A3925" i="3"/>
  <c r="D3924" i="3"/>
  <c r="F3924" i="3" s="1"/>
  <c r="G3924" i="3" s="1"/>
  <c r="D3925" i="3" l="1"/>
  <c r="C3925" i="3"/>
  <c r="B3925" i="3"/>
  <c r="E3925" i="3" s="1"/>
  <c r="A3926" i="3"/>
  <c r="F3925" i="3" l="1"/>
  <c r="G3925" i="3" s="1"/>
  <c r="D3926" i="3"/>
  <c r="C3926" i="3"/>
  <c r="B3926" i="3"/>
  <c r="E3926" i="3" s="1"/>
  <c r="A3927" i="3"/>
  <c r="F3926" i="3"/>
  <c r="G3926" i="3" s="1"/>
  <c r="D3927" i="3" l="1"/>
  <c r="C3927" i="3"/>
  <c r="B3927" i="3"/>
  <c r="A3928" i="3"/>
  <c r="F3927" i="3" l="1"/>
  <c r="G3927" i="3" s="1"/>
  <c r="E3927" i="3"/>
  <c r="D3928" i="3"/>
  <c r="C3928" i="3"/>
  <c r="B3928" i="3"/>
  <c r="E3928" i="3" s="1"/>
  <c r="A3929" i="3"/>
  <c r="A3930" i="3" l="1"/>
  <c r="D3929" i="3"/>
  <c r="C3929" i="3"/>
  <c r="B3929" i="3"/>
  <c r="E3929" i="3" s="1"/>
  <c r="F3928" i="3"/>
  <c r="G3928" i="3" s="1"/>
  <c r="F3929" i="3" l="1"/>
  <c r="G3929" i="3"/>
  <c r="A3931" i="3"/>
  <c r="D3930" i="3"/>
  <c r="C3930" i="3"/>
  <c r="B3930" i="3"/>
  <c r="E3930" i="3" s="1"/>
  <c r="F3930" i="3" l="1"/>
  <c r="B3931" i="3"/>
  <c r="E3931" i="3" s="1"/>
  <c r="A3932" i="3"/>
  <c r="D3931" i="3"/>
  <c r="C3931" i="3"/>
  <c r="G3930" i="3"/>
  <c r="F3931" i="3" l="1"/>
  <c r="G3931" i="3"/>
  <c r="C3932" i="3"/>
  <c r="B3932" i="3"/>
  <c r="E3932" i="3" s="1"/>
  <c r="A3933" i="3"/>
  <c r="D3932" i="3"/>
  <c r="F3932" i="3"/>
  <c r="D3933" i="3" l="1"/>
  <c r="C3933" i="3"/>
  <c r="B3933" i="3"/>
  <c r="E3933" i="3" s="1"/>
  <c r="A3934" i="3"/>
  <c r="F3933" i="3"/>
  <c r="G3932" i="3"/>
  <c r="G3933" i="3" s="1"/>
  <c r="D3934" i="3" l="1"/>
  <c r="C3934" i="3"/>
  <c r="B3934" i="3"/>
  <c r="E3934" i="3" s="1"/>
  <c r="A3935" i="3"/>
  <c r="F3934" i="3" l="1"/>
  <c r="G3934" i="3" s="1"/>
  <c r="D3935" i="3"/>
  <c r="C3935" i="3"/>
  <c r="B3935" i="3"/>
  <c r="E3935" i="3" s="1"/>
  <c r="A3936" i="3"/>
  <c r="F3935" i="3"/>
  <c r="G3935" i="3" s="1"/>
  <c r="D3936" i="3" l="1"/>
  <c r="C3936" i="3"/>
  <c r="B3936" i="3"/>
  <c r="E3936" i="3" s="1"/>
  <c r="A3937" i="3"/>
  <c r="F3936" i="3" l="1"/>
  <c r="G3936" i="3" s="1"/>
  <c r="A3938" i="3"/>
  <c r="D3937" i="3"/>
  <c r="C3937" i="3"/>
  <c r="F3937" i="3" s="1"/>
  <c r="G3937" i="3" s="1"/>
  <c r="B3937" i="3"/>
  <c r="E3937" i="3" s="1"/>
  <c r="A3939" i="3" l="1"/>
  <c r="D3938" i="3"/>
  <c r="C3938" i="3"/>
  <c r="B3938" i="3"/>
  <c r="E3938" i="3" s="1"/>
  <c r="F3938" i="3" l="1"/>
  <c r="G3938" i="3" s="1"/>
  <c r="B3939" i="3"/>
  <c r="E3939" i="3" s="1"/>
  <c r="A3940" i="3"/>
  <c r="D3939" i="3"/>
  <c r="C3939" i="3"/>
  <c r="F3939" i="3" l="1"/>
  <c r="G3939" i="3" s="1"/>
  <c r="C3940" i="3"/>
  <c r="B3940" i="3"/>
  <c r="E3940" i="3" s="1"/>
  <c r="A3941" i="3"/>
  <c r="D3940" i="3"/>
  <c r="F3940" i="3" s="1"/>
  <c r="G3940" i="3" s="1"/>
  <c r="D3941" i="3" l="1"/>
  <c r="C3941" i="3"/>
  <c r="B3941" i="3"/>
  <c r="E3941" i="3" s="1"/>
  <c r="A3942" i="3"/>
  <c r="F3941" i="3" l="1"/>
  <c r="G3941" i="3" s="1"/>
  <c r="D3942" i="3"/>
  <c r="C3942" i="3"/>
  <c r="B3942" i="3"/>
  <c r="E3942" i="3" s="1"/>
  <c r="A3943" i="3"/>
  <c r="F3942" i="3" l="1"/>
  <c r="G3942" i="3" s="1"/>
  <c r="D3943" i="3"/>
  <c r="C3943" i="3"/>
  <c r="B3943" i="3"/>
  <c r="E3943" i="3" s="1"/>
  <c r="A3944" i="3"/>
  <c r="F3943" i="3"/>
  <c r="G3943" i="3" s="1"/>
  <c r="D3944" i="3" l="1"/>
  <c r="C3944" i="3"/>
  <c r="F3944" i="3" s="1"/>
  <c r="G3944" i="3" s="1"/>
  <c r="B3944" i="3"/>
  <c r="E3944" i="3" s="1"/>
  <c r="A3945" i="3"/>
  <c r="A3946" i="3" l="1"/>
  <c r="D3945" i="3"/>
  <c r="C3945" i="3"/>
  <c r="B3945" i="3"/>
  <c r="E3945" i="3" s="1"/>
  <c r="F3945" i="3" l="1"/>
  <c r="G3945" i="3" s="1"/>
  <c r="A3947" i="3"/>
  <c r="D3946" i="3"/>
  <c r="C3946" i="3"/>
  <c r="B3946" i="3"/>
  <c r="E3946" i="3" s="1"/>
  <c r="F3946" i="3" l="1"/>
  <c r="G3946" i="3" s="1"/>
  <c r="B3947" i="3"/>
  <c r="E3947" i="3" s="1"/>
  <c r="A3948" i="3"/>
  <c r="D3947" i="3"/>
  <c r="C3947" i="3"/>
  <c r="F3947" i="3" l="1"/>
  <c r="G3947" i="3" s="1"/>
  <c r="C3948" i="3"/>
  <c r="B3948" i="3"/>
  <c r="E3948" i="3" s="1"/>
  <c r="A3949" i="3"/>
  <c r="D3948" i="3"/>
  <c r="F3948" i="3" s="1"/>
  <c r="G3948" i="3" s="1"/>
  <c r="D3949" i="3" l="1"/>
  <c r="C3949" i="3"/>
  <c r="B3949" i="3"/>
  <c r="E3949" i="3" s="1"/>
  <c r="A3950" i="3"/>
  <c r="F3949" i="3"/>
  <c r="G3949" i="3" s="1"/>
  <c r="D3950" i="3" l="1"/>
  <c r="C3950" i="3"/>
  <c r="B3950" i="3"/>
  <c r="E3950" i="3" s="1"/>
  <c r="A3951" i="3"/>
  <c r="F3950" i="3"/>
  <c r="G3950" i="3" s="1"/>
  <c r="D3951" i="3" l="1"/>
  <c r="C3951" i="3"/>
  <c r="B3951" i="3"/>
  <c r="E3951" i="3" s="1"/>
  <c r="A3952" i="3"/>
  <c r="F3951" i="3" l="1"/>
  <c r="G3951" i="3" s="1"/>
  <c r="D3952" i="3"/>
  <c r="C3952" i="3"/>
  <c r="B3952" i="3"/>
  <c r="E3952" i="3" s="1"/>
  <c r="A3953" i="3"/>
  <c r="F3952" i="3" l="1"/>
  <c r="G3952" i="3" s="1"/>
  <c r="A3954" i="3"/>
  <c r="D3953" i="3"/>
  <c r="C3953" i="3"/>
  <c r="F3953" i="3" s="1"/>
  <c r="G3953" i="3" s="1"/>
  <c r="B3953" i="3"/>
  <c r="E3953" i="3" s="1"/>
  <c r="A3955" i="3" l="1"/>
  <c r="D3954" i="3"/>
  <c r="C3954" i="3"/>
  <c r="B3954" i="3"/>
  <c r="E3954" i="3" s="1"/>
  <c r="F3954" i="3" l="1"/>
  <c r="G3954" i="3" s="1"/>
  <c r="B3955" i="3"/>
  <c r="E3955" i="3" s="1"/>
  <c r="A3956" i="3"/>
  <c r="D3955" i="3"/>
  <c r="C3955" i="3"/>
  <c r="F3955" i="3" l="1"/>
  <c r="G3955" i="3" s="1"/>
  <c r="C3956" i="3"/>
  <c r="B3956" i="3"/>
  <c r="E3956" i="3" s="1"/>
  <c r="A3957" i="3"/>
  <c r="D3956" i="3"/>
  <c r="F3956" i="3" s="1"/>
  <c r="G3956" i="3" s="1"/>
  <c r="D3957" i="3" l="1"/>
  <c r="C3957" i="3"/>
  <c r="B3957" i="3"/>
  <c r="E3957" i="3" s="1"/>
  <c r="A3958" i="3"/>
  <c r="F3957" i="3"/>
  <c r="G3957" i="3" s="1"/>
  <c r="D3958" i="3" l="1"/>
  <c r="C3958" i="3"/>
  <c r="B3958" i="3"/>
  <c r="E3958" i="3" s="1"/>
  <c r="A3959" i="3"/>
  <c r="F3958" i="3"/>
  <c r="G3958" i="3" s="1"/>
  <c r="D3959" i="3" l="1"/>
  <c r="C3959" i="3"/>
  <c r="B3959" i="3"/>
  <c r="E3959" i="3" s="1"/>
  <c r="A3960" i="3"/>
  <c r="F3959" i="3"/>
  <c r="G3959" i="3" s="1"/>
  <c r="D3960" i="3" l="1"/>
  <c r="C3960" i="3"/>
  <c r="B3960" i="3"/>
  <c r="E3960" i="3" s="1"/>
  <c r="A3961" i="3"/>
  <c r="F3960" i="3" l="1"/>
  <c r="G3960" i="3" s="1"/>
  <c r="A3962" i="3"/>
  <c r="D3961" i="3"/>
  <c r="C3961" i="3"/>
  <c r="B3961" i="3"/>
  <c r="E3961" i="3" s="1"/>
  <c r="F3961" i="3"/>
  <c r="G3961" i="3" s="1"/>
  <c r="A3963" i="3" l="1"/>
  <c r="D3962" i="3"/>
  <c r="C3962" i="3"/>
  <c r="B3962" i="3"/>
  <c r="E3962" i="3" s="1"/>
  <c r="F3962" i="3" l="1"/>
  <c r="G3962" i="3" s="1"/>
  <c r="B3963" i="3"/>
  <c r="E3963" i="3" s="1"/>
  <c r="A3964" i="3"/>
  <c r="D3963" i="3"/>
  <c r="C3963" i="3"/>
  <c r="F3963" i="3" l="1"/>
  <c r="G3963" i="3" s="1"/>
  <c r="C3964" i="3"/>
  <c r="B3964" i="3"/>
  <c r="E3964" i="3" s="1"/>
  <c r="A3965" i="3"/>
  <c r="D3964" i="3"/>
  <c r="F3964" i="3" s="1"/>
  <c r="G3964" i="3" s="1"/>
  <c r="D3965" i="3" l="1"/>
  <c r="C3965" i="3"/>
  <c r="B3965" i="3"/>
  <c r="E3965" i="3" s="1"/>
  <c r="A3966" i="3"/>
  <c r="F3965" i="3"/>
  <c r="G3965" i="3" s="1"/>
  <c r="D3966" i="3" l="1"/>
  <c r="C3966" i="3"/>
  <c r="B3966" i="3"/>
  <c r="E3966" i="3" s="1"/>
  <c r="A3967" i="3"/>
  <c r="F3966" i="3" l="1"/>
  <c r="G3966" i="3" s="1"/>
  <c r="D3967" i="3"/>
  <c r="C3967" i="3"/>
  <c r="B3967" i="3"/>
  <c r="E3967" i="3" s="1"/>
  <c r="A3968" i="3"/>
  <c r="F3967" i="3" l="1"/>
  <c r="G3967" i="3" s="1"/>
  <c r="D3968" i="3"/>
  <c r="C3968" i="3"/>
  <c r="B3968" i="3"/>
  <c r="E3968" i="3" s="1"/>
  <c r="A3969" i="3"/>
  <c r="F3968" i="3"/>
  <c r="G3968" i="3" s="1"/>
  <c r="A3970" i="3" l="1"/>
  <c r="D3969" i="3"/>
  <c r="C3969" i="3"/>
  <c r="B3969" i="3"/>
  <c r="E3969" i="3" s="1"/>
  <c r="F3969" i="3"/>
  <c r="G3969" i="3" s="1"/>
  <c r="A3971" i="3" l="1"/>
  <c r="D3970" i="3"/>
  <c r="C3970" i="3"/>
  <c r="B3970" i="3"/>
  <c r="E3970" i="3" s="1"/>
  <c r="F3970" i="3" l="1"/>
  <c r="G3970" i="3" s="1"/>
  <c r="B3971" i="3"/>
  <c r="E3971" i="3" s="1"/>
  <c r="A3972" i="3"/>
  <c r="D3971" i="3"/>
  <c r="C3971" i="3"/>
  <c r="F3971" i="3" l="1"/>
  <c r="G3971" i="3" s="1"/>
  <c r="C3972" i="3"/>
  <c r="B3972" i="3"/>
  <c r="E3972" i="3" s="1"/>
  <c r="A3973" i="3"/>
  <c r="D3972" i="3"/>
  <c r="F3972" i="3" s="1"/>
  <c r="G3972" i="3" s="1"/>
  <c r="D3973" i="3" l="1"/>
  <c r="C3973" i="3"/>
  <c r="B3973" i="3"/>
  <c r="E3973" i="3" s="1"/>
  <c r="A3974" i="3"/>
  <c r="F3973" i="3"/>
  <c r="G3973" i="3" s="1"/>
  <c r="D3974" i="3" l="1"/>
  <c r="C3974" i="3"/>
  <c r="B3974" i="3"/>
  <c r="E3974" i="3" s="1"/>
  <c r="A3975" i="3"/>
  <c r="F3974" i="3"/>
  <c r="G3974" i="3" s="1"/>
  <c r="D3975" i="3" l="1"/>
  <c r="C3975" i="3"/>
  <c r="B3975" i="3"/>
  <c r="E3975" i="3" s="1"/>
  <c r="A3976" i="3"/>
  <c r="F3975" i="3"/>
  <c r="G3975" i="3" s="1"/>
  <c r="D3976" i="3" l="1"/>
  <c r="C3976" i="3"/>
  <c r="B3976" i="3"/>
  <c r="E3976" i="3" s="1"/>
  <c r="A3977" i="3"/>
  <c r="F3976" i="3"/>
  <c r="G3976" i="3" s="1"/>
  <c r="A3978" i="3" l="1"/>
  <c r="D3977" i="3"/>
  <c r="C3977" i="3"/>
  <c r="B3977" i="3"/>
  <c r="E3977" i="3" s="1"/>
  <c r="F3977" i="3" l="1"/>
  <c r="G3977" i="3" s="1"/>
  <c r="A3979" i="3"/>
  <c r="D3978" i="3"/>
  <c r="C3978" i="3"/>
  <c r="B3978" i="3"/>
  <c r="E3978" i="3" s="1"/>
  <c r="F3978" i="3" l="1"/>
  <c r="G3978" i="3" s="1"/>
  <c r="B3979" i="3"/>
  <c r="E3979" i="3" s="1"/>
  <c r="A3980" i="3"/>
  <c r="D3979" i="3"/>
  <c r="F3979" i="3" s="1"/>
  <c r="G3979" i="3" s="1"/>
  <c r="C3979" i="3"/>
  <c r="C3980" i="3" l="1"/>
  <c r="B3980" i="3"/>
  <c r="E3980" i="3" s="1"/>
  <c r="A3981" i="3"/>
  <c r="D3980" i="3"/>
  <c r="F3980" i="3" s="1"/>
  <c r="G3980" i="3" s="1"/>
  <c r="D3981" i="3" l="1"/>
  <c r="C3981" i="3"/>
  <c r="F3981" i="3" s="1"/>
  <c r="G3981" i="3" s="1"/>
  <c r="B3981" i="3"/>
  <c r="E3981" i="3" s="1"/>
  <c r="A3982" i="3"/>
  <c r="D3982" i="3" l="1"/>
  <c r="C3982" i="3"/>
  <c r="B3982" i="3"/>
  <c r="E3982" i="3" s="1"/>
  <c r="A3983" i="3"/>
  <c r="F3982" i="3"/>
  <c r="G3982" i="3" s="1"/>
  <c r="D3983" i="3" l="1"/>
  <c r="C3983" i="3"/>
  <c r="B3983" i="3"/>
  <c r="E3983" i="3" s="1"/>
  <c r="A3984" i="3"/>
  <c r="F3983" i="3"/>
  <c r="G3983" i="3" s="1"/>
  <c r="D3984" i="3" l="1"/>
  <c r="C3984" i="3"/>
  <c r="B3984" i="3"/>
  <c r="E3984" i="3" s="1"/>
  <c r="A3985" i="3"/>
  <c r="F3984" i="3"/>
  <c r="G3984" i="3" s="1"/>
  <c r="A3986" i="3" l="1"/>
  <c r="D3985" i="3"/>
  <c r="C3985" i="3"/>
  <c r="B3985" i="3"/>
  <c r="E3985" i="3" s="1"/>
  <c r="F3985" i="3" l="1"/>
  <c r="G3985" i="3" s="1"/>
  <c r="A3987" i="3"/>
  <c r="D3986" i="3"/>
  <c r="C3986" i="3"/>
  <c r="B3986" i="3"/>
  <c r="E3986" i="3" s="1"/>
  <c r="F3986" i="3" l="1"/>
  <c r="G3986" i="3" s="1"/>
  <c r="B3987" i="3"/>
  <c r="E3987" i="3" s="1"/>
  <c r="A3988" i="3"/>
  <c r="D3987" i="3"/>
  <c r="C3987" i="3"/>
  <c r="F3987" i="3" l="1"/>
  <c r="G3987" i="3" s="1"/>
  <c r="C3988" i="3"/>
  <c r="B3988" i="3"/>
  <c r="A3989" i="3"/>
  <c r="D3988" i="3"/>
  <c r="F3988" i="3" s="1"/>
  <c r="G3988" i="3" s="1"/>
  <c r="D3989" i="3" l="1"/>
  <c r="C3989" i="3"/>
  <c r="B3989" i="3"/>
  <c r="E3989" i="3" s="1"/>
  <c r="A3990" i="3"/>
  <c r="E3988" i="3"/>
  <c r="F3989" i="3" s="1"/>
  <c r="G3989" i="3" s="1"/>
  <c r="D3990" i="3" l="1"/>
  <c r="C3990" i="3"/>
  <c r="B3990" i="3"/>
  <c r="E3990" i="3" s="1"/>
  <c r="A3991" i="3"/>
  <c r="F3990" i="3"/>
  <c r="G3990" i="3" s="1"/>
  <c r="D3991" i="3" l="1"/>
  <c r="C3991" i="3"/>
  <c r="B3991" i="3"/>
  <c r="E3991" i="3" s="1"/>
  <c r="A3992" i="3"/>
  <c r="F3991" i="3"/>
  <c r="G3991" i="3" s="1"/>
  <c r="D3992" i="3" l="1"/>
  <c r="C3992" i="3"/>
  <c r="B3992" i="3"/>
  <c r="E3992" i="3" s="1"/>
  <c r="A3993" i="3"/>
  <c r="F3992" i="3" l="1"/>
  <c r="G3992" i="3" s="1"/>
  <c r="A3994" i="3"/>
  <c r="D3993" i="3"/>
  <c r="C3993" i="3"/>
  <c r="B3993" i="3"/>
  <c r="E3993" i="3" s="1"/>
  <c r="F3993" i="3"/>
  <c r="G3993" i="3" s="1"/>
  <c r="A3995" i="3" l="1"/>
  <c r="D3994" i="3"/>
  <c r="C3994" i="3"/>
  <c r="F3994" i="3" s="1"/>
  <c r="G3994" i="3" s="1"/>
  <c r="B3994" i="3"/>
  <c r="E3994" i="3" s="1"/>
  <c r="B3995" i="3" l="1"/>
  <c r="E3995" i="3" s="1"/>
  <c r="A3996" i="3"/>
  <c r="D3995" i="3"/>
  <c r="F3995" i="3" s="1"/>
  <c r="G3995" i="3" s="1"/>
  <c r="C3995" i="3"/>
  <c r="C3996" i="3" l="1"/>
  <c r="B3996" i="3"/>
  <c r="E3996" i="3" s="1"/>
  <c r="A3997" i="3"/>
  <c r="D3996" i="3"/>
  <c r="F3996" i="3"/>
  <c r="G3996" i="3" s="1"/>
  <c r="D3997" i="3" l="1"/>
  <c r="C3997" i="3"/>
  <c r="B3997" i="3"/>
  <c r="E3997" i="3" s="1"/>
  <c r="A3998" i="3"/>
  <c r="F3997" i="3" l="1"/>
  <c r="G3997" i="3" s="1"/>
  <c r="D3998" i="3"/>
  <c r="C3998" i="3"/>
  <c r="B3998" i="3"/>
  <c r="E3998" i="3" s="1"/>
  <c r="A3999" i="3"/>
  <c r="F3998" i="3"/>
  <c r="G3998" i="3" s="1"/>
  <c r="D3999" i="3" l="1"/>
  <c r="C3999" i="3"/>
  <c r="F3999" i="3" s="1"/>
  <c r="G3999" i="3" s="1"/>
  <c r="B3999" i="3"/>
  <c r="E3999" i="3" s="1"/>
  <c r="A4000" i="3"/>
  <c r="D4000" i="3" l="1"/>
  <c r="C4000" i="3"/>
  <c r="B4000" i="3"/>
  <c r="E4000" i="3" s="1"/>
  <c r="A4001" i="3"/>
  <c r="F4000" i="3"/>
  <c r="G4000" i="3" s="1"/>
  <c r="A4002" i="3" l="1"/>
  <c r="D4001" i="3"/>
  <c r="C4001" i="3"/>
  <c r="B4001" i="3"/>
  <c r="E4001" i="3" s="1"/>
  <c r="F4001" i="3" l="1"/>
  <c r="G4001" i="3" s="1"/>
  <c r="A4003" i="3"/>
  <c r="D4002" i="3"/>
  <c r="C4002" i="3"/>
  <c r="B4002" i="3"/>
  <c r="E4002" i="3" s="1"/>
  <c r="F4002" i="3" l="1"/>
  <c r="G4002" i="3" s="1"/>
  <c r="B4003" i="3"/>
  <c r="E4003" i="3" s="1"/>
  <c r="A4004" i="3"/>
  <c r="D4003" i="3"/>
  <c r="C4003" i="3"/>
  <c r="F4003" i="3" l="1"/>
  <c r="G4003" i="3" s="1"/>
  <c r="C4004" i="3"/>
  <c r="B4004" i="3"/>
  <c r="E4004" i="3" s="1"/>
  <c r="A4005" i="3"/>
  <c r="D4004" i="3"/>
  <c r="F4004" i="3" s="1"/>
  <c r="G4004" i="3" s="1"/>
  <c r="D4005" i="3" l="1"/>
  <c r="C4005" i="3"/>
  <c r="B4005" i="3"/>
  <c r="E4005" i="3" s="1"/>
  <c r="A4006" i="3"/>
  <c r="F4005" i="3" l="1"/>
  <c r="G4005" i="3" s="1"/>
  <c r="D4006" i="3"/>
  <c r="C4006" i="3"/>
  <c r="B4006" i="3"/>
  <c r="E4006" i="3" s="1"/>
  <c r="A4007" i="3"/>
  <c r="F4006" i="3"/>
  <c r="G4006" i="3" s="1"/>
  <c r="D4007" i="3" l="1"/>
  <c r="C4007" i="3"/>
  <c r="B4007" i="3"/>
  <c r="E4007" i="3" s="1"/>
  <c r="A4008" i="3"/>
  <c r="F4007" i="3" l="1"/>
  <c r="G4007" i="3" s="1"/>
  <c r="D4008" i="3"/>
  <c r="C4008" i="3"/>
  <c r="B4008" i="3"/>
  <c r="E4008" i="3" s="1"/>
  <c r="A4009" i="3"/>
  <c r="F4008" i="3"/>
  <c r="G4008" i="3" s="1"/>
  <c r="A4010" i="3" l="1"/>
  <c r="D4009" i="3"/>
  <c r="C4009" i="3"/>
  <c r="B4009" i="3"/>
  <c r="E4009" i="3" s="1"/>
  <c r="F4009" i="3"/>
  <c r="G4009" i="3" s="1"/>
  <c r="A4011" i="3" l="1"/>
  <c r="D4010" i="3"/>
  <c r="C4010" i="3"/>
  <c r="B4010" i="3"/>
  <c r="E4010" i="3" s="1"/>
  <c r="F4010" i="3" l="1"/>
  <c r="G4010" i="3" s="1"/>
  <c r="B4011" i="3"/>
  <c r="E4011" i="3" s="1"/>
  <c r="A4012" i="3"/>
  <c r="D4011" i="3"/>
  <c r="C4011" i="3"/>
  <c r="F4011" i="3" l="1"/>
  <c r="G4011" i="3" s="1"/>
  <c r="C4012" i="3"/>
  <c r="B4012" i="3"/>
  <c r="E4012" i="3" s="1"/>
  <c r="A4013" i="3"/>
  <c r="D4012" i="3"/>
  <c r="F4012" i="3" s="1"/>
  <c r="G4012" i="3" s="1"/>
  <c r="D4013" i="3" l="1"/>
  <c r="C4013" i="3"/>
  <c r="B4013" i="3"/>
  <c r="E4013" i="3" s="1"/>
  <c r="A4014" i="3"/>
  <c r="F4013" i="3" l="1"/>
  <c r="G4013" i="3" s="1"/>
  <c r="D4014" i="3"/>
  <c r="C4014" i="3"/>
  <c r="B4014" i="3"/>
  <c r="E4014" i="3" s="1"/>
  <c r="A4015" i="3"/>
  <c r="F4014" i="3"/>
  <c r="G4014" i="3" s="1"/>
  <c r="D4015" i="3" l="1"/>
  <c r="C4015" i="3"/>
  <c r="B4015" i="3"/>
  <c r="E4015" i="3" s="1"/>
  <c r="A4016" i="3"/>
  <c r="F4015" i="3"/>
  <c r="G4015" i="3" s="1"/>
  <c r="D4016" i="3" l="1"/>
  <c r="C4016" i="3"/>
  <c r="B4016" i="3"/>
  <c r="E4016" i="3" s="1"/>
  <c r="A4017" i="3"/>
  <c r="F4016" i="3" l="1"/>
  <c r="G4016" i="3" s="1"/>
  <c r="A4018" i="3"/>
  <c r="D4017" i="3"/>
  <c r="C4017" i="3"/>
  <c r="F4017" i="3" s="1"/>
  <c r="G4017" i="3" s="1"/>
  <c r="B4017" i="3"/>
  <c r="E4017" i="3" s="1"/>
  <c r="A4019" i="3" l="1"/>
  <c r="D4018" i="3"/>
  <c r="C4018" i="3"/>
  <c r="B4018" i="3"/>
  <c r="F4018" i="3" l="1"/>
  <c r="G4018" i="3" s="1"/>
  <c r="E4018" i="3"/>
  <c r="B4019" i="3"/>
  <c r="E4019" i="3" s="1"/>
  <c r="A4020" i="3"/>
  <c r="D4019" i="3"/>
  <c r="C4019" i="3"/>
  <c r="C4020" i="3" l="1"/>
  <c r="B4020" i="3"/>
  <c r="E4020" i="3" s="1"/>
  <c r="A4021" i="3"/>
  <c r="D4020" i="3"/>
  <c r="F4020" i="3" s="1"/>
  <c r="F4019" i="3"/>
  <c r="G4019" i="3" s="1"/>
  <c r="G4020" i="3" l="1"/>
  <c r="D4021" i="3"/>
  <c r="C4021" i="3"/>
  <c r="B4021" i="3"/>
  <c r="E4021" i="3" s="1"/>
  <c r="A4022" i="3"/>
  <c r="F4021" i="3" l="1"/>
  <c r="G4021" i="3" s="1"/>
  <c r="D4022" i="3"/>
  <c r="C4022" i="3"/>
  <c r="B4022" i="3"/>
  <c r="E4022" i="3" s="1"/>
  <c r="A4023" i="3"/>
  <c r="F4022" i="3"/>
  <c r="G4022" i="3" s="1"/>
  <c r="D4023" i="3" l="1"/>
  <c r="C4023" i="3"/>
  <c r="B4023" i="3"/>
  <c r="E4023" i="3" s="1"/>
  <c r="A4024" i="3"/>
  <c r="F4023" i="3"/>
  <c r="G4023" i="3" s="1"/>
  <c r="D4024" i="3" l="1"/>
  <c r="C4024" i="3"/>
  <c r="B4024" i="3"/>
  <c r="E4024" i="3" s="1"/>
  <c r="A4025" i="3"/>
  <c r="F4024" i="3"/>
  <c r="G4024" i="3" s="1"/>
  <c r="A4026" i="3" l="1"/>
  <c r="D4025" i="3"/>
  <c r="C4025" i="3"/>
  <c r="B4025" i="3"/>
  <c r="E4025" i="3" s="1"/>
  <c r="F4025" i="3"/>
  <c r="G4025" i="3" s="1"/>
  <c r="A4027" i="3" l="1"/>
  <c r="D4026" i="3"/>
  <c r="C4026" i="3"/>
  <c r="B4026" i="3"/>
  <c r="E4026" i="3" s="1"/>
  <c r="F4026" i="3" l="1"/>
  <c r="G4026" i="3" s="1"/>
  <c r="B4027" i="3"/>
  <c r="E4027" i="3" s="1"/>
  <c r="A4028" i="3"/>
  <c r="D4027" i="3"/>
  <c r="F4027" i="3" s="1"/>
  <c r="G4027" i="3" s="1"/>
  <c r="C4027" i="3"/>
  <c r="C4028" i="3" l="1"/>
  <c r="B4028" i="3"/>
  <c r="E4028" i="3" s="1"/>
  <c r="A4029" i="3"/>
  <c r="D4028" i="3"/>
  <c r="F4028" i="3" s="1"/>
  <c r="G4028" i="3" s="1"/>
  <c r="D4029" i="3" l="1"/>
  <c r="C4029" i="3"/>
  <c r="B4029" i="3"/>
  <c r="E4029" i="3" s="1"/>
  <c r="A4030" i="3"/>
  <c r="F4029" i="3"/>
  <c r="G4029" i="3" s="1"/>
  <c r="D4030" i="3" l="1"/>
  <c r="C4030" i="3"/>
  <c r="B4030" i="3"/>
  <c r="E4030" i="3" s="1"/>
  <c r="A4031" i="3"/>
  <c r="F4030" i="3"/>
  <c r="G4030" i="3" s="1"/>
  <c r="D4031" i="3" l="1"/>
  <c r="C4031" i="3"/>
  <c r="B4031" i="3"/>
  <c r="E4031" i="3" s="1"/>
  <c r="A4032" i="3"/>
  <c r="F4031" i="3"/>
  <c r="G4031" i="3" s="1"/>
  <c r="D4032" i="3" l="1"/>
  <c r="C4032" i="3"/>
  <c r="B4032" i="3"/>
  <c r="E4032" i="3" s="1"/>
  <c r="A4033" i="3"/>
  <c r="F4032" i="3"/>
  <c r="G4032" i="3" s="1"/>
  <c r="A4034" i="3" l="1"/>
  <c r="D4033" i="3"/>
  <c r="C4033" i="3"/>
  <c r="B4033" i="3"/>
  <c r="E4033" i="3" s="1"/>
  <c r="F4033" i="3"/>
  <c r="G4033" i="3" s="1"/>
  <c r="A4035" i="3" l="1"/>
  <c r="D4034" i="3"/>
  <c r="C4034" i="3"/>
  <c r="B4034" i="3"/>
  <c r="E4034" i="3" s="1"/>
  <c r="F4034" i="3" l="1"/>
  <c r="G4034" i="3" s="1"/>
  <c r="B4035" i="3"/>
  <c r="E4035" i="3" s="1"/>
  <c r="A4036" i="3"/>
  <c r="D4035" i="3"/>
  <c r="F4035" i="3" s="1"/>
  <c r="G4035" i="3" s="1"/>
  <c r="C4035" i="3"/>
  <c r="C4036" i="3" l="1"/>
  <c r="B4036" i="3"/>
  <c r="E4036" i="3" s="1"/>
  <c r="A4037" i="3"/>
  <c r="D4036" i="3"/>
  <c r="F4036" i="3" s="1"/>
  <c r="G4036" i="3" s="1"/>
  <c r="D4037" i="3" l="1"/>
  <c r="C4037" i="3"/>
  <c r="F4037" i="3" s="1"/>
  <c r="G4037" i="3" s="1"/>
  <c r="B4037" i="3"/>
  <c r="E4037" i="3" s="1"/>
  <c r="A4038" i="3"/>
  <c r="D4038" i="3" l="1"/>
  <c r="C4038" i="3"/>
  <c r="B4038" i="3"/>
  <c r="E4038" i="3" s="1"/>
  <c r="A4039" i="3"/>
  <c r="F4038" i="3"/>
  <c r="G4038" i="3" s="1"/>
  <c r="D4039" i="3" l="1"/>
  <c r="C4039" i="3"/>
  <c r="B4039" i="3"/>
  <c r="E4039" i="3" s="1"/>
  <c r="A4040" i="3"/>
  <c r="F4039" i="3"/>
  <c r="G4039" i="3" s="1"/>
  <c r="D4040" i="3" l="1"/>
  <c r="C4040" i="3"/>
  <c r="B4040" i="3"/>
  <c r="E4040" i="3" s="1"/>
  <c r="A4041" i="3"/>
  <c r="F4040" i="3" l="1"/>
  <c r="G4040" i="3" s="1"/>
  <c r="A4042" i="3"/>
  <c r="D4041" i="3"/>
  <c r="C4041" i="3"/>
  <c r="B4041" i="3"/>
  <c r="E4041" i="3" s="1"/>
  <c r="F4041" i="3"/>
  <c r="G4041" i="3" s="1"/>
  <c r="A4043" i="3" l="1"/>
  <c r="D4042" i="3"/>
  <c r="C4042" i="3"/>
  <c r="B4042" i="3"/>
  <c r="E4042" i="3" s="1"/>
  <c r="F4042" i="3" l="1"/>
  <c r="G4042" i="3" s="1"/>
  <c r="B4043" i="3"/>
  <c r="E4043" i="3" s="1"/>
  <c r="A4044" i="3"/>
  <c r="D4043" i="3"/>
  <c r="C4043" i="3"/>
  <c r="F4043" i="3" l="1"/>
  <c r="G4043" i="3" s="1"/>
  <c r="C4044" i="3"/>
  <c r="B4044" i="3"/>
  <c r="E4044" i="3" s="1"/>
  <c r="A4045" i="3"/>
  <c r="D4044" i="3"/>
  <c r="F4044" i="3" s="1"/>
  <c r="G4044" i="3" s="1"/>
  <c r="D4045" i="3" l="1"/>
  <c r="C4045" i="3"/>
  <c r="B4045" i="3"/>
  <c r="E4045" i="3" s="1"/>
  <c r="A4046" i="3"/>
  <c r="F4045" i="3"/>
  <c r="G4045" i="3" s="1"/>
  <c r="D4046" i="3" l="1"/>
  <c r="C4046" i="3"/>
  <c r="B4046" i="3"/>
  <c r="E4046" i="3" s="1"/>
  <c r="A4047" i="3"/>
  <c r="F4046" i="3"/>
  <c r="G4046" i="3" s="1"/>
  <c r="D4047" i="3" l="1"/>
  <c r="C4047" i="3"/>
  <c r="B4047" i="3"/>
  <c r="E4047" i="3" s="1"/>
  <c r="A4048" i="3"/>
  <c r="F4047" i="3"/>
  <c r="G4047" i="3" s="1"/>
  <c r="D4048" i="3" l="1"/>
  <c r="C4048" i="3"/>
  <c r="B4048" i="3"/>
  <c r="E4048" i="3" s="1"/>
  <c r="A4049" i="3"/>
  <c r="F4048" i="3" l="1"/>
  <c r="G4048" i="3" s="1"/>
  <c r="A4050" i="3"/>
  <c r="D4049" i="3"/>
  <c r="C4049" i="3"/>
  <c r="B4049" i="3"/>
  <c r="E4049" i="3" s="1"/>
  <c r="F4049" i="3"/>
  <c r="G4049" i="3" s="1"/>
  <c r="A4051" i="3" l="1"/>
  <c r="D4050" i="3"/>
  <c r="C4050" i="3"/>
  <c r="B4050" i="3"/>
  <c r="E4050" i="3" s="1"/>
  <c r="F4050" i="3" l="1"/>
  <c r="G4050" i="3" s="1"/>
  <c r="B4051" i="3"/>
  <c r="E4051" i="3" s="1"/>
  <c r="A4052" i="3"/>
  <c r="D4051" i="3"/>
  <c r="C4051" i="3"/>
  <c r="F4051" i="3" l="1"/>
  <c r="G4051" i="3" s="1"/>
  <c r="C4052" i="3"/>
  <c r="B4052" i="3"/>
  <c r="E4052" i="3" s="1"/>
  <c r="A4053" i="3"/>
  <c r="D4052" i="3"/>
  <c r="F4052" i="3"/>
  <c r="G4052" i="3" s="1"/>
  <c r="D4053" i="3" l="1"/>
  <c r="C4053" i="3"/>
  <c r="B4053" i="3"/>
  <c r="E4053" i="3" s="1"/>
  <c r="A4054" i="3"/>
  <c r="F4053" i="3" l="1"/>
  <c r="G4053" i="3" s="1"/>
  <c r="D4054" i="3"/>
  <c r="C4054" i="3"/>
  <c r="B4054" i="3"/>
  <c r="E4054" i="3" s="1"/>
  <c r="A4055" i="3"/>
  <c r="F4054" i="3" l="1"/>
  <c r="G4054" i="3" s="1"/>
  <c r="D4055" i="3"/>
  <c r="C4055" i="3"/>
  <c r="B4055" i="3"/>
  <c r="E4055" i="3" s="1"/>
  <c r="A4056" i="3"/>
  <c r="F4055" i="3"/>
  <c r="G4055" i="3" s="1"/>
  <c r="D4056" i="3" l="1"/>
  <c r="C4056" i="3"/>
  <c r="B4056" i="3"/>
  <c r="E4056" i="3" s="1"/>
  <c r="A4057" i="3"/>
  <c r="F4056" i="3"/>
  <c r="G4056" i="3" s="1"/>
  <c r="A4058" i="3" l="1"/>
  <c r="D4057" i="3"/>
  <c r="C4057" i="3"/>
  <c r="F4057" i="3" s="1"/>
  <c r="G4057" i="3" s="1"/>
  <c r="B4057" i="3"/>
  <c r="E4057" i="3" s="1"/>
  <c r="A4059" i="3" l="1"/>
  <c r="D4058" i="3"/>
  <c r="C4058" i="3"/>
  <c r="B4058" i="3"/>
  <c r="E4058" i="3" s="1"/>
  <c r="F4058" i="3" l="1"/>
  <c r="G4058" i="3" s="1"/>
  <c r="B4059" i="3"/>
  <c r="E4059" i="3" s="1"/>
  <c r="A4060" i="3"/>
  <c r="D4059" i="3"/>
  <c r="C4059" i="3"/>
  <c r="F4059" i="3" l="1"/>
  <c r="G4059" i="3" s="1"/>
  <c r="C4060" i="3"/>
  <c r="B4060" i="3"/>
  <c r="E4060" i="3" s="1"/>
  <c r="A4061" i="3"/>
  <c r="D4060" i="3"/>
  <c r="F4060" i="3" s="1"/>
  <c r="G4060" i="3" s="1"/>
  <c r="D4061" i="3" l="1"/>
  <c r="C4061" i="3"/>
  <c r="B4061" i="3"/>
  <c r="E4061" i="3" s="1"/>
  <c r="A4062" i="3"/>
  <c r="F4061" i="3"/>
  <c r="G4061" i="3" s="1"/>
  <c r="D4062" i="3" l="1"/>
  <c r="C4062" i="3"/>
  <c r="B4062" i="3"/>
  <c r="E4062" i="3" s="1"/>
  <c r="A4063" i="3"/>
  <c r="F4062" i="3" l="1"/>
  <c r="G4062" i="3" s="1"/>
  <c r="D4063" i="3"/>
  <c r="C4063" i="3"/>
  <c r="B4063" i="3"/>
  <c r="E4063" i="3" s="1"/>
  <c r="A4064" i="3"/>
  <c r="F4063" i="3"/>
  <c r="G4063" i="3" s="1"/>
  <c r="D4064" i="3" l="1"/>
  <c r="C4064" i="3"/>
  <c r="B4064" i="3"/>
  <c r="E4064" i="3" s="1"/>
  <c r="A4065" i="3"/>
  <c r="F4064" i="3"/>
  <c r="G4064" i="3" s="1"/>
  <c r="A4066" i="3" l="1"/>
  <c r="D4065" i="3"/>
  <c r="C4065" i="3"/>
  <c r="B4065" i="3"/>
  <c r="E4065" i="3" s="1"/>
  <c r="F4065" i="3"/>
  <c r="G4065" i="3" s="1"/>
  <c r="A4067" i="3" l="1"/>
  <c r="D4066" i="3"/>
  <c r="C4066" i="3"/>
  <c r="B4066" i="3"/>
  <c r="E4066" i="3" s="1"/>
  <c r="F4066" i="3" l="1"/>
  <c r="G4066" i="3" s="1"/>
  <c r="B4067" i="3"/>
  <c r="E4067" i="3" s="1"/>
  <c r="A4068" i="3"/>
  <c r="D4067" i="3"/>
  <c r="F4067" i="3" s="1"/>
  <c r="G4067" i="3" s="1"/>
  <c r="C4067" i="3"/>
  <c r="C4068" i="3" l="1"/>
  <c r="B4068" i="3"/>
  <c r="E4068" i="3" s="1"/>
  <c r="A4069" i="3"/>
  <c r="D4068" i="3"/>
  <c r="F4068" i="3" s="1"/>
  <c r="G4068" i="3" s="1"/>
  <c r="D4069" i="3" l="1"/>
  <c r="C4069" i="3"/>
  <c r="B4069" i="3"/>
  <c r="E4069" i="3" s="1"/>
  <c r="A4070" i="3"/>
  <c r="F4069" i="3" l="1"/>
  <c r="G4069" i="3" s="1"/>
  <c r="D4070" i="3"/>
  <c r="C4070" i="3"/>
  <c r="B4070" i="3"/>
  <c r="E4070" i="3" s="1"/>
  <c r="A4071" i="3"/>
  <c r="F4070" i="3"/>
  <c r="G4070" i="3" s="1"/>
  <c r="D4071" i="3" l="1"/>
  <c r="C4071" i="3"/>
  <c r="B4071" i="3"/>
  <c r="E4071" i="3" s="1"/>
  <c r="A4072" i="3"/>
  <c r="F4071" i="3"/>
  <c r="G4071" i="3" s="1"/>
  <c r="D4072" i="3" l="1"/>
  <c r="C4072" i="3"/>
  <c r="B4072" i="3"/>
  <c r="E4072" i="3" s="1"/>
  <c r="A4073" i="3"/>
  <c r="F4072" i="3"/>
  <c r="G4072" i="3" s="1"/>
  <c r="A4074" i="3" l="1"/>
  <c r="D4073" i="3"/>
  <c r="C4073" i="3"/>
  <c r="B4073" i="3"/>
  <c r="E4073" i="3" s="1"/>
  <c r="F4073" i="3"/>
  <c r="G4073" i="3" s="1"/>
  <c r="A4075" i="3" l="1"/>
  <c r="D4074" i="3"/>
  <c r="C4074" i="3"/>
  <c r="B4074" i="3"/>
  <c r="E4074" i="3" s="1"/>
  <c r="F4074" i="3" l="1"/>
  <c r="G4074" i="3" s="1"/>
  <c r="B4075" i="3"/>
  <c r="E4075" i="3" s="1"/>
  <c r="A4076" i="3"/>
  <c r="D4075" i="3"/>
  <c r="C4075" i="3"/>
  <c r="F4075" i="3" l="1"/>
  <c r="G4075" i="3" s="1"/>
  <c r="C4076" i="3"/>
  <c r="B4076" i="3"/>
  <c r="E4076" i="3" s="1"/>
  <c r="A4077" i="3"/>
  <c r="D4076" i="3"/>
  <c r="F4076" i="3"/>
  <c r="G4076" i="3" s="1"/>
  <c r="D4077" i="3" l="1"/>
  <c r="C4077" i="3"/>
  <c r="B4077" i="3"/>
  <c r="E4077" i="3" s="1"/>
  <c r="A4078" i="3"/>
  <c r="F4077" i="3" l="1"/>
  <c r="G4077" i="3" s="1"/>
  <c r="D4078" i="3"/>
  <c r="C4078" i="3"/>
  <c r="B4078" i="3"/>
  <c r="E4078" i="3" s="1"/>
  <c r="A4079" i="3"/>
  <c r="F4078" i="3"/>
  <c r="G4078" i="3" s="1"/>
  <c r="D4079" i="3" l="1"/>
  <c r="C4079" i="3"/>
  <c r="B4079" i="3"/>
  <c r="E4079" i="3" s="1"/>
  <c r="A4080" i="3"/>
  <c r="F4079" i="3"/>
  <c r="G4079" i="3" s="1"/>
  <c r="D4080" i="3" l="1"/>
  <c r="C4080" i="3"/>
  <c r="B4080" i="3"/>
  <c r="E4080" i="3" s="1"/>
  <c r="A4081" i="3"/>
  <c r="F4080" i="3"/>
  <c r="G4080" i="3" s="1"/>
  <c r="A4082" i="3" l="1"/>
  <c r="D4081" i="3"/>
  <c r="C4081" i="3"/>
  <c r="B4081" i="3"/>
  <c r="E4081" i="3" s="1"/>
  <c r="F4081" i="3"/>
  <c r="G4081" i="3" s="1"/>
  <c r="A4083" i="3" l="1"/>
  <c r="D4082" i="3"/>
  <c r="C4082" i="3"/>
  <c r="B4082" i="3"/>
  <c r="E4082" i="3" s="1"/>
  <c r="F4082" i="3" l="1"/>
  <c r="G4082" i="3" s="1"/>
  <c r="B4083" i="3"/>
  <c r="E4083" i="3" s="1"/>
  <c r="A4084" i="3"/>
  <c r="D4083" i="3"/>
  <c r="F4083" i="3" s="1"/>
  <c r="G4083" i="3" s="1"/>
  <c r="C4083" i="3"/>
  <c r="C4084" i="3" l="1"/>
  <c r="B4084" i="3"/>
  <c r="E4084" i="3" s="1"/>
  <c r="A4085" i="3"/>
  <c r="D4084" i="3"/>
  <c r="F4084" i="3" s="1"/>
  <c r="G4084" i="3" s="1"/>
  <c r="D4085" i="3" l="1"/>
  <c r="C4085" i="3"/>
  <c r="B4085" i="3"/>
  <c r="E4085" i="3" s="1"/>
  <c r="A4086" i="3"/>
  <c r="F4085" i="3" l="1"/>
  <c r="G4085" i="3" s="1"/>
  <c r="D4086" i="3"/>
  <c r="C4086" i="3"/>
  <c r="B4086" i="3"/>
  <c r="E4086" i="3" s="1"/>
  <c r="A4087" i="3"/>
  <c r="F4086" i="3" l="1"/>
  <c r="G4086" i="3" s="1"/>
  <c r="D4087" i="3"/>
  <c r="C4087" i="3"/>
  <c r="B4087" i="3"/>
  <c r="E4087" i="3" s="1"/>
  <c r="A4088" i="3"/>
  <c r="F4087" i="3"/>
  <c r="G4087" i="3" s="1"/>
  <c r="D4088" i="3" l="1"/>
  <c r="C4088" i="3"/>
  <c r="B4088" i="3"/>
  <c r="E4088" i="3" s="1"/>
  <c r="A4089" i="3"/>
  <c r="F4088" i="3"/>
  <c r="G4088" i="3" s="1"/>
  <c r="A4090" i="3" l="1"/>
  <c r="D4089" i="3"/>
  <c r="C4089" i="3"/>
  <c r="B4089" i="3"/>
  <c r="E4089" i="3" s="1"/>
  <c r="F4089" i="3"/>
  <c r="G4089" i="3" s="1"/>
  <c r="A4091" i="3" l="1"/>
  <c r="D4090" i="3"/>
  <c r="C4090" i="3"/>
  <c r="B4090" i="3"/>
  <c r="E4090" i="3" s="1"/>
  <c r="F4090" i="3" l="1"/>
  <c r="G4090" i="3" s="1"/>
  <c r="B4091" i="3"/>
  <c r="E4091" i="3" s="1"/>
  <c r="A4092" i="3"/>
  <c r="D4091" i="3"/>
  <c r="F4091" i="3" s="1"/>
  <c r="G4091" i="3" s="1"/>
  <c r="C4091" i="3"/>
  <c r="C4092" i="3" l="1"/>
  <c r="B4092" i="3"/>
  <c r="E4092" i="3" s="1"/>
  <c r="A4093" i="3"/>
  <c r="D4092" i="3"/>
  <c r="F4092" i="3"/>
  <c r="G4092" i="3" s="1"/>
  <c r="D4093" i="3" l="1"/>
  <c r="C4093" i="3"/>
  <c r="B4093" i="3"/>
  <c r="E4093" i="3" s="1"/>
  <c r="A4094" i="3"/>
  <c r="F4093" i="3" l="1"/>
  <c r="G4093" i="3" s="1"/>
  <c r="D4094" i="3"/>
  <c r="C4094" i="3"/>
  <c r="B4094" i="3"/>
  <c r="E4094" i="3" s="1"/>
  <c r="A4095" i="3"/>
  <c r="F4094" i="3"/>
  <c r="G4094" i="3" s="1"/>
  <c r="D4095" i="3" l="1"/>
  <c r="C4095" i="3"/>
  <c r="B4095" i="3"/>
  <c r="E4095" i="3" s="1"/>
  <c r="A4096" i="3"/>
  <c r="F4095" i="3"/>
  <c r="G4095" i="3" s="1"/>
  <c r="D4096" i="3" l="1"/>
  <c r="C4096" i="3"/>
  <c r="B4096" i="3"/>
  <c r="E4096" i="3" s="1"/>
  <c r="A4097" i="3"/>
  <c r="F4096" i="3" l="1"/>
  <c r="G4096" i="3" s="1"/>
  <c r="A4098" i="3"/>
  <c r="D4097" i="3"/>
  <c r="C4097" i="3"/>
  <c r="B4097" i="3"/>
  <c r="E4097" i="3" s="1"/>
  <c r="F4097" i="3"/>
  <c r="G4097" i="3" s="1"/>
  <c r="A4099" i="3" l="1"/>
  <c r="D4098" i="3"/>
  <c r="C4098" i="3"/>
  <c r="B4098" i="3"/>
  <c r="E4098" i="3" s="1"/>
  <c r="F4098" i="3"/>
  <c r="G4098" i="3" s="1"/>
  <c r="B4099" i="3" l="1"/>
  <c r="E4099" i="3" s="1"/>
  <c r="A4100" i="3"/>
  <c r="D4099" i="3"/>
  <c r="F4099" i="3" s="1"/>
  <c r="G4099" i="3" s="1"/>
  <c r="C4099" i="3"/>
  <c r="C4100" i="3" l="1"/>
  <c r="B4100" i="3"/>
  <c r="E4100" i="3" s="1"/>
  <c r="A4101" i="3"/>
  <c r="D4100" i="3"/>
  <c r="F4100" i="3" s="1"/>
  <c r="G4100" i="3" s="1"/>
  <c r="D4101" i="3" l="1"/>
  <c r="C4101" i="3"/>
  <c r="B4101" i="3"/>
  <c r="E4101" i="3" s="1"/>
  <c r="A4102" i="3"/>
  <c r="F4101" i="3"/>
  <c r="G4101" i="3" s="1"/>
  <c r="D4102" i="3" l="1"/>
  <c r="C4102" i="3"/>
  <c r="B4102" i="3"/>
  <c r="E4102" i="3" s="1"/>
  <c r="A4103" i="3"/>
  <c r="F4102" i="3"/>
  <c r="G4102" i="3" s="1"/>
  <c r="D4103" i="3" l="1"/>
  <c r="C4103" i="3"/>
  <c r="B4103" i="3"/>
  <c r="E4103" i="3" s="1"/>
  <c r="A4104" i="3"/>
  <c r="F4103" i="3" l="1"/>
  <c r="G4103" i="3" s="1"/>
  <c r="D4104" i="3"/>
  <c r="C4104" i="3"/>
  <c r="B4104" i="3"/>
  <c r="E4104" i="3" s="1"/>
  <c r="A4105" i="3"/>
  <c r="F4104" i="3"/>
  <c r="G4104" i="3" s="1"/>
  <c r="A4106" i="3" l="1"/>
  <c r="D4105" i="3"/>
  <c r="C4105" i="3"/>
  <c r="B4105" i="3"/>
  <c r="E4105" i="3" s="1"/>
  <c r="F4105" i="3"/>
  <c r="G4105" i="3" s="1"/>
  <c r="A4107" i="3" l="1"/>
  <c r="D4106" i="3"/>
  <c r="C4106" i="3"/>
  <c r="B4106" i="3"/>
  <c r="E4106" i="3" s="1"/>
  <c r="F4106" i="3" l="1"/>
  <c r="G4106" i="3" s="1"/>
  <c r="B4107" i="3"/>
  <c r="E4107" i="3" s="1"/>
  <c r="A4108" i="3"/>
  <c r="D4107" i="3"/>
  <c r="C4107" i="3"/>
  <c r="F4107" i="3" l="1"/>
  <c r="G4107" i="3" s="1"/>
  <c r="C4108" i="3"/>
  <c r="B4108" i="3"/>
  <c r="E4108" i="3" s="1"/>
  <c r="A4109" i="3"/>
  <c r="D4108" i="3"/>
  <c r="F4108" i="3" s="1"/>
  <c r="G4108" i="3" s="1"/>
  <c r="D4109" i="3" l="1"/>
  <c r="C4109" i="3"/>
  <c r="B4109" i="3"/>
  <c r="A4110" i="3"/>
  <c r="F4109" i="3" l="1"/>
  <c r="G4109" i="3" s="1"/>
  <c r="E4109" i="3"/>
  <c r="D4110" i="3"/>
  <c r="C4110" i="3"/>
  <c r="B4110" i="3"/>
  <c r="E4110" i="3" s="1"/>
  <c r="A4111" i="3"/>
  <c r="D4111" i="3" l="1"/>
  <c r="C4111" i="3"/>
  <c r="B4111" i="3"/>
  <c r="E4111" i="3" s="1"/>
  <c r="A4112" i="3"/>
  <c r="F4110" i="3"/>
  <c r="G4110" i="3" s="1"/>
  <c r="F4111" i="3" l="1"/>
  <c r="D4112" i="3"/>
  <c r="C4112" i="3"/>
  <c r="B4112" i="3"/>
  <c r="E4112" i="3" s="1"/>
  <c r="A4113" i="3"/>
  <c r="G4111" i="3"/>
  <c r="F4112" i="3"/>
  <c r="G4112" i="3" l="1"/>
  <c r="A4114" i="3"/>
  <c r="D4113" i="3"/>
  <c r="C4113" i="3"/>
  <c r="B4113" i="3"/>
  <c r="E4113" i="3" s="1"/>
  <c r="F4113" i="3" l="1"/>
  <c r="G4113" i="3"/>
  <c r="A4115" i="3"/>
  <c r="D4114" i="3"/>
  <c r="C4114" i="3"/>
  <c r="B4114" i="3"/>
  <c r="E4114" i="3" s="1"/>
  <c r="F4114" i="3" l="1"/>
  <c r="B4115" i="3"/>
  <c r="E4115" i="3" s="1"/>
  <c r="A4116" i="3"/>
  <c r="D4115" i="3"/>
  <c r="C4115" i="3"/>
  <c r="G4114" i="3"/>
  <c r="F4115" i="3" l="1"/>
  <c r="G4115" i="3"/>
  <c r="C4116" i="3"/>
  <c r="B4116" i="3"/>
  <c r="E4116" i="3" s="1"/>
  <c r="A4117" i="3"/>
  <c r="D4116" i="3"/>
  <c r="F4116" i="3" s="1"/>
  <c r="D4117" i="3" l="1"/>
  <c r="C4117" i="3"/>
  <c r="B4117" i="3"/>
  <c r="E4117" i="3" s="1"/>
  <c r="A4118" i="3"/>
  <c r="F4117" i="3"/>
  <c r="G4116" i="3"/>
  <c r="G4117" i="3" s="1"/>
  <c r="D4118" i="3" l="1"/>
  <c r="C4118" i="3"/>
  <c r="B4118" i="3"/>
  <c r="E4118" i="3" s="1"/>
  <c r="A4119" i="3"/>
  <c r="F4118" i="3"/>
  <c r="G4118" i="3" s="1"/>
  <c r="D4119" i="3" l="1"/>
  <c r="C4119" i="3"/>
  <c r="B4119" i="3"/>
  <c r="E4119" i="3" s="1"/>
  <c r="A4120" i="3"/>
  <c r="F4119" i="3"/>
  <c r="G4119" i="3" s="1"/>
  <c r="A4121" i="3" l="1"/>
  <c r="D4120" i="3"/>
  <c r="C4120" i="3"/>
  <c r="B4120" i="3"/>
  <c r="E4120" i="3" s="1"/>
  <c r="F4120" i="3" l="1"/>
  <c r="G4120" i="3" s="1"/>
  <c r="D4121" i="3"/>
  <c r="C4121" i="3"/>
  <c r="B4121" i="3"/>
  <c r="E4121" i="3" s="1"/>
  <c r="A4122" i="3"/>
  <c r="F4121" i="3" l="1"/>
  <c r="G4121" i="3" s="1"/>
  <c r="D4122" i="3"/>
  <c r="C4122" i="3"/>
  <c r="B4122" i="3"/>
  <c r="E4122" i="3" s="1"/>
  <c r="A4123" i="3"/>
  <c r="F4122" i="3" l="1"/>
  <c r="G4122" i="3" s="1"/>
  <c r="D4123" i="3"/>
  <c r="C4123" i="3"/>
  <c r="B4123" i="3"/>
  <c r="E4123" i="3" s="1"/>
  <c r="A4124" i="3"/>
  <c r="F4123" i="3" l="1"/>
  <c r="G4123" i="3" s="1"/>
  <c r="D4124" i="3"/>
  <c r="C4124" i="3"/>
  <c r="B4124" i="3"/>
  <c r="E4124" i="3" s="1"/>
  <c r="A4125" i="3"/>
  <c r="F4124" i="3"/>
  <c r="G4124" i="3" s="1"/>
  <c r="A4126" i="3" l="1"/>
  <c r="D4125" i="3"/>
  <c r="C4125" i="3"/>
  <c r="F4125" i="3" s="1"/>
  <c r="G4125" i="3" s="1"/>
  <c r="B4125" i="3"/>
  <c r="E4125" i="3" s="1"/>
  <c r="A4127" i="3" l="1"/>
  <c r="D4126" i="3"/>
  <c r="C4126" i="3"/>
  <c r="B4126" i="3"/>
  <c r="E4126" i="3" s="1"/>
  <c r="F4126" i="3" l="1"/>
  <c r="G4126" i="3" s="1"/>
  <c r="B4127" i="3"/>
  <c r="E4127" i="3" s="1"/>
  <c r="A4128" i="3"/>
  <c r="D4127" i="3"/>
  <c r="C4127" i="3"/>
  <c r="F4127" i="3" l="1"/>
  <c r="G4127" i="3" s="1"/>
  <c r="C4128" i="3"/>
  <c r="B4128" i="3"/>
  <c r="E4128" i="3" s="1"/>
  <c r="A4129" i="3"/>
  <c r="D4128" i="3"/>
  <c r="F4128" i="3" s="1"/>
  <c r="G4128" i="3" s="1"/>
  <c r="D4129" i="3" l="1"/>
  <c r="C4129" i="3"/>
  <c r="B4129" i="3"/>
  <c r="E4129" i="3" s="1"/>
  <c r="A4130" i="3"/>
  <c r="F4129" i="3"/>
  <c r="G4129" i="3" s="1"/>
  <c r="D4130" i="3" l="1"/>
  <c r="C4130" i="3"/>
  <c r="B4130" i="3"/>
  <c r="E4130" i="3" s="1"/>
  <c r="A4131" i="3"/>
  <c r="F4130" i="3" l="1"/>
  <c r="G4130" i="3" s="1"/>
  <c r="D4131" i="3"/>
  <c r="C4131" i="3"/>
  <c r="B4131" i="3"/>
  <c r="E4131" i="3" s="1"/>
  <c r="A4132" i="3"/>
  <c r="F4131" i="3"/>
  <c r="G4131" i="3" s="1"/>
  <c r="D4132" i="3" l="1"/>
  <c r="C4132" i="3"/>
  <c r="B4132" i="3"/>
  <c r="E4132" i="3" s="1"/>
  <c r="A4133" i="3"/>
  <c r="F4132" i="3"/>
  <c r="G4132" i="3" s="1"/>
  <c r="A4134" i="3" l="1"/>
  <c r="D4133" i="3"/>
  <c r="C4133" i="3"/>
  <c r="B4133" i="3"/>
  <c r="E4133" i="3" s="1"/>
  <c r="F4133" i="3"/>
  <c r="G4133" i="3" s="1"/>
  <c r="A4135" i="3" l="1"/>
  <c r="D4134" i="3"/>
  <c r="C4134" i="3"/>
  <c r="B4134" i="3"/>
  <c r="E4134" i="3" s="1"/>
  <c r="F4134" i="3" l="1"/>
  <c r="G4134" i="3" s="1"/>
  <c r="B4135" i="3"/>
  <c r="E4135" i="3" s="1"/>
  <c r="A4136" i="3"/>
  <c r="D4135" i="3"/>
  <c r="C4135" i="3"/>
  <c r="F4135" i="3" l="1"/>
  <c r="G4135" i="3" s="1"/>
  <c r="C4136" i="3"/>
  <c r="B4136" i="3"/>
  <c r="E4136" i="3" s="1"/>
  <c r="A4137" i="3"/>
  <c r="D4136" i="3"/>
  <c r="F4136" i="3" s="1"/>
  <c r="G4136" i="3" s="1"/>
  <c r="D4137" i="3" l="1"/>
  <c r="C4137" i="3"/>
  <c r="B4137" i="3"/>
  <c r="E4137" i="3" s="1"/>
  <c r="A4138" i="3"/>
  <c r="F4137" i="3"/>
  <c r="G4137" i="3" s="1"/>
  <c r="D4138" i="3" l="1"/>
  <c r="C4138" i="3"/>
  <c r="F4138" i="3" s="1"/>
  <c r="G4138" i="3" s="1"/>
  <c r="B4138" i="3"/>
  <c r="E4138" i="3" s="1"/>
  <c r="A4139" i="3"/>
  <c r="D4139" i="3" l="1"/>
  <c r="C4139" i="3"/>
  <c r="B4139" i="3"/>
  <c r="E4139" i="3" s="1"/>
  <c r="A4140" i="3"/>
  <c r="F4139" i="3"/>
  <c r="G4139" i="3" s="1"/>
  <c r="D4140" i="3" l="1"/>
  <c r="C4140" i="3"/>
  <c r="B4140" i="3"/>
  <c r="E4140" i="3" s="1"/>
  <c r="A4141" i="3"/>
  <c r="F4140" i="3"/>
  <c r="G4140" i="3" s="1"/>
  <c r="A4142" i="3" l="1"/>
  <c r="D4141" i="3"/>
  <c r="C4141" i="3"/>
  <c r="B4141" i="3"/>
  <c r="E4141" i="3" s="1"/>
  <c r="F4141" i="3"/>
  <c r="G4141" i="3" s="1"/>
  <c r="A4143" i="3" l="1"/>
  <c r="D4142" i="3"/>
  <c r="C4142" i="3"/>
  <c r="B4142" i="3"/>
  <c r="E4142" i="3" s="1"/>
  <c r="F4142" i="3" l="1"/>
  <c r="G4142" i="3" s="1"/>
  <c r="B4143" i="3"/>
  <c r="E4143" i="3" s="1"/>
  <c r="A4144" i="3"/>
  <c r="D4143" i="3"/>
  <c r="C4143" i="3"/>
  <c r="F4143" i="3" l="1"/>
  <c r="G4143" i="3" s="1"/>
  <c r="C4144" i="3"/>
  <c r="B4144" i="3"/>
  <c r="E4144" i="3" s="1"/>
  <c r="A4145" i="3"/>
  <c r="D4144" i="3"/>
  <c r="F4144" i="3"/>
  <c r="G4144" i="3" s="1"/>
  <c r="D4145" i="3" l="1"/>
  <c r="C4145" i="3"/>
  <c r="B4145" i="3"/>
  <c r="E4145" i="3" s="1"/>
  <c r="A4146" i="3"/>
  <c r="F4145" i="3" l="1"/>
  <c r="G4145" i="3" s="1"/>
  <c r="D4146" i="3"/>
  <c r="C4146" i="3"/>
  <c r="B4146" i="3"/>
  <c r="E4146" i="3" s="1"/>
  <c r="A4147" i="3"/>
  <c r="F4146" i="3"/>
  <c r="G4146" i="3" s="1"/>
  <c r="D4147" i="3" l="1"/>
  <c r="C4147" i="3"/>
  <c r="F4147" i="3" s="1"/>
  <c r="G4147" i="3" s="1"/>
  <c r="B4147" i="3"/>
  <c r="E4147" i="3" s="1"/>
  <c r="A4148" i="3"/>
  <c r="D4148" i="3" l="1"/>
  <c r="C4148" i="3"/>
  <c r="B4148" i="3"/>
  <c r="E4148" i="3" s="1"/>
  <c r="A4149" i="3"/>
  <c r="F4148" i="3" l="1"/>
  <c r="G4148" i="3" s="1"/>
  <c r="A4150" i="3"/>
  <c r="D4149" i="3"/>
  <c r="C4149" i="3"/>
  <c r="B4149" i="3"/>
  <c r="E4149" i="3" s="1"/>
  <c r="F4149" i="3"/>
  <c r="G4149" i="3" s="1"/>
  <c r="A4151" i="3" l="1"/>
  <c r="D4150" i="3"/>
  <c r="C4150" i="3"/>
  <c r="B4150" i="3"/>
  <c r="E4150" i="3" s="1"/>
  <c r="F4150" i="3" l="1"/>
  <c r="G4150" i="3" s="1"/>
  <c r="B4151" i="3"/>
  <c r="E4151" i="3" s="1"/>
  <c r="A4152" i="3"/>
  <c r="D4151" i="3"/>
  <c r="C4151" i="3"/>
  <c r="F4151" i="3" l="1"/>
  <c r="G4151" i="3" s="1"/>
  <c r="C4152" i="3"/>
  <c r="B4152" i="3"/>
  <c r="E4152" i="3" s="1"/>
  <c r="A4153" i="3"/>
  <c r="D4152" i="3"/>
  <c r="F4152" i="3"/>
  <c r="G4152" i="3" s="1"/>
  <c r="D4153" i="3" l="1"/>
  <c r="C4153" i="3"/>
  <c r="B4153" i="3"/>
  <c r="E4153" i="3" s="1"/>
  <c r="A4154" i="3"/>
  <c r="F4153" i="3" l="1"/>
  <c r="G4153" i="3" s="1"/>
  <c r="D4154" i="3"/>
  <c r="C4154" i="3"/>
  <c r="B4154" i="3"/>
  <c r="E4154" i="3" s="1"/>
  <c r="A4155" i="3"/>
  <c r="F4154" i="3" l="1"/>
  <c r="G4154" i="3" s="1"/>
  <c r="D4155" i="3"/>
  <c r="C4155" i="3"/>
  <c r="B4155" i="3"/>
  <c r="E4155" i="3" s="1"/>
  <c r="A4156" i="3"/>
  <c r="F4155" i="3"/>
  <c r="G4155" i="3" s="1"/>
  <c r="D4156" i="3" l="1"/>
  <c r="C4156" i="3"/>
  <c r="B4156" i="3"/>
  <c r="E4156" i="3" s="1"/>
  <c r="A4157" i="3"/>
  <c r="F4156" i="3"/>
  <c r="G4156" i="3" s="1"/>
  <c r="A4158" i="3" l="1"/>
  <c r="D4157" i="3"/>
  <c r="C4157" i="3"/>
  <c r="B4157" i="3"/>
  <c r="E4157" i="3" s="1"/>
  <c r="F4157" i="3" l="1"/>
  <c r="G4157" i="3" s="1"/>
  <c r="A4159" i="3"/>
  <c r="D4158" i="3"/>
  <c r="C4158" i="3"/>
  <c r="B4158" i="3"/>
  <c r="E4158" i="3" s="1"/>
  <c r="F4158" i="3" l="1"/>
  <c r="G4158" i="3" s="1"/>
  <c r="B4159" i="3"/>
  <c r="E4159" i="3" s="1"/>
  <c r="A4160" i="3"/>
  <c r="D4159" i="3"/>
  <c r="C4159" i="3"/>
  <c r="F4159" i="3" l="1"/>
  <c r="G4159" i="3" s="1"/>
  <c r="C4160" i="3"/>
  <c r="B4160" i="3"/>
  <c r="E4160" i="3" s="1"/>
  <c r="A4161" i="3"/>
  <c r="D4160" i="3"/>
  <c r="F4160" i="3" s="1"/>
  <c r="G4160" i="3" s="1"/>
  <c r="D4161" i="3" l="1"/>
  <c r="F4161" i="3" s="1"/>
  <c r="G4161" i="3" s="1"/>
  <c r="C4161" i="3"/>
  <c r="B4161" i="3"/>
  <c r="E4161" i="3" s="1"/>
  <c r="A4162" i="3"/>
  <c r="D4162" i="3" l="1"/>
  <c r="C4162" i="3"/>
  <c r="B4162" i="3"/>
  <c r="E4162" i="3" s="1"/>
  <c r="A4163" i="3"/>
  <c r="F4162" i="3" l="1"/>
  <c r="G4162" i="3" s="1"/>
  <c r="D4163" i="3"/>
  <c r="C4163" i="3"/>
  <c r="B4163" i="3"/>
  <c r="E4163" i="3" s="1"/>
  <c r="A4164" i="3"/>
  <c r="F4163" i="3"/>
  <c r="G4163" i="3" s="1"/>
  <c r="D4164" i="3" l="1"/>
  <c r="C4164" i="3"/>
  <c r="B4164" i="3"/>
  <c r="E4164" i="3" s="1"/>
  <c r="A4165" i="3"/>
  <c r="F4164" i="3"/>
  <c r="G4164" i="3" s="1"/>
  <c r="A4166" i="3" l="1"/>
  <c r="D4165" i="3"/>
  <c r="C4165" i="3"/>
  <c r="B4165" i="3"/>
  <c r="E4165" i="3" s="1"/>
  <c r="F4165" i="3"/>
  <c r="G4165" i="3" s="1"/>
  <c r="A4167" i="3" l="1"/>
  <c r="D4166" i="3"/>
  <c r="C4166" i="3"/>
  <c r="B4166" i="3"/>
  <c r="E4166" i="3" s="1"/>
  <c r="F4166" i="3" l="1"/>
  <c r="G4166" i="3" s="1"/>
  <c r="B4167" i="3"/>
  <c r="E4167" i="3" s="1"/>
  <c r="A4168" i="3"/>
  <c r="D4167" i="3"/>
  <c r="F4167" i="3" s="1"/>
  <c r="G4167" i="3" s="1"/>
  <c r="C4167" i="3"/>
  <c r="C4168" i="3" l="1"/>
  <c r="B4168" i="3"/>
  <c r="E4168" i="3" s="1"/>
  <c r="A4169" i="3"/>
  <c r="D4168" i="3"/>
  <c r="F4168" i="3"/>
  <c r="G4168" i="3" s="1"/>
  <c r="D4169" i="3" l="1"/>
  <c r="C4169" i="3"/>
  <c r="B4169" i="3"/>
  <c r="E4169" i="3" s="1"/>
  <c r="A4170" i="3"/>
  <c r="F4169" i="3" l="1"/>
  <c r="G4169" i="3" s="1"/>
  <c r="D4170" i="3"/>
  <c r="C4170" i="3"/>
  <c r="B4170" i="3"/>
  <c r="E4170" i="3" s="1"/>
  <c r="A4171" i="3"/>
  <c r="F4170" i="3"/>
  <c r="G4170" i="3" s="1"/>
  <c r="D4171" i="3" l="1"/>
  <c r="C4171" i="3"/>
  <c r="F4171" i="3" s="1"/>
  <c r="G4171" i="3" s="1"/>
  <c r="B4171" i="3"/>
  <c r="E4171" i="3" s="1"/>
  <c r="A4172" i="3"/>
  <c r="D4172" i="3" l="1"/>
  <c r="C4172" i="3"/>
  <c r="B4172" i="3"/>
  <c r="E4172" i="3" s="1"/>
  <c r="A4173" i="3"/>
  <c r="F4172" i="3"/>
  <c r="G4172" i="3" s="1"/>
  <c r="A4174" i="3" l="1"/>
  <c r="D4173" i="3"/>
  <c r="C4173" i="3"/>
  <c r="B4173" i="3"/>
  <c r="E4173" i="3" s="1"/>
  <c r="F4173" i="3"/>
  <c r="G4173" i="3" s="1"/>
  <c r="A4175" i="3" l="1"/>
  <c r="D4174" i="3"/>
  <c r="C4174" i="3"/>
  <c r="B4174" i="3"/>
  <c r="E4174" i="3" s="1"/>
  <c r="F4174" i="3" l="1"/>
  <c r="G4174" i="3" s="1"/>
  <c r="B4175" i="3"/>
  <c r="E4175" i="3" s="1"/>
  <c r="A4176" i="3"/>
  <c r="D4175" i="3"/>
  <c r="C4175" i="3"/>
  <c r="F4175" i="3" l="1"/>
  <c r="G4175" i="3" s="1"/>
  <c r="C4176" i="3"/>
  <c r="B4176" i="3"/>
  <c r="E4176" i="3" s="1"/>
  <c r="A4177" i="3"/>
  <c r="D4176" i="3"/>
  <c r="F4176" i="3" s="1"/>
  <c r="G4176" i="3" s="1"/>
  <c r="D4177" i="3" l="1"/>
  <c r="C4177" i="3"/>
  <c r="F4177" i="3" s="1"/>
  <c r="G4177" i="3" s="1"/>
  <c r="B4177" i="3"/>
  <c r="E4177" i="3" s="1"/>
  <c r="A4178" i="3"/>
  <c r="D4178" i="3" l="1"/>
  <c r="C4178" i="3"/>
  <c r="B4178" i="3"/>
  <c r="E4178" i="3" s="1"/>
  <c r="A4179" i="3"/>
  <c r="F4178" i="3"/>
  <c r="G4178" i="3" s="1"/>
  <c r="D4179" i="3" l="1"/>
  <c r="C4179" i="3"/>
  <c r="B4179" i="3"/>
  <c r="E4179" i="3" s="1"/>
  <c r="A4180" i="3"/>
  <c r="F4179" i="3"/>
  <c r="G4179" i="3" s="1"/>
  <c r="D4180" i="3" l="1"/>
  <c r="C4180" i="3"/>
  <c r="B4180" i="3"/>
  <c r="E4180" i="3" s="1"/>
  <c r="A4181" i="3"/>
  <c r="F4180" i="3"/>
  <c r="G4180" i="3" s="1"/>
  <c r="A4182" i="3" l="1"/>
  <c r="D4181" i="3"/>
  <c r="C4181" i="3"/>
  <c r="B4181" i="3"/>
  <c r="E4181" i="3" s="1"/>
  <c r="F4181" i="3" l="1"/>
  <c r="G4181" i="3" s="1"/>
  <c r="A4183" i="3"/>
  <c r="D4182" i="3"/>
  <c r="C4182" i="3"/>
  <c r="B4182" i="3"/>
  <c r="E4182" i="3" s="1"/>
  <c r="F4182" i="3" l="1"/>
  <c r="G4182" i="3" s="1"/>
  <c r="B4183" i="3"/>
  <c r="E4183" i="3" s="1"/>
  <c r="A4184" i="3"/>
  <c r="D4183" i="3"/>
  <c r="C4183" i="3"/>
  <c r="F4183" i="3" l="1"/>
  <c r="G4183" i="3" s="1"/>
  <c r="C4184" i="3"/>
  <c r="B4184" i="3"/>
  <c r="E4184" i="3" s="1"/>
  <c r="A4185" i="3"/>
  <c r="D4184" i="3"/>
  <c r="F4184" i="3" s="1"/>
  <c r="G4184" i="3" s="1"/>
  <c r="D4185" i="3" l="1"/>
  <c r="C4185" i="3"/>
  <c r="B4185" i="3"/>
  <c r="E4185" i="3" s="1"/>
  <c r="A4186" i="3"/>
  <c r="F4185" i="3" l="1"/>
  <c r="G4185" i="3" s="1"/>
  <c r="D4186" i="3"/>
  <c r="C4186" i="3"/>
  <c r="B4186" i="3"/>
  <c r="E4186" i="3" s="1"/>
  <c r="A4187" i="3"/>
  <c r="F4186" i="3"/>
  <c r="G4186" i="3" s="1"/>
  <c r="D4187" i="3" l="1"/>
  <c r="C4187" i="3"/>
  <c r="B4187" i="3"/>
  <c r="E4187" i="3" s="1"/>
  <c r="A4188" i="3"/>
  <c r="F4187" i="3"/>
  <c r="G4187" i="3" s="1"/>
  <c r="D4188" i="3" l="1"/>
  <c r="C4188" i="3"/>
  <c r="B4188" i="3"/>
  <c r="E4188" i="3" s="1"/>
  <c r="A4189" i="3"/>
  <c r="F4188" i="3" l="1"/>
  <c r="G4188" i="3" s="1"/>
  <c r="A4190" i="3"/>
  <c r="D4189" i="3"/>
  <c r="C4189" i="3"/>
  <c r="B4189" i="3"/>
  <c r="E4189" i="3" s="1"/>
  <c r="F4189" i="3"/>
  <c r="G4189" i="3" s="1"/>
  <c r="A4191" i="3" l="1"/>
  <c r="D4190" i="3"/>
  <c r="C4190" i="3"/>
  <c r="B4190" i="3"/>
  <c r="E4190" i="3" s="1"/>
  <c r="F4190" i="3" l="1"/>
  <c r="G4190" i="3" s="1"/>
  <c r="B4191" i="3"/>
  <c r="E4191" i="3" s="1"/>
  <c r="A4192" i="3"/>
  <c r="D4191" i="3"/>
  <c r="F4191" i="3" s="1"/>
  <c r="G4191" i="3" s="1"/>
  <c r="C4191" i="3"/>
  <c r="C4192" i="3" l="1"/>
  <c r="B4192" i="3"/>
  <c r="E4192" i="3" s="1"/>
  <c r="A4193" i="3"/>
  <c r="D4192" i="3"/>
  <c r="F4192" i="3"/>
  <c r="G4192" i="3" s="1"/>
  <c r="D4193" i="3" l="1"/>
  <c r="C4193" i="3"/>
  <c r="B4193" i="3"/>
  <c r="E4193" i="3" s="1"/>
  <c r="A4194" i="3"/>
  <c r="F4193" i="3" l="1"/>
  <c r="G4193" i="3" s="1"/>
  <c r="D4194" i="3"/>
  <c r="C4194" i="3"/>
  <c r="B4194" i="3"/>
  <c r="E4194" i="3" s="1"/>
  <c r="A4195" i="3"/>
  <c r="F4194" i="3"/>
  <c r="G4194" i="3" s="1"/>
  <c r="D4195" i="3" l="1"/>
  <c r="C4195" i="3"/>
  <c r="B4195" i="3"/>
  <c r="E4195" i="3" s="1"/>
  <c r="A4196" i="3"/>
  <c r="F4195" i="3"/>
  <c r="G4195" i="3" s="1"/>
  <c r="D4196" i="3" l="1"/>
  <c r="C4196" i="3"/>
  <c r="B4196" i="3"/>
  <c r="E4196" i="3" s="1"/>
  <c r="A4197" i="3"/>
  <c r="F4196" i="3"/>
  <c r="G4196" i="3" s="1"/>
  <c r="A4198" i="3" l="1"/>
  <c r="D4197" i="3"/>
  <c r="C4197" i="3"/>
  <c r="F4197" i="3" s="1"/>
  <c r="G4197" i="3" s="1"/>
  <c r="B4197" i="3"/>
  <c r="E4197" i="3" s="1"/>
  <c r="A4199" i="3" l="1"/>
  <c r="D4198" i="3"/>
  <c r="C4198" i="3"/>
  <c r="B4198" i="3"/>
  <c r="E4198" i="3" s="1"/>
  <c r="F4198" i="3" l="1"/>
  <c r="G4198" i="3" s="1"/>
  <c r="B4199" i="3"/>
  <c r="E4199" i="3" s="1"/>
  <c r="A4200" i="3"/>
  <c r="D4199" i="3"/>
  <c r="C4199" i="3"/>
  <c r="F4199" i="3" l="1"/>
  <c r="G4199" i="3" s="1"/>
  <c r="C4200" i="3"/>
  <c r="B4200" i="3"/>
  <c r="E4200" i="3" s="1"/>
  <c r="A4201" i="3"/>
  <c r="D4200" i="3"/>
  <c r="F4200" i="3" s="1"/>
  <c r="G4200" i="3" s="1"/>
  <c r="D4201" i="3" l="1"/>
  <c r="C4201" i="3"/>
  <c r="B4201" i="3"/>
  <c r="E4201" i="3" s="1"/>
  <c r="A4202" i="3"/>
  <c r="F4201" i="3"/>
  <c r="G4201" i="3" s="1"/>
  <c r="D4202" i="3" l="1"/>
  <c r="C4202" i="3"/>
  <c r="B4202" i="3"/>
  <c r="E4202" i="3" s="1"/>
  <c r="A4203" i="3"/>
  <c r="F4202" i="3" l="1"/>
  <c r="G4202" i="3" s="1"/>
  <c r="D4203" i="3"/>
  <c r="C4203" i="3"/>
  <c r="B4203" i="3"/>
  <c r="E4203" i="3" s="1"/>
  <c r="A4204" i="3"/>
  <c r="F4203" i="3"/>
  <c r="G4203" i="3" s="1"/>
  <c r="D4204" i="3" l="1"/>
  <c r="C4204" i="3"/>
  <c r="B4204" i="3"/>
  <c r="E4204" i="3" s="1"/>
  <c r="A4205" i="3"/>
  <c r="F4204" i="3"/>
  <c r="G4204" i="3" s="1"/>
  <c r="A4206" i="3" l="1"/>
  <c r="D4205" i="3"/>
  <c r="C4205" i="3"/>
  <c r="B4205" i="3"/>
  <c r="E4205" i="3" s="1"/>
  <c r="F4205" i="3"/>
  <c r="G4205" i="3" s="1"/>
  <c r="A4207" i="3" l="1"/>
  <c r="D4206" i="3"/>
  <c r="C4206" i="3"/>
  <c r="B4206" i="3"/>
  <c r="E4206" i="3" s="1"/>
  <c r="F4206" i="3" l="1"/>
  <c r="G4206" i="3" s="1"/>
  <c r="B4207" i="3"/>
  <c r="E4207" i="3" s="1"/>
  <c r="A4208" i="3"/>
  <c r="D4207" i="3"/>
  <c r="C4207" i="3"/>
  <c r="F4207" i="3" l="1"/>
  <c r="G4207" i="3" s="1"/>
  <c r="C4208" i="3"/>
  <c r="B4208" i="3"/>
  <c r="E4208" i="3" s="1"/>
  <c r="A4209" i="3"/>
  <c r="D4208" i="3"/>
  <c r="F4208" i="3" s="1"/>
  <c r="G4208" i="3" s="1"/>
  <c r="D4209" i="3" l="1"/>
  <c r="C4209" i="3"/>
  <c r="B4209" i="3"/>
  <c r="E4209" i="3" s="1"/>
  <c r="A4210" i="3"/>
  <c r="F4209" i="3"/>
  <c r="G4209" i="3" s="1"/>
  <c r="D4210" i="3" l="1"/>
  <c r="C4210" i="3"/>
  <c r="B4210" i="3"/>
  <c r="E4210" i="3" s="1"/>
  <c r="A4211" i="3"/>
  <c r="F4210" i="3"/>
  <c r="G4210" i="3" s="1"/>
  <c r="D4211" i="3" l="1"/>
  <c r="C4211" i="3"/>
  <c r="B4211" i="3"/>
  <c r="E4211" i="3" s="1"/>
  <c r="A4212" i="3"/>
  <c r="F4211" i="3"/>
  <c r="G4211" i="3" s="1"/>
  <c r="D4212" i="3" l="1"/>
  <c r="C4212" i="3"/>
  <c r="B4212" i="3"/>
  <c r="E4212" i="3" s="1"/>
  <c r="A4213" i="3"/>
  <c r="F4212" i="3"/>
  <c r="G4212" i="3" s="1"/>
  <c r="A4214" i="3" l="1"/>
  <c r="D4213" i="3"/>
  <c r="C4213" i="3"/>
  <c r="B4213" i="3"/>
  <c r="E4213" i="3" s="1"/>
  <c r="F4213" i="3"/>
  <c r="G4213" i="3" s="1"/>
  <c r="A4215" i="3" l="1"/>
  <c r="D4214" i="3"/>
  <c r="C4214" i="3"/>
  <c r="B4214" i="3"/>
  <c r="E4214" i="3" s="1"/>
  <c r="F4214" i="3"/>
  <c r="G4214" i="3" s="1"/>
  <c r="B4215" i="3" l="1"/>
  <c r="E4215" i="3" s="1"/>
  <c r="A4216" i="3"/>
  <c r="D4215" i="3"/>
  <c r="C4215" i="3"/>
  <c r="F4215" i="3" l="1"/>
  <c r="G4215" i="3" s="1"/>
  <c r="C4216" i="3"/>
  <c r="B4216" i="3"/>
  <c r="E4216" i="3" s="1"/>
  <c r="A4217" i="3"/>
  <c r="D4216" i="3"/>
  <c r="F4216" i="3"/>
  <c r="G4216" i="3" s="1"/>
  <c r="D4217" i="3" l="1"/>
  <c r="C4217" i="3"/>
  <c r="B4217" i="3"/>
  <c r="E4217" i="3" s="1"/>
  <c r="A4218" i="3"/>
  <c r="F4217" i="3" l="1"/>
  <c r="G4217" i="3" s="1"/>
  <c r="D4218" i="3"/>
  <c r="C4218" i="3"/>
  <c r="F4218" i="3" s="1"/>
  <c r="G4218" i="3" s="1"/>
  <c r="B4218" i="3"/>
  <c r="E4218" i="3" s="1"/>
  <c r="A4219" i="3"/>
  <c r="D4219" i="3" l="1"/>
  <c r="C4219" i="3"/>
  <c r="B4219" i="3"/>
  <c r="E4219" i="3" s="1"/>
  <c r="A4220" i="3"/>
  <c r="F4219" i="3"/>
  <c r="G4219" i="3" s="1"/>
  <c r="D4220" i="3" l="1"/>
  <c r="C4220" i="3"/>
  <c r="B4220" i="3"/>
  <c r="E4220" i="3" s="1"/>
  <c r="A4221" i="3"/>
  <c r="F4220" i="3"/>
  <c r="G4220" i="3" s="1"/>
  <c r="A4222" i="3" l="1"/>
  <c r="D4221" i="3"/>
  <c r="C4221" i="3"/>
  <c r="B4221" i="3"/>
  <c r="E4221" i="3" s="1"/>
  <c r="F4221" i="3"/>
  <c r="G4221" i="3" s="1"/>
  <c r="A4223" i="3" l="1"/>
  <c r="D4222" i="3"/>
  <c r="C4222" i="3"/>
  <c r="B4222" i="3"/>
  <c r="E4222" i="3" s="1"/>
  <c r="F4222" i="3" l="1"/>
  <c r="G4222" i="3" s="1"/>
  <c r="B4223" i="3"/>
  <c r="E4223" i="3" s="1"/>
  <c r="A4224" i="3"/>
  <c r="D4223" i="3"/>
  <c r="C4223" i="3"/>
  <c r="F4223" i="3" l="1"/>
  <c r="G4223" i="3" s="1"/>
  <c r="C4224" i="3"/>
  <c r="B4224" i="3"/>
  <c r="E4224" i="3" s="1"/>
  <c r="A4225" i="3"/>
  <c r="D4224" i="3"/>
  <c r="F4224" i="3" s="1"/>
  <c r="G4224" i="3" s="1"/>
  <c r="D4225" i="3" l="1"/>
  <c r="C4225" i="3"/>
  <c r="B4225" i="3"/>
  <c r="E4225" i="3" s="1"/>
  <c r="A4226" i="3"/>
  <c r="F4225" i="3" l="1"/>
  <c r="G4225" i="3" s="1"/>
  <c r="D4226" i="3"/>
  <c r="C4226" i="3"/>
  <c r="B4226" i="3"/>
  <c r="E4226" i="3" s="1"/>
  <c r="A4227" i="3"/>
  <c r="F4226" i="3" l="1"/>
  <c r="G4226" i="3" s="1"/>
  <c r="D4227" i="3"/>
  <c r="C4227" i="3"/>
  <c r="B4227" i="3"/>
  <c r="E4227" i="3" s="1"/>
  <c r="A4228" i="3"/>
  <c r="F4227" i="3"/>
  <c r="G4227" i="3" s="1"/>
  <c r="D4228" i="3" l="1"/>
  <c r="C4228" i="3"/>
  <c r="B4228" i="3"/>
  <c r="E4228" i="3" s="1"/>
  <c r="A4229" i="3"/>
  <c r="F4228" i="3"/>
  <c r="G4228" i="3" s="1"/>
  <c r="A4230" i="3" l="1"/>
  <c r="D4229" i="3"/>
  <c r="C4229" i="3"/>
  <c r="B4229" i="3"/>
  <c r="E4229" i="3" s="1"/>
  <c r="F4229" i="3"/>
  <c r="G4229" i="3" s="1"/>
  <c r="A4231" i="3" l="1"/>
  <c r="D4230" i="3"/>
  <c r="C4230" i="3"/>
  <c r="B4230" i="3"/>
  <c r="E4230" i="3" s="1"/>
  <c r="F4230" i="3" l="1"/>
  <c r="G4230" i="3" s="1"/>
  <c r="B4231" i="3"/>
  <c r="A4232" i="3"/>
  <c r="D4231" i="3"/>
  <c r="C4231" i="3"/>
  <c r="F4231" i="3" l="1"/>
  <c r="G4231" i="3" s="1"/>
  <c r="C4232" i="3"/>
  <c r="B4232" i="3"/>
  <c r="A4233" i="3"/>
  <c r="D4232" i="3"/>
  <c r="E4231" i="3"/>
  <c r="E4232" i="3" l="1"/>
  <c r="F4232" i="3"/>
  <c r="G4232" i="3" s="1"/>
  <c r="D4233" i="3"/>
  <c r="C4233" i="3"/>
  <c r="B4233" i="3"/>
  <c r="E4233" i="3" s="1"/>
  <c r="A4234" i="3"/>
  <c r="F4233" i="3"/>
  <c r="D4234" i="3" l="1"/>
  <c r="C4234" i="3"/>
  <c r="B4234" i="3"/>
  <c r="E4234" i="3" s="1"/>
  <c r="A4235" i="3"/>
  <c r="F4234" i="3"/>
  <c r="G4233" i="3"/>
  <c r="G4234" i="3" s="1"/>
  <c r="D4235" i="3" l="1"/>
  <c r="C4235" i="3"/>
  <c r="B4235" i="3"/>
  <c r="E4235" i="3" s="1"/>
  <c r="A4236" i="3"/>
  <c r="F4235" i="3"/>
  <c r="G4235" i="3" s="1"/>
  <c r="D4236" i="3" l="1"/>
  <c r="C4236" i="3"/>
  <c r="B4236" i="3"/>
  <c r="E4236" i="3" s="1"/>
  <c r="A4237" i="3"/>
  <c r="F4236" i="3"/>
  <c r="G4236" i="3" s="1"/>
  <c r="A4238" i="3" l="1"/>
  <c r="D4237" i="3"/>
  <c r="C4237" i="3"/>
  <c r="B4237" i="3"/>
  <c r="E4237" i="3" s="1"/>
  <c r="F4237" i="3"/>
  <c r="G4237" i="3" s="1"/>
  <c r="A4239" i="3" l="1"/>
  <c r="D4238" i="3"/>
  <c r="C4238" i="3"/>
  <c r="B4238" i="3"/>
  <c r="E4238" i="3" s="1"/>
  <c r="F4238" i="3" l="1"/>
  <c r="G4238" i="3" s="1"/>
  <c r="B4239" i="3"/>
  <c r="E4239" i="3" s="1"/>
  <c r="A4240" i="3"/>
  <c r="D4239" i="3"/>
  <c r="C4239" i="3"/>
  <c r="F4239" i="3" l="1"/>
  <c r="G4239" i="3" s="1"/>
  <c r="C4240" i="3"/>
  <c r="B4240" i="3"/>
  <c r="E4240" i="3" s="1"/>
  <c r="A4241" i="3"/>
  <c r="D4240" i="3"/>
  <c r="F4240" i="3"/>
  <c r="G4240" i="3" s="1"/>
  <c r="D4241" i="3" l="1"/>
  <c r="C4241" i="3"/>
  <c r="B4241" i="3"/>
  <c r="E4241" i="3" s="1"/>
  <c r="A4242" i="3"/>
  <c r="F4241" i="3" l="1"/>
  <c r="G4241" i="3" s="1"/>
  <c r="D4242" i="3"/>
  <c r="C4242" i="3"/>
  <c r="B4242" i="3"/>
  <c r="E4242" i="3" s="1"/>
  <c r="A4243" i="3"/>
  <c r="F4242" i="3" l="1"/>
  <c r="G4242" i="3" s="1"/>
  <c r="D4243" i="3"/>
  <c r="C4243" i="3"/>
  <c r="B4243" i="3"/>
  <c r="E4243" i="3" s="1"/>
  <c r="A4244" i="3"/>
  <c r="F4243" i="3"/>
  <c r="G4243" i="3" s="1"/>
  <c r="D4244" i="3" l="1"/>
  <c r="C4244" i="3"/>
  <c r="B4244" i="3"/>
  <c r="E4244" i="3" s="1"/>
  <c r="A4245" i="3"/>
  <c r="F4244" i="3" l="1"/>
  <c r="G4244" i="3" s="1"/>
  <c r="A4246" i="3"/>
  <c r="D4245" i="3"/>
  <c r="C4245" i="3"/>
  <c r="B4245" i="3"/>
  <c r="E4245" i="3" s="1"/>
  <c r="F4245" i="3"/>
  <c r="G4245" i="3" s="1"/>
  <c r="A4247" i="3" l="1"/>
  <c r="D4246" i="3"/>
  <c r="C4246" i="3"/>
  <c r="B4246" i="3"/>
  <c r="E4246" i="3" s="1"/>
  <c r="F4246" i="3" l="1"/>
  <c r="G4246" i="3" s="1"/>
  <c r="B4247" i="3"/>
  <c r="E4247" i="3" s="1"/>
  <c r="A4248" i="3"/>
  <c r="D4247" i="3"/>
  <c r="C4247" i="3"/>
  <c r="F4247" i="3" l="1"/>
  <c r="G4247" i="3" s="1"/>
  <c r="C4248" i="3"/>
  <c r="B4248" i="3"/>
  <c r="E4248" i="3" s="1"/>
  <c r="A4249" i="3"/>
  <c r="D4248" i="3"/>
  <c r="F4248" i="3" s="1"/>
  <c r="G4248" i="3" s="1"/>
  <c r="D4249" i="3" l="1"/>
  <c r="C4249" i="3"/>
  <c r="B4249" i="3"/>
  <c r="E4249" i="3" s="1"/>
  <c r="A4250" i="3"/>
  <c r="F4249" i="3"/>
  <c r="G4249" i="3" s="1"/>
  <c r="D4250" i="3" l="1"/>
  <c r="C4250" i="3"/>
  <c r="B4250" i="3"/>
  <c r="E4250" i="3" s="1"/>
  <c r="A4251" i="3"/>
  <c r="F4250" i="3" l="1"/>
  <c r="G4250" i="3" s="1"/>
  <c r="D4251" i="3"/>
  <c r="C4251" i="3"/>
  <c r="B4251" i="3"/>
  <c r="E4251" i="3" s="1"/>
  <c r="A4252" i="3"/>
  <c r="F4251" i="3" l="1"/>
  <c r="G4251" i="3" s="1"/>
  <c r="D4252" i="3"/>
  <c r="C4252" i="3"/>
  <c r="B4252" i="3"/>
  <c r="E4252" i="3" s="1"/>
  <c r="A4253" i="3"/>
  <c r="F4252" i="3" l="1"/>
  <c r="G4252" i="3" s="1"/>
  <c r="A4254" i="3"/>
  <c r="D4253" i="3"/>
  <c r="C4253" i="3"/>
  <c r="B4253" i="3"/>
  <c r="E4253" i="3" s="1"/>
  <c r="F4253" i="3"/>
  <c r="G4253" i="3" s="1"/>
  <c r="A4255" i="3" l="1"/>
  <c r="D4254" i="3"/>
  <c r="C4254" i="3"/>
  <c r="B4254" i="3"/>
  <c r="E4254" i="3" s="1"/>
  <c r="F4254" i="3" l="1"/>
  <c r="G4254" i="3" s="1"/>
  <c r="B4255" i="3"/>
  <c r="E4255" i="3" s="1"/>
  <c r="A4256" i="3"/>
  <c r="D4255" i="3"/>
  <c r="C4255" i="3"/>
  <c r="F4255" i="3" l="1"/>
  <c r="G4255" i="3" s="1"/>
  <c r="C4256" i="3"/>
  <c r="B4256" i="3"/>
  <c r="E4256" i="3" s="1"/>
  <c r="A4257" i="3"/>
  <c r="D4256" i="3"/>
  <c r="F4256" i="3" s="1"/>
  <c r="G4256" i="3" s="1"/>
  <c r="D4257" i="3" l="1"/>
  <c r="C4257" i="3"/>
  <c r="F4257" i="3" s="1"/>
  <c r="G4257" i="3" s="1"/>
  <c r="B4257" i="3"/>
  <c r="E4257" i="3" s="1"/>
  <c r="A4258" i="3"/>
  <c r="D4258" i="3" l="1"/>
  <c r="C4258" i="3"/>
  <c r="B4258" i="3"/>
  <c r="E4258" i="3" s="1"/>
  <c r="A4259" i="3"/>
  <c r="F4258" i="3"/>
  <c r="G4258" i="3" s="1"/>
  <c r="D4259" i="3" l="1"/>
  <c r="C4259" i="3"/>
  <c r="B4259" i="3"/>
  <c r="E4259" i="3" s="1"/>
  <c r="A4260" i="3"/>
  <c r="F4259" i="3"/>
  <c r="G4259" i="3" s="1"/>
  <c r="D4260" i="3" l="1"/>
  <c r="C4260" i="3"/>
  <c r="B4260" i="3"/>
  <c r="E4260" i="3" s="1"/>
  <c r="A4261" i="3"/>
  <c r="F4260" i="3"/>
  <c r="G4260" i="3" s="1"/>
  <c r="A4262" i="3" l="1"/>
  <c r="D4261" i="3"/>
  <c r="C4261" i="3"/>
  <c r="F4261" i="3" s="1"/>
  <c r="G4261" i="3" s="1"/>
  <c r="B4261" i="3"/>
  <c r="E4261" i="3" s="1"/>
  <c r="A4263" i="3" l="1"/>
  <c r="D4262" i="3"/>
  <c r="C4262" i="3"/>
  <c r="B4262" i="3"/>
  <c r="F4262" i="3" l="1"/>
  <c r="G4262" i="3" s="1"/>
  <c r="E4262" i="3"/>
  <c r="B4263" i="3"/>
  <c r="E4263" i="3" s="1"/>
  <c r="A4264" i="3"/>
  <c r="D4263" i="3"/>
  <c r="C4263" i="3"/>
  <c r="C4264" i="3" l="1"/>
  <c r="B4264" i="3"/>
  <c r="E4264" i="3" s="1"/>
  <c r="A4265" i="3"/>
  <c r="D4264" i="3"/>
  <c r="F4264" i="3" s="1"/>
  <c r="F4263" i="3"/>
  <c r="G4263" i="3" s="1"/>
  <c r="D4265" i="3" l="1"/>
  <c r="C4265" i="3"/>
  <c r="B4265" i="3"/>
  <c r="E4265" i="3" s="1"/>
  <c r="A4266" i="3"/>
  <c r="G4264" i="3"/>
  <c r="F4265" i="3"/>
  <c r="G4265" i="3" l="1"/>
  <c r="D4266" i="3"/>
  <c r="C4266" i="3"/>
  <c r="B4266" i="3"/>
  <c r="E4266" i="3" s="1"/>
  <c r="A4267" i="3"/>
  <c r="F4266" i="3"/>
  <c r="D4267" i="3" l="1"/>
  <c r="C4267" i="3"/>
  <c r="B4267" i="3"/>
  <c r="E4267" i="3" s="1"/>
  <c r="A4268" i="3"/>
  <c r="G4266" i="3"/>
  <c r="F4267" i="3" l="1"/>
  <c r="D4268" i="3"/>
  <c r="C4268" i="3"/>
  <c r="B4268" i="3"/>
  <c r="E4268" i="3" s="1"/>
  <c r="A4269" i="3"/>
  <c r="F4268" i="3"/>
  <c r="G4267" i="3"/>
  <c r="G4268" i="3" l="1"/>
  <c r="A4270" i="3"/>
  <c r="D4269" i="3"/>
  <c r="C4269" i="3"/>
  <c r="F4269" i="3" s="1"/>
  <c r="G4269" i="3" s="1"/>
  <c r="B4269" i="3"/>
  <c r="E4269" i="3" s="1"/>
  <c r="A4271" i="3" l="1"/>
  <c r="D4270" i="3"/>
  <c r="C4270" i="3"/>
  <c r="B4270" i="3"/>
  <c r="E4270" i="3" s="1"/>
  <c r="F4270" i="3" l="1"/>
  <c r="G4270" i="3" s="1"/>
  <c r="B4271" i="3"/>
  <c r="E4271" i="3" s="1"/>
  <c r="A4272" i="3"/>
  <c r="D4271" i="3"/>
  <c r="C4271" i="3"/>
  <c r="F4271" i="3" l="1"/>
  <c r="G4271" i="3" s="1"/>
  <c r="C4272" i="3"/>
  <c r="B4272" i="3"/>
  <c r="E4272" i="3" s="1"/>
  <c r="A4273" i="3"/>
  <c r="D4272" i="3"/>
  <c r="F4272" i="3" s="1"/>
  <c r="G4272" i="3" s="1"/>
  <c r="D4273" i="3" l="1"/>
  <c r="C4273" i="3"/>
  <c r="B4273" i="3"/>
  <c r="E4273" i="3" s="1"/>
  <c r="A4274" i="3"/>
  <c r="F4273" i="3"/>
  <c r="G4273" i="3" s="1"/>
  <c r="D4274" i="3" l="1"/>
  <c r="C4274" i="3"/>
  <c r="B4274" i="3"/>
  <c r="E4274" i="3" s="1"/>
  <c r="A4275" i="3"/>
  <c r="F4274" i="3" l="1"/>
  <c r="G4274" i="3" s="1"/>
  <c r="D4275" i="3"/>
  <c r="C4275" i="3"/>
  <c r="F4275" i="3" s="1"/>
  <c r="G4275" i="3" s="1"/>
  <c r="B4275" i="3"/>
  <c r="E4275" i="3" s="1"/>
  <c r="A4276" i="3"/>
  <c r="D4276" i="3" l="1"/>
  <c r="C4276" i="3"/>
  <c r="B4276" i="3"/>
  <c r="E4276" i="3" s="1"/>
  <c r="A4277" i="3"/>
  <c r="F4276" i="3"/>
  <c r="G4276" i="3" s="1"/>
  <c r="A4278" i="3" l="1"/>
  <c r="D4277" i="3"/>
  <c r="C4277" i="3"/>
  <c r="B4277" i="3"/>
  <c r="E4277" i="3" s="1"/>
  <c r="F4277" i="3" l="1"/>
  <c r="G4277" i="3" s="1"/>
  <c r="A4279" i="3"/>
  <c r="D4278" i="3"/>
  <c r="C4278" i="3"/>
  <c r="B4278" i="3"/>
  <c r="E4278" i="3" s="1"/>
  <c r="F4278" i="3" l="1"/>
  <c r="G4278" i="3" s="1"/>
  <c r="B4279" i="3"/>
  <c r="E4279" i="3" s="1"/>
  <c r="A4280" i="3"/>
  <c r="D4279" i="3"/>
  <c r="C4279" i="3"/>
  <c r="F4279" i="3" l="1"/>
  <c r="G4279" i="3" s="1"/>
  <c r="C4280" i="3"/>
  <c r="B4280" i="3"/>
  <c r="E4280" i="3" s="1"/>
  <c r="A4281" i="3"/>
  <c r="D4280" i="3"/>
  <c r="F4280" i="3" s="1"/>
  <c r="G4280" i="3" s="1"/>
  <c r="D4281" i="3" l="1"/>
  <c r="C4281" i="3"/>
  <c r="B4281" i="3"/>
  <c r="E4281" i="3" s="1"/>
  <c r="A4282" i="3"/>
  <c r="F4281" i="3"/>
  <c r="G4281" i="3" s="1"/>
  <c r="D4282" i="3" l="1"/>
  <c r="C4282" i="3"/>
  <c r="B4282" i="3"/>
  <c r="E4282" i="3" s="1"/>
  <c r="A4283" i="3"/>
  <c r="F4282" i="3" l="1"/>
  <c r="G4282" i="3" s="1"/>
  <c r="D4283" i="3"/>
  <c r="C4283" i="3"/>
  <c r="B4283" i="3"/>
  <c r="E4283" i="3" s="1"/>
  <c r="A4284" i="3"/>
  <c r="F4283" i="3"/>
  <c r="G4283" i="3" s="1"/>
  <c r="D4284" i="3" l="1"/>
  <c r="C4284" i="3"/>
  <c r="F4284" i="3" s="1"/>
  <c r="G4284" i="3" s="1"/>
  <c r="B4284" i="3"/>
  <c r="E4284" i="3" s="1"/>
  <c r="A4285" i="3"/>
  <c r="A4286" i="3" l="1"/>
  <c r="D4285" i="3"/>
  <c r="C4285" i="3"/>
  <c r="B4285" i="3"/>
  <c r="E4285" i="3" s="1"/>
  <c r="F4285" i="3"/>
  <c r="G4285" i="3" s="1"/>
  <c r="A4287" i="3" l="1"/>
  <c r="D4286" i="3"/>
  <c r="C4286" i="3"/>
  <c r="B4286" i="3"/>
  <c r="E4286" i="3" s="1"/>
  <c r="F4286" i="3" l="1"/>
  <c r="G4286" i="3" s="1"/>
  <c r="B4287" i="3"/>
  <c r="E4287" i="3" s="1"/>
  <c r="A4288" i="3"/>
  <c r="D4287" i="3"/>
  <c r="F4287" i="3" s="1"/>
  <c r="G4287" i="3" s="1"/>
  <c r="C4287" i="3"/>
  <c r="C4288" i="3" l="1"/>
  <c r="B4288" i="3"/>
  <c r="E4288" i="3" s="1"/>
  <c r="A4289" i="3"/>
  <c r="D4288" i="3"/>
  <c r="F4288" i="3" s="1"/>
  <c r="G4288" i="3" s="1"/>
  <c r="D4289" i="3" l="1"/>
  <c r="C4289" i="3"/>
  <c r="F4289" i="3" s="1"/>
  <c r="G4289" i="3" s="1"/>
  <c r="B4289" i="3"/>
  <c r="E4289" i="3" s="1"/>
  <c r="A4290" i="3"/>
  <c r="D4290" i="3" l="1"/>
  <c r="C4290" i="3"/>
  <c r="B4290" i="3"/>
  <c r="E4290" i="3" s="1"/>
  <c r="A4291" i="3"/>
  <c r="F4290" i="3" l="1"/>
  <c r="G4290" i="3" s="1"/>
  <c r="D4291" i="3"/>
  <c r="C4291" i="3"/>
  <c r="B4291" i="3"/>
  <c r="E4291" i="3" s="1"/>
  <c r="A4292" i="3"/>
  <c r="F4291" i="3" l="1"/>
  <c r="G4291" i="3" s="1"/>
  <c r="D4292" i="3"/>
  <c r="C4292" i="3"/>
  <c r="B4292" i="3"/>
  <c r="E4292" i="3" s="1"/>
  <c r="A4293" i="3"/>
  <c r="F4292" i="3" l="1"/>
  <c r="G4292" i="3" s="1"/>
  <c r="A4294" i="3"/>
  <c r="D4293" i="3"/>
  <c r="C4293" i="3"/>
  <c r="B4293" i="3"/>
  <c r="E4293" i="3" s="1"/>
  <c r="F4293" i="3"/>
  <c r="G4293" i="3" s="1"/>
  <c r="A4295" i="3" l="1"/>
  <c r="D4294" i="3"/>
  <c r="C4294" i="3"/>
  <c r="B4294" i="3"/>
  <c r="E4294" i="3" s="1"/>
  <c r="F4294" i="3" l="1"/>
  <c r="G4294" i="3" s="1"/>
  <c r="B4295" i="3"/>
  <c r="E4295" i="3" s="1"/>
  <c r="A4296" i="3"/>
  <c r="D4295" i="3"/>
  <c r="C4295" i="3"/>
  <c r="F4295" i="3" l="1"/>
  <c r="G4295" i="3" s="1"/>
  <c r="C4296" i="3"/>
  <c r="B4296" i="3"/>
  <c r="E4296" i="3" s="1"/>
  <c r="A4297" i="3"/>
  <c r="D4296" i="3"/>
  <c r="F4296" i="3"/>
  <c r="G4296" i="3" s="1"/>
  <c r="D4297" i="3" l="1"/>
  <c r="C4297" i="3"/>
  <c r="B4297" i="3"/>
  <c r="E4297" i="3" s="1"/>
  <c r="A4298" i="3"/>
  <c r="F4297" i="3" l="1"/>
  <c r="G4297" i="3" s="1"/>
  <c r="D4298" i="3"/>
  <c r="C4298" i="3"/>
  <c r="B4298" i="3"/>
  <c r="E4298" i="3" s="1"/>
  <c r="A4299" i="3"/>
  <c r="F4298" i="3"/>
  <c r="G4298" i="3" s="1"/>
  <c r="D4299" i="3" l="1"/>
  <c r="C4299" i="3"/>
  <c r="B4299" i="3"/>
  <c r="E4299" i="3" s="1"/>
  <c r="A4300" i="3"/>
  <c r="F4299" i="3"/>
  <c r="G4299" i="3" s="1"/>
  <c r="D4300" i="3" l="1"/>
  <c r="C4300" i="3"/>
  <c r="B4300" i="3"/>
  <c r="E4300" i="3" s="1"/>
  <c r="A4301" i="3"/>
  <c r="F4300" i="3"/>
  <c r="G4300" i="3" s="1"/>
  <c r="A4302" i="3" l="1"/>
  <c r="D4301" i="3"/>
  <c r="C4301" i="3"/>
  <c r="B4301" i="3"/>
  <c r="E4301" i="3" s="1"/>
  <c r="F4301" i="3"/>
  <c r="G4301" i="3" s="1"/>
  <c r="A4303" i="3" l="1"/>
  <c r="D4302" i="3"/>
  <c r="C4302" i="3"/>
  <c r="B4302" i="3"/>
  <c r="E4302" i="3" s="1"/>
  <c r="F4302" i="3" l="1"/>
  <c r="G4302" i="3" s="1"/>
  <c r="B4303" i="3"/>
  <c r="E4303" i="3" s="1"/>
  <c r="A4304" i="3"/>
  <c r="D4303" i="3"/>
  <c r="F4303" i="3" s="1"/>
  <c r="G4303" i="3" s="1"/>
  <c r="C4303" i="3"/>
  <c r="C4304" i="3" l="1"/>
  <c r="B4304" i="3"/>
  <c r="E4304" i="3" s="1"/>
  <c r="A4305" i="3"/>
  <c r="D4304" i="3"/>
  <c r="F4304" i="3" s="1"/>
  <c r="G4304" i="3" s="1"/>
  <c r="D4305" i="3" l="1"/>
  <c r="C4305" i="3"/>
  <c r="B4305" i="3"/>
  <c r="E4305" i="3" s="1"/>
  <c r="A4306" i="3"/>
  <c r="F4305" i="3"/>
  <c r="G4305" i="3" s="1"/>
  <c r="D4306" i="3" l="1"/>
  <c r="C4306" i="3"/>
  <c r="B4306" i="3"/>
  <c r="E4306" i="3" s="1"/>
  <c r="A4307" i="3"/>
  <c r="F4306" i="3"/>
  <c r="G4306" i="3" s="1"/>
  <c r="D4307" i="3" l="1"/>
  <c r="C4307" i="3"/>
  <c r="B4307" i="3"/>
  <c r="E4307" i="3" s="1"/>
  <c r="A4308" i="3"/>
  <c r="F4307" i="3"/>
  <c r="G4307" i="3" s="1"/>
  <c r="D4308" i="3" l="1"/>
  <c r="C4308" i="3"/>
  <c r="B4308" i="3"/>
  <c r="E4308" i="3" s="1"/>
  <c r="A4309" i="3"/>
  <c r="F4308" i="3"/>
  <c r="G4308" i="3" s="1"/>
  <c r="A4310" i="3" l="1"/>
  <c r="D4309" i="3"/>
  <c r="C4309" i="3"/>
  <c r="B4309" i="3"/>
  <c r="E4309" i="3" s="1"/>
  <c r="F4309" i="3"/>
  <c r="G4309" i="3" s="1"/>
  <c r="A4311" i="3" l="1"/>
  <c r="D4310" i="3"/>
  <c r="C4310" i="3"/>
  <c r="B4310" i="3"/>
  <c r="E4310" i="3" s="1"/>
  <c r="F4310" i="3" l="1"/>
  <c r="G4310" i="3" s="1"/>
  <c r="B4311" i="3"/>
  <c r="E4311" i="3" s="1"/>
  <c r="A4312" i="3"/>
  <c r="D4311" i="3"/>
  <c r="C4311" i="3"/>
  <c r="F4311" i="3" l="1"/>
  <c r="G4311" i="3" s="1"/>
  <c r="C4312" i="3"/>
  <c r="B4312" i="3"/>
  <c r="E4312" i="3" s="1"/>
  <c r="A4313" i="3"/>
  <c r="D4312" i="3"/>
  <c r="F4312" i="3" s="1"/>
  <c r="G4312" i="3" s="1"/>
  <c r="D4313" i="3" l="1"/>
  <c r="C4313" i="3"/>
  <c r="F4313" i="3" s="1"/>
  <c r="G4313" i="3" s="1"/>
  <c r="B4313" i="3"/>
  <c r="E4313" i="3" s="1"/>
  <c r="A4314" i="3"/>
  <c r="D4314" i="3" l="1"/>
  <c r="C4314" i="3"/>
  <c r="B4314" i="3"/>
  <c r="E4314" i="3" s="1"/>
  <c r="A4315" i="3"/>
  <c r="F4314" i="3"/>
  <c r="G4314" i="3" s="1"/>
  <c r="D4315" i="3" l="1"/>
  <c r="C4315" i="3"/>
  <c r="B4315" i="3"/>
  <c r="E4315" i="3" s="1"/>
  <c r="A4316" i="3"/>
  <c r="F4315" i="3"/>
  <c r="G4315" i="3" s="1"/>
  <c r="D4316" i="3" l="1"/>
  <c r="C4316" i="3"/>
  <c r="B4316" i="3"/>
  <c r="E4316" i="3" s="1"/>
  <c r="A4317" i="3"/>
  <c r="F4316" i="3"/>
  <c r="G4316" i="3" s="1"/>
  <c r="A4318" i="3" l="1"/>
  <c r="D4317" i="3"/>
  <c r="C4317" i="3"/>
  <c r="B4317" i="3"/>
  <c r="E4317" i="3" s="1"/>
  <c r="F4317" i="3"/>
  <c r="G4317" i="3" s="1"/>
  <c r="A4319" i="3" l="1"/>
  <c r="D4318" i="3"/>
  <c r="C4318" i="3"/>
  <c r="B4318" i="3"/>
  <c r="E4318" i="3" s="1"/>
  <c r="F4318" i="3" l="1"/>
  <c r="G4318" i="3" s="1"/>
  <c r="B4319" i="3"/>
  <c r="E4319" i="3" s="1"/>
  <c r="A4320" i="3"/>
  <c r="D4319" i="3"/>
  <c r="C4319" i="3"/>
  <c r="F4319" i="3" l="1"/>
  <c r="G4319" i="3" s="1"/>
  <c r="C4320" i="3"/>
  <c r="B4320" i="3"/>
  <c r="E4320" i="3" s="1"/>
  <c r="A4321" i="3"/>
  <c r="D4320" i="3"/>
  <c r="F4320" i="3" s="1"/>
  <c r="G4320" i="3" s="1"/>
  <c r="D4321" i="3" l="1"/>
  <c r="C4321" i="3"/>
  <c r="B4321" i="3"/>
  <c r="E4321" i="3" s="1"/>
  <c r="A4322" i="3"/>
  <c r="F4321" i="3"/>
  <c r="G4321" i="3" s="1"/>
  <c r="D4322" i="3" l="1"/>
  <c r="C4322" i="3"/>
  <c r="B4322" i="3"/>
  <c r="E4322" i="3" s="1"/>
  <c r="A4323" i="3"/>
  <c r="F4322" i="3"/>
  <c r="G4322" i="3" s="1"/>
  <c r="D4323" i="3" l="1"/>
  <c r="C4323" i="3"/>
  <c r="B4323" i="3"/>
  <c r="E4323" i="3" s="1"/>
  <c r="A4324" i="3"/>
  <c r="F4323" i="3"/>
  <c r="G4323" i="3" s="1"/>
  <c r="D4324" i="3" l="1"/>
  <c r="C4324" i="3"/>
  <c r="B4324" i="3"/>
  <c r="E4324" i="3" s="1"/>
  <c r="A4325" i="3"/>
  <c r="F4324" i="3"/>
  <c r="G4324" i="3" s="1"/>
  <c r="A4326" i="3" l="1"/>
  <c r="D4325" i="3"/>
  <c r="C4325" i="3"/>
  <c r="B4325" i="3"/>
  <c r="E4325" i="3" s="1"/>
  <c r="F4325" i="3" l="1"/>
  <c r="G4325" i="3" s="1"/>
  <c r="A4327" i="3"/>
  <c r="D4326" i="3"/>
  <c r="C4326" i="3"/>
  <c r="B4326" i="3"/>
  <c r="E4326" i="3" s="1"/>
  <c r="F4326" i="3" l="1"/>
  <c r="G4326" i="3" s="1"/>
  <c r="B4327" i="3"/>
  <c r="E4327" i="3" s="1"/>
  <c r="A4328" i="3"/>
  <c r="D4327" i="3"/>
  <c r="C4327" i="3"/>
  <c r="F4327" i="3" l="1"/>
  <c r="G4327" i="3" s="1"/>
  <c r="C4328" i="3"/>
  <c r="B4328" i="3"/>
  <c r="E4328" i="3" s="1"/>
  <c r="A4329" i="3"/>
  <c r="D4328" i="3"/>
  <c r="F4328" i="3" s="1"/>
  <c r="G4328" i="3" s="1"/>
  <c r="D4329" i="3" l="1"/>
  <c r="C4329" i="3"/>
  <c r="B4329" i="3"/>
  <c r="E4329" i="3" s="1"/>
  <c r="A4330" i="3"/>
  <c r="F4329" i="3"/>
  <c r="G4329" i="3" s="1"/>
  <c r="D4330" i="3" l="1"/>
  <c r="C4330" i="3"/>
  <c r="B4330" i="3"/>
  <c r="E4330" i="3" s="1"/>
  <c r="A4331" i="3"/>
  <c r="F4330" i="3"/>
  <c r="G4330" i="3" s="1"/>
  <c r="D4331" i="3" l="1"/>
  <c r="C4331" i="3"/>
  <c r="B4331" i="3"/>
  <c r="E4331" i="3" s="1"/>
  <c r="A4332" i="3"/>
  <c r="F4331" i="3"/>
  <c r="G4331" i="3" s="1"/>
  <c r="D4332" i="3" l="1"/>
  <c r="C4332" i="3"/>
  <c r="B4332" i="3"/>
  <c r="E4332" i="3" s="1"/>
  <c r="A4333" i="3"/>
  <c r="F4332" i="3"/>
  <c r="G4332" i="3" s="1"/>
  <c r="A4334" i="3" l="1"/>
  <c r="D4333" i="3"/>
  <c r="C4333" i="3"/>
  <c r="B4333" i="3"/>
  <c r="E4333" i="3" s="1"/>
  <c r="F4333" i="3"/>
  <c r="G4333" i="3" s="1"/>
  <c r="A4335" i="3" l="1"/>
  <c r="D4334" i="3"/>
  <c r="C4334" i="3"/>
  <c r="B4334" i="3"/>
  <c r="E4334" i="3" s="1"/>
  <c r="F4334" i="3" l="1"/>
  <c r="G4334" i="3" s="1"/>
  <c r="B4335" i="3"/>
  <c r="E4335" i="3" s="1"/>
  <c r="A4336" i="3"/>
  <c r="D4335" i="3"/>
  <c r="F4335" i="3" s="1"/>
  <c r="G4335" i="3" s="1"/>
  <c r="C4335" i="3"/>
  <c r="C4336" i="3" l="1"/>
  <c r="B4336" i="3"/>
  <c r="E4336" i="3" s="1"/>
  <c r="A4337" i="3"/>
  <c r="D4336" i="3"/>
  <c r="F4336" i="3" s="1"/>
  <c r="G4336" i="3" s="1"/>
  <c r="D4337" i="3" l="1"/>
  <c r="C4337" i="3"/>
  <c r="B4337" i="3"/>
  <c r="E4337" i="3" s="1"/>
  <c r="A4338" i="3"/>
  <c r="F4337" i="3" l="1"/>
  <c r="G4337" i="3" s="1"/>
  <c r="D4338" i="3"/>
  <c r="C4338" i="3"/>
  <c r="B4338" i="3"/>
  <c r="E4338" i="3" s="1"/>
  <c r="A4339" i="3"/>
  <c r="F4338" i="3"/>
  <c r="G4338" i="3" s="1"/>
  <c r="D4339" i="3" l="1"/>
  <c r="C4339" i="3"/>
  <c r="B4339" i="3"/>
  <c r="E4339" i="3" s="1"/>
  <c r="A4340" i="3"/>
  <c r="F4339" i="3"/>
  <c r="G4339" i="3" s="1"/>
  <c r="D4340" i="3" l="1"/>
  <c r="C4340" i="3"/>
  <c r="B4340" i="3"/>
  <c r="E4340" i="3" s="1"/>
  <c r="A4341" i="3"/>
  <c r="F4340" i="3"/>
  <c r="G4340" i="3" s="1"/>
  <c r="A4342" i="3" l="1"/>
  <c r="D4341" i="3"/>
  <c r="C4341" i="3"/>
  <c r="F4341" i="3" s="1"/>
  <c r="G4341" i="3" s="1"/>
  <c r="B4341" i="3"/>
  <c r="E4341" i="3" s="1"/>
  <c r="A4343" i="3" l="1"/>
  <c r="D4342" i="3"/>
  <c r="C4342" i="3"/>
  <c r="B4342" i="3"/>
  <c r="E4342" i="3" s="1"/>
  <c r="F4342" i="3" l="1"/>
  <c r="G4342" i="3" s="1"/>
  <c r="B4343" i="3"/>
  <c r="E4343" i="3" s="1"/>
  <c r="A4344" i="3"/>
  <c r="D4343" i="3"/>
  <c r="C4343" i="3"/>
  <c r="F4343" i="3" l="1"/>
  <c r="G4343" i="3" s="1"/>
  <c r="C4344" i="3"/>
  <c r="B4344" i="3"/>
  <c r="E4344" i="3" s="1"/>
  <c r="A4345" i="3"/>
  <c r="D4344" i="3"/>
  <c r="F4344" i="3" s="1"/>
  <c r="G4344" i="3" s="1"/>
  <c r="D4345" i="3" l="1"/>
  <c r="C4345" i="3"/>
  <c r="B4345" i="3"/>
  <c r="E4345" i="3" s="1"/>
  <c r="A4346" i="3"/>
  <c r="F4345" i="3" l="1"/>
  <c r="G4345" i="3" s="1"/>
  <c r="D4346" i="3"/>
  <c r="C4346" i="3"/>
  <c r="B4346" i="3"/>
  <c r="E4346" i="3" s="1"/>
  <c r="A4347" i="3"/>
  <c r="F4346" i="3"/>
  <c r="G4346" i="3" s="1"/>
  <c r="D4347" i="3" l="1"/>
  <c r="C4347" i="3"/>
  <c r="B4347" i="3"/>
  <c r="E4347" i="3" s="1"/>
  <c r="A4348" i="3"/>
  <c r="F4347" i="3"/>
  <c r="G4347" i="3" s="1"/>
  <c r="D4348" i="3" l="1"/>
  <c r="C4348" i="3"/>
  <c r="B4348" i="3"/>
  <c r="E4348" i="3" s="1"/>
  <c r="A4349" i="3"/>
  <c r="F4348" i="3"/>
  <c r="G4348" i="3" s="1"/>
  <c r="A4350" i="3" l="1"/>
  <c r="D4349" i="3"/>
  <c r="C4349" i="3"/>
  <c r="B4349" i="3"/>
  <c r="E4349" i="3" s="1"/>
  <c r="F4349" i="3"/>
  <c r="G4349" i="3" s="1"/>
  <c r="A4351" i="3" l="1"/>
  <c r="D4350" i="3"/>
  <c r="C4350" i="3"/>
  <c r="B4350" i="3"/>
  <c r="E4350" i="3" s="1"/>
  <c r="F4350" i="3" l="1"/>
  <c r="G4350" i="3" s="1"/>
  <c r="B4351" i="3"/>
  <c r="E4351" i="3" s="1"/>
  <c r="A4352" i="3"/>
  <c r="D4351" i="3"/>
  <c r="C4351" i="3"/>
  <c r="F4351" i="3" l="1"/>
  <c r="G4351" i="3" s="1"/>
  <c r="C4352" i="3"/>
  <c r="B4352" i="3"/>
  <c r="E4352" i="3" s="1"/>
  <c r="A4353" i="3"/>
  <c r="D4352" i="3"/>
  <c r="F4352" i="3"/>
  <c r="G4352" i="3" s="1"/>
  <c r="D4353" i="3" l="1"/>
  <c r="C4353" i="3"/>
  <c r="B4353" i="3"/>
  <c r="E4353" i="3" s="1"/>
  <c r="A4354" i="3"/>
  <c r="F4353" i="3" l="1"/>
  <c r="G4353" i="3" s="1"/>
  <c r="D4354" i="3"/>
  <c r="C4354" i="3"/>
  <c r="B4354" i="3"/>
  <c r="E4354" i="3" s="1"/>
  <c r="A4355" i="3"/>
  <c r="F4354" i="3"/>
  <c r="G4354" i="3" s="1"/>
  <c r="D4355" i="3" l="1"/>
  <c r="C4355" i="3"/>
  <c r="B4355" i="3"/>
  <c r="E4355" i="3" s="1"/>
  <c r="A4356" i="3"/>
  <c r="F4355" i="3"/>
  <c r="G4355" i="3" s="1"/>
  <c r="D4356" i="3" l="1"/>
  <c r="C4356" i="3"/>
  <c r="B4356" i="3"/>
  <c r="E4356" i="3" s="1"/>
  <c r="A4357" i="3"/>
  <c r="F4356" i="3"/>
  <c r="G4356" i="3" s="1"/>
  <c r="A4358" i="3" l="1"/>
  <c r="D4357" i="3"/>
  <c r="C4357" i="3"/>
  <c r="F4357" i="3" s="1"/>
  <c r="G4357" i="3" s="1"/>
  <c r="B4357" i="3"/>
  <c r="E4357" i="3" s="1"/>
  <c r="A4359" i="3" l="1"/>
  <c r="D4358" i="3"/>
  <c r="C4358" i="3"/>
  <c r="B4358" i="3"/>
  <c r="E4358" i="3" s="1"/>
  <c r="F4358" i="3" l="1"/>
  <c r="G4358" i="3" s="1"/>
  <c r="B4359" i="3"/>
  <c r="E4359" i="3" s="1"/>
  <c r="A4360" i="3"/>
  <c r="D4359" i="3"/>
  <c r="C4359" i="3"/>
  <c r="F4359" i="3" l="1"/>
  <c r="G4359" i="3" s="1"/>
  <c r="C4360" i="3"/>
  <c r="B4360" i="3"/>
  <c r="E4360" i="3" s="1"/>
  <c r="A4361" i="3"/>
  <c r="D4360" i="3"/>
  <c r="F4360" i="3" s="1"/>
  <c r="G4360" i="3" s="1"/>
  <c r="D4361" i="3" l="1"/>
  <c r="C4361" i="3"/>
  <c r="F4361" i="3" s="1"/>
  <c r="G4361" i="3" s="1"/>
  <c r="B4361" i="3"/>
  <c r="E4361" i="3" s="1"/>
  <c r="A4362" i="3"/>
  <c r="D4362" i="3" l="1"/>
  <c r="C4362" i="3"/>
  <c r="B4362" i="3"/>
  <c r="E4362" i="3" s="1"/>
  <c r="A4363" i="3"/>
  <c r="F4362" i="3"/>
  <c r="G4362" i="3" s="1"/>
  <c r="D4363" i="3" l="1"/>
  <c r="C4363" i="3"/>
  <c r="B4363" i="3"/>
  <c r="E4363" i="3" s="1"/>
  <c r="A4364" i="3"/>
  <c r="F4363" i="3"/>
  <c r="G4363" i="3" s="1"/>
  <c r="D4364" i="3" l="1"/>
  <c r="C4364" i="3"/>
  <c r="B4364" i="3"/>
  <c r="E4364" i="3" s="1"/>
  <c r="A4365" i="3"/>
  <c r="F4364" i="3"/>
  <c r="G4364" i="3" s="1"/>
  <c r="A4366" i="3" l="1"/>
  <c r="D4365" i="3"/>
  <c r="C4365" i="3"/>
  <c r="B4365" i="3"/>
  <c r="E4365" i="3" s="1"/>
  <c r="F4365" i="3" l="1"/>
  <c r="G4365" i="3" s="1"/>
  <c r="A4367" i="3"/>
  <c r="D4366" i="3"/>
  <c r="C4366" i="3"/>
  <c r="B4366" i="3"/>
  <c r="E4366" i="3" s="1"/>
  <c r="F4366" i="3" l="1"/>
  <c r="G4366" i="3" s="1"/>
  <c r="B4367" i="3"/>
  <c r="E4367" i="3" s="1"/>
  <c r="A4368" i="3"/>
  <c r="D4367" i="3"/>
  <c r="C4367" i="3"/>
  <c r="F4367" i="3" l="1"/>
  <c r="G4367" i="3" s="1"/>
  <c r="C4368" i="3"/>
  <c r="B4368" i="3"/>
  <c r="E4368" i="3" s="1"/>
  <c r="A4369" i="3"/>
  <c r="D4368" i="3"/>
  <c r="F4368" i="3" s="1"/>
  <c r="G4368" i="3" s="1"/>
  <c r="D4369" i="3" l="1"/>
  <c r="C4369" i="3"/>
  <c r="B4369" i="3"/>
  <c r="E4369" i="3" s="1"/>
  <c r="A4370" i="3"/>
  <c r="F4369" i="3"/>
  <c r="G4369" i="3" s="1"/>
  <c r="D4370" i="3" l="1"/>
  <c r="C4370" i="3"/>
  <c r="B4370" i="3"/>
  <c r="E4370" i="3" s="1"/>
  <c r="A4371" i="3"/>
  <c r="F4370" i="3"/>
  <c r="G4370" i="3" s="1"/>
  <c r="D4371" i="3" l="1"/>
  <c r="C4371" i="3"/>
  <c r="B4371" i="3"/>
  <c r="E4371" i="3" s="1"/>
  <c r="A4372" i="3"/>
  <c r="F4371" i="3"/>
  <c r="G4371" i="3" s="1"/>
  <c r="D4372" i="3" l="1"/>
  <c r="C4372" i="3"/>
  <c r="B4372" i="3"/>
  <c r="E4372" i="3" s="1"/>
  <c r="A4373" i="3"/>
  <c r="F4372" i="3"/>
  <c r="G4372" i="3" s="1"/>
  <c r="A4374" i="3" l="1"/>
  <c r="D4373" i="3"/>
  <c r="C4373" i="3"/>
  <c r="B4373" i="3"/>
  <c r="E4373" i="3" s="1"/>
  <c r="F4373" i="3"/>
  <c r="G4373" i="3" s="1"/>
  <c r="A4375" i="3" l="1"/>
  <c r="D4374" i="3"/>
  <c r="C4374" i="3"/>
  <c r="B4374" i="3"/>
  <c r="E4374" i="3" s="1"/>
  <c r="F4374" i="3" l="1"/>
  <c r="G4374" i="3" s="1"/>
  <c r="B4375" i="3"/>
  <c r="E4375" i="3" s="1"/>
  <c r="A4376" i="3"/>
  <c r="D4375" i="3"/>
  <c r="C4375" i="3"/>
  <c r="F4375" i="3" l="1"/>
  <c r="G4375" i="3" s="1"/>
  <c r="C4376" i="3"/>
  <c r="B4376" i="3"/>
  <c r="E4376" i="3" s="1"/>
  <c r="A4377" i="3"/>
  <c r="D4376" i="3"/>
  <c r="F4376" i="3" s="1"/>
  <c r="G4376" i="3" s="1"/>
  <c r="D4377" i="3" l="1"/>
  <c r="C4377" i="3"/>
  <c r="B4377" i="3"/>
  <c r="E4377" i="3" s="1"/>
  <c r="A4378" i="3"/>
  <c r="F4377" i="3" l="1"/>
  <c r="G4377" i="3" s="1"/>
  <c r="D4378" i="3"/>
  <c r="C4378" i="3"/>
  <c r="B4378" i="3"/>
  <c r="E4378" i="3" s="1"/>
  <c r="A4379" i="3"/>
  <c r="F4378" i="3" l="1"/>
  <c r="G4378" i="3" s="1"/>
  <c r="D4379" i="3"/>
  <c r="C4379" i="3"/>
  <c r="B4379" i="3"/>
  <c r="E4379" i="3" s="1"/>
  <c r="A4380" i="3"/>
  <c r="F4379" i="3"/>
  <c r="G4379" i="3" s="1"/>
  <c r="D4380" i="3" l="1"/>
  <c r="C4380" i="3"/>
  <c r="B4380" i="3"/>
  <c r="E4380" i="3" s="1"/>
  <c r="A4381" i="3"/>
  <c r="F4380" i="3"/>
  <c r="G4380" i="3" s="1"/>
  <c r="A4382" i="3" l="1"/>
  <c r="D4381" i="3"/>
  <c r="C4381" i="3"/>
  <c r="B4381" i="3"/>
  <c r="E4381" i="3" s="1"/>
  <c r="F4381" i="3"/>
  <c r="G4381" i="3" s="1"/>
  <c r="A4383" i="3" l="1"/>
  <c r="D4382" i="3"/>
  <c r="C4382" i="3"/>
  <c r="B4382" i="3"/>
  <c r="E4382" i="3" s="1"/>
  <c r="F4382" i="3" l="1"/>
  <c r="G4382" i="3" s="1"/>
  <c r="B4383" i="3"/>
  <c r="E4383" i="3" s="1"/>
  <c r="A4384" i="3"/>
  <c r="D4383" i="3"/>
  <c r="C4383" i="3"/>
  <c r="F4383" i="3" l="1"/>
  <c r="G4383" i="3" s="1"/>
  <c r="C4384" i="3"/>
  <c r="B4384" i="3"/>
  <c r="A4385" i="3"/>
  <c r="D4384" i="3"/>
  <c r="F4384" i="3"/>
  <c r="G4384" i="3" s="1"/>
  <c r="E4384" i="3" l="1"/>
  <c r="D4385" i="3"/>
  <c r="C4385" i="3"/>
  <c r="B4385" i="3"/>
  <c r="E4385" i="3" s="1"/>
  <c r="A4386" i="3"/>
  <c r="D4386" i="3" l="1"/>
  <c r="C4386" i="3"/>
  <c r="B4386" i="3"/>
  <c r="E4386" i="3" s="1"/>
  <c r="A4387" i="3"/>
  <c r="F4385" i="3"/>
  <c r="G4385" i="3" s="1"/>
  <c r="F4386" i="3"/>
  <c r="G4386" i="3" l="1"/>
  <c r="D4387" i="3"/>
  <c r="C4387" i="3"/>
  <c r="B4387" i="3"/>
  <c r="E4387" i="3" s="1"/>
  <c r="A4388" i="3"/>
  <c r="F4387" i="3"/>
  <c r="D4388" i="3" l="1"/>
  <c r="C4388" i="3"/>
  <c r="B4388" i="3"/>
  <c r="E4388" i="3" s="1"/>
  <c r="A4389" i="3"/>
  <c r="F4388" i="3"/>
  <c r="G4387" i="3"/>
  <c r="G4388" i="3" s="1"/>
  <c r="A4390" i="3" l="1"/>
  <c r="D4389" i="3"/>
  <c r="C4389" i="3"/>
  <c r="F4389" i="3" s="1"/>
  <c r="G4389" i="3" s="1"/>
  <c r="B4389" i="3"/>
  <c r="E4389" i="3" s="1"/>
  <c r="A4391" i="3" l="1"/>
  <c r="D4390" i="3"/>
  <c r="C4390" i="3"/>
  <c r="B4390" i="3"/>
  <c r="E4390" i="3" s="1"/>
  <c r="F4390" i="3" l="1"/>
  <c r="G4390" i="3" s="1"/>
  <c r="B4391" i="3"/>
  <c r="E4391" i="3" s="1"/>
  <c r="A4392" i="3"/>
  <c r="D4391" i="3"/>
  <c r="C4391" i="3"/>
  <c r="F4391" i="3" l="1"/>
  <c r="G4391" i="3" s="1"/>
  <c r="C4392" i="3"/>
  <c r="B4392" i="3"/>
  <c r="E4392" i="3" s="1"/>
  <c r="A4393" i="3"/>
  <c r="D4392" i="3"/>
  <c r="F4392" i="3" s="1"/>
  <c r="G4392" i="3" s="1"/>
  <c r="D4393" i="3" l="1"/>
  <c r="C4393" i="3"/>
  <c r="B4393" i="3"/>
  <c r="E4393" i="3" s="1"/>
  <c r="A4394" i="3"/>
  <c r="F4393" i="3"/>
  <c r="G4393" i="3" s="1"/>
  <c r="D4394" i="3" l="1"/>
  <c r="C4394" i="3"/>
  <c r="B4394" i="3"/>
  <c r="E4394" i="3" s="1"/>
  <c r="A4395" i="3"/>
  <c r="F4394" i="3" l="1"/>
  <c r="G4394" i="3" s="1"/>
  <c r="D4395" i="3"/>
  <c r="C4395" i="3"/>
  <c r="F4395" i="3" s="1"/>
  <c r="G4395" i="3" s="1"/>
  <c r="B4395" i="3"/>
  <c r="E4395" i="3" s="1"/>
  <c r="A4396" i="3"/>
  <c r="D4396" i="3" l="1"/>
  <c r="C4396" i="3"/>
  <c r="B4396" i="3"/>
  <c r="E4396" i="3" s="1"/>
  <c r="A4397" i="3"/>
  <c r="F4396" i="3"/>
  <c r="G4396" i="3" s="1"/>
  <c r="A4398" i="3" l="1"/>
  <c r="D4397" i="3"/>
  <c r="C4397" i="3"/>
  <c r="F4397" i="3" s="1"/>
  <c r="G4397" i="3" s="1"/>
  <c r="B4397" i="3"/>
  <c r="E4397" i="3" s="1"/>
  <c r="A4399" i="3" l="1"/>
  <c r="D4398" i="3"/>
  <c r="C4398" i="3"/>
  <c r="B4398" i="3"/>
  <c r="E4398" i="3" s="1"/>
  <c r="F4398" i="3" l="1"/>
  <c r="G4398" i="3" s="1"/>
  <c r="B4399" i="3"/>
  <c r="E4399" i="3" s="1"/>
  <c r="A4400" i="3"/>
  <c r="D4399" i="3"/>
  <c r="C4399" i="3"/>
  <c r="F4399" i="3" l="1"/>
  <c r="G4399" i="3" s="1"/>
  <c r="C4400" i="3"/>
  <c r="B4400" i="3"/>
  <c r="E4400" i="3" s="1"/>
  <c r="A4401" i="3"/>
  <c r="D4400" i="3"/>
  <c r="F4400" i="3" s="1"/>
  <c r="G4400" i="3" s="1"/>
  <c r="D4401" i="3" l="1"/>
  <c r="C4401" i="3"/>
  <c r="F4401" i="3" s="1"/>
  <c r="G4401" i="3" s="1"/>
  <c r="B4401" i="3"/>
  <c r="E4401" i="3" s="1"/>
  <c r="A4402" i="3"/>
  <c r="D4402" i="3" l="1"/>
  <c r="C4402" i="3"/>
  <c r="B4402" i="3"/>
  <c r="E4402" i="3" s="1"/>
  <c r="A4403" i="3"/>
  <c r="F4402" i="3" l="1"/>
  <c r="G4402" i="3" s="1"/>
  <c r="D4403" i="3"/>
  <c r="C4403" i="3"/>
  <c r="B4403" i="3"/>
  <c r="E4403" i="3" s="1"/>
  <c r="A4404" i="3"/>
  <c r="F4403" i="3"/>
  <c r="G4403" i="3" s="1"/>
  <c r="D4404" i="3" l="1"/>
  <c r="C4404" i="3"/>
  <c r="B4404" i="3"/>
  <c r="E4404" i="3" s="1"/>
  <c r="A4405" i="3"/>
  <c r="F4404" i="3" l="1"/>
  <c r="G4404" i="3" s="1"/>
  <c r="A4406" i="3"/>
  <c r="D4405" i="3"/>
  <c r="C4405" i="3"/>
  <c r="B4405" i="3"/>
  <c r="E4405" i="3" s="1"/>
  <c r="F4405" i="3" l="1"/>
  <c r="G4405" i="3" s="1"/>
  <c r="A4407" i="3"/>
  <c r="D4406" i="3"/>
  <c r="C4406" i="3"/>
  <c r="B4406" i="3"/>
  <c r="E4406" i="3" s="1"/>
  <c r="F4406" i="3" l="1"/>
  <c r="G4406" i="3" s="1"/>
  <c r="B4407" i="3"/>
  <c r="E4407" i="3" s="1"/>
  <c r="A4408" i="3"/>
  <c r="D4407" i="3"/>
  <c r="C4407" i="3"/>
  <c r="F4407" i="3" l="1"/>
  <c r="G4407" i="3" s="1"/>
  <c r="C4408" i="3"/>
  <c r="B4408" i="3"/>
  <c r="E4408" i="3" s="1"/>
  <c r="A4409" i="3"/>
  <c r="D4408" i="3"/>
  <c r="F4408" i="3" s="1"/>
  <c r="G4408" i="3" s="1"/>
  <c r="D4409" i="3" l="1"/>
  <c r="C4409" i="3"/>
  <c r="B4409" i="3"/>
  <c r="E4409" i="3" s="1"/>
  <c r="A4410" i="3"/>
  <c r="F4409" i="3"/>
  <c r="G4409" i="3" s="1"/>
  <c r="D4410" i="3" l="1"/>
  <c r="C4410" i="3"/>
  <c r="B4410" i="3"/>
  <c r="E4410" i="3" s="1"/>
  <c r="A4411" i="3"/>
  <c r="F4410" i="3"/>
  <c r="G4410" i="3" s="1"/>
  <c r="D4411" i="3" l="1"/>
  <c r="C4411" i="3"/>
  <c r="B4411" i="3"/>
  <c r="E4411" i="3" s="1"/>
  <c r="A4412" i="3"/>
  <c r="F4411" i="3" l="1"/>
  <c r="G4411" i="3" s="1"/>
  <c r="D4412" i="3"/>
  <c r="C4412" i="3"/>
  <c r="B4412" i="3"/>
  <c r="E4412" i="3" s="1"/>
  <c r="A4413" i="3"/>
  <c r="F4412" i="3" l="1"/>
  <c r="G4412" i="3" s="1"/>
  <c r="A4414" i="3"/>
  <c r="D4413" i="3"/>
  <c r="C4413" i="3"/>
  <c r="B4413" i="3"/>
  <c r="E4413" i="3" s="1"/>
  <c r="F4413" i="3" l="1"/>
  <c r="G4413" i="3" s="1"/>
  <c r="A4415" i="3"/>
  <c r="D4414" i="3"/>
  <c r="C4414" i="3"/>
  <c r="B4414" i="3"/>
  <c r="E4414" i="3" s="1"/>
  <c r="F4414" i="3" l="1"/>
  <c r="G4414" i="3" s="1"/>
  <c r="B4415" i="3"/>
  <c r="A4416" i="3"/>
  <c r="D4415" i="3"/>
  <c r="F4415" i="3" s="1"/>
  <c r="G4415" i="3" s="1"/>
  <c r="C4415" i="3"/>
  <c r="C4416" i="3" l="1"/>
  <c r="B4416" i="3"/>
  <c r="E4416" i="3" s="1"/>
  <c r="A4417" i="3"/>
  <c r="D4416" i="3"/>
  <c r="E4415" i="3"/>
  <c r="F4416" i="3" s="1"/>
  <c r="G4416" i="3" s="1"/>
  <c r="D4417" i="3" l="1"/>
  <c r="C4417" i="3"/>
  <c r="B4417" i="3"/>
  <c r="E4417" i="3" s="1"/>
  <c r="A4418" i="3"/>
  <c r="F4417" i="3" l="1"/>
  <c r="G4417" i="3" s="1"/>
  <c r="D4418" i="3"/>
  <c r="C4418" i="3"/>
  <c r="B4418" i="3"/>
  <c r="E4418" i="3" s="1"/>
  <c r="A4419" i="3"/>
  <c r="F4418" i="3"/>
  <c r="G4418" i="3" s="1"/>
  <c r="D4419" i="3" l="1"/>
  <c r="C4419" i="3"/>
  <c r="B4419" i="3"/>
  <c r="E4419" i="3" s="1"/>
  <c r="A4420" i="3"/>
  <c r="F4419" i="3"/>
  <c r="G4419" i="3" s="1"/>
  <c r="D4420" i="3" l="1"/>
  <c r="C4420" i="3"/>
  <c r="B4420" i="3"/>
  <c r="E4420" i="3" s="1"/>
  <c r="A4421" i="3"/>
  <c r="F4420" i="3" l="1"/>
  <c r="G4420" i="3" s="1"/>
  <c r="A4422" i="3"/>
  <c r="D4421" i="3"/>
  <c r="C4421" i="3"/>
  <c r="B4421" i="3"/>
  <c r="E4421" i="3" s="1"/>
  <c r="F4421" i="3" l="1"/>
  <c r="G4421" i="3" s="1"/>
  <c r="A4423" i="3"/>
  <c r="D4422" i="3"/>
  <c r="C4422" i="3"/>
  <c r="B4422" i="3"/>
  <c r="E4422" i="3" s="1"/>
  <c r="F4422" i="3" l="1"/>
  <c r="G4422" i="3" s="1"/>
  <c r="B4423" i="3"/>
  <c r="E4423" i="3" s="1"/>
  <c r="A4424" i="3"/>
  <c r="D4423" i="3"/>
  <c r="C4423" i="3"/>
  <c r="F4423" i="3" l="1"/>
  <c r="G4423" i="3" s="1"/>
  <c r="C4424" i="3"/>
  <c r="B4424" i="3"/>
  <c r="E4424" i="3" s="1"/>
  <c r="A4425" i="3"/>
  <c r="D4424" i="3"/>
  <c r="F4424" i="3" s="1"/>
  <c r="G4424" i="3" s="1"/>
  <c r="D4425" i="3" l="1"/>
  <c r="C4425" i="3"/>
  <c r="B4425" i="3"/>
  <c r="E4425" i="3" s="1"/>
  <c r="A4426" i="3"/>
  <c r="F4425" i="3" l="1"/>
  <c r="G4425" i="3" s="1"/>
  <c r="D4426" i="3"/>
  <c r="C4426" i="3"/>
  <c r="B4426" i="3"/>
  <c r="E4426" i="3" s="1"/>
  <c r="A4427" i="3"/>
  <c r="F4426" i="3"/>
  <c r="G4426" i="3" s="1"/>
  <c r="D4427" i="3" l="1"/>
  <c r="C4427" i="3"/>
  <c r="B4427" i="3"/>
  <c r="E4427" i="3" s="1"/>
  <c r="A4428" i="3"/>
  <c r="F4427" i="3"/>
  <c r="G4427" i="3" s="1"/>
  <c r="D4428" i="3" l="1"/>
  <c r="C4428" i="3"/>
  <c r="B4428" i="3"/>
  <c r="E4428" i="3" s="1"/>
  <c r="A4429" i="3"/>
  <c r="F4428" i="3"/>
  <c r="G4428" i="3" s="1"/>
  <c r="A4430" i="3" l="1"/>
  <c r="D4429" i="3"/>
  <c r="C4429" i="3"/>
  <c r="B4429" i="3"/>
  <c r="E4429" i="3" s="1"/>
  <c r="F4429" i="3"/>
  <c r="G4429" i="3" s="1"/>
  <c r="A4431" i="3" l="1"/>
  <c r="D4430" i="3"/>
  <c r="C4430" i="3"/>
  <c r="B4430" i="3"/>
  <c r="E4430" i="3" s="1"/>
  <c r="F4430" i="3" l="1"/>
  <c r="G4430" i="3" s="1"/>
  <c r="B4431" i="3"/>
  <c r="E4431" i="3" s="1"/>
  <c r="A4432" i="3"/>
  <c r="D4431" i="3"/>
  <c r="C4431" i="3"/>
  <c r="F4431" i="3" l="1"/>
  <c r="G4431" i="3" s="1"/>
  <c r="C4432" i="3"/>
  <c r="B4432" i="3"/>
  <c r="E4432" i="3" s="1"/>
  <c r="A4433" i="3"/>
  <c r="D4432" i="3"/>
  <c r="F4432" i="3" s="1"/>
  <c r="G4432" i="3" s="1"/>
  <c r="D4433" i="3" l="1"/>
  <c r="C4433" i="3"/>
  <c r="B4433" i="3"/>
  <c r="E4433" i="3" s="1"/>
  <c r="A4434" i="3"/>
  <c r="F4433" i="3"/>
  <c r="G4433" i="3" s="1"/>
  <c r="D4434" i="3" l="1"/>
  <c r="C4434" i="3"/>
  <c r="B4434" i="3"/>
  <c r="E4434" i="3" s="1"/>
  <c r="A4435" i="3"/>
  <c r="F4434" i="3"/>
  <c r="G4434" i="3" s="1"/>
  <c r="D4435" i="3" l="1"/>
  <c r="C4435" i="3"/>
  <c r="B4435" i="3"/>
  <c r="E4435" i="3" s="1"/>
  <c r="A4436" i="3"/>
  <c r="F4435" i="3"/>
  <c r="G4435" i="3" s="1"/>
  <c r="D4436" i="3" l="1"/>
  <c r="C4436" i="3"/>
  <c r="B4436" i="3"/>
  <c r="E4436" i="3" s="1"/>
  <c r="A4437" i="3"/>
  <c r="F4436" i="3" l="1"/>
  <c r="G4436" i="3" s="1"/>
  <c r="A4438" i="3"/>
  <c r="D4437" i="3"/>
  <c r="C4437" i="3"/>
  <c r="B4437" i="3"/>
  <c r="E4437" i="3" s="1"/>
  <c r="F4437" i="3"/>
  <c r="G4437" i="3" s="1"/>
  <c r="A4439" i="3" l="1"/>
  <c r="D4438" i="3"/>
  <c r="C4438" i="3"/>
  <c r="B4438" i="3"/>
  <c r="E4438" i="3" s="1"/>
  <c r="F4438" i="3" l="1"/>
  <c r="G4438" i="3" s="1"/>
  <c r="B4439" i="3"/>
  <c r="E4439" i="3" s="1"/>
  <c r="A4440" i="3"/>
  <c r="D4439" i="3"/>
  <c r="C4439" i="3"/>
  <c r="F4439" i="3" l="1"/>
  <c r="G4439" i="3" s="1"/>
  <c r="C4440" i="3"/>
  <c r="B4440" i="3"/>
  <c r="E4440" i="3" s="1"/>
  <c r="A4441" i="3"/>
  <c r="D4440" i="3"/>
  <c r="F4440" i="3" s="1"/>
  <c r="G4440" i="3" s="1"/>
  <c r="D4441" i="3" l="1"/>
  <c r="C4441" i="3"/>
  <c r="B4441" i="3"/>
  <c r="E4441" i="3" s="1"/>
  <c r="A4442" i="3"/>
  <c r="F4441" i="3"/>
  <c r="G4441" i="3" s="1"/>
  <c r="D4442" i="3" l="1"/>
  <c r="C4442" i="3"/>
  <c r="B4442" i="3"/>
  <c r="E4442" i="3" s="1"/>
  <c r="A4443" i="3"/>
  <c r="F4442" i="3"/>
  <c r="G4442" i="3" s="1"/>
  <c r="D4443" i="3" l="1"/>
  <c r="C4443" i="3"/>
  <c r="B4443" i="3"/>
  <c r="E4443" i="3" s="1"/>
  <c r="A4444" i="3"/>
  <c r="F4443" i="3"/>
  <c r="G4443" i="3" s="1"/>
  <c r="D4444" i="3" l="1"/>
  <c r="C4444" i="3"/>
  <c r="B4444" i="3"/>
  <c r="E4444" i="3" s="1"/>
  <c r="A4445" i="3"/>
  <c r="F4444" i="3"/>
  <c r="G4444" i="3" s="1"/>
  <c r="A4446" i="3" l="1"/>
  <c r="D4445" i="3"/>
  <c r="C4445" i="3"/>
  <c r="B4445" i="3"/>
  <c r="E4445" i="3" s="1"/>
  <c r="F4445" i="3"/>
  <c r="G4445" i="3" s="1"/>
  <c r="A4447" i="3" l="1"/>
  <c r="D4446" i="3"/>
  <c r="C4446" i="3"/>
  <c r="B4446" i="3"/>
  <c r="E4446" i="3" s="1"/>
  <c r="F4446" i="3" l="1"/>
  <c r="G4446" i="3" s="1"/>
  <c r="B4447" i="3"/>
  <c r="E4447" i="3" s="1"/>
  <c r="A4448" i="3"/>
  <c r="D4447" i="3"/>
  <c r="C4447" i="3"/>
  <c r="F4447" i="3" l="1"/>
  <c r="G4447" i="3" s="1"/>
  <c r="C4448" i="3"/>
  <c r="B4448" i="3"/>
  <c r="E4448" i="3" s="1"/>
  <c r="A4449" i="3"/>
  <c r="D4448" i="3"/>
  <c r="F4448" i="3"/>
  <c r="G4448" i="3" s="1"/>
  <c r="D4449" i="3" l="1"/>
  <c r="C4449" i="3"/>
  <c r="B4449" i="3"/>
  <c r="E4449" i="3" s="1"/>
  <c r="A4450" i="3"/>
  <c r="F4449" i="3" l="1"/>
  <c r="G4449" i="3" s="1"/>
  <c r="D4450" i="3"/>
  <c r="C4450" i="3"/>
  <c r="B4450" i="3"/>
  <c r="E4450" i="3" s="1"/>
  <c r="A4451" i="3"/>
  <c r="F4450" i="3" l="1"/>
  <c r="G4450" i="3" s="1"/>
  <c r="D4451" i="3"/>
  <c r="C4451" i="3"/>
  <c r="B4451" i="3"/>
  <c r="E4451" i="3" s="1"/>
  <c r="A4452" i="3"/>
  <c r="F4451" i="3"/>
  <c r="G4451" i="3" s="1"/>
  <c r="D4452" i="3" l="1"/>
  <c r="C4452" i="3"/>
  <c r="B4452" i="3"/>
  <c r="E4452" i="3" s="1"/>
  <c r="A4453" i="3"/>
  <c r="F4452" i="3"/>
  <c r="G4452" i="3" s="1"/>
  <c r="A4454" i="3" l="1"/>
  <c r="D4453" i="3"/>
  <c r="C4453" i="3"/>
  <c r="B4453" i="3"/>
  <c r="E4453" i="3" s="1"/>
  <c r="F4453" i="3" l="1"/>
  <c r="G4453" i="3" s="1"/>
  <c r="A4455" i="3"/>
  <c r="D4454" i="3"/>
  <c r="C4454" i="3"/>
  <c r="B4454" i="3"/>
  <c r="E4454" i="3" s="1"/>
  <c r="F4454" i="3" l="1"/>
  <c r="G4454" i="3" s="1"/>
  <c r="B4455" i="3"/>
  <c r="E4455" i="3" s="1"/>
  <c r="A4456" i="3"/>
  <c r="D4455" i="3"/>
  <c r="C4455" i="3"/>
  <c r="F4455" i="3" l="1"/>
  <c r="G4455" i="3" s="1"/>
  <c r="C4456" i="3"/>
  <c r="B4456" i="3"/>
  <c r="E4456" i="3" s="1"/>
  <c r="A4457" i="3"/>
  <c r="D4456" i="3"/>
  <c r="F4456" i="3" s="1"/>
  <c r="G4456" i="3" s="1"/>
  <c r="D4457" i="3" l="1"/>
  <c r="C4457" i="3"/>
  <c r="B4457" i="3"/>
  <c r="E4457" i="3" s="1"/>
  <c r="A4458" i="3"/>
  <c r="F4457" i="3" l="1"/>
  <c r="G4457" i="3" s="1"/>
  <c r="D4458" i="3"/>
  <c r="C4458" i="3"/>
  <c r="B4458" i="3"/>
  <c r="E4458" i="3" s="1"/>
  <c r="A4459" i="3"/>
  <c r="F4458" i="3"/>
  <c r="G4458" i="3" s="1"/>
  <c r="D4459" i="3" l="1"/>
  <c r="C4459" i="3"/>
  <c r="B4459" i="3"/>
  <c r="E4459" i="3" s="1"/>
  <c r="A4460" i="3"/>
  <c r="F4459" i="3"/>
  <c r="G4459" i="3" s="1"/>
  <c r="D4460" i="3" l="1"/>
  <c r="C4460" i="3"/>
  <c r="B4460" i="3"/>
  <c r="E4460" i="3" s="1"/>
  <c r="A4461" i="3"/>
  <c r="F4460" i="3"/>
  <c r="G4460" i="3" s="1"/>
  <c r="A4462" i="3" l="1"/>
  <c r="D4461" i="3"/>
  <c r="C4461" i="3"/>
  <c r="B4461" i="3"/>
  <c r="E4461" i="3" s="1"/>
  <c r="F4461" i="3"/>
  <c r="G4461" i="3" s="1"/>
  <c r="A4463" i="3" l="1"/>
  <c r="D4462" i="3"/>
  <c r="C4462" i="3"/>
  <c r="B4462" i="3"/>
  <c r="E4462" i="3" s="1"/>
  <c r="F4462" i="3" l="1"/>
  <c r="G4462" i="3" s="1"/>
  <c r="B4463" i="3"/>
  <c r="E4463" i="3" s="1"/>
  <c r="A4464" i="3"/>
  <c r="D4463" i="3"/>
  <c r="C4463" i="3"/>
  <c r="F4463" i="3" l="1"/>
  <c r="G4463" i="3" s="1"/>
  <c r="C4464" i="3"/>
  <c r="B4464" i="3"/>
  <c r="E4464" i="3" s="1"/>
  <c r="A4465" i="3"/>
  <c r="D4464" i="3"/>
  <c r="F4464" i="3" s="1"/>
  <c r="G4464" i="3" s="1"/>
  <c r="D4465" i="3" l="1"/>
  <c r="C4465" i="3"/>
  <c r="B4465" i="3"/>
  <c r="E4465" i="3" s="1"/>
  <c r="A4466" i="3"/>
  <c r="F4465" i="3"/>
  <c r="G4465" i="3" s="1"/>
  <c r="D4466" i="3" l="1"/>
  <c r="C4466" i="3"/>
  <c r="B4466" i="3"/>
  <c r="E4466" i="3" s="1"/>
  <c r="A4467" i="3"/>
  <c r="F4466" i="3"/>
  <c r="G4466" i="3" s="1"/>
  <c r="D4467" i="3" l="1"/>
  <c r="C4467" i="3"/>
  <c r="B4467" i="3"/>
  <c r="E4467" i="3" s="1"/>
  <c r="A4468" i="3"/>
  <c r="F4467" i="3"/>
  <c r="G4467" i="3" s="1"/>
  <c r="D4468" i="3" l="1"/>
  <c r="C4468" i="3"/>
  <c r="B4468" i="3"/>
  <c r="E4468" i="3" s="1"/>
  <c r="A4469" i="3"/>
  <c r="F4468" i="3"/>
  <c r="G4468" i="3" s="1"/>
  <c r="A4470" i="3" l="1"/>
  <c r="D4469" i="3"/>
  <c r="C4469" i="3"/>
  <c r="B4469" i="3"/>
  <c r="E4469" i="3" s="1"/>
  <c r="F4469" i="3" l="1"/>
  <c r="G4469" i="3" s="1"/>
  <c r="A4471" i="3"/>
  <c r="D4470" i="3"/>
  <c r="C4470" i="3"/>
  <c r="B4470" i="3"/>
  <c r="E4470" i="3" s="1"/>
  <c r="F4470" i="3" l="1"/>
  <c r="G4470" i="3" s="1"/>
  <c r="B4471" i="3"/>
  <c r="E4471" i="3" s="1"/>
  <c r="A4472" i="3"/>
  <c r="D4471" i="3"/>
  <c r="C4471" i="3"/>
  <c r="F4471" i="3" l="1"/>
  <c r="G4471" i="3" s="1"/>
  <c r="C4472" i="3"/>
  <c r="B4472" i="3"/>
  <c r="E4472" i="3" s="1"/>
  <c r="A4473" i="3"/>
  <c r="D4472" i="3"/>
  <c r="F4472" i="3" s="1"/>
  <c r="G4472" i="3" s="1"/>
  <c r="D4473" i="3" l="1"/>
  <c r="C4473" i="3"/>
  <c r="B4473" i="3"/>
  <c r="E4473" i="3" s="1"/>
  <c r="A4474" i="3"/>
  <c r="F4473" i="3"/>
  <c r="G4473" i="3" s="1"/>
  <c r="D4474" i="3" l="1"/>
  <c r="C4474" i="3"/>
  <c r="B4474" i="3"/>
  <c r="A4475" i="3"/>
  <c r="F4474" i="3"/>
  <c r="G4474" i="3" s="1"/>
  <c r="D4475" i="3" l="1"/>
  <c r="C4475" i="3"/>
  <c r="B4475" i="3"/>
  <c r="A4476" i="3"/>
  <c r="E4474" i="3"/>
  <c r="F4475" i="3" s="1"/>
  <c r="G4475" i="3" s="1"/>
  <c r="D4476" i="3" l="1"/>
  <c r="C4476" i="3"/>
  <c r="B4476" i="3"/>
  <c r="E4476" i="3" s="1"/>
  <c r="A4477" i="3"/>
  <c r="E4475" i="3"/>
  <c r="F4476" i="3" s="1"/>
  <c r="G4476" i="3" s="1"/>
  <c r="A4478" i="3" l="1"/>
  <c r="D4477" i="3"/>
  <c r="C4477" i="3"/>
  <c r="B4477" i="3"/>
  <c r="E4477" i="3" s="1"/>
  <c r="F4477" i="3" l="1"/>
  <c r="G4477" i="3" s="1"/>
  <c r="A4479" i="3"/>
  <c r="D4478" i="3"/>
  <c r="C4478" i="3"/>
  <c r="B4478" i="3"/>
  <c r="E4478" i="3" s="1"/>
  <c r="F4478" i="3" l="1"/>
  <c r="G4478" i="3" s="1"/>
  <c r="B4479" i="3"/>
  <c r="E4479" i="3" s="1"/>
  <c r="A4480" i="3"/>
  <c r="D4479" i="3"/>
  <c r="C4479" i="3"/>
  <c r="F4479" i="3" l="1"/>
  <c r="G4479" i="3" s="1"/>
  <c r="C4480" i="3"/>
  <c r="B4480" i="3"/>
  <c r="E4480" i="3" s="1"/>
  <c r="A4481" i="3"/>
  <c r="D4480" i="3"/>
  <c r="F4480" i="3" s="1"/>
  <c r="G4480" i="3" s="1"/>
  <c r="D4481" i="3" l="1"/>
  <c r="C4481" i="3"/>
  <c r="B4481" i="3"/>
  <c r="E4481" i="3" s="1"/>
  <c r="A4482" i="3"/>
  <c r="F4481" i="3"/>
  <c r="G4481" i="3" s="1"/>
  <c r="D4482" i="3" l="1"/>
  <c r="C4482" i="3"/>
  <c r="B4482" i="3"/>
  <c r="E4482" i="3" s="1"/>
  <c r="A4483" i="3"/>
  <c r="F4482" i="3" l="1"/>
  <c r="G4482" i="3" s="1"/>
  <c r="D4483" i="3"/>
  <c r="C4483" i="3"/>
  <c r="B4483" i="3"/>
  <c r="E4483" i="3" s="1"/>
  <c r="A4484" i="3"/>
  <c r="F4483" i="3"/>
  <c r="G4483" i="3" s="1"/>
  <c r="D4484" i="3" l="1"/>
  <c r="C4484" i="3"/>
  <c r="B4484" i="3"/>
  <c r="E4484" i="3" s="1"/>
  <c r="A4485" i="3"/>
  <c r="F4484" i="3"/>
  <c r="G4484" i="3" s="1"/>
  <c r="A4486" i="3" l="1"/>
  <c r="D4485" i="3"/>
  <c r="C4485" i="3"/>
  <c r="F4485" i="3" s="1"/>
  <c r="G4485" i="3" s="1"/>
  <c r="B4485" i="3"/>
  <c r="E4485" i="3" s="1"/>
  <c r="A4487" i="3" l="1"/>
  <c r="D4486" i="3"/>
  <c r="C4486" i="3"/>
  <c r="B4486" i="3"/>
  <c r="E4486" i="3" s="1"/>
  <c r="F4486" i="3" l="1"/>
  <c r="G4486" i="3" s="1"/>
  <c r="B4487" i="3"/>
  <c r="E4487" i="3" s="1"/>
  <c r="A4488" i="3"/>
  <c r="D4487" i="3"/>
  <c r="C4487" i="3"/>
  <c r="F4487" i="3" l="1"/>
  <c r="G4487" i="3" s="1"/>
  <c r="C4488" i="3"/>
  <c r="B4488" i="3"/>
  <c r="E4488" i="3" s="1"/>
  <c r="A4489" i="3"/>
  <c r="D4488" i="3"/>
  <c r="F4488" i="3" s="1"/>
  <c r="G4488" i="3" s="1"/>
  <c r="D4489" i="3" l="1"/>
  <c r="C4489" i="3"/>
  <c r="B4489" i="3"/>
  <c r="E4489" i="3" s="1"/>
  <c r="A4490" i="3"/>
  <c r="F4489" i="3" l="1"/>
  <c r="G4489" i="3" s="1"/>
  <c r="D4490" i="3"/>
  <c r="C4490" i="3"/>
  <c r="B4490" i="3"/>
  <c r="E4490" i="3" s="1"/>
  <c r="A4491" i="3"/>
  <c r="F4490" i="3"/>
  <c r="G4490" i="3" s="1"/>
  <c r="D4491" i="3" l="1"/>
  <c r="C4491" i="3"/>
  <c r="B4491" i="3"/>
  <c r="E4491" i="3" s="1"/>
  <c r="A4492" i="3"/>
  <c r="F4491" i="3"/>
  <c r="G4491" i="3" s="1"/>
  <c r="D4492" i="3" l="1"/>
  <c r="C4492" i="3"/>
  <c r="B4492" i="3"/>
  <c r="E4492" i="3" s="1"/>
  <c r="A4493" i="3"/>
  <c r="F4492" i="3"/>
  <c r="G4492" i="3" s="1"/>
  <c r="A4494" i="3" l="1"/>
  <c r="D4493" i="3"/>
  <c r="C4493" i="3"/>
  <c r="B4493" i="3"/>
  <c r="E4493" i="3" s="1"/>
  <c r="F4493" i="3"/>
  <c r="G4493" i="3" s="1"/>
  <c r="A4495" i="3" l="1"/>
  <c r="D4494" i="3"/>
  <c r="C4494" i="3"/>
  <c r="B4494" i="3"/>
  <c r="E4494" i="3" s="1"/>
  <c r="F4494" i="3" l="1"/>
  <c r="G4494" i="3" s="1"/>
  <c r="B4495" i="3"/>
  <c r="E4495" i="3" s="1"/>
  <c r="A4496" i="3"/>
  <c r="D4495" i="3"/>
  <c r="C4495" i="3"/>
  <c r="F4495" i="3" l="1"/>
  <c r="G4495" i="3" s="1"/>
  <c r="C4496" i="3"/>
  <c r="B4496" i="3"/>
  <c r="E4496" i="3" s="1"/>
  <c r="A4497" i="3"/>
  <c r="D4496" i="3"/>
  <c r="F4496" i="3"/>
  <c r="G4496" i="3" s="1"/>
  <c r="D4497" i="3" l="1"/>
  <c r="C4497" i="3"/>
  <c r="B4497" i="3"/>
  <c r="E4497" i="3" s="1"/>
  <c r="A4498" i="3"/>
  <c r="F4497" i="3" l="1"/>
  <c r="G4497" i="3" s="1"/>
  <c r="D4498" i="3"/>
  <c r="C4498" i="3"/>
  <c r="F4498" i="3" s="1"/>
  <c r="G4498" i="3" s="1"/>
  <c r="B4498" i="3"/>
  <c r="E4498" i="3" s="1"/>
  <c r="A4499" i="3"/>
  <c r="D4499" i="3" l="1"/>
  <c r="C4499" i="3"/>
  <c r="B4499" i="3"/>
  <c r="E4499" i="3" s="1"/>
  <c r="A4500" i="3"/>
  <c r="F4499" i="3" l="1"/>
  <c r="G4499" i="3" s="1"/>
  <c r="D4500" i="3"/>
  <c r="C4500" i="3"/>
  <c r="B4500" i="3"/>
  <c r="E4500" i="3" s="1"/>
  <c r="A4501" i="3"/>
  <c r="F4500" i="3"/>
  <c r="G4500" i="3" s="1"/>
  <c r="A4502" i="3" l="1"/>
  <c r="D4501" i="3"/>
  <c r="C4501" i="3"/>
  <c r="B4501" i="3"/>
  <c r="E4501" i="3" s="1"/>
  <c r="F4501" i="3"/>
  <c r="G4501" i="3" s="1"/>
  <c r="A4503" i="3" l="1"/>
  <c r="D4502" i="3"/>
  <c r="C4502" i="3"/>
  <c r="B4502" i="3"/>
  <c r="E4502" i="3" s="1"/>
  <c r="F4502" i="3" l="1"/>
  <c r="G4502" i="3" s="1"/>
  <c r="B4503" i="3"/>
  <c r="E4503" i="3" s="1"/>
  <c r="A4504" i="3"/>
  <c r="D4503" i="3"/>
  <c r="C4503" i="3"/>
  <c r="F4503" i="3" l="1"/>
  <c r="G4503" i="3" s="1"/>
  <c r="C4504" i="3"/>
  <c r="B4504" i="3"/>
  <c r="E4504" i="3" s="1"/>
  <c r="A4505" i="3"/>
  <c r="D4504" i="3"/>
  <c r="F4504" i="3" s="1"/>
  <c r="G4504" i="3" s="1"/>
  <c r="D4505" i="3" l="1"/>
  <c r="C4505" i="3"/>
  <c r="B4505" i="3"/>
  <c r="A4506" i="3"/>
  <c r="F4505" i="3" l="1"/>
  <c r="G4505" i="3" s="1"/>
  <c r="E4505" i="3"/>
  <c r="D4506" i="3"/>
  <c r="C4506" i="3"/>
  <c r="B4506" i="3"/>
  <c r="E4506" i="3" s="1"/>
  <c r="A4507" i="3"/>
  <c r="D4507" i="3" l="1"/>
  <c r="C4507" i="3"/>
  <c r="B4507" i="3"/>
  <c r="E4507" i="3" s="1"/>
  <c r="A4508" i="3"/>
  <c r="F4506" i="3"/>
  <c r="G4506" i="3" s="1"/>
  <c r="F4507" i="3" l="1"/>
  <c r="G4507" i="3"/>
  <c r="D4508" i="3"/>
  <c r="C4508" i="3"/>
  <c r="B4508" i="3"/>
  <c r="E4508" i="3" s="1"/>
  <c r="A4509" i="3"/>
  <c r="F4508" i="3"/>
  <c r="A4510" i="3" l="1"/>
  <c r="D4509" i="3"/>
  <c r="C4509" i="3"/>
  <c r="F4509" i="3" s="1"/>
  <c r="B4509" i="3"/>
  <c r="E4509" i="3" s="1"/>
  <c r="G4508" i="3"/>
  <c r="G4509" i="3" l="1"/>
  <c r="A4511" i="3"/>
  <c r="D4510" i="3"/>
  <c r="C4510" i="3"/>
  <c r="B4510" i="3"/>
  <c r="E4510" i="3" s="1"/>
  <c r="F4510" i="3" l="1"/>
  <c r="B4511" i="3"/>
  <c r="E4511" i="3" s="1"/>
  <c r="A4512" i="3"/>
  <c r="D4511" i="3"/>
  <c r="C4511" i="3"/>
  <c r="G4510" i="3"/>
  <c r="F4511" i="3" l="1"/>
  <c r="G4511" i="3"/>
  <c r="C4512" i="3"/>
  <c r="B4512" i="3"/>
  <c r="E4512" i="3" s="1"/>
  <c r="A4513" i="3"/>
  <c r="D4512" i="3"/>
  <c r="F4512" i="3" s="1"/>
  <c r="D4513" i="3" l="1"/>
  <c r="C4513" i="3"/>
  <c r="B4513" i="3"/>
  <c r="E4513" i="3" s="1"/>
  <c r="A4514" i="3"/>
  <c r="G4512" i="3"/>
  <c r="F4513" i="3" l="1"/>
  <c r="G4513" i="3"/>
  <c r="D4514" i="3"/>
  <c r="C4514" i="3"/>
  <c r="B4514" i="3"/>
  <c r="E4514" i="3" s="1"/>
  <c r="A4515" i="3"/>
  <c r="F4514" i="3"/>
  <c r="D4515" i="3" l="1"/>
  <c r="C4515" i="3"/>
  <c r="B4515" i="3"/>
  <c r="E4515" i="3" s="1"/>
  <c r="A4516" i="3"/>
  <c r="F4515" i="3"/>
  <c r="G4514" i="3"/>
  <c r="G4515" i="3" s="1"/>
  <c r="D4516" i="3" l="1"/>
  <c r="C4516" i="3"/>
  <c r="B4516" i="3"/>
  <c r="E4516" i="3" s="1"/>
  <c r="A4517" i="3"/>
  <c r="F4516" i="3"/>
  <c r="G4516" i="3" s="1"/>
  <c r="A4518" i="3" l="1"/>
  <c r="D4517" i="3"/>
  <c r="C4517" i="3"/>
  <c r="B4517" i="3"/>
  <c r="E4517" i="3" s="1"/>
  <c r="F4517" i="3"/>
  <c r="G4517" i="3" s="1"/>
  <c r="A4519" i="3" l="1"/>
  <c r="D4518" i="3"/>
  <c r="C4518" i="3"/>
  <c r="B4518" i="3"/>
  <c r="E4518" i="3" s="1"/>
  <c r="F4518" i="3" l="1"/>
  <c r="G4518" i="3" s="1"/>
  <c r="B4519" i="3"/>
  <c r="E4519" i="3" s="1"/>
  <c r="A4520" i="3"/>
  <c r="D4519" i="3"/>
  <c r="F4519" i="3" s="1"/>
  <c r="G4519" i="3" s="1"/>
  <c r="C4519" i="3"/>
  <c r="C4520" i="3" l="1"/>
  <c r="B4520" i="3"/>
  <c r="E4520" i="3" s="1"/>
  <c r="A4521" i="3"/>
  <c r="D4520" i="3"/>
  <c r="F4520" i="3"/>
  <c r="G4520" i="3" s="1"/>
  <c r="D4521" i="3" l="1"/>
  <c r="C4521" i="3"/>
  <c r="B4521" i="3"/>
  <c r="E4521" i="3" s="1"/>
  <c r="A4522" i="3"/>
  <c r="F4521" i="3" l="1"/>
  <c r="G4521" i="3" s="1"/>
  <c r="D4522" i="3"/>
  <c r="C4522" i="3"/>
  <c r="B4522" i="3"/>
  <c r="E4522" i="3" s="1"/>
  <c r="A4523" i="3"/>
  <c r="F4522" i="3"/>
  <c r="G4522" i="3" s="1"/>
  <c r="D4523" i="3" l="1"/>
  <c r="C4523" i="3"/>
  <c r="B4523" i="3"/>
  <c r="E4523" i="3" s="1"/>
  <c r="A4524" i="3"/>
  <c r="F4523" i="3" l="1"/>
  <c r="G4523" i="3" s="1"/>
  <c r="D4524" i="3"/>
  <c r="C4524" i="3"/>
  <c r="B4524" i="3"/>
  <c r="E4524" i="3" s="1"/>
  <c r="A4525" i="3"/>
  <c r="F4524" i="3"/>
  <c r="G4524" i="3" s="1"/>
  <c r="A4526" i="3" l="1"/>
  <c r="D4525" i="3"/>
  <c r="C4525" i="3"/>
  <c r="B4525" i="3"/>
  <c r="E4525" i="3" s="1"/>
  <c r="F4525" i="3"/>
  <c r="G4525" i="3" s="1"/>
  <c r="A4527" i="3" l="1"/>
  <c r="D4526" i="3"/>
  <c r="C4526" i="3"/>
  <c r="B4526" i="3"/>
  <c r="E4526" i="3" s="1"/>
  <c r="F4526" i="3" l="1"/>
  <c r="G4526" i="3" s="1"/>
  <c r="B4527" i="3"/>
  <c r="E4527" i="3" s="1"/>
  <c r="A4528" i="3"/>
  <c r="D4527" i="3"/>
  <c r="C4527" i="3"/>
  <c r="F4527" i="3" l="1"/>
  <c r="G4527" i="3" s="1"/>
  <c r="C4528" i="3"/>
  <c r="B4528" i="3"/>
  <c r="E4528" i="3" s="1"/>
  <c r="A4529" i="3"/>
  <c r="D4528" i="3"/>
  <c r="F4528" i="3"/>
  <c r="G4528" i="3" s="1"/>
  <c r="D4529" i="3" l="1"/>
  <c r="C4529" i="3"/>
  <c r="B4529" i="3"/>
  <c r="E4529" i="3" s="1"/>
  <c r="A4530" i="3"/>
  <c r="F4529" i="3" l="1"/>
  <c r="G4529" i="3" s="1"/>
  <c r="D4530" i="3"/>
  <c r="C4530" i="3"/>
  <c r="B4530" i="3"/>
  <c r="E4530" i="3" s="1"/>
  <c r="A4531" i="3"/>
  <c r="F4530" i="3" l="1"/>
  <c r="G4530" i="3" s="1"/>
  <c r="D4531" i="3"/>
  <c r="C4531" i="3"/>
  <c r="B4531" i="3"/>
  <c r="E4531" i="3" s="1"/>
  <c r="A4532" i="3"/>
  <c r="F4531" i="3"/>
  <c r="G4531" i="3" s="1"/>
  <c r="D4532" i="3" l="1"/>
  <c r="C4532" i="3"/>
  <c r="B4532" i="3"/>
  <c r="E4532" i="3" s="1"/>
  <c r="A4533" i="3"/>
  <c r="F4532" i="3"/>
  <c r="G4532" i="3" s="1"/>
  <c r="A4534" i="3" l="1"/>
  <c r="D4533" i="3"/>
  <c r="C4533" i="3"/>
  <c r="B4533" i="3"/>
  <c r="E4533" i="3" s="1"/>
  <c r="F4533" i="3"/>
  <c r="G4533" i="3" s="1"/>
  <c r="A4535" i="3" l="1"/>
  <c r="D4534" i="3"/>
  <c r="C4534" i="3"/>
  <c r="B4534" i="3"/>
  <c r="E4534" i="3" s="1"/>
  <c r="F4534" i="3" l="1"/>
  <c r="G4534" i="3" s="1"/>
  <c r="B4535" i="3"/>
  <c r="A4536" i="3"/>
  <c r="D4535" i="3"/>
  <c r="F4535" i="3" s="1"/>
  <c r="G4535" i="3" s="1"/>
  <c r="C4535" i="3"/>
  <c r="C4536" i="3" l="1"/>
  <c r="B4536" i="3"/>
  <c r="A4537" i="3"/>
  <c r="D4536" i="3"/>
  <c r="E4535" i="3"/>
  <c r="F4536" i="3" s="1"/>
  <c r="G4536" i="3" s="1"/>
  <c r="E4536" i="3" l="1"/>
  <c r="D4537" i="3"/>
  <c r="C4537" i="3"/>
  <c r="B4537" i="3"/>
  <c r="E4537" i="3" s="1"/>
  <c r="A4538" i="3"/>
  <c r="F4537" i="3" l="1"/>
  <c r="G4537" i="3" s="1"/>
  <c r="D4538" i="3"/>
  <c r="C4538" i="3"/>
  <c r="B4538" i="3"/>
  <c r="E4538" i="3" s="1"/>
  <c r="A4539" i="3"/>
  <c r="F4538" i="3" l="1"/>
  <c r="D4539" i="3"/>
  <c r="C4539" i="3"/>
  <c r="B4539" i="3"/>
  <c r="E4539" i="3" s="1"/>
  <c r="A4540" i="3"/>
  <c r="G4538" i="3"/>
  <c r="F4539" i="3" l="1"/>
  <c r="G4539" i="3"/>
  <c r="D4540" i="3"/>
  <c r="C4540" i="3"/>
  <c r="B4540" i="3"/>
  <c r="E4540" i="3" s="1"/>
  <c r="A4541" i="3"/>
  <c r="F4540" i="3"/>
  <c r="A4542" i="3" l="1"/>
  <c r="D4541" i="3"/>
  <c r="C4541" i="3"/>
  <c r="B4541" i="3"/>
  <c r="E4541" i="3" s="1"/>
  <c r="F4541" i="3"/>
  <c r="G4540" i="3"/>
  <c r="G4541" i="3" s="1"/>
  <c r="A4543" i="3" l="1"/>
  <c r="D4542" i="3"/>
  <c r="C4542" i="3"/>
  <c r="B4542" i="3"/>
  <c r="E4542" i="3" s="1"/>
  <c r="F4542" i="3" l="1"/>
  <c r="G4542" i="3" s="1"/>
  <c r="B4543" i="3"/>
  <c r="E4543" i="3" s="1"/>
  <c r="A4544" i="3"/>
  <c r="D4543" i="3"/>
  <c r="C4543" i="3"/>
  <c r="F4543" i="3" l="1"/>
  <c r="G4543" i="3" s="1"/>
  <c r="C4544" i="3"/>
  <c r="B4544" i="3"/>
  <c r="E4544" i="3" s="1"/>
  <c r="A4545" i="3"/>
  <c r="D4544" i="3"/>
  <c r="F4544" i="3" s="1"/>
  <c r="G4544" i="3" s="1"/>
  <c r="D4545" i="3" l="1"/>
  <c r="C4545" i="3"/>
  <c r="F4545" i="3" s="1"/>
  <c r="G4545" i="3" s="1"/>
  <c r="B4545" i="3"/>
  <c r="E4545" i="3" s="1"/>
  <c r="A4546" i="3"/>
  <c r="D4546" i="3" l="1"/>
  <c r="C4546" i="3"/>
  <c r="B4546" i="3"/>
  <c r="E4546" i="3" s="1"/>
  <c r="A4547" i="3"/>
  <c r="F4546" i="3" l="1"/>
  <c r="G4546" i="3" s="1"/>
  <c r="D4547" i="3"/>
  <c r="C4547" i="3"/>
  <c r="B4547" i="3"/>
  <c r="E4547" i="3" s="1"/>
  <c r="A4548" i="3"/>
  <c r="F4547" i="3"/>
  <c r="G4547" i="3" s="1"/>
  <c r="D4548" i="3" l="1"/>
  <c r="C4548" i="3"/>
  <c r="B4548" i="3"/>
  <c r="E4548" i="3" s="1"/>
  <c r="A4549" i="3"/>
  <c r="F4548" i="3"/>
  <c r="G4548" i="3" s="1"/>
  <c r="A4550" i="3" l="1"/>
  <c r="D4549" i="3"/>
  <c r="C4549" i="3"/>
  <c r="B4549" i="3"/>
  <c r="E4549" i="3" s="1"/>
  <c r="F4549" i="3"/>
  <c r="G4549" i="3" s="1"/>
  <c r="A4551" i="3" l="1"/>
  <c r="D4550" i="3"/>
  <c r="C4550" i="3"/>
  <c r="B4550" i="3"/>
  <c r="E4550" i="3" s="1"/>
  <c r="F4550" i="3" l="1"/>
  <c r="G4550" i="3" s="1"/>
  <c r="B4551" i="3"/>
  <c r="E4551" i="3" s="1"/>
  <c r="A4552" i="3"/>
  <c r="D4551" i="3"/>
  <c r="F4551" i="3" s="1"/>
  <c r="G4551" i="3" s="1"/>
  <c r="C4551" i="3"/>
  <c r="C4552" i="3" l="1"/>
  <c r="B4552" i="3"/>
  <c r="E4552" i="3" s="1"/>
  <c r="A4553" i="3"/>
  <c r="D4552" i="3"/>
  <c r="F4552" i="3" s="1"/>
  <c r="G4552" i="3" s="1"/>
  <c r="D4553" i="3" l="1"/>
  <c r="C4553" i="3"/>
  <c r="B4553" i="3"/>
  <c r="E4553" i="3" s="1"/>
  <c r="A4554" i="3"/>
  <c r="F4553" i="3" l="1"/>
  <c r="G4553" i="3" s="1"/>
  <c r="D4554" i="3"/>
  <c r="C4554" i="3"/>
  <c r="B4554" i="3"/>
  <c r="E4554" i="3" s="1"/>
  <c r="A4555" i="3"/>
  <c r="F4554" i="3" l="1"/>
  <c r="G4554" i="3" s="1"/>
  <c r="D4555" i="3"/>
  <c r="C4555" i="3"/>
  <c r="B4555" i="3"/>
  <c r="E4555" i="3" s="1"/>
  <c r="A4556" i="3"/>
  <c r="F4555" i="3" l="1"/>
  <c r="G4555" i="3" s="1"/>
  <c r="D4556" i="3"/>
  <c r="C4556" i="3"/>
  <c r="B4556" i="3"/>
  <c r="E4556" i="3" s="1"/>
  <c r="A4557" i="3"/>
  <c r="F4556" i="3" l="1"/>
  <c r="G4556" i="3" s="1"/>
  <c r="A4558" i="3"/>
  <c r="D4557" i="3"/>
  <c r="C4557" i="3"/>
  <c r="B4557" i="3"/>
  <c r="E4557" i="3" s="1"/>
  <c r="F4557" i="3" l="1"/>
  <c r="G4557" i="3" s="1"/>
  <c r="A4559" i="3"/>
  <c r="D4558" i="3"/>
  <c r="C4558" i="3"/>
  <c r="B4558" i="3"/>
  <c r="E4558" i="3" s="1"/>
  <c r="F4558" i="3" l="1"/>
  <c r="G4558" i="3" s="1"/>
  <c r="B4559" i="3"/>
  <c r="E4559" i="3" s="1"/>
  <c r="A4560" i="3"/>
  <c r="D4559" i="3"/>
  <c r="C4559" i="3"/>
  <c r="F4559" i="3" l="1"/>
  <c r="G4559" i="3" s="1"/>
  <c r="C4560" i="3"/>
  <c r="B4560" i="3"/>
  <c r="E4560" i="3" s="1"/>
  <c r="A4561" i="3"/>
  <c r="D4560" i="3"/>
  <c r="F4560" i="3" s="1"/>
  <c r="G4560" i="3" s="1"/>
  <c r="D4561" i="3" l="1"/>
  <c r="C4561" i="3"/>
  <c r="B4561" i="3"/>
  <c r="E4561" i="3" s="1"/>
  <c r="A4562" i="3"/>
  <c r="F4561" i="3" l="1"/>
  <c r="G4561" i="3" s="1"/>
  <c r="D4562" i="3"/>
  <c r="C4562" i="3"/>
  <c r="F4562" i="3" s="1"/>
  <c r="G4562" i="3" s="1"/>
  <c r="B4562" i="3"/>
  <c r="E4562" i="3" s="1"/>
  <c r="A4563" i="3"/>
  <c r="D4563" i="3" l="1"/>
  <c r="C4563" i="3"/>
  <c r="F4563" i="3" s="1"/>
  <c r="G4563" i="3" s="1"/>
  <c r="B4563" i="3"/>
  <c r="E4563" i="3" s="1"/>
  <c r="A4564" i="3"/>
  <c r="D4564" i="3" l="1"/>
  <c r="C4564" i="3"/>
  <c r="B4564" i="3"/>
  <c r="E4564" i="3" s="1"/>
  <c r="A4565" i="3"/>
  <c r="F4564" i="3" l="1"/>
  <c r="G4564" i="3" s="1"/>
  <c r="A4566" i="3"/>
  <c r="D4565" i="3"/>
  <c r="C4565" i="3"/>
  <c r="B4565" i="3"/>
  <c r="E4565" i="3" s="1"/>
  <c r="F4565" i="3"/>
  <c r="G4565" i="3" s="1"/>
  <c r="A4567" i="3" l="1"/>
  <c r="D4566" i="3"/>
  <c r="C4566" i="3"/>
  <c r="B4566" i="3"/>
  <c r="F4566" i="3" l="1"/>
  <c r="G4566" i="3" s="1"/>
  <c r="E4566" i="3"/>
  <c r="B4567" i="3"/>
  <c r="E4567" i="3" s="1"/>
  <c r="A4568" i="3"/>
  <c r="D4567" i="3"/>
  <c r="C4567" i="3"/>
  <c r="C4568" i="3" l="1"/>
  <c r="B4568" i="3"/>
  <c r="E4568" i="3" s="1"/>
  <c r="A4569" i="3"/>
  <c r="D4568" i="3"/>
  <c r="F4568" i="3" s="1"/>
  <c r="F4567" i="3"/>
  <c r="G4567" i="3" s="1"/>
  <c r="D4569" i="3" l="1"/>
  <c r="C4569" i="3"/>
  <c r="B4569" i="3"/>
  <c r="E4569" i="3" s="1"/>
  <c r="A4570" i="3"/>
  <c r="F4569" i="3"/>
  <c r="G4568" i="3"/>
  <c r="G4569" i="3" l="1"/>
  <c r="D4570" i="3"/>
  <c r="C4570" i="3"/>
  <c r="F4570" i="3" s="1"/>
  <c r="B4570" i="3"/>
  <c r="E4570" i="3" s="1"/>
  <c r="A4571" i="3"/>
  <c r="D4571" i="3" l="1"/>
  <c r="C4571" i="3"/>
  <c r="B4571" i="3"/>
  <c r="E4571" i="3" s="1"/>
  <c r="A4572" i="3"/>
  <c r="G4570" i="3"/>
  <c r="F4571" i="3" l="1"/>
  <c r="G4571" i="3"/>
  <c r="D4572" i="3"/>
  <c r="C4572" i="3"/>
  <c r="B4572" i="3"/>
  <c r="E4572" i="3" s="1"/>
  <c r="A4573" i="3"/>
  <c r="F4572" i="3" l="1"/>
  <c r="A4574" i="3"/>
  <c r="D4573" i="3"/>
  <c r="C4573" i="3"/>
  <c r="F4573" i="3" s="1"/>
  <c r="B4573" i="3"/>
  <c r="E4573" i="3" s="1"/>
  <c r="G4572" i="3"/>
  <c r="G4573" i="3" l="1"/>
  <c r="A4575" i="3"/>
  <c r="D4574" i="3"/>
  <c r="C4574" i="3"/>
  <c r="B4574" i="3"/>
  <c r="E4574" i="3" s="1"/>
  <c r="F4574" i="3" l="1"/>
  <c r="G4574" i="3"/>
  <c r="B4575" i="3"/>
  <c r="E4575" i="3" s="1"/>
  <c r="A4576" i="3"/>
  <c r="D4575" i="3"/>
  <c r="C4575" i="3"/>
  <c r="F4575" i="3" l="1"/>
  <c r="C4576" i="3"/>
  <c r="B4576" i="3"/>
  <c r="E4576" i="3" s="1"/>
  <c r="A4577" i="3"/>
  <c r="D4576" i="3"/>
  <c r="F4576" i="3" s="1"/>
  <c r="G4575" i="3"/>
  <c r="G4576" i="3" l="1"/>
  <c r="D4577" i="3"/>
  <c r="C4577" i="3"/>
  <c r="B4577" i="3"/>
  <c r="E4577" i="3" s="1"/>
  <c r="A4578" i="3"/>
  <c r="F4577" i="3" l="1"/>
  <c r="D4578" i="3"/>
  <c r="C4578" i="3"/>
  <c r="B4578" i="3"/>
  <c r="E4578" i="3" s="1"/>
  <c r="A4579" i="3"/>
  <c r="F4578" i="3"/>
  <c r="G4577" i="3"/>
  <c r="G4578" i="3" s="1"/>
  <c r="D4579" i="3" l="1"/>
  <c r="C4579" i="3"/>
  <c r="F4579" i="3" s="1"/>
  <c r="G4579" i="3" s="1"/>
  <c r="B4579" i="3"/>
  <c r="E4579" i="3" s="1"/>
  <c r="A4580" i="3"/>
  <c r="D4580" i="3" l="1"/>
  <c r="C4580" i="3"/>
  <c r="B4580" i="3"/>
  <c r="E4580" i="3" s="1"/>
  <c r="A4581" i="3"/>
  <c r="F4580" i="3" l="1"/>
  <c r="G4580" i="3" s="1"/>
  <c r="A4582" i="3"/>
  <c r="D4581" i="3"/>
  <c r="C4581" i="3"/>
  <c r="F4581" i="3" s="1"/>
  <c r="G4581" i="3" s="1"/>
  <c r="B4581" i="3"/>
  <c r="E4581" i="3" s="1"/>
  <c r="A4583" i="3" l="1"/>
  <c r="D4582" i="3"/>
  <c r="C4582" i="3"/>
  <c r="B4582" i="3"/>
  <c r="E4582" i="3" s="1"/>
  <c r="F4582" i="3" l="1"/>
  <c r="G4582" i="3" s="1"/>
  <c r="B4583" i="3"/>
  <c r="E4583" i="3" s="1"/>
  <c r="A4584" i="3"/>
  <c r="D4583" i="3"/>
  <c r="C4583" i="3"/>
  <c r="F4583" i="3" l="1"/>
  <c r="G4583" i="3" s="1"/>
  <c r="C4584" i="3"/>
  <c r="B4584" i="3"/>
  <c r="E4584" i="3" s="1"/>
  <c r="A4585" i="3"/>
  <c r="D4584" i="3"/>
  <c r="F4584" i="3" s="1"/>
  <c r="G4584" i="3" s="1"/>
  <c r="D4585" i="3" l="1"/>
  <c r="C4585" i="3"/>
  <c r="B4585" i="3"/>
  <c r="E4585" i="3" s="1"/>
  <c r="A4586" i="3"/>
  <c r="F4585" i="3"/>
  <c r="G4585" i="3" s="1"/>
  <c r="D4586" i="3" l="1"/>
  <c r="C4586" i="3"/>
  <c r="F4586" i="3" s="1"/>
  <c r="G4586" i="3" s="1"/>
  <c r="B4586" i="3"/>
  <c r="E4586" i="3" s="1"/>
  <c r="A4587" i="3"/>
  <c r="D4587" i="3" l="1"/>
  <c r="C4587" i="3"/>
  <c r="B4587" i="3"/>
  <c r="E4587" i="3" s="1"/>
  <c r="A4588" i="3"/>
  <c r="F4587" i="3"/>
  <c r="G4587" i="3" s="1"/>
  <c r="D4588" i="3" l="1"/>
  <c r="C4588" i="3"/>
  <c r="B4588" i="3"/>
  <c r="E4588" i="3" s="1"/>
  <c r="A4589" i="3"/>
  <c r="F4588" i="3"/>
  <c r="G4588" i="3" s="1"/>
  <c r="A4590" i="3" l="1"/>
  <c r="D4589" i="3"/>
  <c r="C4589" i="3"/>
  <c r="B4589" i="3"/>
  <c r="E4589" i="3" s="1"/>
  <c r="F4589" i="3" l="1"/>
  <c r="G4589" i="3" s="1"/>
  <c r="A4591" i="3"/>
  <c r="D4590" i="3"/>
  <c r="C4590" i="3"/>
  <c r="B4590" i="3"/>
  <c r="E4590" i="3" s="1"/>
  <c r="F4590" i="3" l="1"/>
  <c r="G4590" i="3" s="1"/>
  <c r="B4591" i="3"/>
  <c r="E4591" i="3" s="1"/>
  <c r="A4592" i="3"/>
  <c r="D4591" i="3"/>
  <c r="C4591" i="3"/>
  <c r="F4591" i="3" l="1"/>
  <c r="G4591" i="3" s="1"/>
  <c r="C4592" i="3"/>
  <c r="B4592" i="3"/>
  <c r="E4592" i="3" s="1"/>
  <c r="A4593" i="3"/>
  <c r="D4592" i="3"/>
  <c r="F4592" i="3" s="1"/>
  <c r="G4592" i="3" s="1"/>
  <c r="D4593" i="3" l="1"/>
  <c r="C4593" i="3"/>
  <c r="B4593" i="3"/>
  <c r="E4593" i="3" s="1"/>
  <c r="A4594" i="3"/>
  <c r="F4593" i="3"/>
  <c r="G4593" i="3" s="1"/>
  <c r="D4594" i="3" l="1"/>
  <c r="C4594" i="3"/>
  <c r="B4594" i="3"/>
  <c r="E4594" i="3" s="1"/>
  <c r="A4595" i="3"/>
  <c r="F4594" i="3" l="1"/>
  <c r="G4594" i="3" s="1"/>
  <c r="D4595" i="3"/>
  <c r="C4595" i="3"/>
  <c r="B4595" i="3"/>
  <c r="E4595" i="3" s="1"/>
  <c r="A4596" i="3"/>
  <c r="F4595" i="3"/>
  <c r="G4595" i="3" s="1"/>
  <c r="D4596" i="3" l="1"/>
  <c r="C4596" i="3"/>
  <c r="B4596" i="3"/>
  <c r="E4596" i="3" s="1"/>
  <c r="A4597" i="3"/>
  <c r="F4596" i="3"/>
  <c r="G4596" i="3" s="1"/>
  <c r="A4598" i="3" l="1"/>
  <c r="D4597" i="3"/>
  <c r="C4597" i="3"/>
  <c r="B4597" i="3"/>
  <c r="E4597" i="3" s="1"/>
  <c r="F4597" i="3" l="1"/>
  <c r="G4597" i="3" s="1"/>
  <c r="A4599" i="3"/>
  <c r="D4598" i="3"/>
  <c r="C4598" i="3"/>
  <c r="B4598" i="3"/>
  <c r="E4598" i="3" s="1"/>
  <c r="F4598" i="3" l="1"/>
  <c r="G4598" i="3" s="1"/>
  <c r="B4599" i="3"/>
  <c r="E4599" i="3" s="1"/>
  <c r="A4600" i="3"/>
  <c r="D4599" i="3"/>
  <c r="C4599" i="3"/>
  <c r="F4599" i="3" l="1"/>
  <c r="G4599" i="3" s="1"/>
  <c r="C4600" i="3"/>
  <c r="B4600" i="3"/>
  <c r="E4600" i="3" s="1"/>
  <c r="A4601" i="3"/>
  <c r="D4600" i="3"/>
  <c r="F4600" i="3"/>
  <c r="G4600" i="3" s="1"/>
  <c r="D4601" i="3" l="1"/>
  <c r="C4601" i="3"/>
  <c r="B4601" i="3"/>
  <c r="E4601" i="3" s="1"/>
  <c r="A4602" i="3"/>
  <c r="F4601" i="3" l="1"/>
  <c r="G4601" i="3" s="1"/>
  <c r="D4602" i="3"/>
  <c r="C4602" i="3"/>
  <c r="B4602" i="3"/>
  <c r="E4602" i="3" s="1"/>
  <c r="A4603" i="3"/>
  <c r="F4602" i="3"/>
  <c r="G4602" i="3" s="1"/>
  <c r="D4603" i="3" l="1"/>
  <c r="C4603" i="3"/>
  <c r="B4603" i="3"/>
  <c r="E4603" i="3" s="1"/>
  <c r="A4604" i="3"/>
  <c r="F4603" i="3" l="1"/>
  <c r="G4603" i="3" s="1"/>
  <c r="D4604" i="3"/>
  <c r="C4604" i="3"/>
  <c r="B4604" i="3"/>
  <c r="E4604" i="3" s="1"/>
  <c r="A4605" i="3"/>
  <c r="F4604" i="3"/>
  <c r="G4604" i="3" s="1"/>
  <c r="A4606" i="3" l="1"/>
  <c r="D4605" i="3"/>
  <c r="C4605" i="3"/>
  <c r="B4605" i="3"/>
  <c r="E4605" i="3" s="1"/>
  <c r="F4605" i="3" l="1"/>
  <c r="G4605" i="3" s="1"/>
  <c r="A4607" i="3"/>
  <c r="D4606" i="3"/>
  <c r="C4606" i="3"/>
  <c r="B4606" i="3"/>
  <c r="E4606" i="3" s="1"/>
  <c r="F4606" i="3" l="1"/>
  <c r="G4606" i="3" s="1"/>
  <c r="B4607" i="3"/>
  <c r="E4607" i="3" s="1"/>
  <c r="A4608" i="3"/>
  <c r="D4607" i="3"/>
  <c r="F4607" i="3" s="1"/>
  <c r="G4607" i="3" s="1"/>
  <c r="C4607" i="3"/>
  <c r="C4608" i="3" l="1"/>
  <c r="B4608" i="3"/>
  <c r="E4608" i="3" s="1"/>
  <c r="A4609" i="3"/>
  <c r="D4608" i="3"/>
  <c r="F4608" i="3" s="1"/>
  <c r="G4608" i="3" s="1"/>
  <c r="D4609" i="3" l="1"/>
  <c r="C4609" i="3"/>
  <c r="B4609" i="3"/>
  <c r="E4609" i="3" s="1"/>
  <c r="A4610" i="3"/>
  <c r="F4609" i="3" l="1"/>
  <c r="G4609" i="3" s="1"/>
  <c r="D4610" i="3"/>
  <c r="C4610" i="3"/>
  <c r="B4610" i="3"/>
  <c r="E4610" i="3" s="1"/>
  <c r="A4611" i="3"/>
  <c r="F4610" i="3" l="1"/>
  <c r="G4610" i="3" s="1"/>
  <c r="D4611" i="3"/>
  <c r="C4611" i="3"/>
  <c r="B4611" i="3"/>
  <c r="E4611" i="3" s="1"/>
  <c r="A4612" i="3"/>
  <c r="F4611" i="3"/>
  <c r="G4611" i="3" s="1"/>
  <c r="D4612" i="3" l="1"/>
  <c r="C4612" i="3"/>
  <c r="B4612" i="3"/>
  <c r="E4612" i="3" s="1"/>
  <c r="A4613" i="3"/>
  <c r="F4612" i="3" l="1"/>
  <c r="G4612" i="3" s="1"/>
  <c r="A4614" i="3"/>
  <c r="D4613" i="3"/>
  <c r="C4613" i="3"/>
  <c r="B4613" i="3"/>
  <c r="E4613" i="3" s="1"/>
  <c r="F4613" i="3"/>
  <c r="G4613" i="3" s="1"/>
  <c r="A4615" i="3" l="1"/>
  <c r="D4614" i="3"/>
  <c r="C4614" i="3"/>
  <c r="B4614" i="3"/>
  <c r="E4614" i="3" s="1"/>
  <c r="F4614" i="3" l="1"/>
  <c r="G4614" i="3" s="1"/>
  <c r="B4615" i="3"/>
  <c r="E4615" i="3" s="1"/>
  <c r="A4616" i="3"/>
  <c r="D4615" i="3"/>
  <c r="F4615" i="3" s="1"/>
  <c r="G4615" i="3" s="1"/>
  <c r="C4615" i="3"/>
  <c r="C4616" i="3" l="1"/>
  <c r="B4616" i="3"/>
  <c r="E4616" i="3" s="1"/>
  <c r="A4617" i="3"/>
  <c r="D4616" i="3"/>
  <c r="F4616" i="3" s="1"/>
  <c r="G4616" i="3" s="1"/>
  <c r="D4617" i="3" l="1"/>
  <c r="C4617" i="3"/>
  <c r="B4617" i="3"/>
  <c r="E4617" i="3" s="1"/>
  <c r="A4618" i="3"/>
  <c r="F4617" i="3"/>
  <c r="G4617" i="3" s="1"/>
  <c r="D4618" i="3" l="1"/>
  <c r="C4618" i="3"/>
  <c r="B4618" i="3"/>
  <c r="E4618" i="3" s="1"/>
  <c r="A4619" i="3"/>
  <c r="F4618" i="3" l="1"/>
  <c r="G4618" i="3" s="1"/>
  <c r="D4619" i="3"/>
  <c r="F4619" i="3" s="1"/>
  <c r="G4619" i="3" s="1"/>
  <c r="C4619" i="3"/>
  <c r="B4619" i="3"/>
  <c r="E4619" i="3" s="1"/>
  <c r="A4620" i="3"/>
  <c r="D4620" i="3" l="1"/>
  <c r="C4620" i="3"/>
  <c r="B4620" i="3"/>
  <c r="E4620" i="3" s="1"/>
  <c r="A4621" i="3"/>
  <c r="F4620" i="3"/>
  <c r="G4620" i="3" s="1"/>
  <c r="A4622" i="3" l="1"/>
  <c r="D4621" i="3"/>
  <c r="C4621" i="3"/>
  <c r="B4621" i="3"/>
  <c r="E4621" i="3" s="1"/>
  <c r="F4621" i="3"/>
  <c r="G4621" i="3" s="1"/>
  <c r="A4623" i="3" l="1"/>
  <c r="D4622" i="3"/>
  <c r="C4622" i="3"/>
  <c r="B4622" i="3"/>
  <c r="E4622" i="3" s="1"/>
  <c r="F4622" i="3" l="1"/>
  <c r="G4622" i="3" s="1"/>
  <c r="B4623" i="3"/>
  <c r="E4623" i="3" s="1"/>
  <c r="A4624" i="3"/>
  <c r="D4623" i="3"/>
  <c r="C4623" i="3"/>
  <c r="F4623" i="3" l="1"/>
  <c r="G4623" i="3" s="1"/>
  <c r="C4624" i="3"/>
  <c r="B4624" i="3"/>
  <c r="E4624" i="3" s="1"/>
  <c r="A4625" i="3"/>
  <c r="D4624" i="3"/>
  <c r="F4624" i="3" s="1"/>
  <c r="G4624" i="3" s="1"/>
  <c r="D4625" i="3" l="1"/>
  <c r="C4625" i="3"/>
  <c r="F4625" i="3" s="1"/>
  <c r="G4625" i="3" s="1"/>
  <c r="B4625" i="3"/>
  <c r="E4625" i="3" s="1"/>
  <c r="A4626" i="3"/>
  <c r="D4626" i="3" l="1"/>
  <c r="C4626" i="3"/>
  <c r="F4626" i="3" s="1"/>
  <c r="G4626" i="3" s="1"/>
  <c r="B4626" i="3"/>
  <c r="E4626" i="3" s="1"/>
  <c r="A4627" i="3"/>
  <c r="D4627" i="3" l="1"/>
  <c r="C4627" i="3"/>
  <c r="B4627" i="3"/>
  <c r="E4627" i="3" s="1"/>
  <c r="A4628" i="3"/>
  <c r="F4627" i="3"/>
  <c r="G4627" i="3" s="1"/>
  <c r="D4628" i="3" l="1"/>
  <c r="C4628" i="3"/>
  <c r="B4628" i="3"/>
  <c r="E4628" i="3" s="1"/>
  <c r="A4629" i="3"/>
  <c r="F4628" i="3" l="1"/>
  <c r="G4628" i="3" s="1"/>
  <c r="A4630" i="3"/>
  <c r="D4629" i="3"/>
  <c r="C4629" i="3"/>
  <c r="B4629" i="3"/>
  <c r="E4629" i="3" s="1"/>
  <c r="F4629" i="3" l="1"/>
  <c r="G4629" i="3" s="1"/>
  <c r="A4631" i="3"/>
  <c r="D4630" i="3"/>
  <c r="C4630" i="3"/>
  <c r="B4630" i="3"/>
  <c r="E4630" i="3" s="1"/>
  <c r="F4630" i="3" l="1"/>
  <c r="G4630" i="3" s="1"/>
  <c r="B4631" i="3"/>
  <c r="E4631" i="3" s="1"/>
  <c r="A4632" i="3"/>
  <c r="D4631" i="3"/>
  <c r="C4631" i="3"/>
  <c r="F4631" i="3" l="1"/>
  <c r="G4631" i="3" s="1"/>
  <c r="C4632" i="3"/>
  <c r="B4632" i="3"/>
  <c r="E4632" i="3" s="1"/>
  <c r="A4633" i="3"/>
  <c r="D4632" i="3"/>
  <c r="F4632" i="3" s="1"/>
  <c r="G4632" i="3" s="1"/>
  <c r="D4633" i="3" l="1"/>
  <c r="C4633" i="3"/>
  <c r="B4633" i="3"/>
  <c r="E4633" i="3" s="1"/>
  <c r="A4634" i="3"/>
  <c r="F4633" i="3" l="1"/>
  <c r="G4633" i="3" s="1"/>
  <c r="D4634" i="3"/>
  <c r="C4634" i="3"/>
  <c r="B4634" i="3"/>
  <c r="E4634" i="3" s="1"/>
  <c r="A4635" i="3"/>
  <c r="F4634" i="3" l="1"/>
  <c r="G4634" i="3" s="1"/>
  <c r="D4635" i="3"/>
  <c r="C4635" i="3"/>
  <c r="B4635" i="3"/>
  <c r="E4635" i="3" s="1"/>
  <c r="A4636" i="3"/>
  <c r="F4635" i="3"/>
  <c r="G4635" i="3" s="1"/>
  <c r="D4636" i="3" l="1"/>
  <c r="C4636" i="3"/>
  <c r="B4636" i="3"/>
  <c r="E4636" i="3" s="1"/>
  <c r="A4637" i="3"/>
  <c r="F4636" i="3" l="1"/>
  <c r="G4636" i="3" s="1"/>
  <c r="A4638" i="3"/>
  <c r="D4637" i="3"/>
  <c r="C4637" i="3"/>
  <c r="F4637" i="3" s="1"/>
  <c r="G4637" i="3" s="1"/>
  <c r="B4637" i="3"/>
  <c r="E4637" i="3" s="1"/>
  <c r="A4639" i="3" l="1"/>
  <c r="D4638" i="3"/>
  <c r="C4638" i="3"/>
  <c r="B4638" i="3"/>
  <c r="E4638" i="3" s="1"/>
  <c r="F4638" i="3" l="1"/>
  <c r="G4638" i="3" s="1"/>
  <c r="B4639" i="3"/>
  <c r="E4639" i="3" s="1"/>
  <c r="A4640" i="3"/>
  <c r="D4639" i="3"/>
  <c r="C4639" i="3"/>
  <c r="F4639" i="3" l="1"/>
  <c r="G4639" i="3" s="1"/>
  <c r="C4640" i="3"/>
  <c r="B4640" i="3"/>
  <c r="E4640" i="3" s="1"/>
  <c r="A4641" i="3"/>
  <c r="D4640" i="3"/>
  <c r="F4640" i="3" s="1"/>
  <c r="G4640" i="3" s="1"/>
  <c r="D4641" i="3" l="1"/>
  <c r="C4641" i="3"/>
  <c r="B4641" i="3"/>
  <c r="E4641" i="3" s="1"/>
  <c r="A4642" i="3"/>
  <c r="F4641" i="3"/>
  <c r="G4641" i="3" s="1"/>
  <c r="D4642" i="3" l="1"/>
  <c r="C4642" i="3"/>
  <c r="B4642" i="3"/>
  <c r="E4642" i="3" s="1"/>
  <c r="A4643" i="3"/>
  <c r="F4642" i="3" l="1"/>
  <c r="G4642" i="3" s="1"/>
  <c r="D4643" i="3"/>
  <c r="C4643" i="3"/>
  <c r="B4643" i="3"/>
  <c r="E4643" i="3" s="1"/>
  <c r="A4644" i="3"/>
  <c r="F4643" i="3" l="1"/>
  <c r="G4643" i="3" s="1"/>
  <c r="D4644" i="3"/>
  <c r="C4644" i="3"/>
  <c r="B4644" i="3"/>
  <c r="E4644" i="3" s="1"/>
  <c r="A4645" i="3"/>
  <c r="F4644" i="3" l="1"/>
  <c r="G4644" i="3" s="1"/>
  <c r="A4646" i="3"/>
  <c r="D4645" i="3"/>
  <c r="C4645" i="3"/>
  <c r="B4645" i="3"/>
  <c r="E4645" i="3" s="1"/>
  <c r="F4645" i="3"/>
  <c r="G4645" i="3" s="1"/>
  <c r="A4647" i="3" l="1"/>
  <c r="D4646" i="3"/>
  <c r="C4646" i="3"/>
  <c r="B4646" i="3"/>
  <c r="E4646" i="3" s="1"/>
  <c r="F4646" i="3" l="1"/>
  <c r="G4646" i="3" s="1"/>
  <c r="B4647" i="3"/>
  <c r="E4647" i="3" s="1"/>
  <c r="A4648" i="3"/>
  <c r="D4647" i="3"/>
  <c r="C4647" i="3"/>
  <c r="F4647" i="3" l="1"/>
  <c r="G4647" i="3" s="1"/>
  <c r="C4648" i="3"/>
  <c r="B4648" i="3"/>
  <c r="E4648" i="3" s="1"/>
  <c r="A4649" i="3"/>
  <c r="D4648" i="3"/>
  <c r="F4648" i="3" s="1"/>
  <c r="G4648" i="3" s="1"/>
  <c r="D4649" i="3" l="1"/>
  <c r="C4649" i="3"/>
  <c r="B4649" i="3"/>
  <c r="E4649" i="3" s="1"/>
  <c r="A4650" i="3"/>
  <c r="F4649" i="3"/>
  <c r="G4649" i="3" s="1"/>
  <c r="D4650" i="3" l="1"/>
  <c r="C4650" i="3"/>
  <c r="B4650" i="3"/>
  <c r="E4650" i="3" s="1"/>
  <c r="A4651" i="3"/>
  <c r="F4650" i="3"/>
  <c r="G4650" i="3" s="1"/>
  <c r="D4651" i="3" l="1"/>
  <c r="C4651" i="3"/>
  <c r="B4651" i="3"/>
  <c r="E4651" i="3" s="1"/>
  <c r="A4652" i="3"/>
  <c r="F4651" i="3"/>
  <c r="G4651" i="3" s="1"/>
  <c r="D4652" i="3" l="1"/>
  <c r="C4652" i="3"/>
  <c r="B4652" i="3"/>
  <c r="E4652" i="3" s="1"/>
  <c r="A4653" i="3"/>
  <c r="F4652" i="3"/>
  <c r="G4652" i="3" s="1"/>
  <c r="A4654" i="3" l="1"/>
  <c r="D4653" i="3"/>
  <c r="C4653" i="3"/>
  <c r="F4653" i="3" s="1"/>
  <c r="G4653" i="3" s="1"/>
  <c r="B4653" i="3"/>
  <c r="E4653" i="3" s="1"/>
  <c r="A4655" i="3" l="1"/>
  <c r="D4654" i="3"/>
  <c r="C4654" i="3"/>
  <c r="B4654" i="3"/>
  <c r="E4654" i="3" s="1"/>
  <c r="F4654" i="3" l="1"/>
  <c r="G4654" i="3" s="1"/>
  <c r="B4655" i="3"/>
  <c r="E4655" i="3" s="1"/>
  <c r="A4656" i="3"/>
  <c r="D4655" i="3"/>
  <c r="C4655" i="3"/>
  <c r="F4655" i="3" l="1"/>
  <c r="G4655" i="3" s="1"/>
  <c r="C4656" i="3"/>
  <c r="B4656" i="3"/>
  <c r="E4656" i="3" s="1"/>
  <c r="A4657" i="3"/>
  <c r="D4656" i="3"/>
  <c r="F4656" i="3" s="1"/>
  <c r="G4656" i="3" s="1"/>
  <c r="D4657" i="3" l="1"/>
  <c r="C4657" i="3"/>
  <c r="B4657" i="3"/>
  <c r="E4657" i="3" s="1"/>
  <c r="A4658" i="3"/>
  <c r="F4657" i="3"/>
  <c r="G4657" i="3" s="1"/>
  <c r="D4658" i="3" l="1"/>
  <c r="C4658" i="3"/>
  <c r="B4658" i="3"/>
  <c r="A4659" i="3"/>
  <c r="F4658" i="3" l="1"/>
  <c r="G4658" i="3" s="1"/>
  <c r="D4659" i="3"/>
  <c r="C4659" i="3"/>
  <c r="B4659" i="3"/>
  <c r="E4659" i="3" s="1"/>
  <c r="A4660" i="3"/>
  <c r="E4658" i="3"/>
  <c r="F4659" i="3" s="1"/>
  <c r="G4659" i="3" s="1"/>
  <c r="D4660" i="3" l="1"/>
  <c r="C4660" i="3"/>
  <c r="B4660" i="3"/>
  <c r="E4660" i="3" s="1"/>
  <c r="A4661" i="3"/>
  <c r="F4660" i="3"/>
  <c r="G4660" i="3" s="1"/>
  <c r="A4662" i="3" l="1"/>
  <c r="D4661" i="3"/>
  <c r="C4661" i="3"/>
  <c r="F4661" i="3" s="1"/>
  <c r="G4661" i="3" s="1"/>
  <c r="B4661" i="3"/>
  <c r="E4661" i="3" s="1"/>
  <c r="A4663" i="3" l="1"/>
  <c r="D4662" i="3"/>
  <c r="C4662" i="3"/>
  <c r="B4662" i="3"/>
  <c r="E4662" i="3" s="1"/>
  <c r="F4662" i="3" l="1"/>
  <c r="G4662" i="3" s="1"/>
  <c r="B4663" i="3"/>
  <c r="E4663" i="3" s="1"/>
  <c r="A4664" i="3"/>
  <c r="D4663" i="3"/>
  <c r="C4663" i="3"/>
  <c r="F4663" i="3" l="1"/>
  <c r="G4663" i="3" s="1"/>
  <c r="C4664" i="3"/>
  <c r="B4664" i="3"/>
  <c r="E4664" i="3" s="1"/>
  <c r="A4665" i="3"/>
  <c r="D4664" i="3"/>
  <c r="F4664" i="3"/>
  <c r="G4664" i="3" s="1"/>
  <c r="D4665" i="3" l="1"/>
  <c r="C4665" i="3"/>
  <c r="B4665" i="3"/>
  <c r="E4665" i="3" s="1"/>
  <c r="A4666" i="3"/>
  <c r="F4665" i="3" l="1"/>
  <c r="G4665" i="3" s="1"/>
  <c r="D4666" i="3"/>
  <c r="C4666" i="3"/>
  <c r="B4666" i="3"/>
  <c r="E4666" i="3" s="1"/>
  <c r="A4667" i="3"/>
  <c r="F4666" i="3"/>
  <c r="G4666" i="3" s="1"/>
  <c r="D4667" i="3" l="1"/>
  <c r="C4667" i="3"/>
  <c r="B4667" i="3"/>
  <c r="E4667" i="3" s="1"/>
  <c r="A4668" i="3"/>
  <c r="F4667" i="3"/>
  <c r="G4667" i="3" s="1"/>
  <c r="D4668" i="3" l="1"/>
  <c r="C4668" i="3"/>
  <c r="B4668" i="3"/>
  <c r="E4668" i="3" s="1"/>
  <c r="A4669" i="3"/>
  <c r="F4668" i="3"/>
  <c r="G4668" i="3" s="1"/>
  <c r="A4670" i="3" l="1"/>
  <c r="D4669" i="3"/>
  <c r="C4669" i="3"/>
  <c r="F4669" i="3" s="1"/>
  <c r="G4669" i="3" s="1"/>
  <c r="B4669" i="3"/>
  <c r="E4669" i="3" s="1"/>
  <c r="A4671" i="3" l="1"/>
  <c r="D4670" i="3"/>
  <c r="C4670" i="3"/>
  <c r="B4670" i="3"/>
  <c r="E4670" i="3" s="1"/>
  <c r="F4670" i="3" l="1"/>
  <c r="G4670" i="3" s="1"/>
  <c r="B4671" i="3"/>
  <c r="E4671" i="3" s="1"/>
  <c r="A4672" i="3"/>
  <c r="D4671" i="3"/>
  <c r="C4671" i="3"/>
  <c r="F4671" i="3" l="1"/>
  <c r="G4671" i="3" s="1"/>
  <c r="C4672" i="3"/>
  <c r="B4672" i="3"/>
  <c r="E4672" i="3" s="1"/>
  <c r="A4673" i="3"/>
  <c r="D4672" i="3"/>
  <c r="F4672" i="3" s="1"/>
  <c r="G4672" i="3" s="1"/>
  <c r="D4673" i="3" l="1"/>
  <c r="C4673" i="3"/>
  <c r="B4673" i="3"/>
  <c r="E4673" i="3" s="1"/>
  <c r="A4674" i="3"/>
  <c r="F4673" i="3"/>
  <c r="G4673" i="3" s="1"/>
  <c r="D4674" i="3" l="1"/>
  <c r="C4674" i="3"/>
  <c r="B4674" i="3"/>
  <c r="E4674" i="3" s="1"/>
  <c r="A4675" i="3"/>
  <c r="F4674" i="3"/>
  <c r="G4674" i="3" s="1"/>
  <c r="D4675" i="3" l="1"/>
  <c r="C4675" i="3"/>
  <c r="B4675" i="3"/>
  <c r="E4675" i="3" s="1"/>
  <c r="A4676" i="3"/>
  <c r="F4675" i="3"/>
  <c r="G4675" i="3" s="1"/>
  <c r="D4676" i="3" l="1"/>
  <c r="C4676" i="3"/>
  <c r="B4676" i="3"/>
  <c r="E4676" i="3" s="1"/>
  <c r="A4677" i="3"/>
  <c r="F4676" i="3"/>
  <c r="G4676" i="3" s="1"/>
  <c r="A4678" i="3" l="1"/>
  <c r="D4677" i="3"/>
  <c r="C4677" i="3"/>
  <c r="F4677" i="3" s="1"/>
  <c r="G4677" i="3" s="1"/>
  <c r="B4677" i="3"/>
  <c r="E4677" i="3" s="1"/>
  <c r="A4679" i="3" l="1"/>
  <c r="D4678" i="3"/>
  <c r="C4678" i="3"/>
  <c r="B4678" i="3"/>
  <c r="E4678" i="3" s="1"/>
  <c r="F4678" i="3" l="1"/>
  <c r="G4678" i="3" s="1"/>
  <c r="B4679" i="3"/>
  <c r="E4679" i="3" s="1"/>
  <c r="A4680" i="3"/>
  <c r="D4679" i="3"/>
  <c r="C4679" i="3"/>
  <c r="F4679" i="3" l="1"/>
  <c r="G4679" i="3" s="1"/>
  <c r="C4680" i="3"/>
  <c r="B4680" i="3"/>
  <c r="E4680" i="3" s="1"/>
  <c r="A4681" i="3"/>
  <c r="D4680" i="3"/>
  <c r="F4680" i="3" s="1"/>
  <c r="G4680" i="3" s="1"/>
  <c r="D4681" i="3" l="1"/>
  <c r="C4681" i="3"/>
  <c r="B4681" i="3"/>
  <c r="E4681" i="3" s="1"/>
  <c r="A4682" i="3"/>
  <c r="F4681" i="3" l="1"/>
  <c r="G4681" i="3" s="1"/>
  <c r="D4682" i="3"/>
  <c r="C4682" i="3"/>
  <c r="B4682" i="3"/>
  <c r="E4682" i="3" s="1"/>
  <c r="A4683" i="3"/>
  <c r="F4682" i="3"/>
  <c r="G4682" i="3" s="1"/>
  <c r="D4683" i="3" l="1"/>
  <c r="C4683" i="3"/>
  <c r="B4683" i="3"/>
  <c r="E4683" i="3" s="1"/>
  <c r="A4684" i="3"/>
  <c r="F4683" i="3"/>
  <c r="G4683" i="3" s="1"/>
  <c r="D4684" i="3" l="1"/>
  <c r="C4684" i="3"/>
  <c r="B4684" i="3"/>
  <c r="E4684" i="3" s="1"/>
  <c r="A4685" i="3"/>
  <c r="F4684" i="3" l="1"/>
  <c r="G4684" i="3" s="1"/>
  <c r="A4686" i="3"/>
  <c r="D4685" i="3"/>
  <c r="C4685" i="3"/>
  <c r="F4685" i="3" s="1"/>
  <c r="G4685" i="3" s="1"/>
  <c r="B4685" i="3"/>
  <c r="E4685" i="3" s="1"/>
  <c r="A4687" i="3" l="1"/>
  <c r="D4686" i="3"/>
  <c r="C4686" i="3"/>
  <c r="F4686" i="3" s="1"/>
  <c r="G4686" i="3" s="1"/>
  <c r="B4686" i="3"/>
  <c r="E4686" i="3" s="1"/>
  <c r="B4687" i="3" l="1"/>
  <c r="E4687" i="3" s="1"/>
  <c r="A4688" i="3"/>
  <c r="D4687" i="3"/>
  <c r="F4687" i="3" s="1"/>
  <c r="G4687" i="3" s="1"/>
  <c r="C4687" i="3"/>
  <c r="C4688" i="3" l="1"/>
  <c r="B4688" i="3"/>
  <c r="A4689" i="3"/>
  <c r="D4688" i="3"/>
  <c r="F4688" i="3" s="1"/>
  <c r="G4688" i="3" s="1"/>
  <c r="D4689" i="3" l="1"/>
  <c r="C4689" i="3"/>
  <c r="B4689" i="3"/>
  <c r="E4689" i="3" s="1"/>
  <c r="A4690" i="3"/>
  <c r="E4688" i="3"/>
  <c r="F4689" i="3" s="1"/>
  <c r="G4689" i="3" s="1"/>
  <c r="D4690" i="3" l="1"/>
  <c r="C4690" i="3"/>
  <c r="B4690" i="3"/>
  <c r="E4690" i="3" s="1"/>
  <c r="A4691" i="3"/>
  <c r="F4690" i="3"/>
  <c r="G4690" i="3" s="1"/>
  <c r="D4691" i="3" l="1"/>
  <c r="C4691" i="3"/>
  <c r="B4691" i="3"/>
  <c r="E4691" i="3" s="1"/>
  <c r="A4692" i="3"/>
  <c r="F4691" i="3"/>
  <c r="G4691" i="3" s="1"/>
  <c r="D4692" i="3" l="1"/>
  <c r="C4692" i="3"/>
  <c r="B4692" i="3"/>
  <c r="E4692" i="3" s="1"/>
  <c r="A4693" i="3"/>
  <c r="F4692" i="3"/>
  <c r="G4692" i="3" s="1"/>
  <c r="A4694" i="3" l="1"/>
  <c r="D4693" i="3"/>
  <c r="C4693" i="3"/>
  <c r="B4693" i="3"/>
  <c r="E4693" i="3" s="1"/>
  <c r="F4693" i="3" l="1"/>
  <c r="G4693" i="3" s="1"/>
  <c r="A4695" i="3"/>
  <c r="D4694" i="3"/>
  <c r="C4694" i="3"/>
  <c r="B4694" i="3"/>
  <c r="E4694" i="3" s="1"/>
  <c r="F4694" i="3" l="1"/>
  <c r="G4694" i="3" s="1"/>
  <c r="B4695" i="3"/>
  <c r="E4695" i="3" s="1"/>
  <c r="A4696" i="3"/>
  <c r="D4695" i="3"/>
  <c r="C4695" i="3"/>
  <c r="F4695" i="3" l="1"/>
  <c r="G4695" i="3" s="1"/>
  <c r="C4696" i="3"/>
  <c r="B4696" i="3"/>
  <c r="E4696" i="3" s="1"/>
  <c r="A4697" i="3"/>
  <c r="D4696" i="3"/>
  <c r="F4696" i="3" s="1"/>
  <c r="G4696" i="3" s="1"/>
  <c r="D4697" i="3" l="1"/>
  <c r="C4697" i="3"/>
  <c r="F4697" i="3" s="1"/>
  <c r="G4697" i="3" s="1"/>
  <c r="B4697" i="3"/>
  <c r="E4697" i="3" s="1"/>
  <c r="A4698" i="3"/>
  <c r="D4698" i="3" l="1"/>
  <c r="C4698" i="3"/>
  <c r="B4698" i="3"/>
  <c r="E4698" i="3" s="1"/>
  <c r="A4699" i="3"/>
  <c r="F4698" i="3" l="1"/>
  <c r="G4698" i="3" s="1"/>
  <c r="D4699" i="3"/>
  <c r="C4699" i="3"/>
  <c r="B4699" i="3"/>
  <c r="E4699" i="3" s="1"/>
  <c r="A4700" i="3"/>
  <c r="F4699" i="3"/>
  <c r="G4699" i="3" s="1"/>
  <c r="D4700" i="3" l="1"/>
  <c r="C4700" i="3"/>
  <c r="B4700" i="3"/>
  <c r="E4700" i="3" s="1"/>
  <c r="A4701" i="3"/>
  <c r="F4700" i="3"/>
  <c r="G4700" i="3" s="1"/>
  <c r="A4702" i="3" l="1"/>
  <c r="D4701" i="3"/>
  <c r="C4701" i="3"/>
  <c r="B4701" i="3"/>
  <c r="E4701" i="3" s="1"/>
  <c r="F4701" i="3" l="1"/>
  <c r="G4701" i="3" s="1"/>
  <c r="A4703" i="3"/>
  <c r="D4702" i="3"/>
  <c r="C4702" i="3"/>
  <c r="B4702" i="3"/>
  <c r="E4702" i="3" s="1"/>
  <c r="F4702" i="3" l="1"/>
  <c r="G4702" i="3" s="1"/>
  <c r="B4703" i="3"/>
  <c r="E4703" i="3" s="1"/>
  <c r="A4704" i="3"/>
  <c r="D4703" i="3"/>
  <c r="C4703" i="3"/>
  <c r="F4703" i="3" l="1"/>
  <c r="G4703" i="3" s="1"/>
  <c r="C4704" i="3"/>
  <c r="B4704" i="3"/>
  <c r="E4704" i="3" s="1"/>
  <c r="A4705" i="3"/>
  <c r="D4704" i="3"/>
  <c r="F4704" i="3" s="1"/>
  <c r="G4704" i="3" s="1"/>
  <c r="D4705" i="3" l="1"/>
  <c r="C4705" i="3"/>
  <c r="B4705" i="3"/>
  <c r="E4705" i="3" s="1"/>
  <c r="A4706" i="3"/>
  <c r="F4705" i="3"/>
  <c r="G4705" i="3" s="1"/>
  <c r="D4706" i="3" l="1"/>
  <c r="C4706" i="3"/>
  <c r="B4706" i="3"/>
  <c r="E4706" i="3" s="1"/>
  <c r="A4707" i="3"/>
  <c r="F4706" i="3" l="1"/>
  <c r="G4706" i="3" s="1"/>
  <c r="D4707" i="3"/>
  <c r="C4707" i="3"/>
  <c r="B4707" i="3"/>
  <c r="E4707" i="3" s="1"/>
  <c r="A4708" i="3"/>
  <c r="F4707" i="3"/>
  <c r="G4707" i="3" s="1"/>
  <c r="D4708" i="3" l="1"/>
  <c r="C4708" i="3"/>
  <c r="B4708" i="3"/>
  <c r="E4708" i="3" s="1"/>
  <c r="A4709" i="3"/>
  <c r="F4708" i="3" l="1"/>
  <c r="G4708" i="3" s="1"/>
  <c r="A4710" i="3"/>
  <c r="D4709" i="3"/>
  <c r="C4709" i="3"/>
  <c r="B4709" i="3"/>
  <c r="E4709" i="3" s="1"/>
  <c r="F4709" i="3"/>
  <c r="G4709" i="3" s="1"/>
  <c r="A4711" i="3" l="1"/>
  <c r="D4710" i="3"/>
  <c r="C4710" i="3"/>
  <c r="B4710" i="3"/>
  <c r="E4710" i="3" s="1"/>
  <c r="F4710" i="3" l="1"/>
  <c r="G4710" i="3" s="1"/>
  <c r="B4711" i="3"/>
  <c r="E4711" i="3" s="1"/>
  <c r="A4712" i="3"/>
  <c r="D4711" i="3"/>
  <c r="C4711" i="3"/>
  <c r="F4711" i="3" l="1"/>
  <c r="G4711" i="3" s="1"/>
  <c r="C4712" i="3"/>
  <c r="B4712" i="3"/>
  <c r="E4712" i="3" s="1"/>
  <c r="A4713" i="3"/>
  <c r="D4712" i="3"/>
  <c r="F4712" i="3" s="1"/>
  <c r="G4712" i="3" s="1"/>
  <c r="D4713" i="3" l="1"/>
  <c r="C4713" i="3"/>
  <c r="F4713" i="3" s="1"/>
  <c r="G4713" i="3" s="1"/>
  <c r="B4713" i="3"/>
  <c r="E4713" i="3" s="1"/>
  <c r="A4714" i="3"/>
  <c r="D4714" i="3" l="1"/>
  <c r="C4714" i="3"/>
  <c r="B4714" i="3"/>
  <c r="E4714" i="3" s="1"/>
  <c r="A4715" i="3"/>
  <c r="F4714" i="3" l="1"/>
  <c r="G4714" i="3" s="1"/>
  <c r="D4715" i="3"/>
  <c r="C4715" i="3"/>
  <c r="B4715" i="3"/>
  <c r="E4715" i="3" s="1"/>
  <c r="A4716" i="3"/>
  <c r="F4715" i="3"/>
  <c r="G4715" i="3" s="1"/>
  <c r="D4716" i="3" l="1"/>
  <c r="C4716" i="3"/>
  <c r="B4716" i="3"/>
  <c r="E4716" i="3" s="1"/>
  <c r="A4717" i="3"/>
  <c r="F4716" i="3" l="1"/>
  <c r="G4716" i="3" s="1"/>
  <c r="A4718" i="3"/>
  <c r="D4717" i="3"/>
  <c r="C4717" i="3"/>
  <c r="F4717" i="3" s="1"/>
  <c r="G4717" i="3" s="1"/>
  <c r="B4717" i="3"/>
  <c r="E4717" i="3" s="1"/>
  <c r="A4719" i="3" l="1"/>
  <c r="D4718" i="3"/>
  <c r="C4718" i="3"/>
  <c r="B4718" i="3"/>
  <c r="E4718" i="3" s="1"/>
  <c r="F4718" i="3" l="1"/>
  <c r="G4718" i="3" s="1"/>
  <c r="B4719" i="3"/>
  <c r="A4720" i="3"/>
  <c r="D4719" i="3"/>
  <c r="C4719" i="3"/>
  <c r="F4719" i="3" l="1"/>
  <c r="G4719" i="3" s="1"/>
  <c r="C4720" i="3"/>
  <c r="B4720" i="3"/>
  <c r="A4721" i="3"/>
  <c r="D4720" i="3"/>
  <c r="E4719" i="3"/>
  <c r="E4720" i="3" l="1"/>
  <c r="F4720" i="3"/>
  <c r="G4720" i="3" s="1"/>
  <c r="D4721" i="3"/>
  <c r="C4721" i="3"/>
  <c r="F4721" i="3" s="1"/>
  <c r="B4721" i="3"/>
  <c r="E4721" i="3" s="1"/>
  <c r="A4722" i="3"/>
  <c r="D4722" i="3" l="1"/>
  <c r="C4722" i="3"/>
  <c r="B4722" i="3"/>
  <c r="E4722" i="3" s="1"/>
  <c r="A4723" i="3"/>
  <c r="F4722" i="3"/>
  <c r="G4721" i="3"/>
  <c r="G4722" i="3" s="1"/>
  <c r="D4723" i="3" l="1"/>
  <c r="C4723" i="3"/>
  <c r="F4723" i="3" s="1"/>
  <c r="G4723" i="3" s="1"/>
  <c r="B4723" i="3"/>
  <c r="E4723" i="3" s="1"/>
  <c r="A4724" i="3"/>
  <c r="D4724" i="3" l="1"/>
  <c r="C4724" i="3"/>
  <c r="B4724" i="3"/>
  <c r="E4724" i="3" s="1"/>
  <c r="A4725" i="3"/>
  <c r="F4724" i="3" l="1"/>
  <c r="G4724" i="3" s="1"/>
  <c r="A4726" i="3"/>
  <c r="D4725" i="3"/>
  <c r="C4725" i="3"/>
  <c r="F4725" i="3" s="1"/>
  <c r="G4725" i="3" s="1"/>
  <c r="B4725" i="3"/>
  <c r="E4725" i="3" s="1"/>
  <c r="A4727" i="3" l="1"/>
  <c r="D4726" i="3"/>
  <c r="C4726" i="3"/>
  <c r="B4726" i="3"/>
  <c r="E4726" i="3" s="1"/>
  <c r="F4726" i="3" l="1"/>
  <c r="G4726" i="3" s="1"/>
  <c r="B4727" i="3"/>
  <c r="E4727" i="3" s="1"/>
  <c r="A4728" i="3"/>
  <c r="D4727" i="3"/>
  <c r="C4727" i="3"/>
  <c r="F4727" i="3" l="1"/>
  <c r="G4727" i="3" s="1"/>
  <c r="C4728" i="3"/>
  <c r="B4728" i="3"/>
  <c r="E4728" i="3" s="1"/>
  <c r="A4729" i="3"/>
  <c r="D4728" i="3"/>
  <c r="F4728" i="3" s="1"/>
  <c r="G4728" i="3" s="1"/>
  <c r="D4729" i="3" l="1"/>
  <c r="C4729" i="3"/>
  <c r="B4729" i="3"/>
  <c r="E4729" i="3" s="1"/>
  <c r="A4730" i="3"/>
  <c r="F4729" i="3" l="1"/>
  <c r="G4729" i="3" s="1"/>
  <c r="D4730" i="3"/>
  <c r="C4730" i="3"/>
  <c r="B4730" i="3"/>
  <c r="E4730" i="3" s="1"/>
  <c r="A4731" i="3"/>
  <c r="F4730" i="3"/>
  <c r="G4730" i="3" s="1"/>
  <c r="D4731" i="3" l="1"/>
  <c r="C4731" i="3"/>
  <c r="B4731" i="3"/>
  <c r="E4731" i="3" s="1"/>
  <c r="A4732" i="3"/>
  <c r="F4731" i="3"/>
  <c r="G4731" i="3" s="1"/>
  <c r="D4732" i="3" l="1"/>
  <c r="C4732" i="3"/>
  <c r="B4732" i="3"/>
  <c r="E4732" i="3" s="1"/>
  <c r="A4733" i="3"/>
  <c r="F4732" i="3" l="1"/>
  <c r="G4732" i="3" s="1"/>
  <c r="A4734" i="3"/>
  <c r="D4733" i="3"/>
  <c r="C4733" i="3"/>
  <c r="F4733" i="3" s="1"/>
  <c r="G4733" i="3" s="1"/>
  <c r="B4733" i="3"/>
  <c r="E4733" i="3" s="1"/>
  <c r="A4735" i="3" l="1"/>
  <c r="D4734" i="3"/>
  <c r="C4734" i="3"/>
  <c r="B4734" i="3"/>
  <c r="E4734" i="3" s="1"/>
  <c r="F4734" i="3" l="1"/>
  <c r="G4734" i="3" s="1"/>
  <c r="B4735" i="3"/>
  <c r="E4735" i="3" s="1"/>
  <c r="A4736" i="3"/>
  <c r="D4735" i="3"/>
  <c r="C4735" i="3"/>
  <c r="F4735" i="3" l="1"/>
  <c r="G4735" i="3" s="1"/>
  <c r="C4736" i="3"/>
  <c r="B4736" i="3"/>
  <c r="E4736" i="3" s="1"/>
  <c r="A4737" i="3"/>
  <c r="D4736" i="3"/>
  <c r="F4736" i="3" s="1"/>
  <c r="G4736" i="3" s="1"/>
  <c r="D4737" i="3" l="1"/>
  <c r="C4737" i="3"/>
  <c r="B4737" i="3"/>
  <c r="E4737" i="3" s="1"/>
  <c r="A4738" i="3"/>
  <c r="F4737" i="3" l="1"/>
  <c r="G4737" i="3" s="1"/>
  <c r="D4738" i="3"/>
  <c r="C4738" i="3"/>
  <c r="B4738" i="3"/>
  <c r="E4738" i="3" s="1"/>
  <c r="A4739" i="3"/>
  <c r="F4738" i="3"/>
  <c r="G4738" i="3" s="1"/>
  <c r="D4739" i="3" l="1"/>
  <c r="C4739" i="3"/>
  <c r="B4739" i="3"/>
  <c r="E4739" i="3" s="1"/>
  <c r="A4740" i="3"/>
  <c r="F4739" i="3" l="1"/>
  <c r="G4739" i="3" s="1"/>
  <c r="D4740" i="3"/>
  <c r="C4740" i="3"/>
  <c r="B4740" i="3"/>
  <c r="E4740" i="3" s="1"/>
  <c r="A4741" i="3"/>
  <c r="F4740" i="3"/>
  <c r="G4740" i="3" s="1"/>
  <c r="A4742" i="3" l="1"/>
  <c r="D4741" i="3"/>
  <c r="C4741" i="3"/>
  <c r="B4741" i="3"/>
  <c r="E4741" i="3" s="1"/>
  <c r="F4741" i="3"/>
  <c r="G4741" i="3" s="1"/>
  <c r="A4743" i="3" l="1"/>
  <c r="D4742" i="3"/>
  <c r="C4742" i="3"/>
  <c r="B4742" i="3"/>
  <c r="E4742" i="3" s="1"/>
  <c r="F4742" i="3" l="1"/>
  <c r="G4742" i="3" s="1"/>
  <c r="B4743" i="3"/>
  <c r="E4743" i="3" s="1"/>
  <c r="A4744" i="3"/>
  <c r="D4743" i="3"/>
  <c r="C4743" i="3"/>
  <c r="F4743" i="3" l="1"/>
  <c r="G4743" i="3" s="1"/>
  <c r="C4744" i="3"/>
  <c r="B4744" i="3"/>
  <c r="E4744" i="3" s="1"/>
  <c r="A4745" i="3"/>
  <c r="D4744" i="3"/>
  <c r="F4744" i="3" s="1"/>
  <c r="G4744" i="3" s="1"/>
  <c r="D4745" i="3" l="1"/>
  <c r="C4745" i="3"/>
  <c r="B4745" i="3"/>
  <c r="E4745" i="3" s="1"/>
  <c r="A4746" i="3"/>
  <c r="F4745" i="3"/>
  <c r="G4745" i="3" s="1"/>
  <c r="D4746" i="3" l="1"/>
  <c r="C4746" i="3"/>
  <c r="B4746" i="3"/>
  <c r="E4746" i="3" s="1"/>
  <c r="A4747" i="3"/>
  <c r="F4746" i="3"/>
  <c r="G4746" i="3" s="1"/>
  <c r="D4747" i="3" l="1"/>
  <c r="C4747" i="3"/>
  <c r="B4747" i="3"/>
  <c r="E4747" i="3" s="1"/>
  <c r="A4748" i="3"/>
  <c r="F4747" i="3"/>
  <c r="G4747" i="3" s="1"/>
  <c r="D4748" i="3" l="1"/>
  <c r="C4748" i="3"/>
  <c r="B4748" i="3"/>
  <c r="E4748" i="3" s="1"/>
  <c r="A4749" i="3"/>
  <c r="F4748" i="3" l="1"/>
  <c r="G4748" i="3" s="1"/>
  <c r="A4750" i="3"/>
  <c r="D4749" i="3"/>
  <c r="C4749" i="3"/>
  <c r="B4749" i="3"/>
  <c r="E4749" i="3" s="1"/>
  <c r="F4749" i="3"/>
  <c r="G4749" i="3" s="1"/>
  <c r="A4751" i="3" l="1"/>
  <c r="D4750" i="3"/>
  <c r="C4750" i="3"/>
  <c r="B4750" i="3"/>
  <c r="E4750" i="3" s="1"/>
  <c r="F4750" i="3" l="1"/>
  <c r="G4750" i="3" s="1"/>
  <c r="B4751" i="3"/>
  <c r="E4751" i="3" s="1"/>
  <c r="A4752" i="3"/>
  <c r="D4751" i="3"/>
  <c r="C4751" i="3"/>
  <c r="F4751" i="3" l="1"/>
  <c r="G4751" i="3" s="1"/>
  <c r="C4752" i="3"/>
  <c r="B4752" i="3"/>
  <c r="E4752" i="3" s="1"/>
  <c r="A4753" i="3"/>
  <c r="D4752" i="3"/>
  <c r="F4752" i="3" s="1"/>
  <c r="G4752" i="3" s="1"/>
  <c r="D4753" i="3" l="1"/>
  <c r="C4753" i="3"/>
  <c r="B4753" i="3"/>
  <c r="E4753" i="3" s="1"/>
  <c r="A4754" i="3"/>
  <c r="F4753" i="3"/>
  <c r="G4753" i="3" s="1"/>
  <c r="D4754" i="3" l="1"/>
  <c r="C4754" i="3"/>
  <c r="B4754" i="3"/>
  <c r="E4754" i="3" s="1"/>
  <c r="A4755" i="3"/>
  <c r="F4754" i="3"/>
  <c r="G4754" i="3" s="1"/>
  <c r="D4755" i="3" l="1"/>
  <c r="C4755" i="3"/>
  <c r="B4755" i="3"/>
  <c r="E4755" i="3" s="1"/>
  <c r="A4756" i="3"/>
  <c r="F4755" i="3"/>
  <c r="G4755" i="3" s="1"/>
  <c r="D4756" i="3" l="1"/>
  <c r="C4756" i="3"/>
  <c r="B4756" i="3"/>
  <c r="E4756" i="3" s="1"/>
  <c r="A4757" i="3"/>
  <c r="F4756" i="3"/>
  <c r="G4756" i="3" s="1"/>
  <c r="A4758" i="3" l="1"/>
  <c r="D4757" i="3"/>
  <c r="C4757" i="3"/>
  <c r="B4757" i="3"/>
  <c r="E4757" i="3" s="1"/>
  <c r="F4757" i="3"/>
  <c r="G4757" i="3" s="1"/>
  <c r="A4759" i="3" l="1"/>
  <c r="D4758" i="3"/>
  <c r="C4758" i="3"/>
  <c r="B4758" i="3"/>
  <c r="E4758" i="3" s="1"/>
  <c r="F4758" i="3" l="1"/>
  <c r="G4758" i="3" s="1"/>
  <c r="B4759" i="3"/>
  <c r="E4759" i="3" s="1"/>
  <c r="A4760" i="3"/>
  <c r="D4759" i="3"/>
  <c r="F4759" i="3" s="1"/>
  <c r="G4759" i="3" s="1"/>
  <c r="C4759" i="3"/>
  <c r="C4760" i="3" l="1"/>
  <c r="B4760" i="3"/>
  <c r="E4760" i="3" s="1"/>
  <c r="A4761" i="3"/>
  <c r="D4760" i="3"/>
  <c r="F4760" i="3" s="1"/>
  <c r="G4760" i="3" s="1"/>
  <c r="D4761" i="3" l="1"/>
  <c r="C4761" i="3"/>
  <c r="B4761" i="3"/>
  <c r="E4761" i="3" s="1"/>
  <c r="A4762" i="3"/>
  <c r="F4761" i="3"/>
  <c r="G4761" i="3" s="1"/>
  <c r="D4762" i="3" l="1"/>
  <c r="C4762" i="3"/>
  <c r="B4762" i="3"/>
  <c r="E4762" i="3" s="1"/>
  <c r="A4763" i="3"/>
  <c r="F4762" i="3" l="1"/>
  <c r="G4762" i="3" s="1"/>
  <c r="D4763" i="3"/>
  <c r="C4763" i="3"/>
  <c r="B4763" i="3"/>
  <c r="E4763" i="3" s="1"/>
  <c r="A4764" i="3"/>
  <c r="F4763" i="3" l="1"/>
  <c r="G4763" i="3" s="1"/>
  <c r="D4764" i="3"/>
  <c r="C4764" i="3"/>
  <c r="B4764" i="3"/>
  <c r="E4764" i="3" s="1"/>
  <c r="A4765" i="3"/>
  <c r="F4764" i="3"/>
  <c r="G4764" i="3" s="1"/>
  <c r="A4766" i="3" l="1"/>
  <c r="D4765" i="3"/>
  <c r="C4765" i="3"/>
  <c r="B4765" i="3"/>
  <c r="E4765" i="3" s="1"/>
  <c r="F4765" i="3" l="1"/>
  <c r="G4765" i="3" s="1"/>
  <c r="A4767" i="3"/>
  <c r="D4766" i="3"/>
  <c r="C4766" i="3"/>
  <c r="B4766" i="3"/>
  <c r="E4766" i="3" s="1"/>
  <c r="F4766" i="3" l="1"/>
  <c r="G4766" i="3" s="1"/>
  <c r="B4767" i="3"/>
  <c r="E4767" i="3" s="1"/>
  <c r="A4768" i="3"/>
  <c r="D4767" i="3"/>
  <c r="F4767" i="3" s="1"/>
  <c r="G4767" i="3" s="1"/>
  <c r="C4767" i="3"/>
  <c r="C4768" i="3" l="1"/>
  <c r="B4768" i="3"/>
  <c r="E4768" i="3" s="1"/>
  <c r="A4769" i="3"/>
  <c r="D4768" i="3"/>
  <c r="F4768" i="3" s="1"/>
  <c r="G4768" i="3" s="1"/>
  <c r="D4769" i="3" l="1"/>
  <c r="C4769" i="3"/>
  <c r="B4769" i="3"/>
  <c r="E4769" i="3" s="1"/>
  <c r="A4770" i="3"/>
  <c r="F4769" i="3"/>
  <c r="G4769" i="3" s="1"/>
  <c r="D4770" i="3" l="1"/>
  <c r="C4770" i="3"/>
  <c r="B4770" i="3"/>
  <c r="E4770" i="3" s="1"/>
  <c r="A4771" i="3"/>
  <c r="F4770" i="3"/>
  <c r="G4770" i="3" s="1"/>
  <c r="D4771" i="3" l="1"/>
  <c r="C4771" i="3"/>
  <c r="B4771" i="3"/>
  <c r="E4771" i="3" s="1"/>
  <c r="A4772" i="3"/>
  <c r="F4771" i="3" l="1"/>
  <c r="G4771" i="3" s="1"/>
  <c r="D4772" i="3"/>
  <c r="C4772" i="3"/>
  <c r="F4772" i="3" s="1"/>
  <c r="G4772" i="3" s="1"/>
  <c r="B4772" i="3"/>
  <c r="E4772" i="3" s="1"/>
  <c r="A4773" i="3"/>
  <c r="A4774" i="3" l="1"/>
  <c r="D4773" i="3"/>
  <c r="C4773" i="3"/>
  <c r="B4773" i="3"/>
  <c r="E4773" i="3" s="1"/>
  <c r="F4773" i="3"/>
  <c r="G4773" i="3" s="1"/>
  <c r="A4775" i="3" l="1"/>
  <c r="D4774" i="3"/>
  <c r="C4774" i="3"/>
  <c r="B4774" i="3"/>
  <c r="E4774" i="3" s="1"/>
  <c r="F4774" i="3"/>
  <c r="G4774" i="3" s="1"/>
  <c r="B4775" i="3" l="1"/>
  <c r="E4775" i="3" s="1"/>
  <c r="A4776" i="3"/>
  <c r="D4775" i="3"/>
  <c r="F4775" i="3" s="1"/>
  <c r="G4775" i="3" s="1"/>
  <c r="C4775" i="3"/>
  <c r="C4776" i="3" l="1"/>
  <c r="B4776" i="3"/>
  <c r="E4776" i="3" s="1"/>
  <c r="A4777" i="3"/>
  <c r="D4776" i="3"/>
  <c r="F4776" i="3" s="1"/>
  <c r="G4776" i="3" s="1"/>
  <c r="D4777" i="3" l="1"/>
  <c r="C4777" i="3"/>
  <c r="B4777" i="3"/>
  <c r="E4777" i="3" s="1"/>
  <c r="A4778" i="3"/>
  <c r="F4777" i="3"/>
  <c r="G4777" i="3" s="1"/>
  <c r="D4778" i="3" l="1"/>
  <c r="C4778" i="3"/>
  <c r="B4778" i="3"/>
  <c r="E4778" i="3" s="1"/>
  <c r="A4779" i="3"/>
  <c r="F4778" i="3"/>
  <c r="G4778" i="3" s="1"/>
  <c r="D4779" i="3" l="1"/>
  <c r="C4779" i="3"/>
  <c r="B4779" i="3"/>
  <c r="E4779" i="3" s="1"/>
  <c r="A4780" i="3"/>
  <c r="F4779" i="3"/>
  <c r="G4779" i="3" s="1"/>
  <c r="D4780" i="3" l="1"/>
  <c r="C4780" i="3"/>
  <c r="B4780" i="3"/>
  <c r="E4780" i="3" s="1"/>
  <c r="A4781" i="3"/>
  <c r="F4780" i="3"/>
  <c r="G4780" i="3" s="1"/>
  <c r="A4782" i="3" l="1"/>
  <c r="D4781" i="3"/>
  <c r="C4781" i="3"/>
  <c r="B4781" i="3"/>
  <c r="E4781" i="3" s="1"/>
  <c r="F4781" i="3"/>
  <c r="G4781" i="3" s="1"/>
  <c r="A4783" i="3" l="1"/>
  <c r="D4782" i="3"/>
  <c r="C4782" i="3"/>
  <c r="B4782" i="3"/>
  <c r="E4782" i="3" s="1"/>
  <c r="F4782" i="3" l="1"/>
  <c r="G4782" i="3" s="1"/>
  <c r="B4783" i="3"/>
  <c r="E4783" i="3" s="1"/>
  <c r="A4784" i="3"/>
  <c r="D4783" i="3"/>
  <c r="C4783" i="3"/>
  <c r="F4783" i="3" l="1"/>
  <c r="G4783" i="3" s="1"/>
  <c r="C4784" i="3"/>
  <c r="B4784" i="3"/>
  <c r="E4784" i="3" s="1"/>
  <c r="A4785" i="3"/>
  <c r="D4784" i="3"/>
  <c r="F4784" i="3" s="1"/>
  <c r="G4784" i="3" s="1"/>
  <c r="D4785" i="3" l="1"/>
  <c r="C4785" i="3"/>
  <c r="B4785" i="3"/>
  <c r="E4785" i="3" s="1"/>
  <c r="A4786" i="3"/>
  <c r="F4785" i="3"/>
  <c r="G4785" i="3" s="1"/>
  <c r="D4786" i="3" l="1"/>
  <c r="C4786" i="3"/>
  <c r="B4786" i="3"/>
  <c r="E4786" i="3" s="1"/>
  <c r="A4787" i="3"/>
  <c r="F4786" i="3"/>
  <c r="G4786" i="3" s="1"/>
  <c r="D4787" i="3" l="1"/>
  <c r="C4787" i="3"/>
  <c r="B4787" i="3"/>
  <c r="E4787" i="3" s="1"/>
  <c r="A4788" i="3"/>
  <c r="F4787" i="3"/>
  <c r="G4787" i="3" s="1"/>
  <c r="D4788" i="3" l="1"/>
  <c r="C4788" i="3"/>
  <c r="B4788" i="3"/>
  <c r="E4788" i="3" s="1"/>
  <c r="A4789" i="3"/>
  <c r="F4788" i="3"/>
  <c r="G4788" i="3" s="1"/>
  <c r="A4790" i="3" l="1"/>
  <c r="D4789" i="3"/>
  <c r="C4789" i="3"/>
  <c r="B4789" i="3"/>
  <c r="E4789" i="3" s="1"/>
  <c r="F4789" i="3"/>
  <c r="G4789" i="3" s="1"/>
  <c r="A4791" i="3" l="1"/>
  <c r="D4790" i="3"/>
  <c r="C4790" i="3"/>
  <c r="B4790" i="3"/>
  <c r="E4790" i="3" s="1"/>
  <c r="F4790" i="3" l="1"/>
  <c r="G4790" i="3" s="1"/>
  <c r="B4791" i="3"/>
  <c r="E4791" i="3" s="1"/>
  <c r="A4792" i="3"/>
  <c r="D4791" i="3"/>
  <c r="C4791" i="3"/>
  <c r="F4791" i="3" l="1"/>
  <c r="G4791" i="3" s="1"/>
  <c r="C4792" i="3"/>
  <c r="B4792" i="3"/>
  <c r="E4792" i="3" s="1"/>
  <c r="A4793" i="3"/>
  <c r="D4792" i="3"/>
  <c r="F4792" i="3" s="1"/>
  <c r="G4792" i="3" s="1"/>
  <c r="D4793" i="3" l="1"/>
  <c r="C4793" i="3"/>
  <c r="B4793" i="3"/>
  <c r="E4793" i="3" s="1"/>
  <c r="A4794" i="3"/>
  <c r="F4793" i="3"/>
  <c r="G4793" i="3" s="1"/>
  <c r="D4794" i="3" l="1"/>
  <c r="C4794" i="3"/>
  <c r="B4794" i="3"/>
  <c r="E4794" i="3" s="1"/>
  <c r="A4795" i="3"/>
  <c r="F4794" i="3" l="1"/>
  <c r="G4794" i="3" s="1"/>
  <c r="D4795" i="3"/>
  <c r="C4795" i="3"/>
  <c r="B4795" i="3"/>
  <c r="E4795" i="3" s="1"/>
  <c r="A4796" i="3"/>
  <c r="F4795" i="3"/>
  <c r="G4795" i="3" s="1"/>
  <c r="D4796" i="3" l="1"/>
  <c r="C4796" i="3"/>
  <c r="B4796" i="3"/>
  <c r="E4796" i="3" s="1"/>
  <c r="A4797" i="3"/>
  <c r="F4796" i="3"/>
  <c r="G4796" i="3" s="1"/>
  <c r="A4798" i="3" l="1"/>
  <c r="D4797" i="3"/>
  <c r="C4797" i="3"/>
  <c r="B4797" i="3"/>
  <c r="E4797" i="3" s="1"/>
  <c r="F4797" i="3"/>
  <c r="G4797" i="3" s="1"/>
  <c r="A4799" i="3" l="1"/>
  <c r="D4798" i="3"/>
  <c r="C4798" i="3"/>
  <c r="B4798" i="3"/>
  <c r="E4798" i="3" s="1"/>
  <c r="F4798" i="3" l="1"/>
  <c r="G4798" i="3" s="1"/>
  <c r="B4799" i="3"/>
  <c r="E4799" i="3" s="1"/>
  <c r="A4800" i="3"/>
  <c r="D4799" i="3"/>
  <c r="F4799" i="3" s="1"/>
  <c r="G4799" i="3" s="1"/>
  <c r="C4799" i="3"/>
  <c r="C4800" i="3" l="1"/>
  <c r="B4800" i="3"/>
  <c r="E4800" i="3" s="1"/>
  <c r="A4801" i="3"/>
  <c r="D4800" i="3"/>
  <c r="F4800" i="3" s="1"/>
  <c r="G4800" i="3" s="1"/>
  <c r="D4801" i="3" l="1"/>
  <c r="C4801" i="3"/>
  <c r="B4801" i="3"/>
  <c r="E4801" i="3" s="1"/>
  <c r="A4802" i="3"/>
  <c r="F4801" i="3"/>
  <c r="G4801" i="3" s="1"/>
  <c r="D4802" i="3" l="1"/>
  <c r="C4802" i="3"/>
  <c r="B4802" i="3"/>
  <c r="E4802" i="3" s="1"/>
  <c r="A4803" i="3"/>
  <c r="F4802" i="3"/>
  <c r="G4802" i="3" s="1"/>
  <c r="D4803" i="3" l="1"/>
  <c r="C4803" i="3"/>
  <c r="B4803" i="3"/>
  <c r="E4803" i="3" s="1"/>
  <c r="A4804" i="3"/>
  <c r="F4803" i="3" l="1"/>
  <c r="G4803" i="3" s="1"/>
  <c r="D4804" i="3"/>
  <c r="C4804" i="3"/>
  <c r="B4804" i="3"/>
  <c r="E4804" i="3" s="1"/>
  <c r="A4805" i="3"/>
  <c r="F4804" i="3"/>
  <c r="G4804" i="3" s="1"/>
  <c r="A4806" i="3" l="1"/>
  <c r="D4805" i="3"/>
  <c r="C4805" i="3"/>
  <c r="B4805" i="3"/>
  <c r="E4805" i="3" s="1"/>
  <c r="F4805" i="3" l="1"/>
  <c r="G4805" i="3" s="1"/>
  <c r="A4807" i="3"/>
  <c r="D4806" i="3"/>
  <c r="C4806" i="3"/>
  <c r="B4806" i="3"/>
  <c r="E4806" i="3" s="1"/>
  <c r="F4806" i="3" l="1"/>
  <c r="G4806" i="3" s="1"/>
  <c r="B4807" i="3"/>
  <c r="E4807" i="3" s="1"/>
  <c r="A4808" i="3"/>
  <c r="D4807" i="3"/>
  <c r="C4807" i="3"/>
  <c r="F4807" i="3" l="1"/>
  <c r="G4807" i="3" s="1"/>
  <c r="C4808" i="3"/>
  <c r="B4808" i="3"/>
  <c r="A4809" i="3"/>
  <c r="D4808" i="3"/>
  <c r="F4808" i="3" s="1"/>
  <c r="G4808" i="3" s="1"/>
  <c r="D4809" i="3" l="1"/>
  <c r="C4809" i="3"/>
  <c r="B4809" i="3"/>
  <c r="E4809" i="3" s="1"/>
  <c r="A4810" i="3"/>
  <c r="E4808" i="3"/>
  <c r="F4809" i="3" s="1"/>
  <c r="G4809" i="3" s="1"/>
  <c r="D4810" i="3" l="1"/>
  <c r="C4810" i="3"/>
  <c r="B4810" i="3"/>
  <c r="E4810" i="3" s="1"/>
  <c r="A4811" i="3"/>
  <c r="F4810" i="3" l="1"/>
  <c r="G4810" i="3" s="1"/>
  <c r="D4811" i="3"/>
  <c r="C4811" i="3"/>
  <c r="B4811" i="3"/>
  <c r="E4811" i="3" s="1"/>
  <c r="A4812" i="3"/>
  <c r="F4811" i="3"/>
  <c r="G4811" i="3" s="1"/>
  <c r="D4812" i="3" l="1"/>
  <c r="C4812" i="3"/>
  <c r="B4812" i="3"/>
  <c r="E4812" i="3" s="1"/>
  <c r="A4813" i="3"/>
  <c r="F4812" i="3" l="1"/>
  <c r="G4812" i="3" s="1"/>
  <c r="A4814" i="3"/>
  <c r="D4813" i="3"/>
  <c r="C4813" i="3"/>
  <c r="B4813" i="3"/>
  <c r="E4813" i="3" s="1"/>
  <c r="F4813" i="3" l="1"/>
  <c r="G4813" i="3" s="1"/>
  <c r="A4815" i="3"/>
  <c r="D4814" i="3"/>
  <c r="C4814" i="3"/>
  <c r="B4814" i="3"/>
  <c r="E4814" i="3" s="1"/>
  <c r="F4814" i="3" l="1"/>
  <c r="G4814" i="3" s="1"/>
  <c r="B4815" i="3"/>
  <c r="E4815" i="3" s="1"/>
  <c r="A4816" i="3"/>
  <c r="D4815" i="3"/>
  <c r="F4815" i="3" s="1"/>
  <c r="G4815" i="3" s="1"/>
  <c r="C4815" i="3"/>
  <c r="C4816" i="3" l="1"/>
  <c r="B4816" i="3"/>
  <c r="E4816" i="3" s="1"/>
  <c r="A4817" i="3"/>
  <c r="D4816" i="3"/>
  <c r="F4816" i="3" s="1"/>
  <c r="G4816" i="3" s="1"/>
  <c r="D4817" i="3" l="1"/>
  <c r="C4817" i="3"/>
  <c r="B4817" i="3"/>
  <c r="E4817" i="3" s="1"/>
  <c r="A4818" i="3"/>
  <c r="F4817" i="3"/>
  <c r="G4817" i="3" s="1"/>
  <c r="D4818" i="3" l="1"/>
  <c r="C4818" i="3"/>
  <c r="B4818" i="3"/>
  <c r="E4818" i="3" s="1"/>
  <c r="A4819" i="3"/>
  <c r="F4818" i="3" l="1"/>
  <c r="G4818" i="3" s="1"/>
  <c r="D4819" i="3"/>
  <c r="C4819" i="3"/>
  <c r="B4819" i="3"/>
  <c r="E4819" i="3" s="1"/>
  <c r="A4820" i="3"/>
  <c r="F4819" i="3" l="1"/>
  <c r="G4819" i="3" s="1"/>
  <c r="D4820" i="3"/>
  <c r="C4820" i="3"/>
  <c r="B4820" i="3"/>
  <c r="E4820" i="3" s="1"/>
  <c r="A4821" i="3"/>
  <c r="F4820" i="3" l="1"/>
  <c r="G4820" i="3" s="1"/>
  <c r="A4822" i="3"/>
  <c r="D4821" i="3"/>
  <c r="C4821" i="3"/>
  <c r="B4821" i="3"/>
  <c r="E4821" i="3" s="1"/>
  <c r="F4821" i="3" l="1"/>
  <c r="G4821" i="3" s="1"/>
  <c r="A4823" i="3"/>
  <c r="D4822" i="3"/>
  <c r="C4822" i="3"/>
  <c r="B4822" i="3"/>
  <c r="E4822" i="3" s="1"/>
  <c r="F4822" i="3" l="1"/>
  <c r="G4822" i="3" s="1"/>
  <c r="B4823" i="3"/>
  <c r="E4823" i="3" s="1"/>
  <c r="A4824" i="3"/>
  <c r="D4823" i="3"/>
  <c r="C4823" i="3"/>
  <c r="F4823" i="3" l="1"/>
  <c r="G4823" i="3" s="1"/>
  <c r="C4824" i="3"/>
  <c r="B4824" i="3"/>
  <c r="E4824" i="3" s="1"/>
  <c r="A4825" i="3"/>
  <c r="D4824" i="3"/>
  <c r="F4824" i="3" s="1"/>
  <c r="G4824" i="3" s="1"/>
  <c r="D4825" i="3" l="1"/>
  <c r="C4825" i="3"/>
  <c r="B4825" i="3"/>
  <c r="E4825" i="3" s="1"/>
  <c r="A4826" i="3"/>
  <c r="F4825" i="3"/>
  <c r="G4825" i="3" s="1"/>
  <c r="D4826" i="3" l="1"/>
  <c r="C4826" i="3"/>
  <c r="B4826" i="3"/>
  <c r="E4826" i="3" s="1"/>
  <c r="A4827" i="3"/>
  <c r="F4826" i="3" l="1"/>
  <c r="G4826" i="3" s="1"/>
  <c r="D4827" i="3"/>
  <c r="C4827" i="3"/>
  <c r="B4827" i="3"/>
  <c r="E4827" i="3" s="1"/>
  <c r="A4828" i="3"/>
  <c r="F4827" i="3" l="1"/>
  <c r="G4827" i="3" s="1"/>
  <c r="D4828" i="3"/>
  <c r="C4828" i="3"/>
  <c r="B4828" i="3"/>
  <c r="E4828" i="3" s="1"/>
  <c r="A4829" i="3"/>
  <c r="F4828" i="3" l="1"/>
  <c r="G4828" i="3" s="1"/>
  <c r="A4830" i="3"/>
  <c r="D4829" i="3"/>
  <c r="C4829" i="3"/>
  <c r="B4829" i="3"/>
  <c r="E4829" i="3" s="1"/>
  <c r="F4829" i="3"/>
  <c r="G4829" i="3" s="1"/>
  <c r="A4831" i="3" l="1"/>
  <c r="D4830" i="3"/>
  <c r="C4830" i="3"/>
  <c r="B4830" i="3"/>
  <c r="E4830" i="3" s="1"/>
  <c r="F4830" i="3" l="1"/>
  <c r="G4830" i="3" s="1"/>
  <c r="B4831" i="3"/>
  <c r="E4831" i="3" s="1"/>
  <c r="A4832" i="3"/>
  <c r="D4831" i="3"/>
  <c r="C4831" i="3"/>
  <c r="F4831" i="3" l="1"/>
  <c r="G4831" i="3" s="1"/>
  <c r="C4832" i="3"/>
  <c r="B4832" i="3"/>
  <c r="E4832" i="3" s="1"/>
  <c r="A4833" i="3"/>
  <c r="D4832" i="3"/>
  <c r="F4832" i="3" s="1"/>
  <c r="G4832" i="3" s="1"/>
  <c r="D4833" i="3" l="1"/>
  <c r="C4833" i="3"/>
  <c r="B4833" i="3"/>
  <c r="E4833" i="3" s="1"/>
  <c r="A4834" i="3"/>
  <c r="F4833" i="3"/>
  <c r="G4833" i="3" s="1"/>
  <c r="D4834" i="3" l="1"/>
  <c r="C4834" i="3"/>
  <c r="B4834" i="3"/>
  <c r="E4834" i="3" s="1"/>
  <c r="A4835" i="3"/>
  <c r="F4834" i="3"/>
  <c r="G4834" i="3" s="1"/>
  <c r="D4835" i="3" l="1"/>
  <c r="C4835" i="3"/>
  <c r="B4835" i="3"/>
  <c r="E4835" i="3" s="1"/>
  <c r="A4836" i="3"/>
  <c r="F4835" i="3"/>
  <c r="G4835" i="3" s="1"/>
  <c r="D4836" i="3" l="1"/>
  <c r="C4836" i="3"/>
  <c r="B4836" i="3"/>
  <c r="E4836" i="3" s="1"/>
  <c r="A4837" i="3"/>
  <c r="F4836" i="3"/>
  <c r="G4836" i="3" s="1"/>
  <c r="A4838" i="3" l="1"/>
  <c r="D4837" i="3"/>
  <c r="C4837" i="3"/>
  <c r="B4837" i="3"/>
  <c r="E4837" i="3" s="1"/>
  <c r="F4837" i="3"/>
  <c r="G4837" i="3" s="1"/>
  <c r="A4839" i="3" l="1"/>
  <c r="D4838" i="3"/>
  <c r="C4838" i="3"/>
  <c r="B4838" i="3"/>
  <c r="E4838" i="3" s="1"/>
  <c r="F4838" i="3" l="1"/>
  <c r="G4838" i="3" s="1"/>
  <c r="B4839" i="3"/>
  <c r="A4840" i="3"/>
  <c r="D4839" i="3"/>
  <c r="C4839" i="3"/>
  <c r="F4839" i="3" l="1"/>
  <c r="G4839" i="3" s="1"/>
  <c r="C4840" i="3"/>
  <c r="B4840" i="3"/>
  <c r="A4841" i="3"/>
  <c r="D4840" i="3"/>
  <c r="E4839" i="3"/>
  <c r="F4840" i="3" s="1"/>
  <c r="G4840" i="3" s="1"/>
  <c r="E4840" i="3" l="1"/>
  <c r="D4841" i="3"/>
  <c r="C4841" i="3"/>
  <c r="B4841" i="3"/>
  <c r="E4841" i="3" s="1"/>
  <c r="A4842" i="3"/>
  <c r="D4842" i="3" l="1"/>
  <c r="C4842" i="3"/>
  <c r="B4842" i="3"/>
  <c r="E4842" i="3" s="1"/>
  <c r="A4843" i="3"/>
  <c r="F4842" i="3"/>
  <c r="F4841" i="3"/>
  <c r="G4841" i="3" s="1"/>
  <c r="G4842" i="3" s="1"/>
  <c r="D4843" i="3" l="1"/>
  <c r="C4843" i="3"/>
  <c r="F4843" i="3" s="1"/>
  <c r="G4843" i="3" s="1"/>
  <c r="B4843" i="3"/>
  <c r="E4843" i="3" s="1"/>
  <c r="A4844" i="3"/>
  <c r="D4844" i="3" l="1"/>
  <c r="C4844" i="3"/>
  <c r="B4844" i="3"/>
  <c r="E4844" i="3" s="1"/>
  <c r="A4845" i="3"/>
  <c r="F4844" i="3" l="1"/>
  <c r="G4844" i="3" s="1"/>
  <c r="A4846" i="3"/>
  <c r="D4845" i="3"/>
  <c r="C4845" i="3"/>
  <c r="B4845" i="3"/>
  <c r="E4845" i="3" s="1"/>
  <c r="F4845" i="3" l="1"/>
  <c r="G4845" i="3" s="1"/>
  <c r="A4847" i="3"/>
  <c r="D4846" i="3"/>
  <c r="C4846" i="3"/>
  <c r="B4846" i="3"/>
  <c r="E4846" i="3" s="1"/>
  <c r="F4846" i="3" l="1"/>
  <c r="G4846" i="3" s="1"/>
  <c r="B4847" i="3"/>
  <c r="E4847" i="3" s="1"/>
  <c r="A4848" i="3"/>
  <c r="D4847" i="3"/>
  <c r="C4847" i="3"/>
  <c r="F4847" i="3" l="1"/>
  <c r="G4847" i="3" s="1"/>
  <c r="C4848" i="3"/>
  <c r="B4848" i="3"/>
  <c r="E4848" i="3" s="1"/>
  <c r="A4849" i="3"/>
  <c r="D4848" i="3"/>
  <c r="F4848" i="3" s="1"/>
  <c r="G4848" i="3" s="1"/>
  <c r="D4849" i="3" l="1"/>
  <c r="C4849" i="3"/>
  <c r="F4849" i="3" s="1"/>
  <c r="G4849" i="3" s="1"/>
  <c r="B4849" i="3"/>
  <c r="E4849" i="3" s="1"/>
  <c r="A4850" i="3"/>
  <c r="A4851" i="3" l="1"/>
  <c r="D4850" i="3"/>
  <c r="C4850" i="3"/>
  <c r="F4850" i="3" s="1"/>
  <c r="G4850" i="3" s="1"/>
  <c r="B4850" i="3"/>
  <c r="E4850" i="3" s="1"/>
  <c r="D4851" i="3" l="1"/>
  <c r="C4851" i="3"/>
  <c r="B4851" i="3"/>
  <c r="E4851" i="3" s="1"/>
  <c r="A4852" i="3"/>
  <c r="F4851" i="3" l="1"/>
  <c r="G4851" i="3" s="1"/>
  <c r="D4852" i="3"/>
  <c r="C4852" i="3"/>
  <c r="B4852" i="3"/>
  <c r="E4852" i="3" s="1"/>
  <c r="A4853" i="3"/>
  <c r="F4852" i="3"/>
  <c r="G4852" i="3" s="1"/>
  <c r="D4853" i="3" l="1"/>
  <c r="C4853" i="3"/>
  <c r="B4853" i="3"/>
  <c r="E4853" i="3" s="1"/>
  <c r="A4854" i="3"/>
  <c r="F4853" i="3"/>
  <c r="G4853" i="3" s="1"/>
  <c r="D4854" i="3" l="1"/>
  <c r="C4854" i="3"/>
  <c r="B4854" i="3"/>
  <c r="E4854" i="3" s="1"/>
  <c r="A4855" i="3"/>
  <c r="F4854" i="3"/>
  <c r="G4854" i="3" s="1"/>
  <c r="A4856" i="3" l="1"/>
  <c r="D4855" i="3"/>
  <c r="C4855" i="3"/>
  <c r="B4855" i="3"/>
  <c r="E4855" i="3" s="1"/>
  <c r="F4855" i="3" l="1"/>
  <c r="G4855" i="3" s="1"/>
  <c r="A4857" i="3"/>
  <c r="D4856" i="3"/>
  <c r="C4856" i="3"/>
  <c r="B4856" i="3"/>
  <c r="E4856" i="3" s="1"/>
  <c r="F4856" i="3" l="1"/>
  <c r="G4856" i="3" s="1"/>
  <c r="B4857" i="3"/>
  <c r="E4857" i="3" s="1"/>
  <c r="A4858" i="3"/>
  <c r="D4857" i="3"/>
  <c r="C4857" i="3"/>
  <c r="F4857" i="3" l="1"/>
  <c r="G4857" i="3" s="1"/>
  <c r="C4858" i="3"/>
  <c r="B4858" i="3"/>
  <c r="E4858" i="3" s="1"/>
  <c r="A4859" i="3"/>
  <c r="D4858" i="3"/>
  <c r="F4858" i="3" s="1"/>
  <c r="G4858" i="3" s="1"/>
  <c r="D4859" i="3" l="1"/>
  <c r="C4859" i="3"/>
  <c r="F4859" i="3" s="1"/>
  <c r="G4859" i="3" s="1"/>
  <c r="B4859" i="3"/>
  <c r="E4859" i="3" s="1"/>
  <c r="A4860" i="3"/>
  <c r="D4860" i="3" l="1"/>
  <c r="C4860" i="3"/>
  <c r="B4860" i="3"/>
  <c r="E4860" i="3" s="1"/>
  <c r="A4861" i="3"/>
  <c r="F4860" i="3" l="1"/>
  <c r="G4860" i="3" s="1"/>
  <c r="D4861" i="3"/>
  <c r="C4861" i="3"/>
  <c r="B4861" i="3"/>
  <c r="E4861" i="3" s="1"/>
  <c r="A4862" i="3"/>
  <c r="F4861" i="3" l="1"/>
  <c r="G4861" i="3" s="1"/>
  <c r="D4862" i="3"/>
  <c r="C4862" i="3"/>
  <c r="F4862" i="3" s="1"/>
  <c r="G4862" i="3" s="1"/>
  <c r="B4862" i="3"/>
  <c r="E4862" i="3" s="1"/>
  <c r="A4863" i="3"/>
  <c r="A4864" i="3" l="1"/>
  <c r="D4863" i="3"/>
  <c r="C4863" i="3"/>
  <c r="F4863" i="3" s="1"/>
  <c r="G4863" i="3" s="1"/>
  <c r="B4863" i="3"/>
  <c r="E4863" i="3" s="1"/>
  <c r="A4865" i="3" l="1"/>
  <c r="D4864" i="3"/>
  <c r="C4864" i="3"/>
  <c r="B4864" i="3"/>
  <c r="E4864" i="3" s="1"/>
  <c r="F4864" i="3" l="1"/>
  <c r="G4864" i="3" s="1"/>
  <c r="B4865" i="3"/>
  <c r="E4865" i="3" s="1"/>
  <c r="A4866" i="3"/>
  <c r="D4865" i="3"/>
  <c r="C4865" i="3"/>
  <c r="F4865" i="3" l="1"/>
  <c r="G4865" i="3" s="1"/>
  <c r="C4866" i="3"/>
  <c r="B4866" i="3"/>
  <c r="E4866" i="3" s="1"/>
  <c r="A4867" i="3"/>
  <c r="D4866" i="3"/>
  <c r="F4866" i="3" s="1"/>
  <c r="G4866" i="3" s="1"/>
  <c r="D4867" i="3" l="1"/>
  <c r="C4867" i="3"/>
  <c r="B4867" i="3"/>
  <c r="E4867" i="3" s="1"/>
  <c r="A4868" i="3"/>
  <c r="F4867" i="3"/>
  <c r="G4867" i="3" s="1"/>
  <c r="D4868" i="3" l="1"/>
  <c r="C4868" i="3"/>
  <c r="F4868" i="3" s="1"/>
  <c r="G4868" i="3" s="1"/>
  <c r="B4868" i="3"/>
  <c r="E4868" i="3" s="1"/>
  <c r="A4869" i="3"/>
  <c r="D4869" i="3" l="1"/>
  <c r="C4869" i="3"/>
  <c r="B4869" i="3"/>
  <c r="E4869" i="3" s="1"/>
  <c r="A4870" i="3"/>
  <c r="F4869" i="3"/>
  <c r="G4869" i="3" s="1"/>
  <c r="D4870" i="3" l="1"/>
  <c r="C4870" i="3"/>
  <c r="B4870" i="3"/>
  <c r="A4871" i="3"/>
  <c r="F4870" i="3"/>
  <c r="G4870" i="3" s="1"/>
  <c r="A4872" i="3" l="1"/>
  <c r="D4871" i="3"/>
  <c r="C4871" i="3"/>
  <c r="B4871" i="3"/>
  <c r="E4871" i="3" s="1"/>
  <c r="E4870" i="3"/>
  <c r="F4871" i="3" s="1"/>
  <c r="G4871" i="3" s="1"/>
  <c r="A4873" i="3" l="1"/>
  <c r="D4872" i="3"/>
  <c r="C4872" i="3"/>
  <c r="B4872" i="3"/>
  <c r="E4872" i="3" s="1"/>
  <c r="F4872" i="3" l="1"/>
  <c r="G4872" i="3" s="1"/>
  <c r="B4873" i="3"/>
  <c r="E4873" i="3" s="1"/>
  <c r="A4874" i="3"/>
  <c r="D4873" i="3"/>
  <c r="C4873" i="3"/>
  <c r="F4873" i="3" l="1"/>
  <c r="G4873" i="3" s="1"/>
  <c r="C4874" i="3"/>
  <c r="B4874" i="3"/>
  <c r="E4874" i="3" s="1"/>
  <c r="A4875" i="3"/>
  <c r="D4874" i="3"/>
  <c r="F4874" i="3"/>
  <c r="G4874" i="3" s="1"/>
  <c r="D4875" i="3" l="1"/>
  <c r="C4875" i="3"/>
  <c r="B4875" i="3"/>
  <c r="E4875" i="3" s="1"/>
  <c r="A4876" i="3"/>
  <c r="F4875" i="3" l="1"/>
  <c r="G4875" i="3" s="1"/>
  <c r="D4876" i="3"/>
  <c r="C4876" i="3"/>
  <c r="B4876" i="3"/>
  <c r="E4876" i="3" s="1"/>
  <c r="A4877" i="3"/>
  <c r="F4876" i="3"/>
  <c r="G4876" i="3" s="1"/>
  <c r="D4877" i="3" l="1"/>
  <c r="C4877" i="3"/>
  <c r="B4877" i="3"/>
  <c r="E4877" i="3" s="1"/>
  <c r="A4878" i="3"/>
  <c r="F4877" i="3"/>
  <c r="G4877" i="3" s="1"/>
  <c r="D4878" i="3" l="1"/>
  <c r="C4878" i="3"/>
  <c r="B4878" i="3"/>
  <c r="E4878" i="3" s="1"/>
  <c r="A4879" i="3"/>
  <c r="F4878" i="3"/>
  <c r="G4878" i="3" s="1"/>
  <c r="A4880" i="3" l="1"/>
  <c r="D4879" i="3"/>
  <c r="C4879" i="3"/>
  <c r="B4879" i="3"/>
  <c r="E4879" i="3" s="1"/>
  <c r="F4879" i="3" l="1"/>
  <c r="G4879" i="3" s="1"/>
  <c r="A4881" i="3"/>
  <c r="D4880" i="3"/>
  <c r="C4880" i="3"/>
  <c r="B4880" i="3"/>
  <c r="E4880" i="3" s="1"/>
  <c r="F4880" i="3" l="1"/>
  <c r="G4880" i="3" s="1"/>
  <c r="B4881" i="3"/>
  <c r="E4881" i="3" s="1"/>
  <c r="A4882" i="3"/>
  <c r="D4881" i="3"/>
  <c r="C4881" i="3"/>
  <c r="F4881" i="3" l="1"/>
  <c r="G4881" i="3" s="1"/>
  <c r="C4882" i="3"/>
  <c r="B4882" i="3"/>
  <c r="E4882" i="3" s="1"/>
  <c r="A4883" i="3"/>
  <c r="D4882" i="3"/>
  <c r="F4882" i="3" s="1"/>
  <c r="G4882" i="3" s="1"/>
  <c r="D4883" i="3" l="1"/>
  <c r="C4883" i="3"/>
  <c r="B4883" i="3"/>
  <c r="E4883" i="3" s="1"/>
  <c r="A4884" i="3"/>
  <c r="F4883" i="3" l="1"/>
  <c r="G4883" i="3" s="1"/>
  <c r="D4884" i="3"/>
  <c r="C4884" i="3"/>
  <c r="B4884" i="3"/>
  <c r="E4884" i="3" s="1"/>
  <c r="A4885" i="3"/>
  <c r="F4884" i="3"/>
  <c r="G4884" i="3" s="1"/>
  <c r="D4885" i="3" l="1"/>
  <c r="C4885" i="3"/>
  <c r="B4885" i="3"/>
  <c r="E4885" i="3" s="1"/>
  <c r="A4886" i="3"/>
  <c r="F4885" i="3" l="1"/>
  <c r="G4885" i="3" s="1"/>
  <c r="D4886" i="3"/>
  <c r="C4886" i="3"/>
  <c r="B4886" i="3"/>
  <c r="E4886" i="3" s="1"/>
  <c r="A4887" i="3"/>
  <c r="F4886" i="3"/>
  <c r="G4886" i="3" s="1"/>
  <c r="A4888" i="3" l="1"/>
  <c r="D4887" i="3"/>
  <c r="C4887" i="3"/>
  <c r="B4887" i="3"/>
  <c r="E4887" i="3" s="1"/>
  <c r="F4887" i="3" l="1"/>
  <c r="G4887" i="3" s="1"/>
  <c r="A4889" i="3"/>
  <c r="D4888" i="3"/>
  <c r="C4888" i="3"/>
  <c r="B4888" i="3"/>
  <c r="E4888" i="3" s="1"/>
  <c r="F4888" i="3" l="1"/>
  <c r="G4888" i="3" s="1"/>
  <c r="B4889" i="3"/>
  <c r="E4889" i="3" s="1"/>
  <c r="A4890" i="3"/>
  <c r="D4889" i="3"/>
  <c r="C4889" i="3"/>
  <c r="F4889" i="3" l="1"/>
  <c r="G4889" i="3" s="1"/>
  <c r="C4890" i="3"/>
  <c r="B4890" i="3"/>
  <c r="E4890" i="3" s="1"/>
  <c r="A4891" i="3"/>
  <c r="D4890" i="3"/>
  <c r="F4890" i="3" s="1"/>
  <c r="G4890" i="3" s="1"/>
  <c r="D4891" i="3" l="1"/>
  <c r="C4891" i="3"/>
  <c r="B4891" i="3"/>
  <c r="E4891" i="3" s="1"/>
  <c r="A4892" i="3"/>
  <c r="F4891" i="3"/>
  <c r="G4891" i="3" s="1"/>
  <c r="D4892" i="3" l="1"/>
  <c r="C4892" i="3"/>
  <c r="B4892" i="3"/>
  <c r="E4892" i="3" s="1"/>
  <c r="A4893" i="3"/>
  <c r="F4892" i="3"/>
  <c r="G4892" i="3" s="1"/>
  <c r="D4893" i="3" l="1"/>
  <c r="C4893" i="3"/>
  <c r="B4893" i="3"/>
  <c r="E4893" i="3" s="1"/>
  <c r="A4894" i="3"/>
  <c r="F4893" i="3"/>
  <c r="G4893" i="3" s="1"/>
  <c r="D4894" i="3" l="1"/>
  <c r="C4894" i="3"/>
  <c r="B4894" i="3"/>
  <c r="E4894" i="3" s="1"/>
  <c r="A4895" i="3"/>
  <c r="F4894" i="3"/>
  <c r="G4894" i="3" s="1"/>
  <c r="A4896" i="3" l="1"/>
  <c r="D4895" i="3"/>
  <c r="C4895" i="3"/>
  <c r="B4895" i="3"/>
  <c r="E4895" i="3" s="1"/>
  <c r="F4895" i="3"/>
  <c r="G4895" i="3" s="1"/>
  <c r="A4897" i="3" l="1"/>
  <c r="D4896" i="3"/>
  <c r="C4896" i="3"/>
  <c r="B4896" i="3"/>
  <c r="E4896" i="3" s="1"/>
  <c r="F4896" i="3" l="1"/>
  <c r="G4896" i="3" s="1"/>
  <c r="B4897" i="3"/>
  <c r="E4897" i="3" s="1"/>
  <c r="A4898" i="3"/>
  <c r="D4897" i="3"/>
  <c r="C4897" i="3"/>
  <c r="F4897" i="3" l="1"/>
  <c r="G4897" i="3" s="1"/>
  <c r="C4898" i="3"/>
  <c r="B4898" i="3"/>
  <c r="E4898" i="3" s="1"/>
  <c r="A4899" i="3"/>
  <c r="D4898" i="3"/>
  <c r="F4898" i="3" s="1"/>
  <c r="G4898" i="3" s="1"/>
  <c r="D4899" i="3" l="1"/>
  <c r="C4899" i="3"/>
  <c r="B4899" i="3"/>
  <c r="E4899" i="3" s="1"/>
  <c r="A4900" i="3"/>
  <c r="F4899" i="3"/>
  <c r="G4899" i="3" s="1"/>
  <c r="D4900" i="3" l="1"/>
  <c r="C4900" i="3"/>
  <c r="B4900" i="3"/>
  <c r="A4901" i="3"/>
  <c r="F4900" i="3"/>
  <c r="G4900" i="3" s="1"/>
  <c r="D4901" i="3" l="1"/>
  <c r="C4901" i="3"/>
  <c r="B4901" i="3"/>
  <c r="E4901" i="3" s="1"/>
  <c r="A4902" i="3"/>
  <c r="E4900" i="3"/>
  <c r="F4901" i="3" s="1"/>
  <c r="G4901" i="3" s="1"/>
  <c r="D4902" i="3" l="1"/>
  <c r="C4902" i="3"/>
  <c r="B4902" i="3"/>
  <c r="E4902" i="3" s="1"/>
  <c r="A4903" i="3"/>
  <c r="F4902" i="3"/>
  <c r="G4902" i="3" s="1"/>
  <c r="A4904" i="3" l="1"/>
  <c r="D4903" i="3"/>
  <c r="C4903" i="3"/>
  <c r="B4903" i="3"/>
  <c r="E4903" i="3" s="1"/>
  <c r="F4903" i="3"/>
  <c r="G4903" i="3" s="1"/>
  <c r="A4905" i="3" l="1"/>
  <c r="D4904" i="3"/>
  <c r="C4904" i="3"/>
  <c r="B4904" i="3"/>
  <c r="E4904" i="3" s="1"/>
  <c r="F4904" i="3" l="1"/>
  <c r="G4904" i="3" s="1"/>
  <c r="B4905" i="3"/>
  <c r="E4905" i="3" s="1"/>
  <c r="A4906" i="3"/>
  <c r="D4905" i="3"/>
  <c r="C4905" i="3"/>
  <c r="F4905" i="3" l="1"/>
  <c r="G4905" i="3" s="1"/>
  <c r="C4906" i="3"/>
  <c r="B4906" i="3"/>
  <c r="E4906" i="3" s="1"/>
  <c r="A4907" i="3"/>
  <c r="D4906" i="3"/>
  <c r="F4906" i="3" s="1"/>
  <c r="G4906" i="3" s="1"/>
  <c r="D4907" i="3" l="1"/>
  <c r="C4907" i="3"/>
  <c r="B4907" i="3"/>
  <c r="E4907" i="3" s="1"/>
  <c r="A4908" i="3"/>
  <c r="F4907" i="3"/>
  <c r="G4907" i="3" s="1"/>
  <c r="D4908" i="3" l="1"/>
  <c r="C4908" i="3"/>
  <c r="B4908" i="3"/>
  <c r="E4908" i="3" s="1"/>
  <c r="A4909" i="3"/>
  <c r="F4908" i="3"/>
  <c r="G4908" i="3" s="1"/>
  <c r="D4909" i="3" l="1"/>
  <c r="C4909" i="3"/>
  <c r="B4909" i="3"/>
  <c r="E4909" i="3" s="1"/>
  <c r="A4910" i="3"/>
  <c r="F4909" i="3" l="1"/>
  <c r="G4909" i="3" s="1"/>
  <c r="D4910" i="3"/>
  <c r="C4910" i="3"/>
  <c r="B4910" i="3"/>
  <c r="E4910" i="3" s="1"/>
  <c r="A4911" i="3"/>
  <c r="F4910" i="3"/>
  <c r="G4910" i="3" s="1"/>
  <c r="A4912" i="3" l="1"/>
  <c r="D4911" i="3"/>
  <c r="C4911" i="3"/>
  <c r="B4911" i="3"/>
  <c r="E4911" i="3" s="1"/>
  <c r="F4911" i="3"/>
  <c r="G4911" i="3" s="1"/>
  <c r="A4913" i="3" l="1"/>
  <c r="D4912" i="3"/>
  <c r="C4912" i="3"/>
  <c r="B4912" i="3"/>
  <c r="E4912" i="3" s="1"/>
  <c r="F4912" i="3"/>
  <c r="G4912" i="3" s="1"/>
  <c r="B4913" i="3" l="1"/>
  <c r="E4913" i="3" s="1"/>
  <c r="A4914" i="3"/>
  <c r="D4913" i="3"/>
  <c r="C4913" i="3"/>
  <c r="F4913" i="3" l="1"/>
  <c r="G4913" i="3" s="1"/>
  <c r="C4914" i="3"/>
  <c r="B4914" i="3"/>
  <c r="E4914" i="3" s="1"/>
  <c r="A4915" i="3"/>
  <c r="D4914" i="3"/>
  <c r="F4914" i="3"/>
  <c r="G4914" i="3" s="1"/>
  <c r="D4915" i="3" l="1"/>
  <c r="C4915" i="3"/>
  <c r="B4915" i="3"/>
  <c r="E4915" i="3" s="1"/>
  <c r="A4916" i="3"/>
  <c r="F4915" i="3" l="1"/>
  <c r="G4915" i="3" s="1"/>
  <c r="D4916" i="3"/>
  <c r="C4916" i="3"/>
  <c r="B4916" i="3"/>
  <c r="E4916" i="3" s="1"/>
  <c r="A4917" i="3"/>
  <c r="F4916" i="3"/>
  <c r="G4916" i="3" s="1"/>
  <c r="D4917" i="3" l="1"/>
  <c r="C4917" i="3"/>
  <c r="B4917" i="3"/>
  <c r="E4917" i="3" s="1"/>
  <c r="A4918" i="3"/>
  <c r="F4917" i="3"/>
  <c r="G4917" i="3" s="1"/>
  <c r="D4918" i="3" l="1"/>
  <c r="C4918" i="3"/>
  <c r="B4918" i="3"/>
  <c r="E4918" i="3" s="1"/>
  <c r="A4919" i="3"/>
  <c r="F4918" i="3"/>
  <c r="G4918" i="3" s="1"/>
  <c r="A4920" i="3" l="1"/>
  <c r="D4919" i="3"/>
  <c r="C4919" i="3"/>
  <c r="B4919" i="3"/>
  <c r="E4919" i="3" s="1"/>
  <c r="F4919" i="3" l="1"/>
  <c r="G4919" i="3" s="1"/>
  <c r="A4921" i="3"/>
  <c r="D4920" i="3"/>
  <c r="C4920" i="3"/>
  <c r="B4920" i="3"/>
  <c r="E4920" i="3" s="1"/>
  <c r="F4920" i="3" l="1"/>
  <c r="G4920" i="3" s="1"/>
  <c r="B4921" i="3"/>
  <c r="E4921" i="3" s="1"/>
  <c r="A4922" i="3"/>
  <c r="D4921" i="3"/>
  <c r="F4921" i="3" s="1"/>
  <c r="G4921" i="3" s="1"/>
  <c r="C4921" i="3"/>
  <c r="C4922" i="3" l="1"/>
  <c r="B4922" i="3"/>
  <c r="E4922" i="3" s="1"/>
  <c r="A4923" i="3"/>
  <c r="D4922" i="3"/>
  <c r="F4922" i="3" s="1"/>
  <c r="G4922" i="3" s="1"/>
  <c r="D4923" i="3" l="1"/>
  <c r="C4923" i="3"/>
  <c r="B4923" i="3"/>
  <c r="E4923" i="3" s="1"/>
  <c r="A4924" i="3"/>
  <c r="F4923" i="3"/>
  <c r="G4923" i="3" s="1"/>
  <c r="D4924" i="3" l="1"/>
  <c r="C4924" i="3"/>
  <c r="B4924" i="3"/>
  <c r="E4924" i="3" s="1"/>
  <c r="A4925" i="3"/>
  <c r="F4924" i="3" l="1"/>
  <c r="G4924" i="3" s="1"/>
  <c r="D4925" i="3"/>
  <c r="C4925" i="3"/>
  <c r="B4925" i="3"/>
  <c r="E4925" i="3" s="1"/>
  <c r="A4926" i="3"/>
  <c r="F4925" i="3" l="1"/>
  <c r="G4925" i="3" s="1"/>
  <c r="D4926" i="3"/>
  <c r="C4926" i="3"/>
  <c r="B4926" i="3"/>
  <c r="E4926" i="3" s="1"/>
  <c r="A4927" i="3"/>
  <c r="F4926" i="3"/>
  <c r="G4926" i="3" s="1"/>
  <c r="A4928" i="3" l="1"/>
  <c r="D4927" i="3"/>
  <c r="C4927" i="3"/>
  <c r="B4927" i="3"/>
  <c r="E4927" i="3" s="1"/>
  <c r="F4927" i="3" l="1"/>
  <c r="G4927" i="3" s="1"/>
  <c r="A4929" i="3"/>
  <c r="D4928" i="3"/>
  <c r="C4928" i="3"/>
  <c r="B4928" i="3"/>
  <c r="E4928" i="3" s="1"/>
  <c r="F4928" i="3" l="1"/>
  <c r="G4928" i="3" s="1"/>
  <c r="B4929" i="3"/>
  <c r="E4929" i="3" s="1"/>
  <c r="A4930" i="3"/>
  <c r="D4929" i="3"/>
  <c r="C4929" i="3"/>
  <c r="F4929" i="3" l="1"/>
  <c r="G4929" i="3" s="1"/>
  <c r="C4930" i="3"/>
  <c r="B4930" i="3"/>
  <c r="E4930" i="3" s="1"/>
  <c r="A4931" i="3"/>
  <c r="D4930" i="3"/>
  <c r="F4930" i="3" s="1"/>
  <c r="G4930" i="3" s="1"/>
  <c r="D4931" i="3" l="1"/>
  <c r="C4931" i="3"/>
  <c r="B4931" i="3"/>
  <c r="A4932" i="3"/>
  <c r="F4931" i="3"/>
  <c r="G4931" i="3" s="1"/>
  <c r="D4932" i="3" l="1"/>
  <c r="C4932" i="3"/>
  <c r="B4932" i="3"/>
  <c r="E4932" i="3" s="1"/>
  <c r="A4933" i="3"/>
  <c r="E4931" i="3"/>
  <c r="F4932" i="3" s="1"/>
  <c r="G4932" i="3" s="1"/>
  <c r="D4933" i="3" l="1"/>
  <c r="C4933" i="3"/>
  <c r="B4933" i="3"/>
  <c r="E4933" i="3" s="1"/>
  <c r="A4934" i="3"/>
  <c r="F4933" i="3" l="1"/>
  <c r="G4933" i="3" s="1"/>
  <c r="D4934" i="3"/>
  <c r="C4934" i="3"/>
  <c r="B4934" i="3"/>
  <c r="E4934" i="3" s="1"/>
  <c r="A4935" i="3"/>
  <c r="F4934" i="3"/>
  <c r="G4934" i="3" s="1"/>
  <c r="A4936" i="3" l="1"/>
  <c r="D4935" i="3"/>
  <c r="C4935" i="3"/>
  <c r="F4935" i="3" s="1"/>
  <c r="G4935" i="3" s="1"/>
  <c r="B4935" i="3"/>
  <c r="E4935" i="3" s="1"/>
  <c r="A4937" i="3" l="1"/>
  <c r="D4936" i="3"/>
  <c r="C4936" i="3"/>
  <c r="B4936" i="3"/>
  <c r="E4936" i="3" s="1"/>
  <c r="F4936" i="3" l="1"/>
  <c r="G4936" i="3" s="1"/>
  <c r="B4937" i="3"/>
  <c r="E4937" i="3" s="1"/>
  <c r="A4938" i="3"/>
  <c r="D4937" i="3"/>
  <c r="C4937" i="3"/>
  <c r="F4937" i="3" l="1"/>
  <c r="G4937" i="3" s="1"/>
  <c r="C4938" i="3"/>
  <c r="B4938" i="3"/>
  <c r="E4938" i="3" s="1"/>
  <c r="A4939" i="3"/>
  <c r="D4938" i="3"/>
  <c r="F4938" i="3" s="1"/>
  <c r="G4938" i="3" s="1"/>
  <c r="D4939" i="3" l="1"/>
  <c r="C4939" i="3"/>
  <c r="B4939" i="3"/>
  <c r="E4939" i="3" s="1"/>
  <c r="A4940" i="3"/>
  <c r="F4939" i="3"/>
  <c r="G4939" i="3" s="1"/>
  <c r="D4940" i="3" l="1"/>
  <c r="C4940" i="3"/>
  <c r="B4940" i="3"/>
  <c r="E4940" i="3" s="1"/>
  <c r="A4941" i="3"/>
  <c r="F4940" i="3"/>
  <c r="G4940" i="3" s="1"/>
  <c r="D4941" i="3" l="1"/>
  <c r="C4941" i="3"/>
  <c r="B4941" i="3"/>
  <c r="E4941" i="3" s="1"/>
  <c r="A4942" i="3"/>
  <c r="F4941" i="3"/>
  <c r="G4941" i="3" s="1"/>
  <c r="D4942" i="3" l="1"/>
  <c r="C4942" i="3"/>
  <c r="B4942" i="3"/>
  <c r="E4942" i="3" s="1"/>
  <c r="A4943" i="3"/>
  <c r="F4942" i="3" l="1"/>
  <c r="G4942" i="3" s="1"/>
  <c r="A4944" i="3"/>
  <c r="D4943" i="3"/>
  <c r="C4943" i="3"/>
  <c r="B4943" i="3"/>
  <c r="E4943" i="3" s="1"/>
  <c r="F4943" i="3" l="1"/>
  <c r="G4943" i="3" s="1"/>
  <c r="A4945" i="3"/>
  <c r="D4944" i="3"/>
  <c r="C4944" i="3"/>
  <c r="B4944" i="3"/>
  <c r="E4944" i="3" s="1"/>
  <c r="F4944" i="3" l="1"/>
  <c r="G4944" i="3" s="1"/>
  <c r="B4945" i="3"/>
  <c r="E4945" i="3" s="1"/>
  <c r="A4946" i="3"/>
  <c r="D4945" i="3"/>
  <c r="C4945" i="3"/>
  <c r="F4945" i="3" l="1"/>
  <c r="G4945" i="3" s="1"/>
  <c r="C4946" i="3"/>
  <c r="B4946" i="3"/>
  <c r="E4946" i="3" s="1"/>
  <c r="A4947" i="3"/>
  <c r="D4946" i="3"/>
  <c r="F4946" i="3" s="1"/>
  <c r="G4946" i="3" s="1"/>
  <c r="D4947" i="3" l="1"/>
  <c r="C4947" i="3"/>
  <c r="B4947" i="3"/>
  <c r="E4947" i="3" s="1"/>
  <c r="A4948" i="3"/>
  <c r="F4947" i="3"/>
  <c r="G4947" i="3" s="1"/>
  <c r="D4948" i="3" l="1"/>
  <c r="C4948" i="3"/>
  <c r="B4948" i="3"/>
  <c r="E4948" i="3" s="1"/>
  <c r="A4949" i="3"/>
  <c r="F4948" i="3" l="1"/>
  <c r="G4948" i="3" s="1"/>
  <c r="D4949" i="3"/>
  <c r="C4949" i="3"/>
  <c r="B4949" i="3"/>
  <c r="E4949" i="3" s="1"/>
  <c r="A4950" i="3"/>
  <c r="F4949" i="3" l="1"/>
  <c r="G4949" i="3" s="1"/>
  <c r="D4950" i="3"/>
  <c r="C4950" i="3"/>
  <c r="B4950" i="3"/>
  <c r="E4950" i="3" s="1"/>
  <c r="A4951" i="3"/>
  <c r="F4950" i="3"/>
  <c r="G4950" i="3" s="1"/>
  <c r="A4952" i="3" l="1"/>
  <c r="D4951" i="3"/>
  <c r="C4951" i="3"/>
  <c r="B4951" i="3"/>
  <c r="E4951" i="3" s="1"/>
  <c r="F4951" i="3" l="1"/>
  <c r="G4951" i="3" s="1"/>
  <c r="A4953" i="3"/>
  <c r="D4952" i="3"/>
  <c r="C4952" i="3"/>
  <c r="B4952" i="3"/>
  <c r="E4952" i="3" s="1"/>
  <c r="F4952" i="3" l="1"/>
  <c r="G4952" i="3" s="1"/>
  <c r="B4953" i="3"/>
  <c r="E4953" i="3" s="1"/>
  <c r="A4954" i="3"/>
  <c r="D4953" i="3"/>
  <c r="F4953" i="3" s="1"/>
  <c r="G4953" i="3" s="1"/>
  <c r="C4953" i="3"/>
  <c r="C4954" i="3" l="1"/>
  <c r="B4954" i="3"/>
  <c r="E4954" i="3" s="1"/>
  <c r="A4955" i="3"/>
  <c r="D4954" i="3"/>
  <c r="F4954" i="3" s="1"/>
  <c r="G4954" i="3" s="1"/>
  <c r="D4955" i="3" l="1"/>
  <c r="C4955" i="3"/>
  <c r="B4955" i="3"/>
  <c r="E4955" i="3" s="1"/>
  <c r="A4956" i="3"/>
  <c r="F4955" i="3"/>
  <c r="G4955" i="3" s="1"/>
  <c r="D4956" i="3" l="1"/>
  <c r="C4956" i="3"/>
  <c r="B4956" i="3"/>
  <c r="E4956" i="3" s="1"/>
  <c r="A4957" i="3"/>
  <c r="F4956" i="3" l="1"/>
  <c r="G4956" i="3" s="1"/>
  <c r="D4957" i="3"/>
  <c r="C4957" i="3"/>
  <c r="B4957" i="3"/>
  <c r="E4957" i="3" s="1"/>
  <c r="A4958" i="3"/>
  <c r="F4957" i="3"/>
  <c r="G4957" i="3" s="1"/>
  <c r="D4958" i="3" l="1"/>
  <c r="C4958" i="3"/>
  <c r="B4958" i="3"/>
  <c r="E4958" i="3" s="1"/>
  <c r="A4959" i="3"/>
  <c r="F4958" i="3"/>
  <c r="G4958" i="3" s="1"/>
  <c r="A4960" i="3" l="1"/>
  <c r="D4959" i="3"/>
  <c r="C4959" i="3"/>
  <c r="B4959" i="3"/>
  <c r="E4959" i="3" s="1"/>
  <c r="F4959" i="3" l="1"/>
  <c r="G4959" i="3" s="1"/>
  <c r="A4961" i="3"/>
  <c r="D4960" i="3"/>
  <c r="C4960" i="3"/>
  <c r="B4960" i="3"/>
  <c r="E4960" i="3" s="1"/>
  <c r="F4960" i="3" l="1"/>
  <c r="G4960" i="3" s="1"/>
  <c r="B4961" i="3"/>
  <c r="A4962" i="3"/>
  <c r="D4961" i="3"/>
  <c r="C4961" i="3"/>
  <c r="F4961" i="3" l="1"/>
  <c r="G4961" i="3" s="1"/>
  <c r="C4962" i="3"/>
  <c r="B4962" i="3"/>
  <c r="A4963" i="3"/>
  <c r="D4962" i="3"/>
  <c r="E4961" i="3"/>
  <c r="F4962" i="3" s="1"/>
  <c r="G4962" i="3" s="1"/>
  <c r="E4962" i="3" l="1"/>
  <c r="D4963" i="3"/>
  <c r="C4963" i="3"/>
  <c r="B4963" i="3"/>
  <c r="E4963" i="3" s="1"/>
  <c r="A4964" i="3"/>
  <c r="F4963" i="3" l="1"/>
  <c r="G4963" i="3" s="1"/>
  <c r="D4964" i="3"/>
  <c r="C4964" i="3"/>
  <c r="B4964" i="3"/>
  <c r="E4964" i="3" s="1"/>
  <c r="A4965" i="3"/>
  <c r="F4964" i="3"/>
  <c r="G4964" i="3" s="1"/>
  <c r="D4965" i="3" l="1"/>
  <c r="C4965" i="3"/>
  <c r="B4965" i="3"/>
  <c r="E4965" i="3" s="1"/>
  <c r="A4966" i="3"/>
  <c r="F4965" i="3" l="1"/>
  <c r="G4965" i="3" s="1"/>
  <c r="D4966" i="3"/>
  <c r="C4966" i="3"/>
  <c r="B4966" i="3"/>
  <c r="E4966" i="3" s="1"/>
  <c r="A4967" i="3"/>
  <c r="F4966" i="3"/>
  <c r="G4966" i="3" s="1"/>
  <c r="A4968" i="3" l="1"/>
  <c r="D4967" i="3"/>
  <c r="C4967" i="3"/>
  <c r="B4967" i="3"/>
  <c r="E4967" i="3" s="1"/>
  <c r="F4967" i="3" l="1"/>
  <c r="G4967" i="3" s="1"/>
  <c r="A4969" i="3"/>
  <c r="D4968" i="3"/>
  <c r="C4968" i="3"/>
  <c r="B4968" i="3"/>
  <c r="E4968" i="3" s="1"/>
  <c r="F4968" i="3" l="1"/>
  <c r="G4968" i="3" s="1"/>
  <c r="B4969" i="3"/>
  <c r="E4969" i="3" s="1"/>
  <c r="A4970" i="3"/>
  <c r="D4969" i="3"/>
  <c r="C4969" i="3"/>
  <c r="F4969" i="3" l="1"/>
  <c r="G4969" i="3" s="1"/>
  <c r="C4970" i="3"/>
  <c r="B4970" i="3"/>
  <c r="E4970" i="3" s="1"/>
  <c r="A4971" i="3"/>
  <c r="D4970" i="3"/>
  <c r="F4970" i="3" s="1"/>
  <c r="G4970" i="3" s="1"/>
  <c r="D4971" i="3" l="1"/>
  <c r="C4971" i="3"/>
  <c r="B4971" i="3"/>
  <c r="E4971" i="3" s="1"/>
  <c r="A4972" i="3"/>
  <c r="F4971" i="3"/>
  <c r="G4971" i="3" s="1"/>
  <c r="D4972" i="3" l="1"/>
  <c r="C4972" i="3"/>
  <c r="B4972" i="3"/>
  <c r="E4972" i="3" s="1"/>
  <c r="A4973" i="3"/>
  <c r="F4972" i="3" l="1"/>
  <c r="G4972" i="3" s="1"/>
  <c r="D4973" i="3"/>
  <c r="C4973" i="3"/>
  <c r="B4973" i="3"/>
  <c r="E4973" i="3" s="1"/>
  <c r="A4974" i="3"/>
  <c r="F4973" i="3" l="1"/>
  <c r="G4973" i="3" s="1"/>
  <c r="D4974" i="3"/>
  <c r="C4974" i="3"/>
  <c r="B4974" i="3"/>
  <c r="E4974" i="3" s="1"/>
  <c r="A4975" i="3"/>
  <c r="F4974" i="3" l="1"/>
  <c r="G4974" i="3" s="1"/>
  <c r="A4976" i="3"/>
  <c r="D4975" i="3"/>
  <c r="C4975" i="3"/>
  <c r="B4975" i="3"/>
  <c r="E4975" i="3" s="1"/>
  <c r="F4975" i="3"/>
  <c r="G4975" i="3" s="1"/>
  <c r="A4977" i="3" l="1"/>
  <c r="D4976" i="3"/>
  <c r="C4976" i="3"/>
  <c r="B4976" i="3"/>
  <c r="E4976" i="3" s="1"/>
  <c r="F4976" i="3" l="1"/>
  <c r="G4976" i="3" s="1"/>
  <c r="B4977" i="3"/>
  <c r="E4977" i="3" s="1"/>
  <c r="A4978" i="3"/>
  <c r="D4977" i="3"/>
  <c r="C4977" i="3"/>
  <c r="F4977" i="3" l="1"/>
  <c r="G4977" i="3" s="1"/>
  <c r="C4978" i="3"/>
  <c r="B4978" i="3"/>
  <c r="E4978" i="3" s="1"/>
  <c r="A4979" i="3"/>
  <c r="D4978" i="3"/>
  <c r="F4978" i="3" s="1"/>
  <c r="G4978" i="3" s="1"/>
  <c r="D4979" i="3" l="1"/>
  <c r="C4979" i="3"/>
  <c r="B4979" i="3"/>
  <c r="E4979" i="3" s="1"/>
  <c r="A4980" i="3"/>
  <c r="F4979" i="3"/>
  <c r="G4979" i="3" s="1"/>
  <c r="D4980" i="3" l="1"/>
  <c r="C4980" i="3"/>
  <c r="B4980" i="3"/>
  <c r="E4980" i="3" s="1"/>
  <c r="A4981" i="3"/>
  <c r="F4980" i="3"/>
  <c r="G4980" i="3" s="1"/>
  <c r="D4981" i="3" l="1"/>
  <c r="C4981" i="3"/>
  <c r="B4981" i="3"/>
  <c r="E4981" i="3" s="1"/>
  <c r="A4982" i="3"/>
  <c r="F4981" i="3"/>
  <c r="G4981" i="3" s="1"/>
  <c r="D4982" i="3" l="1"/>
  <c r="C4982" i="3"/>
  <c r="B4982" i="3"/>
  <c r="E4982" i="3" s="1"/>
  <c r="A4983" i="3"/>
  <c r="F4982" i="3" l="1"/>
  <c r="G4982" i="3" s="1"/>
  <c r="A4984" i="3"/>
  <c r="D4983" i="3"/>
  <c r="C4983" i="3"/>
  <c r="F4983" i="3" s="1"/>
  <c r="G4983" i="3" s="1"/>
  <c r="B4983" i="3"/>
  <c r="E4983" i="3" s="1"/>
  <c r="A4985" i="3" l="1"/>
  <c r="D4984" i="3"/>
  <c r="C4984" i="3"/>
  <c r="B4984" i="3"/>
  <c r="E4984" i="3" s="1"/>
  <c r="F4984" i="3" l="1"/>
  <c r="G4984" i="3" s="1"/>
  <c r="B4985" i="3"/>
  <c r="E4985" i="3" s="1"/>
  <c r="A4986" i="3"/>
  <c r="D4985" i="3"/>
  <c r="C4985" i="3"/>
  <c r="F4985" i="3" l="1"/>
  <c r="G4985" i="3" s="1"/>
  <c r="C4986" i="3"/>
  <c r="B4986" i="3"/>
  <c r="E4986" i="3" s="1"/>
  <c r="A4987" i="3"/>
  <c r="D4986" i="3"/>
  <c r="F4986" i="3"/>
  <c r="G4986" i="3" s="1"/>
  <c r="D4987" i="3" l="1"/>
  <c r="C4987" i="3"/>
  <c r="B4987" i="3"/>
  <c r="E4987" i="3" s="1"/>
  <c r="A4988" i="3"/>
  <c r="F4987" i="3"/>
  <c r="G4987" i="3" s="1"/>
  <c r="D4988" i="3" l="1"/>
  <c r="C4988" i="3"/>
  <c r="B4988" i="3"/>
  <c r="E4988" i="3" s="1"/>
  <c r="A4989" i="3"/>
  <c r="F4988" i="3"/>
  <c r="G4988" i="3" s="1"/>
  <c r="D4989" i="3" l="1"/>
  <c r="C4989" i="3"/>
  <c r="B4989" i="3"/>
  <c r="E4989" i="3" s="1"/>
  <c r="A4990" i="3"/>
  <c r="F4989" i="3"/>
  <c r="G4989" i="3" s="1"/>
  <c r="D4990" i="3" l="1"/>
  <c r="C4990" i="3"/>
  <c r="B4990" i="3"/>
  <c r="E4990" i="3" s="1"/>
  <c r="A4991" i="3"/>
  <c r="F4990" i="3"/>
  <c r="G4990" i="3" s="1"/>
  <c r="A4992" i="3" l="1"/>
  <c r="D4991" i="3"/>
  <c r="C4991" i="3"/>
  <c r="B4991" i="3"/>
  <c r="E4991" i="3" s="1"/>
  <c r="F4991" i="3" l="1"/>
  <c r="G4991" i="3" s="1"/>
  <c r="A4993" i="3"/>
  <c r="D4992" i="3"/>
  <c r="C4992" i="3"/>
  <c r="B4992" i="3"/>
  <c r="F4992" i="3" l="1"/>
  <c r="G4992" i="3" s="1"/>
  <c r="E4992" i="3"/>
  <c r="B4993" i="3"/>
  <c r="E4993" i="3" s="1"/>
  <c r="A4994" i="3"/>
  <c r="D4993" i="3"/>
  <c r="C4993" i="3"/>
  <c r="C4994" i="3" l="1"/>
  <c r="B4994" i="3"/>
  <c r="E4994" i="3" s="1"/>
  <c r="A4995" i="3"/>
  <c r="D4994" i="3"/>
  <c r="F4994" i="3" s="1"/>
  <c r="F4993" i="3"/>
  <c r="G4993" i="3" s="1"/>
  <c r="G4994" i="3" l="1"/>
  <c r="D4995" i="3"/>
  <c r="C4995" i="3"/>
  <c r="B4995" i="3"/>
  <c r="E4995" i="3" s="1"/>
  <c r="A4996" i="3"/>
  <c r="F4995" i="3" l="1"/>
  <c r="G4995" i="3" s="1"/>
  <c r="D4996" i="3"/>
  <c r="C4996" i="3"/>
  <c r="B4996" i="3"/>
  <c r="E4996" i="3" s="1"/>
  <c r="A4997" i="3"/>
  <c r="F4996" i="3" l="1"/>
  <c r="G4996" i="3" s="1"/>
  <c r="D4997" i="3"/>
  <c r="C4997" i="3"/>
  <c r="B4997" i="3"/>
  <c r="E4997" i="3" s="1"/>
  <c r="A4998" i="3"/>
  <c r="F4997" i="3" l="1"/>
  <c r="G4997" i="3" s="1"/>
  <c r="D4998" i="3"/>
  <c r="C4998" i="3"/>
  <c r="B4998" i="3"/>
  <c r="E4998" i="3" s="1"/>
  <c r="A4999" i="3"/>
  <c r="F4998" i="3"/>
  <c r="G4998" i="3" s="1"/>
  <c r="A5000" i="3" l="1"/>
  <c r="D4999" i="3"/>
  <c r="C4999" i="3"/>
  <c r="B4999" i="3"/>
  <c r="E4999" i="3" s="1"/>
  <c r="F4999" i="3" l="1"/>
  <c r="G4999" i="3" s="1"/>
  <c r="A5001" i="3"/>
  <c r="D5000" i="3"/>
  <c r="C5000" i="3"/>
  <c r="B5000" i="3"/>
  <c r="E5000" i="3" s="1"/>
  <c r="F5000" i="3" l="1"/>
  <c r="G5000" i="3" s="1"/>
  <c r="B5001" i="3"/>
  <c r="E5001" i="3" s="1"/>
  <c r="A5002" i="3"/>
  <c r="D5001" i="3"/>
  <c r="C5001" i="3"/>
  <c r="F5001" i="3" l="1"/>
  <c r="G5001" i="3" s="1"/>
  <c r="C5002" i="3"/>
  <c r="B5002" i="3"/>
  <c r="E5002" i="3" s="1"/>
  <c r="A5003" i="3"/>
  <c r="D5002" i="3"/>
  <c r="F5002" i="3" s="1"/>
  <c r="G5002" i="3" s="1"/>
  <c r="D5003" i="3" l="1"/>
  <c r="C5003" i="3"/>
  <c r="F5003" i="3" s="1"/>
  <c r="G5003" i="3" s="1"/>
  <c r="B5003" i="3"/>
  <c r="E5003" i="3" s="1"/>
  <c r="A5004" i="3"/>
  <c r="D5004" i="3" l="1"/>
  <c r="C5004" i="3"/>
  <c r="B5004" i="3"/>
  <c r="E5004" i="3" s="1"/>
  <c r="A5005" i="3"/>
  <c r="F5004" i="3"/>
  <c r="G5004" i="3" s="1"/>
  <c r="D5005" i="3" l="1"/>
  <c r="C5005" i="3"/>
  <c r="B5005" i="3"/>
  <c r="E5005" i="3" s="1"/>
  <c r="A5006" i="3"/>
  <c r="F5005" i="3"/>
  <c r="G5005" i="3" s="1"/>
  <c r="D5006" i="3" l="1"/>
  <c r="C5006" i="3"/>
  <c r="B5006" i="3"/>
  <c r="E5006" i="3" s="1"/>
  <c r="A5007" i="3"/>
  <c r="F5006" i="3"/>
  <c r="G5006" i="3" s="1"/>
  <c r="A5008" i="3" l="1"/>
  <c r="D5007" i="3"/>
  <c r="C5007" i="3"/>
  <c r="B5007" i="3"/>
  <c r="E5007" i="3" s="1"/>
  <c r="F5007" i="3"/>
  <c r="G5007" i="3" s="1"/>
  <c r="A5009" i="3" l="1"/>
  <c r="D5008" i="3"/>
  <c r="C5008" i="3"/>
  <c r="B5008" i="3"/>
  <c r="E5008" i="3" s="1"/>
  <c r="F5008" i="3" l="1"/>
  <c r="G5008" i="3" s="1"/>
  <c r="B5009" i="3"/>
  <c r="E5009" i="3" s="1"/>
  <c r="A5010" i="3"/>
  <c r="D5009" i="3"/>
  <c r="C5009" i="3"/>
  <c r="F5009" i="3" l="1"/>
  <c r="G5009" i="3" s="1"/>
  <c r="C5010" i="3"/>
  <c r="B5010" i="3"/>
  <c r="E5010" i="3" s="1"/>
  <c r="A5011" i="3"/>
  <c r="D5010" i="3"/>
  <c r="F5010" i="3" s="1"/>
  <c r="G5010" i="3" s="1"/>
  <c r="D5011" i="3" l="1"/>
  <c r="C5011" i="3"/>
  <c r="B5011" i="3"/>
  <c r="E5011" i="3" s="1"/>
  <c r="A5012" i="3"/>
  <c r="F5011" i="3"/>
  <c r="G5011" i="3" s="1"/>
  <c r="D5012" i="3" l="1"/>
  <c r="C5012" i="3"/>
  <c r="B5012" i="3"/>
  <c r="E5012" i="3" s="1"/>
  <c r="A5013" i="3"/>
  <c r="F5012" i="3"/>
  <c r="G5012" i="3" s="1"/>
  <c r="D5013" i="3" l="1"/>
  <c r="C5013" i="3"/>
  <c r="B5013" i="3"/>
  <c r="E5013" i="3" s="1"/>
  <c r="A5014" i="3"/>
  <c r="F5013" i="3"/>
  <c r="G5013" i="3" s="1"/>
  <c r="D5014" i="3" l="1"/>
  <c r="C5014" i="3"/>
  <c r="B5014" i="3"/>
  <c r="E5014" i="3" s="1"/>
  <c r="A5015" i="3"/>
  <c r="F5014" i="3" l="1"/>
  <c r="G5014" i="3" s="1"/>
  <c r="A5016" i="3"/>
  <c r="D5015" i="3"/>
  <c r="C5015" i="3"/>
  <c r="B5015" i="3"/>
  <c r="E5015" i="3" s="1"/>
  <c r="F5015" i="3"/>
  <c r="G5015" i="3" s="1"/>
  <c r="A5017" i="3" l="1"/>
  <c r="D5016" i="3"/>
  <c r="C5016" i="3"/>
  <c r="B5016" i="3"/>
  <c r="E5016" i="3" s="1"/>
  <c r="F5016" i="3" l="1"/>
  <c r="G5016" i="3" s="1"/>
  <c r="B5017" i="3"/>
  <c r="E5017" i="3" s="1"/>
  <c r="A5018" i="3"/>
  <c r="D5017" i="3"/>
  <c r="F5017" i="3" s="1"/>
  <c r="G5017" i="3" s="1"/>
  <c r="C5017" i="3"/>
  <c r="C5018" i="3" l="1"/>
  <c r="B5018" i="3"/>
  <c r="E5018" i="3" s="1"/>
  <c r="A5019" i="3"/>
  <c r="D5018" i="3"/>
  <c r="F5018" i="3" s="1"/>
  <c r="G5018" i="3" s="1"/>
  <c r="D5019" i="3" l="1"/>
  <c r="C5019" i="3"/>
  <c r="B5019" i="3"/>
  <c r="E5019" i="3" s="1"/>
  <c r="A5020" i="3"/>
  <c r="F5019" i="3"/>
  <c r="G5019" i="3" s="1"/>
  <c r="D5020" i="3" l="1"/>
  <c r="C5020" i="3"/>
  <c r="B5020" i="3"/>
  <c r="E5020" i="3" s="1"/>
  <c r="A5021" i="3"/>
  <c r="F5020" i="3" l="1"/>
  <c r="G5020" i="3" s="1"/>
  <c r="D5021" i="3"/>
  <c r="C5021" i="3"/>
  <c r="B5021" i="3"/>
  <c r="E5021" i="3" s="1"/>
  <c r="A5022" i="3"/>
  <c r="F5021" i="3" l="1"/>
  <c r="G5021" i="3" s="1"/>
  <c r="D5022" i="3"/>
  <c r="C5022" i="3"/>
  <c r="B5022" i="3"/>
  <c r="E5022" i="3" s="1"/>
  <c r="A5023" i="3"/>
  <c r="F5022" i="3" l="1"/>
  <c r="G5022" i="3" s="1"/>
  <c r="A5024" i="3"/>
  <c r="D5023" i="3"/>
  <c r="C5023" i="3"/>
  <c r="B5023" i="3"/>
  <c r="E5023" i="3" s="1"/>
  <c r="F5023" i="3"/>
  <c r="G5023" i="3" s="1"/>
  <c r="A5025" i="3" l="1"/>
  <c r="D5024" i="3"/>
  <c r="C5024" i="3"/>
  <c r="B5024" i="3"/>
  <c r="E5024" i="3" s="1"/>
  <c r="F5024" i="3" l="1"/>
  <c r="G5024" i="3" s="1"/>
  <c r="B5025" i="3"/>
  <c r="E5025" i="3" s="1"/>
  <c r="A5026" i="3"/>
  <c r="D5025" i="3"/>
  <c r="C5025" i="3"/>
  <c r="F5025" i="3" l="1"/>
  <c r="G5025" i="3" s="1"/>
  <c r="C5026" i="3"/>
  <c r="B5026" i="3"/>
  <c r="E5026" i="3" s="1"/>
  <c r="A5027" i="3"/>
  <c r="D5026" i="3"/>
  <c r="F5026" i="3" s="1"/>
  <c r="G5026" i="3" s="1"/>
  <c r="D5027" i="3" l="1"/>
  <c r="C5027" i="3"/>
  <c r="B5027" i="3"/>
  <c r="E5027" i="3" s="1"/>
  <c r="A5028" i="3"/>
  <c r="F5027" i="3"/>
  <c r="G5027" i="3" s="1"/>
  <c r="D5028" i="3" l="1"/>
  <c r="C5028" i="3"/>
  <c r="B5028" i="3"/>
  <c r="E5028" i="3" s="1"/>
  <c r="A5029" i="3"/>
  <c r="F5028" i="3"/>
  <c r="G5028" i="3" s="1"/>
  <c r="D5029" i="3" l="1"/>
  <c r="C5029" i="3"/>
  <c r="B5029" i="3"/>
  <c r="E5029" i="3" s="1"/>
  <c r="A5030" i="3"/>
  <c r="F5029" i="3"/>
  <c r="G5029" i="3" s="1"/>
  <c r="D5030" i="3" l="1"/>
  <c r="C5030" i="3"/>
  <c r="B5030" i="3"/>
  <c r="E5030" i="3" s="1"/>
  <c r="A5031" i="3"/>
  <c r="F5030" i="3" l="1"/>
  <c r="G5030" i="3" s="1"/>
  <c r="A5032" i="3"/>
  <c r="D5031" i="3"/>
  <c r="C5031" i="3"/>
  <c r="B5031" i="3"/>
  <c r="E5031" i="3" s="1"/>
  <c r="F5031" i="3"/>
  <c r="G5031" i="3" s="1"/>
  <c r="A5033" i="3" l="1"/>
  <c r="D5032" i="3"/>
  <c r="C5032" i="3"/>
  <c r="B5032" i="3"/>
  <c r="E5032" i="3" s="1"/>
  <c r="F5032" i="3"/>
  <c r="G5032" i="3" s="1"/>
  <c r="B5033" i="3" l="1"/>
  <c r="E5033" i="3" s="1"/>
  <c r="A5034" i="3"/>
  <c r="D5033" i="3"/>
  <c r="C5033" i="3"/>
  <c r="F5033" i="3" l="1"/>
  <c r="G5033" i="3" s="1"/>
  <c r="C5034" i="3"/>
  <c r="B5034" i="3"/>
  <c r="E5034" i="3" s="1"/>
  <c r="A5035" i="3"/>
  <c r="D5034" i="3"/>
  <c r="F5034" i="3" s="1"/>
  <c r="G5034" i="3" s="1"/>
  <c r="D5035" i="3" l="1"/>
  <c r="C5035" i="3"/>
  <c r="B5035" i="3"/>
  <c r="E5035" i="3" s="1"/>
  <c r="A5036" i="3"/>
  <c r="F5035" i="3"/>
  <c r="G5035" i="3" s="1"/>
  <c r="D5036" i="3" l="1"/>
  <c r="C5036" i="3"/>
  <c r="B5036" i="3"/>
  <c r="E5036" i="3" s="1"/>
  <c r="A5037" i="3"/>
  <c r="F5036" i="3" l="1"/>
  <c r="G5036" i="3" s="1"/>
  <c r="D5037" i="3"/>
  <c r="C5037" i="3"/>
  <c r="B5037" i="3"/>
  <c r="E5037" i="3" s="1"/>
  <c r="A5038" i="3"/>
  <c r="F5037" i="3" l="1"/>
  <c r="G5037" i="3" s="1"/>
  <c r="D5038" i="3"/>
  <c r="C5038" i="3"/>
  <c r="B5038" i="3"/>
  <c r="E5038" i="3" s="1"/>
  <c r="A5039" i="3"/>
  <c r="F5038" i="3" l="1"/>
  <c r="G5038" i="3" s="1"/>
  <c r="A5040" i="3"/>
  <c r="D5039" i="3"/>
  <c r="C5039" i="3"/>
  <c r="B5039" i="3"/>
  <c r="E5039" i="3" s="1"/>
  <c r="F5039" i="3" l="1"/>
  <c r="G5039" i="3" s="1"/>
  <c r="A5041" i="3"/>
  <c r="D5040" i="3"/>
  <c r="C5040" i="3"/>
  <c r="B5040" i="3"/>
  <c r="E5040" i="3" s="1"/>
  <c r="F5040" i="3" l="1"/>
  <c r="G5040" i="3" s="1"/>
  <c r="B5041" i="3"/>
  <c r="E5041" i="3" s="1"/>
  <c r="A5042" i="3"/>
  <c r="D5041" i="3"/>
  <c r="C5041" i="3"/>
  <c r="F5041" i="3" l="1"/>
  <c r="G5041" i="3" s="1"/>
  <c r="C5042" i="3"/>
  <c r="B5042" i="3"/>
  <c r="E5042" i="3" s="1"/>
  <c r="A5043" i="3"/>
  <c r="D5042" i="3"/>
  <c r="F5042" i="3" s="1"/>
  <c r="G5042" i="3" s="1"/>
  <c r="D5043" i="3" l="1"/>
  <c r="C5043" i="3"/>
  <c r="F5043" i="3" s="1"/>
  <c r="G5043" i="3" s="1"/>
  <c r="B5043" i="3"/>
  <c r="E5043" i="3" s="1"/>
  <c r="A5044" i="3"/>
  <c r="D5044" i="3" l="1"/>
  <c r="C5044" i="3"/>
  <c r="B5044" i="3"/>
  <c r="E5044" i="3" s="1"/>
  <c r="A5045" i="3"/>
  <c r="F5044" i="3" l="1"/>
  <c r="G5044" i="3" s="1"/>
  <c r="D5045" i="3"/>
  <c r="C5045" i="3"/>
  <c r="B5045" i="3"/>
  <c r="E5045" i="3" s="1"/>
  <c r="A5046" i="3"/>
  <c r="F5045" i="3" l="1"/>
  <c r="G5045" i="3" s="1"/>
  <c r="D5046" i="3"/>
  <c r="C5046" i="3"/>
  <c r="B5046" i="3"/>
  <c r="E5046" i="3" s="1"/>
  <c r="A5047" i="3"/>
  <c r="F5046" i="3" l="1"/>
  <c r="G5046" i="3" s="1"/>
  <c r="A5048" i="3"/>
  <c r="D5047" i="3"/>
  <c r="C5047" i="3"/>
  <c r="B5047" i="3"/>
  <c r="E5047" i="3" s="1"/>
  <c r="F5047" i="3" l="1"/>
  <c r="G5047" i="3" s="1"/>
  <c r="A5049" i="3"/>
  <c r="D5048" i="3"/>
  <c r="C5048" i="3"/>
  <c r="B5048" i="3"/>
  <c r="E5048" i="3" s="1"/>
  <c r="F5048" i="3" l="1"/>
  <c r="G5048" i="3" s="1"/>
  <c r="B5049" i="3"/>
  <c r="E5049" i="3" s="1"/>
  <c r="A5050" i="3"/>
  <c r="D5049" i="3"/>
  <c r="C5049" i="3"/>
  <c r="F5049" i="3" l="1"/>
  <c r="G5049" i="3" s="1"/>
  <c r="C5050" i="3"/>
  <c r="B5050" i="3"/>
  <c r="E5050" i="3" s="1"/>
  <c r="A5051" i="3"/>
  <c r="D5050" i="3"/>
  <c r="F5050" i="3" s="1"/>
  <c r="G5050" i="3" s="1"/>
  <c r="D5051" i="3" l="1"/>
  <c r="C5051" i="3"/>
  <c r="B5051" i="3"/>
  <c r="E5051" i="3" s="1"/>
  <c r="A5052" i="3"/>
  <c r="F5051" i="3"/>
  <c r="G5051" i="3" s="1"/>
  <c r="D5052" i="3" l="1"/>
  <c r="C5052" i="3"/>
  <c r="B5052" i="3"/>
  <c r="E5052" i="3" s="1"/>
  <c r="A5053" i="3"/>
  <c r="F5052" i="3"/>
  <c r="G5052" i="3" s="1"/>
  <c r="D5053" i="3" l="1"/>
  <c r="C5053" i="3"/>
  <c r="B5053" i="3"/>
  <c r="E5053" i="3" s="1"/>
  <c r="A5054" i="3"/>
  <c r="F5053" i="3"/>
  <c r="G5053" i="3" s="1"/>
  <c r="D5054" i="3" l="1"/>
  <c r="C5054" i="3"/>
  <c r="B5054" i="3"/>
  <c r="E5054" i="3" s="1"/>
  <c r="A5055" i="3"/>
  <c r="F5054" i="3"/>
  <c r="G5054" i="3" s="1"/>
  <c r="A5056" i="3" l="1"/>
  <c r="D5055" i="3"/>
  <c r="C5055" i="3"/>
  <c r="B5055" i="3"/>
  <c r="E5055" i="3" s="1"/>
  <c r="F5055" i="3"/>
  <c r="G5055" i="3" s="1"/>
  <c r="A5057" i="3" l="1"/>
  <c r="D5056" i="3"/>
  <c r="C5056" i="3"/>
  <c r="B5056" i="3"/>
  <c r="E5056" i="3" s="1"/>
  <c r="F5056" i="3" l="1"/>
  <c r="G5056" i="3" s="1"/>
  <c r="B5057" i="3"/>
  <c r="E5057" i="3" s="1"/>
  <c r="A5058" i="3"/>
  <c r="D5057" i="3"/>
  <c r="C5057" i="3"/>
  <c r="F5057" i="3" l="1"/>
  <c r="G5057" i="3" s="1"/>
  <c r="C5058" i="3"/>
  <c r="B5058" i="3"/>
  <c r="E5058" i="3" s="1"/>
  <c r="A5059" i="3"/>
  <c r="D5058" i="3"/>
  <c r="F5058" i="3" s="1"/>
  <c r="G5058" i="3" s="1"/>
  <c r="D5059" i="3" l="1"/>
  <c r="C5059" i="3"/>
  <c r="B5059" i="3"/>
  <c r="E5059" i="3" s="1"/>
  <c r="A5060" i="3"/>
  <c r="F5059" i="3"/>
  <c r="G5059" i="3" s="1"/>
  <c r="D5060" i="3" l="1"/>
  <c r="C5060" i="3"/>
  <c r="B5060" i="3"/>
  <c r="E5060" i="3" s="1"/>
  <c r="A5061" i="3"/>
  <c r="F5060" i="3" l="1"/>
  <c r="G5060" i="3" s="1"/>
  <c r="D5061" i="3"/>
  <c r="C5061" i="3"/>
  <c r="B5061" i="3"/>
  <c r="E5061" i="3" s="1"/>
  <c r="A5062" i="3"/>
  <c r="F5061" i="3"/>
  <c r="G5061" i="3" s="1"/>
  <c r="D5062" i="3" l="1"/>
  <c r="C5062" i="3"/>
  <c r="B5062" i="3"/>
  <c r="E5062" i="3" s="1"/>
  <c r="A5063" i="3"/>
  <c r="F5062" i="3" l="1"/>
  <c r="G5062" i="3" s="1"/>
  <c r="A5064" i="3"/>
  <c r="D5063" i="3"/>
  <c r="C5063" i="3"/>
  <c r="B5063" i="3"/>
  <c r="E5063" i="3" s="1"/>
  <c r="F5063" i="3" l="1"/>
  <c r="G5063" i="3" s="1"/>
  <c r="A5065" i="3"/>
  <c r="D5064" i="3"/>
  <c r="C5064" i="3"/>
  <c r="B5064" i="3"/>
  <c r="E5064" i="3" s="1"/>
  <c r="F5064" i="3" l="1"/>
  <c r="G5064" i="3" s="1"/>
  <c r="B5065" i="3"/>
  <c r="E5065" i="3" s="1"/>
  <c r="A5066" i="3"/>
  <c r="D5065" i="3"/>
  <c r="C5065" i="3"/>
  <c r="F5065" i="3" l="1"/>
  <c r="G5065" i="3" s="1"/>
  <c r="C5066" i="3"/>
  <c r="B5066" i="3"/>
  <c r="E5066" i="3" s="1"/>
  <c r="A5067" i="3"/>
  <c r="D5066" i="3"/>
  <c r="F5066" i="3" s="1"/>
  <c r="G5066" i="3" s="1"/>
  <c r="D5067" i="3" l="1"/>
  <c r="C5067" i="3"/>
  <c r="B5067" i="3"/>
  <c r="E5067" i="3" s="1"/>
  <c r="A5068" i="3"/>
  <c r="F5067" i="3"/>
  <c r="G5067" i="3" s="1"/>
  <c r="D5068" i="3" l="1"/>
  <c r="C5068" i="3"/>
  <c r="B5068" i="3"/>
  <c r="E5068" i="3" s="1"/>
  <c r="A5069" i="3"/>
  <c r="F5068" i="3" l="1"/>
  <c r="G5068" i="3" s="1"/>
  <c r="D5069" i="3"/>
  <c r="C5069" i="3"/>
  <c r="B5069" i="3"/>
  <c r="E5069" i="3" s="1"/>
  <c r="A5070" i="3"/>
  <c r="F5069" i="3"/>
  <c r="G5069" i="3" s="1"/>
  <c r="D5070" i="3" l="1"/>
  <c r="C5070" i="3"/>
  <c r="B5070" i="3"/>
  <c r="E5070" i="3" s="1"/>
  <c r="A5071" i="3"/>
  <c r="F5070" i="3"/>
  <c r="G5070" i="3" s="1"/>
  <c r="A5072" i="3" l="1"/>
  <c r="D5071" i="3"/>
  <c r="C5071" i="3"/>
  <c r="B5071" i="3"/>
  <c r="E5071" i="3" s="1"/>
  <c r="F5071" i="3" l="1"/>
  <c r="G5071" i="3" s="1"/>
  <c r="A5073" i="3"/>
  <c r="D5072" i="3"/>
  <c r="C5072" i="3"/>
  <c r="B5072" i="3"/>
  <c r="E5072" i="3" s="1"/>
  <c r="F5072" i="3" l="1"/>
  <c r="G5072" i="3" s="1"/>
  <c r="B5073" i="3"/>
  <c r="E5073" i="3" s="1"/>
  <c r="A5074" i="3"/>
  <c r="D5073" i="3"/>
  <c r="F5073" i="3" s="1"/>
  <c r="G5073" i="3" s="1"/>
  <c r="C5073" i="3"/>
  <c r="C5074" i="3" l="1"/>
  <c r="B5074" i="3"/>
  <c r="E5074" i="3" s="1"/>
  <c r="A5075" i="3"/>
  <c r="D5074" i="3"/>
  <c r="F5074" i="3" s="1"/>
  <c r="G5074" i="3" s="1"/>
  <c r="D5075" i="3" l="1"/>
  <c r="C5075" i="3"/>
  <c r="B5075" i="3"/>
  <c r="E5075" i="3" s="1"/>
  <c r="A5076" i="3"/>
  <c r="F5075" i="3"/>
  <c r="G5075" i="3" s="1"/>
  <c r="D5076" i="3" l="1"/>
  <c r="C5076" i="3"/>
  <c r="B5076" i="3"/>
  <c r="E5076" i="3" s="1"/>
  <c r="A5077" i="3"/>
  <c r="F5076" i="3"/>
  <c r="G5076" i="3" s="1"/>
  <c r="D5077" i="3" l="1"/>
  <c r="C5077" i="3"/>
  <c r="B5077" i="3"/>
  <c r="E5077" i="3" s="1"/>
  <c r="A5078" i="3"/>
  <c r="F5077" i="3" l="1"/>
  <c r="G5077" i="3" s="1"/>
  <c r="D5078" i="3"/>
  <c r="C5078" i="3"/>
  <c r="B5078" i="3"/>
  <c r="E5078" i="3" s="1"/>
  <c r="A5079" i="3"/>
  <c r="F5078" i="3"/>
  <c r="G5078" i="3" s="1"/>
  <c r="A5080" i="3" l="1"/>
  <c r="D5079" i="3"/>
  <c r="C5079" i="3"/>
  <c r="B5079" i="3"/>
  <c r="E5079" i="3" s="1"/>
  <c r="F5079" i="3" l="1"/>
  <c r="G5079" i="3" s="1"/>
  <c r="A5081" i="3"/>
  <c r="D5080" i="3"/>
  <c r="C5080" i="3"/>
  <c r="B5080" i="3"/>
  <c r="E5080" i="3" s="1"/>
  <c r="F5080" i="3" l="1"/>
  <c r="G5080" i="3" s="1"/>
  <c r="B5081" i="3"/>
  <c r="E5081" i="3" s="1"/>
  <c r="A5082" i="3"/>
  <c r="D5081" i="3"/>
  <c r="C5081" i="3"/>
  <c r="F5081" i="3" l="1"/>
  <c r="G5081" i="3" s="1"/>
  <c r="C5082" i="3"/>
  <c r="B5082" i="3"/>
  <c r="E5082" i="3" s="1"/>
  <c r="A5083" i="3"/>
  <c r="D5082" i="3"/>
  <c r="F5082" i="3"/>
  <c r="G5082" i="3" s="1"/>
  <c r="D5083" i="3" l="1"/>
  <c r="C5083" i="3"/>
  <c r="B5083" i="3"/>
  <c r="E5083" i="3" s="1"/>
  <c r="A5084" i="3"/>
  <c r="F5083" i="3"/>
  <c r="G5083" i="3" s="1"/>
  <c r="D5084" i="3" l="1"/>
  <c r="C5084" i="3"/>
  <c r="B5084" i="3"/>
  <c r="A5085" i="3"/>
  <c r="F5084" i="3" l="1"/>
  <c r="G5084" i="3" s="1"/>
  <c r="D5085" i="3"/>
  <c r="C5085" i="3"/>
  <c r="B5085" i="3"/>
  <c r="E5085" i="3" s="1"/>
  <c r="A5086" i="3"/>
  <c r="E5084" i="3"/>
  <c r="F5085" i="3" s="1"/>
  <c r="G5085" i="3" s="1"/>
  <c r="D5086" i="3" l="1"/>
  <c r="C5086" i="3"/>
  <c r="B5086" i="3"/>
  <c r="E5086" i="3" s="1"/>
  <c r="A5087" i="3"/>
  <c r="F5086" i="3" l="1"/>
  <c r="G5086" i="3" s="1"/>
  <c r="A5088" i="3"/>
  <c r="D5087" i="3"/>
  <c r="C5087" i="3"/>
  <c r="B5087" i="3"/>
  <c r="E5087" i="3" s="1"/>
  <c r="F5087" i="3" l="1"/>
  <c r="G5087" i="3" s="1"/>
  <c r="A5089" i="3"/>
  <c r="D5088" i="3"/>
  <c r="C5088" i="3"/>
  <c r="B5088" i="3"/>
  <c r="E5088" i="3" s="1"/>
  <c r="F5088" i="3" l="1"/>
  <c r="G5088" i="3" s="1"/>
  <c r="B5089" i="3"/>
  <c r="E5089" i="3" s="1"/>
  <c r="A5090" i="3"/>
  <c r="D5089" i="3"/>
  <c r="C5089" i="3"/>
  <c r="F5089" i="3" l="1"/>
  <c r="G5089" i="3" s="1"/>
  <c r="C5090" i="3"/>
  <c r="B5090" i="3"/>
  <c r="E5090" i="3" s="1"/>
  <c r="A5091" i="3"/>
  <c r="D5090" i="3"/>
  <c r="F5090" i="3" s="1"/>
  <c r="G5090" i="3" s="1"/>
  <c r="D5091" i="3" l="1"/>
  <c r="C5091" i="3"/>
  <c r="B5091" i="3"/>
  <c r="E5091" i="3" s="1"/>
  <c r="A5092" i="3"/>
  <c r="F5091" i="3"/>
  <c r="G5091" i="3" s="1"/>
  <c r="D5092" i="3" l="1"/>
  <c r="C5092" i="3"/>
  <c r="B5092" i="3"/>
  <c r="E5092" i="3" s="1"/>
  <c r="A5093" i="3"/>
  <c r="F5092" i="3" l="1"/>
  <c r="G5092" i="3" s="1"/>
  <c r="D5093" i="3"/>
  <c r="C5093" i="3"/>
  <c r="B5093" i="3"/>
  <c r="E5093" i="3" s="1"/>
  <c r="A5094" i="3"/>
  <c r="F5093" i="3" l="1"/>
  <c r="G5093" i="3" s="1"/>
  <c r="D5094" i="3"/>
  <c r="C5094" i="3"/>
  <c r="B5094" i="3"/>
  <c r="E5094" i="3" s="1"/>
  <c r="A5095" i="3"/>
  <c r="F5094" i="3" l="1"/>
  <c r="G5094" i="3" s="1"/>
  <c r="A5096" i="3"/>
  <c r="D5095" i="3"/>
  <c r="C5095" i="3"/>
  <c r="B5095" i="3"/>
  <c r="E5095" i="3" s="1"/>
  <c r="F5095" i="3"/>
  <c r="G5095" i="3" s="1"/>
  <c r="A5097" i="3" l="1"/>
  <c r="D5096" i="3"/>
  <c r="C5096" i="3"/>
  <c r="B5096" i="3"/>
  <c r="E5096" i="3" s="1"/>
  <c r="F5096" i="3" l="1"/>
  <c r="G5096" i="3" s="1"/>
  <c r="B5097" i="3"/>
  <c r="E5097" i="3" s="1"/>
  <c r="A5098" i="3"/>
  <c r="D5097" i="3"/>
  <c r="C5097" i="3"/>
  <c r="F5097" i="3" l="1"/>
  <c r="G5097" i="3" s="1"/>
  <c r="C5098" i="3"/>
  <c r="B5098" i="3"/>
  <c r="E5098" i="3" s="1"/>
  <c r="A5099" i="3"/>
  <c r="D5098" i="3"/>
  <c r="F5098" i="3" s="1"/>
  <c r="G5098" i="3" s="1"/>
  <c r="D5099" i="3" l="1"/>
  <c r="C5099" i="3"/>
  <c r="B5099" i="3"/>
  <c r="E5099" i="3" s="1"/>
  <c r="A5100" i="3"/>
  <c r="F5099" i="3"/>
  <c r="G5099" i="3" s="1"/>
  <c r="D5100" i="3" l="1"/>
  <c r="C5100" i="3"/>
  <c r="B5100" i="3"/>
  <c r="E5100" i="3" s="1"/>
  <c r="A5101" i="3"/>
  <c r="F5100" i="3"/>
  <c r="G5100" i="3" s="1"/>
  <c r="D5101" i="3" l="1"/>
  <c r="C5101" i="3"/>
  <c r="B5101" i="3"/>
  <c r="E5101" i="3" s="1"/>
  <c r="A5102" i="3"/>
  <c r="F5101" i="3"/>
  <c r="G5101" i="3" s="1"/>
  <c r="D5102" i="3" l="1"/>
  <c r="C5102" i="3"/>
  <c r="B5102" i="3"/>
  <c r="E5102" i="3" s="1"/>
  <c r="A5103" i="3"/>
  <c r="F5102" i="3" l="1"/>
  <c r="G5102" i="3" s="1"/>
  <c r="A5104" i="3"/>
  <c r="D5103" i="3"/>
  <c r="C5103" i="3"/>
  <c r="B5103" i="3"/>
  <c r="E5103" i="3" s="1"/>
  <c r="F5103" i="3" l="1"/>
  <c r="G5103" i="3" s="1"/>
  <c r="A5105" i="3"/>
  <c r="D5104" i="3"/>
  <c r="C5104" i="3"/>
  <c r="B5104" i="3"/>
  <c r="E5104" i="3" s="1"/>
  <c r="F5104" i="3" l="1"/>
  <c r="G5104" i="3" s="1"/>
  <c r="B5105" i="3"/>
  <c r="E5105" i="3" s="1"/>
  <c r="A5106" i="3"/>
  <c r="D5105" i="3"/>
  <c r="C5105" i="3"/>
  <c r="F5105" i="3" l="1"/>
  <c r="G5105" i="3" s="1"/>
  <c r="C5106" i="3"/>
  <c r="B5106" i="3"/>
  <c r="E5106" i="3" s="1"/>
  <c r="A5107" i="3"/>
  <c r="D5106" i="3"/>
  <c r="F5106" i="3" s="1"/>
  <c r="G5106" i="3" s="1"/>
  <c r="D5107" i="3" l="1"/>
  <c r="C5107" i="3"/>
  <c r="B5107" i="3"/>
  <c r="E5107" i="3" s="1"/>
  <c r="A5108" i="3"/>
  <c r="F5107" i="3"/>
  <c r="G5107" i="3" s="1"/>
  <c r="D5108" i="3" l="1"/>
  <c r="C5108" i="3"/>
  <c r="B5108" i="3"/>
  <c r="E5108" i="3" s="1"/>
  <c r="A5109" i="3"/>
  <c r="F5108" i="3" l="1"/>
  <c r="G5108" i="3" s="1"/>
  <c r="D5109" i="3"/>
  <c r="C5109" i="3"/>
  <c r="B5109" i="3"/>
  <c r="E5109" i="3" s="1"/>
  <c r="A5110" i="3"/>
  <c r="F5109" i="3"/>
  <c r="G5109" i="3" s="1"/>
  <c r="D5110" i="3" l="1"/>
  <c r="C5110" i="3"/>
  <c r="B5110" i="3"/>
  <c r="E5110" i="3" s="1"/>
  <c r="A5111" i="3"/>
  <c r="F5110" i="3" l="1"/>
  <c r="G5110" i="3" s="1"/>
  <c r="A5112" i="3"/>
  <c r="D5111" i="3"/>
  <c r="C5111" i="3"/>
  <c r="B5111" i="3"/>
  <c r="E5111" i="3" s="1"/>
  <c r="F5111" i="3"/>
  <c r="G5111" i="3" s="1"/>
  <c r="A5113" i="3" l="1"/>
  <c r="D5112" i="3"/>
  <c r="C5112" i="3"/>
  <c r="B5112" i="3"/>
  <c r="E5112" i="3" s="1"/>
  <c r="F5112" i="3" l="1"/>
  <c r="G5112" i="3" s="1"/>
  <c r="B5113" i="3"/>
  <c r="E5113" i="3" s="1"/>
  <c r="A5114" i="3"/>
  <c r="D5113" i="3"/>
  <c r="C5113" i="3"/>
  <c r="F5113" i="3" l="1"/>
  <c r="G5113" i="3" s="1"/>
  <c r="C5114" i="3"/>
  <c r="B5114" i="3"/>
  <c r="A5115" i="3"/>
  <c r="D5114" i="3"/>
  <c r="F5114" i="3" s="1"/>
  <c r="G5114" i="3" s="1"/>
  <c r="E5114" i="3" l="1"/>
  <c r="D5115" i="3"/>
  <c r="C5115" i="3"/>
  <c r="B5115" i="3"/>
  <c r="E5115" i="3" s="1"/>
  <c r="A5116" i="3"/>
  <c r="D5116" i="3" l="1"/>
  <c r="C5116" i="3"/>
  <c r="B5116" i="3"/>
  <c r="E5116" i="3" s="1"/>
  <c r="A5117" i="3"/>
  <c r="F5115" i="3"/>
  <c r="G5115" i="3" s="1"/>
  <c r="F5116" i="3"/>
  <c r="G5116" i="3" l="1"/>
  <c r="D5117" i="3"/>
  <c r="C5117" i="3"/>
  <c r="B5117" i="3"/>
  <c r="E5117" i="3" s="1"/>
  <c r="A5118" i="3"/>
  <c r="F5117" i="3" l="1"/>
  <c r="D5118" i="3"/>
  <c r="C5118" i="3"/>
  <c r="B5118" i="3"/>
  <c r="E5118" i="3" s="1"/>
  <c r="A5119" i="3"/>
  <c r="G5117" i="3"/>
  <c r="F5118" i="3" l="1"/>
  <c r="G5118" i="3"/>
  <c r="A5120" i="3"/>
  <c r="D5119" i="3"/>
  <c r="C5119" i="3"/>
  <c r="B5119" i="3"/>
  <c r="E5119" i="3" s="1"/>
  <c r="F5119" i="3" l="1"/>
  <c r="A5121" i="3"/>
  <c r="D5120" i="3"/>
  <c r="C5120" i="3"/>
  <c r="B5120" i="3"/>
  <c r="E5120" i="3" s="1"/>
  <c r="G5119" i="3"/>
  <c r="F5120" i="3" l="1"/>
  <c r="G5120" i="3"/>
  <c r="B5121" i="3"/>
  <c r="E5121" i="3" s="1"/>
  <c r="A5122" i="3"/>
  <c r="D5121" i="3"/>
  <c r="C5121" i="3"/>
  <c r="F5121" i="3" l="1"/>
  <c r="C5122" i="3"/>
  <c r="B5122" i="3"/>
  <c r="E5122" i="3" s="1"/>
  <c r="A5123" i="3"/>
  <c r="D5122" i="3"/>
  <c r="F5122" i="3" s="1"/>
  <c r="G5121" i="3"/>
  <c r="G5122" i="3" l="1"/>
  <c r="D5123" i="3"/>
  <c r="C5123" i="3"/>
  <c r="F5123" i="3" s="1"/>
  <c r="B5123" i="3"/>
  <c r="E5123" i="3" s="1"/>
  <c r="A5124" i="3"/>
  <c r="D5124" i="3" l="1"/>
  <c r="C5124" i="3"/>
  <c r="B5124" i="3"/>
  <c r="E5124" i="3" s="1"/>
  <c r="A5125" i="3"/>
  <c r="G5123" i="3"/>
  <c r="F5124" i="3" l="1"/>
  <c r="G5124" i="3"/>
  <c r="D5125" i="3"/>
  <c r="C5125" i="3"/>
  <c r="B5125" i="3"/>
  <c r="E5125" i="3" s="1"/>
  <c r="A5126" i="3"/>
  <c r="F5125" i="3"/>
  <c r="D5126" i="3" l="1"/>
  <c r="C5126" i="3"/>
  <c r="B5126" i="3"/>
  <c r="E5126" i="3" s="1"/>
  <c r="A5127" i="3"/>
  <c r="F5126" i="3"/>
  <c r="G5125" i="3"/>
  <c r="G5126" i="3" s="1"/>
  <c r="A5128" i="3" l="1"/>
  <c r="D5127" i="3"/>
  <c r="C5127" i="3"/>
  <c r="F5127" i="3" s="1"/>
  <c r="G5127" i="3" s="1"/>
  <c r="B5127" i="3"/>
  <c r="E5127" i="3" s="1"/>
  <c r="A5129" i="3" l="1"/>
  <c r="D5128" i="3"/>
  <c r="C5128" i="3"/>
  <c r="B5128" i="3"/>
  <c r="E5128" i="3" s="1"/>
  <c r="F5128" i="3" l="1"/>
  <c r="G5128" i="3" s="1"/>
  <c r="B5129" i="3"/>
  <c r="E5129" i="3" s="1"/>
  <c r="A5130" i="3"/>
  <c r="D5129" i="3"/>
  <c r="C5129" i="3"/>
  <c r="F5129" i="3" l="1"/>
  <c r="G5129" i="3" s="1"/>
  <c r="C5130" i="3"/>
  <c r="B5130" i="3"/>
  <c r="E5130" i="3" s="1"/>
  <c r="A5131" i="3"/>
  <c r="D5130" i="3"/>
  <c r="F5130" i="3" s="1"/>
  <c r="G5130" i="3" s="1"/>
  <c r="D5131" i="3" l="1"/>
  <c r="C5131" i="3"/>
  <c r="B5131" i="3"/>
  <c r="E5131" i="3" s="1"/>
  <c r="A5132" i="3"/>
  <c r="F5131" i="3"/>
  <c r="G5131" i="3" s="1"/>
  <c r="D5132" i="3" l="1"/>
  <c r="C5132" i="3"/>
  <c r="B5132" i="3"/>
  <c r="E5132" i="3" s="1"/>
  <c r="A5133" i="3"/>
  <c r="F5132" i="3"/>
  <c r="G5132" i="3" s="1"/>
  <c r="D5133" i="3" l="1"/>
  <c r="C5133" i="3"/>
  <c r="B5133" i="3"/>
  <c r="E5133" i="3" s="1"/>
  <c r="A5134" i="3"/>
  <c r="F5133" i="3"/>
  <c r="G5133" i="3" s="1"/>
  <c r="D5134" i="3" l="1"/>
  <c r="C5134" i="3"/>
  <c r="B5134" i="3"/>
  <c r="E5134" i="3" s="1"/>
  <c r="A5135" i="3"/>
  <c r="F5134" i="3"/>
  <c r="G5134" i="3" s="1"/>
  <c r="A5136" i="3" l="1"/>
  <c r="D5135" i="3"/>
  <c r="C5135" i="3"/>
  <c r="B5135" i="3"/>
  <c r="E5135" i="3" s="1"/>
  <c r="F5135" i="3"/>
  <c r="G5135" i="3" s="1"/>
  <c r="A5137" i="3" l="1"/>
  <c r="D5136" i="3"/>
  <c r="C5136" i="3"/>
  <c r="B5136" i="3"/>
  <c r="E5136" i="3" s="1"/>
  <c r="F5136" i="3" l="1"/>
  <c r="G5136" i="3" s="1"/>
  <c r="B5137" i="3"/>
  <c r="E5137" i="3" s="1"/>
  <c r="A5138" i="3"/>
  <c r="D5137" i="3"/>
  <c r="C5137" i="3"/>
  <c r="F5137" i="3" l="1"/>
  <c r="G5137" i="3" s="1"/>
  <c r="C5138" i="3"/>
  <c r="B5138" i="3"/>
  <c r="E5138" i="3" s="1"/>
  <c r="A5139" i="3"/>
  <c r="D5138" i="3"/>
  <c r="F5138" i="3" s="1"/>
  <c r="G5138" i="3" s="1"/>
  <c r="D5139" i="3" l="1"/>
  <c r="C5139" i="3"/>
  <c r="B5139" i="3"/>
  <c r="E5139" i="3" s="1"/>
  <c r="A5140" i="3"/>
  <c r="F5139" i="3"/>
  <c r="G5139" i="3" s="1"/>
  <c r="D5140" i="3" l="1"/>
  <c r="C5140" i="3"/>
  <c r="B5140" i="3"/>
  <c r="E5140" i="3" s="1"/>
  <c r="A5141" i="3"/>
  <c r="F5140" i="3"/>
  <c r="G5140" i="3" s="1"/>
  <c r="D5141" i="3" l="1"/>
  <c r="C5141" i="3"/>
  <c r="F5141" i="3" s="1"/>
  <c r="G5141" i="3" s="1"/>
  <c r="B5141" i="3"/>
  <c r="E5141" i="3" s="1"/>
  <c r="A5142" i="3"/>
  <c r="D5142" i="3" l="1"/>
  <c r="C5142" i="3"/>
  <c r="B5142" i="3"/>
  <c r="E5142" i="3" s="1"/>
  <c r="A5143" i="3"/>
  <c r="F5142" i="3"/>
  <c r="G5142" i="3" s="1"/>
  <c r="A5144" i="3" l="1"/>
  <c r="D5143" i="3"/>
  <c r="C5143" i="3"/>
  <c r="F5143" i="3" s="1"/>
  <c r="G5143" i="3" s="1"/>
  <c r="B5143" i="3"/>
  <c r="E5143" i="3" s="1"/>
  <c r="A5145" i="3" l="1"/>
  <c r="D5144" i="3"/>
  <c r="C5144" i="3"/>
  <c r="B5144" i="3"/>
  <c r="E5144" i="3" s="1"/>
  <c r="F5144" i="3" l="1"/>
  <c r="G5144" i="3" s="1"/>
  <c r="B5145" i="3"/>
  <c r="A5146" i="3"/>
  <c r="D5145" i="3"/>
  <c r="F5145" i="3" s="1"/>
  <c r="G5145" i="3" s="1"/>
  <c r="C5145" i="3"/>
  <c r="C5146" i="3" l="1"/>
  <c r="B5146" i="3"/>
  <c r="A5147" i="3"/>
  <c r="D5146" i="3"/>
  <c r="E5145" i="3"/>
  <c r="E5146" i="3" l="1"/>
  <c r="D5147" i="3"/>
  <c r="C5147" i="3"/>
  <c r="B5147" i="3"/>
  <c r="E5147" i="3" s="1"/>
  <c r="A5148" i="3"/>
  <c r="F5147" i="3"/>
  <c r="F5146" i="3"/>
  <c r="G5146" i="3" s="1"/>
  <c r="G5147" i="3" s="1"/>
  <c r="D5148" i="3" l="1"/>
  <c r="C5148" i="3"/>
  <c r="B5148" i="3"/>
  <c r="E5148" i="3" s="1"/>
  <c r="A5149" i="3"/>
  <c r="F5148" i="3"/>
  <c r="G5148" i="3" s="1"/>
  <c r="D5149" i="3" l="1"/>
  <c r="C5149" i="3"/>
  <c r="B5149" i="3"/>
  <c r="E5149" i="3" s="1"/>
  <c r="A5150" i="3"/>
  <c r="F5149" i="3" l="1"/>
  <c r="G5149" i="3" s="1"/>
  <c r="D5150" i="3"/>
  <c r="C5150" i="3"/>
  <c r="B5150" i="3"/>
  <c r="E5150" i="3" s="1"/>
  <c r="A5151" i="3"/>
  <c r="F5150" i="3" l="1"/>
  <c r="G5150" i="3" s="1"/>
  <c r="A5152" i="3"/>
  <c r="D5151" i="3"/>
  <c r="C5151" i="3"/>
  <c r="F5151" i="3" s="1"/>
  <c r="G5151" i="3" s="1"/>
  <c r="B5151" i="3"/>
  <c r="E5151" i="3" s="1"/>
  <c r="A5153" i="3" l="1"/>
  <c r="D5152" i="3"/>
  <c r="C5152" i="3"/>
  <c r="B5152" i="3"/>
  <c r="E5152" i="3" s="1"/>
  <c r="F5152" i="3" l="1"/>
  <c r="G5152" i="3" s="1"/>
  <c r="B5153" i="3"/>
  <c r="E5153" i="3" s="1"/>
  <c r="A5154" i="3"/>
  <c r="D5153" i="3"/>
  <c r="F5153" i="3" s="1"/>
  <c r="G5153" i="3" s="1"/>
  <c r="C5153" i="3"/>
  <c r="C5154" i="3" l="1"/>
  <c r="B5154" i="3"/>
  <c r="E5154" i="3" s="1"/>
  <c r="A5155" i="3"/>
  <c r="D5154" i="3"/>
  <c r="F5154" i="3" s="1"/>
  <c r="G5154" i="3" s="1"/>
  <c r="D5155" i="3" l="1"/>
  <c r="C5155" i="3"/>
  <c r="B5155" i="3"/>
  <c r="E5155" i="3" s="1"/>
  <c r="A5156" i="3"/>
  <c r="F5155" i="3" l="1"/>
  <c r="G5155" i="3" s="1"/>
  <c r="D5156" i="3"/>
  <c r="C5156" i="3"/>
  <c r="B5156" i="3"/>
  <c r="E5156" i="3" s="1"/>
  <c r="A5157" i="3"/>
  <c r="F5156" i="3"/>
  <c r="G5156" i="3" s="1"/>
  <c r="D5157" i="3" l="1"/>
  <c r="C5157" i="3"/>
  <c r="B5157" i="3"/>
  <c r="E5157" i="3" s="1"/>
  <c r="A5158" i="3"/>
  <c r="F5157" i="3"/>
  <c r="G5157" i="3" s="1"/>
  <c r="D5158" i="3" l="1"/>
  <c r="C5158" i="3"/>
  <c r="B5158" i="3"/>
  <c r="E5158" i="3" s="1"/>
  <c r="A5159" i="3"/>
  <c r="F5158" i="3"/>
  <c r="G5158" i="3" s="1"/>
  <c r="A5160" i="3" l="1"/>
  <c r="D5159" i="3"/>
  <c r="C5159" i="3"/>
  <c r="B5159" i="3"/>
  <c r="E5159" i="3" s="1"/>
  <c r="F5159" i="3"/>
  <c r="G5159" i="3" s="1"/>
  <c r="A5161" i="3" l="1"/>
  <c r="D5160" i="3"/>
  <c r="C5160" i="3"/>
  <c r="B5160" i="3"/>
  <c r="E5160" i="3" s="1"/>
  <c r="F5160" i="3" l="1"/>
  <c r="G5160" i="3" s="1"/>
  <c r="B5161" i="3"/>
  <c r="E5161" i="3" s="1"/>
  <c r="A5162" i="3"/>
  <c r="D5161" i="3"/>
  <c r="C5161" i="3"/>
  <c r="F5161" i="3" l="1"/>
  <c r="G5161" i="3" s="1"/>
  <c r="C5162" i="3"/>
  <c r="B5162" i="3"/>
  <c r="E5162" i="3" s="1"/>
  <c r="A5163" i="3"/>
  <c r="D5162" i="3"/>
  <c r="F5162" i="3" s="1"/>
  <c r="G5162" i="3" s="1"/>
  <c r="D5163" i="3" l="1"/>
  <c r="C5163" i="3"/>
  <c r="B5163" i="3"/>
  <c r="E5163" i="3" s="1"/>
  <c r="A5164" i="3"/>
  <c r="F5163" i="3"/>
  <c r="G5163" i="3" s="1"/>
  <c r="D5164" i="3" l="1"/>
  <c r="C5164" i="3"/>
  <c r="B5164" i="3"/>
  <c r="E5164" i="3" s="1"/>
  <c r="A5165" i="3"/>
  <c r="F5164" i="3"/>
  <c r="G5164" i="3" s="1"/>
  <c r="D5165" i="3" l="1"/>
  <c r="C5165" i="3"/>
  <c r="B5165" i="3"/>
  <c r="E5165" i="3" s="1"/>
  <c r="A5166" i="3"/>
  <c r="F5165" i="3" l="1"/>
  <c r="G5165" i="3" s="1"/>
  <c r="D5166" i="3"/>
  <c r="C5166" i="3"/>
  <c r="B5166" i="3"/>
  <c r="E5166" i="3" s="1"/>
  <c r="A5167" i="3"/>
  <c r="F5166" i="3"/>
  <c r="G5166" i="3" s="1"/>
  <c r="A5168" i="3" l="1"/>
  <c r="D5167" i="3"/>
  <c r="C5167" i="3"/>
  <c r="B5167" i="3"/>
  <c r="E5167" i="3" s="1"/>
  <c r="F5167" i="3"/>
  <c r="G5167" i="3" s="1"/>
  <c r="A5169" i="3" l="1"/>
  <c r="D5168" i="3"/>
  <c r="C5168" i="3"/>
  <c r="B5168" i="3"/>
  <c r="E5168" i="3" s="1"/>
  <c r="F5168" i="3" l="1"/>
  <c r="G5168" i="3" s="1"/>
  <c r="B5169" i="3"/>
  <c r="E5169" i="3" s="1"/>
  <c r="A5170" i="3"/>
  <c r="D5169" i="3"/>
  <c r="C5169" i="3"/>
  <c r="F5169" i="3" l="1"/>
  <c r="G5169" i="3" s="1"/>
  <c r="C5170" i="3"/>
  <c r="B5170" i="3"/>
  <c r="E5170" i="3" s="1"/>
  <c r="A5171" i="3"/>
  <c r="D5170" i="3"/>
  <c r="F5170" i="3"/>
  <c r="G5170" i="3" s="1"/>
  <c r="D5171" i="3" l="1"/>
  <c r="C5171" i="3"/>
  <c r="B5171" i="3"/>
  <c r="E5171" i="3" s="1"/>
  <c r="A5172" i="3"/>
  <c r="F5171" i="3" l="1"/>
  <c r="G5171" i="3" s="1"/>
  <c r="D5172" i="3"/>
  <c r="C5172" i="3"/>
  <c r="B5172" i="3"/>
  <c r="E5172" i="3" s="1"/>
  <c r="A5173" i="3"/>
  <c r="F5172" i="3"/>
  <c r="G5172" i="3" s="1"/>
  <c r="D5173" i="3" l="1"/>
  <c r="C5173" i="3"/>
  <c r="B5173" i="3"/>
  <c r="A5174" i="3"/>
  <c r="F5173" i="3"/>
  <c r="G5173" i="3" s="1"/>
  <c r="D5174" i="3" l="1"/>
  <c r="C5174" i="3"/>
  <c r="B5174" i="3"/>
  <c r="A5175" i="3"/>
  <c r="E5173" i="3"/>
  <c r="F5174" i="3" s="1"/>
  <c r="G5174" i="3" s="1"/>
  <c r="E5174" i="3" l="1"/>
  <c r="A5176" i="3"/>
  <c r="D5175" i="3"/>
  <c r="C5175" i="3"/>
  <c r="B5175" i="3"/>
  <c r="E5175" i="3" s="1"/>
  <c r="F5175" i="3" l="1"/>
  <c r="G5175" i="3" s="1"/>
  <c r="A5177" i="3"/>
  <c r="D5176" i="3"/>
  <c r="C5176" i="3"/>
  <c r="B5176" i="3"/>
  <c r="E5176" i="3" s="1"/>
  <c r="F5176" i="3" l="1"/>
  <c r="G5176" i="3" s="1"/>
  <c r="B5177" i="3"/>
  <c r="E5177" i="3" s="1"/>
  <c r="A5178" i="3"/>
  <c r="D5177" i="3"/>
  <c r="F5177" i="3" s="1"/>
  <c r="G5177" i="3" s="1"/>
  <c r="C5177" i="3"/>
  <c r="C5178" i="3" l="1"/>
  <c r="B5178" i="3"/>
  <c r="E5178" i="3" s="1"/>
  <c r="A5179" i="3"/>
  <c r="D5178" i="3"/>
  <c r="F5178" i="3" s="1"/>
  <c r="G5178" i="3" s="1"/>
  <c r="D5179" i="3" l="1"/>
  <c r="C5179" i="3"/>
  <c r="B5179" i="3"/>
  <c r="E5179" i="3" s="1"/>
  <c r="A5180" i="3"/>
  <c r="F5179" i="3"/>
  <c r="G5179" i="3" s="1"/>
  <c r="D5180" i="3" l="1"/>
  <c r="C5180" i="3"/>
  <c r="B5180" i="3"/>
  <c r="E5180" i="3" s="1"/>
  <c r="A5181" i="3"/>
  <c r="F5180" i="3" l="1"/>
  <c r="G5180" i="3" s="1"/>
  <c r="D5181" i="3"/>
  <c r="C5181" i="3"/>
  <c r="B5181" i="3"/>
  <c r="E5181" i="3" s="1"/>
  <c r="A5182" i="3"/>
  <c r="F5181" i="3"/>
  <c r="G5181" i="3" s="1"/>
  <c r="D5182" i="3" l="1"/>
  <c r="C5182" i="3"/>
  <c r="F5182" i="3" s="1"/>
  <c r="G5182" i="3" s="1"/>
  <c r="B5182" i="3"/>
  <c r="E5182" i="3" s="1"/>
  <c r="A5183" i="3"/>
  <c r="A5184" i="3" l="1"/>
  <c r="D5183" i="3"/>
  <c r="C5183" i="3"/>
  <c r="B5183" i="3"/>
  <c r="E5183" i="3" s="1"/>
  <c r="F5183" i="3"/>
  <c r="G5183" i="3" s="1"/>
  <c r="A5185" i="3" l="1"/>
  <c r="D5184" i="3"/>
  <c r="C5184" i="3"/>
  <c r="B5184" i="3"/>
  <c r="E5184" i="3" s="1"/>
  <c r="F5184" i="3" l="1"/>
  <c r="G5184" i="3" s="1"/>
  <c r="B5185" i="3"/>
  <c r="E5185" i="3" s="1"/>
  <c r="A5186" i="3"/>
  <c r="D5185" i="3"/>
  <c r="C5185" i="3"/>
  <c r="F5185" i="3" l="1"/>
  <c r="G5185" i="3" s="1"/>
  <c r="C5186" i="3"/>
  <c r="B5186" i="3"/>
  <c r="E5186" i="3" s="1"/>
  <c r="A5187" i="3"/>
  <c r="D5186" i="3"/>
  <c r="F5186" i="3" s="1"/>
  <c r="G5186" i="3" s="1"/>
  <c r="D5187" i="3" l="1"/>
  <c r="C5187" i="3"/>
  <c r="B5187" i="3"/>
  <c r="E5187" i="3" s="1"/>
  <c r="A5188" i="3"/>
  <c r="F5187" i="3"/>
  <c r="G5187" i="3" s="1"/>
  <c r="D5188" i="3" l="1"/>
  <c r="C5188" i="3"/>
  <c r="B5188" i="3"/>
  <c r="E5188" i="3" s="1"/>
  <c r="A5189" i="3"/>
  <c r="F5188" i="3"/>
  <c r="G5188" i="3" s="1"/>
  <c r="D5189" i="3" l="1"/>
  <c r="C5189" i="3"/>
  <c r="B5189" i="3"/>
  <c r="E5189" i="3" s="1"/>
  <c r="A5190" i="3"/>
  <c r="F5189" i="3" l="1"/>
  <c r="G5189" i="3" s="1"/>
  <c r="D5190" i="3"/>
  <c r="C5190" i="3"/>
  <c r="B5190" i="3"/>
  <c r="E5190" i="3" s="1"/>
  <c r="A5191" i="3"/>
  <c r="F5190" i="3"/>
  <c r="G5190" i="3" s="1"/>
  <c r="A5192" i="3" l="1"/>
  <c r="D5191" i="3"/>
  <c r="C5191" i="3"/>
  <c r="B5191" i="3"/>
  <c r="E5191" i="3" s="1"/>
  <c r="F5191" i="3" l="1"/>
  <c r="G5191" i="3" s="1"/>
  <c r="A5193" i="3"/>
  <c r="D5192" i="3"/>
  <c r="C5192" i="3"/>
  <c r="B5192" i="3"/>
  <c r="E5192" i="3" s="1"/>
  <c r="F5192" i="3" l="1"/>
  <c r="G5192" i="3" s="1"/>
  <c r="A5194" i="3"/>
  <c r="B5193" i="3"/>
  <c r="E5193" i="3" s="1"/>
  <c r="D5193" i="3"/>
  <c r="C5193" i="3"/>
  <c r="F5193" i="3" l="1"/>
  <c r="G5193" i="3" s="1"/>
  <c r="C5194" i="3"/>
  <c r="B5194" i="3"/>
  <c r="E5194" i="3" s="1"/>
  <c r="A5195" i="3"/>
  <c r="D5194" i="3"/>
  <c r="F5194" i="3" s="1"/>
  <c r="G5194" i="3" s="1"/>
  <c r="D5195" i="3" l="1"/>
  <c r="C5195" i="3"/>
  <c r="B5195" i="3"/>
  <c r="E5195" i="3" s="1"/>
  <c r="A5196" i="3"/>
  <c r="F5195" i="3"/>
  <c r="G5195" i="3" s="1"/>
  <c r="D5196" i="3" l="1"/>
  <c r="C5196" i="3"/>
  <c r="B5196" i="3"/>
  <c r="E5196" i="3" s="1"/>
  <c r="A5197" i="3"/>
  <c r="F5196" i="3"/>
  <c r="G5196" i="3" s="1"/>
  <c r="D5197" i="3" l="1"/>
  <c r="C5197" i="3"/>
  <c r="B5197" i="3"/>
  <c r="E5197" i="3" s="1"/>
  <c r="A5198" i="3"/>
  <c r="F5197" i="3"/>
  <c r="G5197" i="3" s="1"/>
  <c r="D5198" i="3" l="1"/>
  <c r="C5198" i="3"/>
  <c r="B5198" i="3"/>
  <c r="E5198" i="3" s="1"/>
  <c r="A5199" i="3"/>
  <c r="F5198" i="3"/>
  <c r="G5198" i="3" s="1"/>
  <c r="A5200" i="3" l="1"/>
  <c r="D5199" i="3"/>
  <c r="C5199" i="3"/>
  <c r="B5199" i="3"/>
  <c r="E5199" i="3" s="1"/>
  <c r="F5199" i="3"/>
  <c r="G5199" i="3" s="1"/>
  <c r="A5201" i="3" l="1"/>
  <c r="D5200" i="3"/>
  <c r="C5200" i="3"/>
  <c r="B5200" i="3"/>
  <c r="E5200" i="3" s="1"/>
  <c r="F5200" i="3" l="1"/>
  <c r="G5200" i="3" s="1"/>
  <c r="B5201" i="3"/>
  <c r="E5201" i="3" s="1"/>
  <c r="A5202" i="3"/>
  <c r="D5201" i="3"/>
  <c r="C5201" i="3"/>
  <c r="F5201" i="3" l="1"/>
  <c r="G5201" i="3" s="1"/>
  <c r="C5202" i="3"/>
  <c r="B5202" i="3"/>
  <c r="E5202" i="3" s="1"/>
  <c r="A5203" i="3"/>
  <c r="D5202" i="3"/>
  <c r="F5202" i="3" s="1"/>
  <c r="G5202" i="3" s="1"/>
  <c r="D5203" i="3" l="1"/>
  <c r="C5203" i="3"/>
  <c r="B5203" i="3"/>
  <c r="E5203" i="3" s="1"/>
  <c r="A5204" i="3"/>
  <c r="F5203" i="3"/>
  <c r="G5203" i="3" s="1"/>
  <c r="D5204" i="3" l="1"/>
  <c r="C5204" i="3"/>
  <c r="B5204" i="3"/>
  <c r="A5205" i="3"/>
  <c r="F5204" i="3"/>
  <c r="G5204" i="3" s="1"/>
  <c r="E5204" i="3" l="1"/>
  <c r="D5205" i="3"/>
  <c r="C5205" i="3"/>
  <c r="B5205" i="3"/>
  <c r="E5205" i="3" s="1"/>
  <c r="A5206" i="3"/>
  <c r="F5205" i="3"/>
  <c r="G5205" i="3" s="1"/>
  <c r="D5206" i="3" l="1"/>
  <c r="C5206" i="3"/>
  <c r="B5206" i="3"/>
  <c r="E5206" i="3" s="1"/>
  <c r="A5207" i="3"/>
  <c r="F5206" i="3"/>
  <c r="G5206" i="3" s="1"/>
  <c r="A5208" i="3" l="1"/>
  <c r="D5207" i="3"/>
  <c r="C5207" i="3"/>
  <c r="B5207" i="3"/>
  <c r="E5207" i="3" s="1"/>
  <c r="F5207" i="3" l="1"/>
  <c r="G5207" i="3" s="1"/>
  <c r="A5209" i="3"/>
  <c r="D5208" i="3"/>
  <c r="C5208" i="3"/>
  <c r="B5208" i="3"/>
  <c r="E5208" i="3" s="1"/>
  <c r="F5208" i="3" l="1"/>
  <c r="G5208" i="3" s="1"/>
  <c r="B5209" i="3"/>
  <c r="E5209" i="3" s="1"/>
  <c r="A5210" i="3"/>
  <c r="D5209" i="3"/>
  <c r="F5209" i="3" s="1"/>
  <c r="G5209" i="3" s="1"/>
  <c r="C5209" i="3"/>
  <c r="C5210" i="3" l="1"/>
  <c r="B5210" i="3"/>
  <c r="E5210" i="3" s="1"/>
  <c r="A5211" i="3"/>
  <c r="D5210" i="3"/>
  <c r="F5210" i="3" s="1"/>
  <c r="G5210" i="3" s="1"/>
  <c r="D5211" i="3" l="1"/>
  <c r="C5211" i="3"/>
  <c r="B5211" i="3"/>
  <c r="E5211" i="3" s="1"/>
  <c r="A5212" i="3"/>
  <c r="F5211" i="3"/>
  <c r="G5211" i="3" s="1"/>
  <c r="D5212" i="3" l="1"/>
  <c r="C5212" i="3"/>
  <c r="B5212" i="3"/>
  <c r="E5212" i="3" s="1"/>
  <c r="A5213" i="3"/>
  <c r="F5212" i="3"/>
  <c r="G5212" i="3" s="1"/>
  <c r="D5213" i="3" l="1"/>
  <c r="C5213" i="3"/>
  <c r="B5213" i="3"/>
  <c r="E5213" i="3" s="1"/>
  <c r="A5214" i="3"/>
  <c r="F5213" i="3"/>
  <c r="G5213" i="3" s="1"/>
  <c r="D5214" i="3" l="1"/>
  <c r="C5214" i="3"/>
  <c r="B5214" i="3"/>
  <c r="E5214" i="3" s="1"/>
  <c r="A5215" i="3"/>
  <c r="F5214" i="3" l="1"/>
  <c r="G5214" i="3" s="1"/>
  <c r="A5216" i="3"/>
  <c r="D5215" i="3"/>
  <c r="C5215" i="3"/>
  <c r="B5215" i="3"/>
  <c r="E5215" i="3" s="1"/>
  <c r="F5215" i="3" l="1"/>
  <c r="G5215" i="3" s="1"/>
  <c r="A5217" i="3"/>
  <c r="D5216" i="3"/>
  <c r="C5216" i="3"/>
  <c r="B5216" i="3"/>
  <c r="E5216" i="3" s="1"/>
  <c r="F5216" i="3" l="1"/>
  <c r="G5216" i="3" s="1"/>
  <c r="B5217" i="3"/>
  <c r="E5217" i="3" s="1"/>
  <c r="A5218" i="3"/>
  <c r="D5217" i="3"/>
  <c r="F5217" i="3" s="1"/>
  <c r="G5217" i="3" s="1"/>
  <c r="C5217" i="3"/>
  <c r="C5218" i="3" l="1"/>
  <c r="B5218" i="3"/>
  <c r="E5218" i="3" s="1"/>
  <c r="A5219" i="3"/>
  <c r="D5218" i="3"/>
  <c r="F5218" i="3" s="1"/>
  <c r="G5218" i="3" s="1"/>
  <c r="D5219" i="3" l="1"/>
  <c r="C5219" i="3"/>
  <c r="B5219" i="3"/>
  <c r="E5219" i="3" s="1"/>
  <c r="A5220" i="3"/>
  <c r="F5219" i="3" l="1"/>
  <c r="G5219" i="3" s="1"/>
  <c r="D5220" i="3"/>
  <c r="C5220" i="3"/>
  <c r="B5220" i="3"/>
  <c r="E5220" i="3" s="1"/>
  <c r="A5221" i="3"/>
  <c r="F5220" i="3"/>
  <c r="G5220" i="3" s="1"/>
  <c r="D5221" i="3" l="1"/>
  <c r="C5221" i="3"/>
  <c r="B5221" i="3"/>
  <c r="E5221" i="3" s="1"/>
  <c r="A5222" i="3"/>
  <c r="F5221" i="3" l="1"/>
  <c r="G5221" i="3" s="1"/>
  <c r="D5222" i="3"/>
  <c r="C5222" i="3"/>
  <c r="B5222" i="3"/>
  <c r="E5222" i="3" s="1"/>
  <c r="A5223" i="3"/>
  <c r="F5222" i="3"/>
  <c r="G5222" i="3" s="1"/>
  <c r="A5224" i="3" l="1"/>
  <c r="D5223" i="3"/>
  <c r="C5223" i="3"/>
  <c r="B5223" i="3"/>
  <c r="E5223" i="3" s="1"/>
  <c r="F5223" i="3" l="1"/>
  <c r="G5223" i="3" s="1"/>
  <c r="A5225" i="3"/>
  <c r="D5224" i="3"/>
  <c r="C5224" i="3"/>
  <c r="B5224" i="3"/>
  <c r="E5224" i="3" s="1"/>
  <c r="F5224" i="3" l="1"/>
  <c r="G5224" i="3" s="1"/>
  <c r="B5225" i="3"/>
  <c r="E5225" i="3" s="1"/>
  <c r="A5226" i="3"/>
  <c r="D5225" i="3"/>
  <c r="C5225" i="3"/>
  <c r="F5225" i="3" l="1"/>
  <c r="G5225" i="3" s="1"/>
  <c r="C5226" i="3"/>
  <c r="B5226" i="3"/>
  <c r="E5226" i="3" s="1"/>
  <c r="A5227" i="3"/>
  <c r="D5226" i="3"/>
  <c r="F5226" i="3" s="1"/>
  <c r="G5226" i="3" s="1"/>
  <c r="D5227" i="3" l="1"/>
  <c r="C5227" i="3"/>
  <c r="B5227" i="3"/>
  <c r="E5227" i="3" s="1"/>
  <c r="A5228" i="3"/>
  <c r="F5227" i="3"/>
  <c r="G5227" i="3" s="1"/>
  <c r="D5228" i="3" l="1"/>
  <c r="C5228" i="3"/>
  <c r="B5228" i="3"/>
  <c r="E5228" i="3" s="1"/>
  <c r="A5229" i="3"/>
  <c r="F5228" i="3"/>
  <c r="G5228" i="3" s="1"/>
  <c r="D5229" i="3" l="1"/>
  <c r="C5229" i="3"/>
  <c r="B5229" i="3"/>
  <c r="E5229" i="3" s="1"/>
  <c r="A5230" i="3"/>
  <c r="F5229" i="3" l="1"/>
  <c r="G5229" i="3" s="1"/>
  <c r="D5230" i="3"/>
  <c r="C5230" i="3"/>
  <c r="B5230" i="3"/>
  <c r="E5230" i="3" s="1"/>
  <c r="A5231" i="3"/>
  <c r="F5230" i="3" l="1"/>
  <c r="G5230" i="3" s="1"/>
  <c r="A5232" i="3"/>
  <c r="D5231" i="3"/>
  <c r="C5231" i="3"/>
  <c r="B5231" i="3"/>
  <c r="E5231" i="3" s="1"/>
  <c r="F5231" i="3"/>
  <c r="G5231" i="3" s="1"/>
  <c r="A5233" i="3" l="1"/>
  <c r="D5232" i="3"/>
  <c r="C5232" i="3"/>
  <c r="B5232" i="3"/>
  <c r="E5232" i="3" s="1"/>
  <c r="F5232" i="3" l="1"/>
  <c r="G5232" i="3" s="1"/>
  <c r="B5233" i="3"/>
  <c r="E5233" i="3" s="1"/>
  <c r="A5234" i="3"/>
  <c r="D5233" i="3"/>
  <c r="C5233" i="3"/>
  <c r="F5233" i="3" l="1"/>
  <c r="G5233" i="3" s="1"/>
  <c r="C5234" i="3"/>
  <c r="B5234" i="3"/>
  <c r="E5234" i="3" s="1"/>
  <c r="A5235" i="3"/>
  <c r="D5234" i="3"/>
  <c r="F5234" i="3" s="1"/>
  <c r="G5234" i="3" s="1"/>
  <c r="D5235" i="3" l="1"/>
  <c r="C5235" i="3"/>
  <c r="B5235" i="3"/>
  <c r="E5235" i="3" s="1"/>
  <c r="A5236" i="3"/>
  <c r="F5235" i="3"/>
  <c r="G5235" i="3" s="1"/>
  <c r="D5236" i="3" l="1"/>
  <c r="C5236" i="3"/>
  <c r="B5236" i="3"/>
  <c r="E5236" i="3" s="1"/>
  <c r="A5237" i="3"/>
  <c r="F5236" i="3" l="1"/>
  <c r="G5236" i="3" s="1"/>
  <c r="D5237" i="3"/>
  <c r="C5237" i="3"/>
  <c r="B5237" i="3"/>
  <c r="E5237" i="3" s="1"/>
  <c r="A5238" i="3"/>
  <c r="F5237" i="3"/>
  <c r="G5237" i="3" s="1"/>
  <c r="D5238" i="3" l="1"/>
  <c r="C5238" i="3"/>
  <c r="B5238" i="3"/>
  <c r="E5238" i="3" s="1"/>
  <c r="A5239" i="3"/>
  <c r="F5238" i="3"/>
  <c r="G5238" i="3" s="1"/>
  <c r="A5240" i="3" l="1"/>
  <c r="D5239" i="3"/>
  <c r="C5239" i="3"/>
  <c r="B5239" i="3"/>
  <c r="E5239" i="3" s="1"/>
  <c r="F5239" i="3" l="1"/>
  <c r="G5239" i="3" s="1"/>
  <c r="A5241" i="3"/>
  <c r="D5240" i="3"/>
  <c r="C5240" i="3"/>
  <c r="B5240" i="3"/>
  <c r="E5240" i="3" s="1"/>
  <c r="F5240" i="3" l="1"/>
  <c r="G5240" i="3" s="1"/>
  <c r="B5241" i="3"/>
  <c r="E5241" i="3" s="1"/>
  <c r="A5242" i="3"/>
  <c r="D5241" i="3"/>
  <c r="C5241" i="3"/>
  <c r="F5241" i="3" l="1"/>
  <c r="G5241" i="3" s="1"/>
  <c r="C5242" i="3"/>
  <c r="B5242" i="3"/>
  <c r="E5242" i="3" s="1"/>
  <c r="A5243" i="3"/>
  <c r="D5242" i="3"/>
  <c r="F5242" i="3" s="1"/>
  <c r="G5242" i="3" s="1"/>
  <c r="D5243" i="3" l="1"/>
  <c r="C5243" i="3"/>
  <c r="B5243" i="3"/>
  <c r="E5243" i="3" s="1"/>
  <c r="A5244" i="3"/>
  <c r="F5243" i="3"/>
  <c r="G5243" i="3" s="1"/>
  <c r="D5244" i="3" l="1"/>
  <c r="C5244" i="3"/>
  <c r="B5244" i="3"/>
  <c r="E5244" i="3" s="1"/>
  <c r="A5245" i="3"/>
  <c r="F5244" i="3"/>
  <c r="G5244" i="3" s="1"/>
  <c r="D5245" i="3" l="1"/>
  <c r="C5245" i="3"/>
  <c r="B5245" i="3"/>
  <c r="E5245" i="3" s="1"/>
  <c r="A5246" i="3"/>
  <c r="F5245" i="3" l="1"/>
  <c r="G5245" i="3" s="1"/>
  <c r="D5246" i="3"/>
  <c r="C5246" i="3"/>
  <c r="B5246" i="3"/>
  <c r="E5246" i="3" s="1"/>
  <c r="A5247" i="3"/>
  <c r="F5246" i="3"/>
  <c r="G5246" i="3" s="1"/>
  <c r="A5248" i="3" l="1"/>
  <c r="D5247" i="3"/>
  <c r="C5247" i="3"/>
  <c r="B5247" i="3"/>
  <c r="E5247" i="3" s="1"/>
  <c r="F5247" i="3" l="1"/>
  <c r="G5247" i="3" s="1"/>
  <c r="A5249" i="3"/>
  <c r="D5248" i="3"/>
  <c r="C5248" i="3"/>
  <c r="B5248" i="3"/>
  <c r="E5248" i="3" s="1"/>
  <c r="F5248" i="3" l="1"/>
  <c r="G5248" i="3" s="1"/>
  <c r="B5249" i="3"/>
  <c r="E5249" i="3" s="1"/>
  <c r="A5250" i="3"/>
  <c r="D5249" i="3"/>
  <c r="C5249" i="3"/>
  <c r="F5249" i="3" l="1"/>
  <c r="G5249" i="3" s="1"/>
  <c r="C5250" i="3"/>
  <c r="B5250" i="3"/>
  <c r="E5250" i="3" s="1"/>
  <c r="A5251" i="3"/>
  <c r="D5250" i="3"/>
  <c r="F5250" i="3" s="1"/>
  <c r="G5250" i="3" s="1"/>
  <c r="D5251" i="3" l="1"/>
  <c r="C5251" i="3"/>
  <c r="B5251" i="3"/>
  <c r="E5251" i="3" s="1"/>
  <c r="A5252" i="3"/>
  <c r="F5251" i="3"/>
  <c r="G5251" i="3" s="1"/>
  <c r="D5252" i="3" l="1"/>
  <c r="C5252" i="3"/>
  <c r="B5252" i="3"/>
  <c r="E5252" i="3" s="1"/>
  <c r="A5253" i="3"/>
  <c r="F5252" i="3"/>
  <c r="G5252" i="3" s="1"/>
  <c r="D5253" i="3" l="1"/>
  <c r="C5253" i="3"/>
  <c r="B5253" i="3"/>
  <c r="E5253" i="3" s="1"/>
  <c r="A5254" i="3"/>
  <c r="F5253" i="3"/>
  <c r="G5253" i="3" s="1"/>
  <c r="D5254" i="3" l="1"/>
  <c r="C5254" i="3"/>
  <c r="B5254" i="3"/>
  <c r="E5254" i="3" s="1"/>
  <c r="A5255" i="3"/>
  <c r="F5254" i="3"/>
  <c r="G5254" i="3" s="1"/>
  <c r="A5256" i="3" l="1"/>
  <c r="D5255" i="3"/>
  <c r="C5255" i="3"/>
  <c r="B5255" i="3"/>
  <c r="E5255" i="3" s="1"/>
  <c r="F5255" i="3"/>
  <c r="G5255" i="3" s="1"/>
  <c r="A5257" i="3" l="1"/>
  <c r="D5256" i="3"/>
  <c r="C5256" i="3"/>
  <c r="B5256" i="3"/>
  <c r="E5256" i="3" s="1"/>
  <c r="F5256" i="3" l="1"/>
  <c r="G5256" i="3" s="1"/>
  <c r="B5257" i="3"/>
  <c r="E5257" i="3" s="1"/>
  <c r="A5258" i="3"/>
  <c r="D5257" i="3"/>
  <c r="F5257" i="3" s="1"/>
  <c r="G5257" i="3" s="1"/>
  <c r="C5257" i="3"/>
  <c r="C5258" i="3" l="1"/>
  <c r="B5258" i="3"/>
  <c r="E5258" i="3" s="1"/>
  <c r="A5259" i="3"/>
  <c r="D5258" i="3"/>
  <c r="F5258" i="3"/>
  <c r="G5258" i="3" s="1"/>
  <c r="D5259" i="3" l="1"/>
  <c r="C5259" i="3"/>
  <c r="B5259" i="3"/>
  <c r="E5259" i="3" s="1"/>
  <c r="A5260" i="3"/>
  <c r="F5259" i="3" l="1"/>
  <c r="G5259" i="3" s="1"/>
  <c r="D5260" i="3"/>
  <c r="C5260" i="3"/>
  <c r="B5260" i="3"/>
  <c r="E5260" i="3" s="1"/>
  <c r="A5261" i="3"/>
  <c r="F5260" i="3" l="1"/>
  <c r="G5260" i="3" s="1"/>
  <c r="D5261" i="3"/>
  <c r="C5261" i="3"/>
  <c r="B5261" i="3"/>
  <c r="E5261" i="3" s="1"/>
  <c r="A5262" i="3"/>
  <c r="F5261" i="3"/>
  <c r="G5261" i="3" s="1"/>
  <c r="D5262" i="3" l="1"/>
  <c r="C5262" i="3"/>
  <c r="B5262" i="3"/>
  <c r="E5262" i="3" s="1"/>
  <c r="A5263" i="3"/>
  <c r="F5262" i="3"/>
  <c r="G5262" i="3" s="1"/>
  <c r="A5264" i="3" l="1"/>
  <c r="D5263" i="3"/>
  <c r="C5263" i="3"/>
  <c r="B5263" i="3"/>
  <c r="E5263" i="3" s="1"/>
  <c r="F5263" i="3" l="1"/>
  <c r="G5263" i="3" s="1"/>
  <c r="A5265" i="3"/>
  <c r="D5264" i="3"/>
  <c r="C5264" i="3"/>
  <c r="B5264" i="3"/>
  <c r="E5264" i="3" s="1"/>
  <c r="F5264" i="3" l="1"/>
  <c r="G5264" i="3" s="1"/>
  <c r="B5265" i="3"/>
  <c r="A5266" i="3"/>
  <c r="D5265" i="3"/>
  <c r="F5265" i="3" s="1"/>
  <c r="G5265" i="3" s="1"/>
  <c r="C5265" i="3"/>
  <c r="C5266" i="3" l="1"/>
  <c r="B5266" i="3"/>
  <c r="A5267" i="3"/>
  <c r="D5266" i="3"/>
  <c r="E5265" i="3"/>
  <c r="F5266" i="3" s="1"/>
  <c r="G5266" i="3" s="1"/>
  <c r="E5266" i="3" l="1"/>
  <c r="D5267" i="3"/>
  <c r="C5267" i="3"/>
  <c r="B5267" i="3"/>
  <c r="E5267" i="3" s="1"/>
  <c r="A5268" i="3"/>
  <c r="F5267" i="3"/>
  <c r="G5267" i="3" s="1"/>
  <c r="D5268" i="3" l="1"/>
  <c r="C5268" i="3"/>
  <c r="B5268" i="3"/>
  <c r="E5268" i="3" s="1"/>
  <c r="A5269" i="3"/>
  <c r="F5268" i="3" l="1"/>
  <c r="G5268" i="3" s="1"/>
  <c r="D5269" i="3"/>
  <c r="C5269" i="3"/>
  <c r="B5269" i="3"/>
  <c r="E5269" i="3" s="1"/>
  <c r="A5270" i="3"/>
  <c r="F5269" i="3"/>
  <c r="G5269" i="3" s="1"/>
  <c r="D5270" i="3" l="1"/>
  <c r="C5270" i="3"/>
  <c r="B5270" i="3"/>
  <c r="E5270" i="3" s="1"/>
  <c r="A5271" i="3"/>
  <c r="F5270" i="3"/>
  <c r="G5270" i="3" s="1"/>
  <c r="A5272" i="3" l="1"/>
  <c r="D5271" i="3"/>
  <c r="C5271" i="3"/>
  <c r="B5271" i="3"/>
  <c r="E5271" i="3" s="1"/>
  <c r="F5271" i="3"/>
  <c r="G5271" i="3" s="1"/>
  <c r="A5273" i="3" l="1"/>
  <c r="D5272" i="3"/>
  <c r="C5272" i="3"/>
  <c r="B5272" i="3"/>
  <c r="E5272" i="3" s="1"/>
  <c r="F5272" i="3" l="1"/>
  <c r="G5272" i="3" s="1"/>
  <c r="B5273" i="3"/>
  <c r="E5273" i="3" s="1"/>
  <c r="A5274" i="3"/>
  <c r="D5273" i="3"/>
  <c r="C5273" i="3"/>
  <c r="F5273" i="3" l="1"/>
  <c r="G5273" i="3" s="1"/>
  <c r="C5274" i="3"/>
  <c r="B5274" i="3"/>
  <c r="E5274" i="3" s="1"/>
  <c r="A5275" i="3"/>
  <c r="D5274" i="3"/>
  <c r="F5274" i="3" s="1"/>
  <c r="G5274" i="3" s="1"/>
  <c r="D5275" i="3" l="1"/>
  <c r="C5275" i="3"/>
  <c r="B5275" i="3"/>
  <c r="E5275" i="3" s="1"/>
  <c r="A5276" i="3"/>
  <c r="F5275" i="3"/>
  <c r="G5275" i="3" s="1"/>
  <c r="D5276" i="3" l="1"/>
  <c r="C5276" i="3"/>
  <c r="B5276" i="3"/>
  <c r="E5276" i="3" s="1"/>
  <c r="A5277" i="3"/>
  <c r="F5276" i="3"/>
  <c r="G5276" i="3" s="1"/>
  <c r="D5277" i="3" l="1"/>
  <c r="C5277" i="3"/>
  <c r="B5277" i="3"/>
  <c r="E5277" i="3" s="1"/>
  <c r="A5278" i="3"/>
  <c r="F5277" i="3" l="1"/>
  <c r="G5277" i="3" s="1"/>
  <c r="D5278" i="3"/>
  <c r="C5278" i="3"/>
  <c r="B5278" i="3"/>
  <c r="E5278" i="3" s="1"/>
  <c r="A5279" i="3"/>
  <c r="F5278" i="3"/>
  <c r="G5278" i="3" s="1"/>
  <c r="A5280" i="3" l="1"/>
  <c r="D5279" i="3"/>
  <c r="C5279" i="3"/>
  <c r="B5279" i="3"/>
  <c r="E5279" i="3" s="1"/>
  <c r="F5279" i="3"/>
  <c r="G5279" i="3" s="1"/>
  <c r="A5281" i="3" l="1"/>
  <c r="D5280" i="3"/>
  <c r="C5280" i="3"/>
  <c r="B5280" i="3"/>
  <c r="E5280" i="3" s="1"/>
  <c r="F5280" i="3" l="1"/>
  <c r="G5280" i="3" s="1"/>
  <c r="B5281" i="3"/>
  <c r="E5281" i="3" s="1"/>
  <c r="A5282" i="3"/>
  <c r="D5281" i="3"/>
  <c r="C5281" i="3"/>
  <c r="F5281" i="3" l="1"/>
  <c r="G5281" i="3" s="1"/>
  <c r="C5282" i="3"/>
  <c r="B5282" i="3"/>
  <c r="E5282" i="3" s="1"/>
  <c r="A5283" i="3"/>
  <c r="D5282" i="3"/>
  <c r="F5282" i="3" s="1"/>
  <c r="G5282" i="3" s="1"/>
  <c r="D5283" i="3" l="1"/>
  <c r="C5283" i="3"/>
  <c r="B5283" i="3"/>
  <c r="E5283" i="3" s="1"/>
  <c r="A5284" i="3"/>
  <c r="F5283" i="3"/>
  <c r="G5283" i="3" s="1"/>
  <c r="D5284" i="3" l="1"/>
  <c r="C5284" i="3"/>
  <c r="B5284" i="3"/>
  <c r="E5284" i="3" s="1"/>
  <c r="A5285" i="3"/>
  <c r="F5284" i="3"/>
  <c r="G5284" i="3" s="1"/>
  <c r="D5285" i="3" l="1"/>
  <c r="C5285" i="3"/>
  <c r="B5285" i="3"/>
  <c r="E5285" i="3" s="1"/>
  <c r="A5286" i="3"/>
  <c r="F5285" i="3"/>
  <c r="G5285" i="3" s="1"/>
  <c r="D5286" i="3" l="1"/>
  <c r="C5286" i="3"/>
  <c r="B5286" i="3"/>
  <c r="E5286" i="3" s="1"/>
  <c r="A5287" i="3"/>
  <c r="F5286" i="3"/>
  <c r="G5286" i="3" s="1"/>
  <c r="A5288" i="3" l="1"/>
  <c r="D5287" i="3"/>
  <c r="C5287" i="3"/>
  <c r="B5287" i="3"/>
  <c r="E5287" i="3" s="1"/>
  <c r="F5287" i="3"/>
  <c r="G5287" i="3" s="1"/>
  <c r="A5289" i="3" l="1"/>
  <c r="D5288" i="3"/>
  <c r="C5288" i="3"/>
  <c r="B5288" i="3"/>
  <c r="E5288" i="3" s="1"/>
  <c r="F5288" i="3" l="1"/>
  <c r="G5288" i="3" s="1"/>
  <c r="B5289" i="3"/>
  <c r="E5289" i="3" s="1"/>
  <c r="A5290" i="3"/>
  <c r="D5289" i="3"/>
  <c r="C5289" i="3"/>
  <c r="F5289" i="3" l="1"/>
  <c r="G5289" i="3" s="1"/>
  <c r="C5290" i="3"/>
  <c r="B5290" i="3"/>
  <c r="E5290" i="3" s="1"/>
  <c r="A5291" i="3"/>
  <c r="D5290" i="3"/>
  <c r="F5290" i="3" s="1"/>
  <c r="G5290" i="3" s="1"/>
  <c r="D5291" i="3" l="1"/>
  <c r="C5291" i="3"/>
  <c r="B5291" i="3"/>
  <c r="E5291" i="3" s="1"/>
  <c r="A5292" i="3"/>
  <c r="F5291" i="3" l="1"/>
  <c r="G5291" i="3" s="1"/>
  <c r="D5292" i="3"/>
  <c r="C5292" i="3"/>
  <c r="F5292" i="3" s="1"/>
  <c r="G5292" i="3" s="1"/>
  <c r="B5292" i="3"/>
  <c r="E5292" i="3" s="1"/>
  <c r="A5293" i="3"/>
  <c r="D5293" i="3" l="1"/>
  <c r="C5293" i="3"/>
  <c r="B5293" i="3"/>
  <c r="E5293" i="3" s="1"/>
  <c r="A5294" i="3"/>
  <c r="F5293" i="3"/>
  <c r="G5293" i="3" s="1"/>
  <c r="D5294" i="3" l="1"/>
  <c r="C5294" i="3"/>
  <c r="B5294" i="3"/>
  <c r="E5294" i="3" s="1"/>
  <c r="A5295" i="3"/>
  <c r="F5294" i="3"/>
  <c r="G5294" i="3" s="1"/>
  <c r="A5296" i="3" l="1"/>
  <c r="D5295" i="3"/>
  <c r="C5295" i="3"/>
  <c r="B5295" i="3"/>
  <c r="E5295" i="3" s="1"/>
  <c r="F5295" i="3"/>
  <c r="G5295" i="3" s="1"/>
  <c r="A5297" i="3" l="1"/>
  <c r="D5296" i="3"/>
  <c r="C5296" i="3"/>
  <c r="B5296" i="3"/>
  <c r="F5296" i="3" l="1"/>
  <c r="G5296" i="3" s="1"/>
  <c r="E5296" i="3"/>
  <c r="B5297" i="3"/>
  <c r="E5297" i="3" s="1"/>
  <c r="A5298" i="3"/>
  <c r="D5297" i="3"/>
  <c r="C5297" i="3"/>
  <c r="C5298" i="3" l="1"/>
  <c r="B5298" i="3"/>
  <c r="E5298" i="3" s="1"/>
  <c r="A5299" i="3"/>
  <c r="D5298" i="3"/>
  <c r="F5298" i="3" s="1"/>
  <c r="F5297" i="3"/>
  <c r="G5297" i="3" s="1"/>
  <c r="G5298" i="3" l="1"/>
  <c r="D5299" i="3"/>
  <c r="C5299" i="3"/>
  <c r="B5299" i="3"/>
  <c r="E5299" i="3" s="1"/>
  <c r="A5300" i="3"/>
  <c r="F5299" i="3"/>
  <c r="D5300" i="3" l="1"/>
  <c r="C5300" i="3"/>
  <c r="B5300" i="3"/>
  <c r="E5300" i="3" s="1"/>
  <c r="A5301" i="3"/>
  <c r="F5300" i="3"/>
  <c r="G5299" i="3"/>
  <c r="G5300" i="3" s="1"/>
  <c r="D5301" i="3" l="1"/>
  <c r="C5301" i="3"/>
  <c r="B5301" i="3"/>
  <c r="E5301" i="3" s="1"/>
  <c r="A5302" i="3"/>
  <c r="F5301" i="3"/>
  <c r="G5301" i="3" s="1"/>
  <c r="D5302" i="3" l="1"/>
  <c r="C5302" i="3"/>
  <c r="B5302" i="3"/>
  <c r="E5302" i="3" s="1"/>
  <c r="A5303" i="3"/>
  <c r="F5302" i="3" l="1"/>
  <c r="G5302" i="3" s="1"/>
  <c r="A5304" i="3"/>
  <c r="D5303" i="3"/>
  <c r="C5303" i="3"/>
  <c r="B5303" i="3"/>
  <c r="E5303" i="3" s="1"/>
  <c r="F5303" i="3"/>
  <c r="G5303" i="3" s="1"/>
  <c r="A5305" i="3" l="1"/>
  <c r="D5304" i="3"/>
  <c r="C5304" i="3"/>
  <c r="B5304" i="3"/>
  <c r="E5304" i="3" s="1"/>
  <c r="F5304" i="3" l="1"/>
  <c r="G5304" i="3" s="1"/>
  <c r="B5305" i="3"/>
  <c r="E5305" i="3" s="1"/>
  <c r="A5306" i="3"/>
  <c r="D5305" i="3"/>
  <c r="F5305" i="3" s="1"/>
  <c r="G5305" i="3" s="1"/>
  <c r="C5305" i="3"/>
  <c r="C5306" i="3" l="1"/>
  <c r="B5306" i="3"/>
  <c r="E5306" i="3" s="1"/>
  <c r="A5307" i="3"/>
  <c r="D5306" i="3"/>
  <c r="F5306" i="3" s="1"/>
  <c r="G5306" i="3" s="1"/>
  <c r="D5307" i="3" l="1"/>
  <c r="C5307" i="3"/>
  <c r="B5307" i="3"/>
  <c r="E5307" i="3" s="1"/>
  <c r="A5308" i="3"/>
  <c r="F5307" i="3" l="1"/>
  <c r="G5307" i="3" s="1"/>
  <c r="D5308" i="3"/>
  <c r="C5308" i="3"/>
  <c r="B5308" i="3"/>
  <c r="E5308" i="3" s="1"/>
  <c r="A5309" i="3"/>
  <c r="F5308" i="3" l="1"/>
  <c r="G5308" i="3" s="1"/>
  <c r="D5309" i="3"/>
  <c r="C5309" i="3"/>
  <c r="B5309" i="3"/>
  <c r="E5309" i="3" s="1"/>
  <c r="A5310" i="3"/>
  <c r="F5309" i="3"/>
  <c r="G5309" i="3" s="1"/>
  <c r="D5310" i="3" l="1"/>
  <c r="C5310" i="3"/>
  <c r="B5310" i="3"/>
  <c r="E5310" i="3" s="1"/>
  <c r="A5311" i="3"/>
  <c r="F5310" i="3"/>
  <c r="G5310" i="3" s="1"/>
  <c r="A5312" i="3" l="1"/>
  <c r="D5311" i="3"/>
  <c r="C5311" i="3"/>
  <c r="B5311" i="3"/>
  <c r="E5311" i="3" s="1"/>
  <c r="F5311" i="3"/>
  <c r="G5311" i="3" s="1"/>
  <c r="A5313" i="3" l="1"/>
  <c r="D5312" i="3"/>
  <c r="C5312" i="3"/>
  <c r="B5312" i="3"/>
  <c r="E5312" i="3" s="1"/>
  <c r="F5312" i="3" l="1"/>
  <c r="G5312" i="3" s="1"/>
  <c r="B5313" i="3"/>
  <c r="E5313" i="3" s="1"/>
  <c r="A5314" i="3"/>
  <c r="D5313" i="3"/>
  <c r="C5313" i="3"/>
  <c r="F5313" i="3" l="1"/>
  <c r="G5313" i="3" s="1"/>
  <c r="C5314" i="3"/>
  <c r="B5314" i="3"/>
  <c r="E5314" i="3" s="1"/>
  <c r="A5315" i="3"/>
  <c r="D5314" i="3"/>
  <c r="F5314" i="3" s="1"/>
  <c r="G5314" i="3" s="1"/>
  <c r="D5315" i="3" l="1"/>
  <c r="C5315" i="3"/>
  <c r="B5315" i="3"/>
  <c r="E5315" i="3" s="1"/>
  <c r="A5316" i="3"/>
  <c r="F5315" i="3" l="1"/>
  <c r="G5315" i="3" s="1"/>
  <c r="D5316" i="3"/>
  <c r="C5316" i="3"/>
  <c r="B5316" i="3"/>
  <c r="E5316" i="3" s="1"/>
  <c r="A5317" i="3"/>
  <c r="F5316" i="3"/>
  <c r="G5316" i="3" s="1"/>
  <c r="D5317" i="3" l="1"/>
  <c r="C5317" i="3"/>
  <c r="B5317" i="3"/>
  <c r="E5317" i="3" s="1"/>
  <c r="A5318" i="3"/>
  <c r="F5317" i="3"/>
  <c r="G5317" i="3" s="1"/>
  <c r="D5318" i="3" l="1"/>
  <c r="C5318" i="3"/>
  <c r="B5318" i="3"/>
  <c r="E5318" i="3" s="1"/>
  <c r="A5319" i="3"/>
  <c r="F5318" i="3"/>
  <c r="G5318" i="3" s="1"/>
  <c r="A5320" i="3" l="1"/>
  <c r="D5319" i="3"/>
  <c r="C5319" i="3"/>
  <c r="B5319" i="3"/>
  <c r="E5319" i="3" s="1"/>
  <c r="F5319" i="3" l="1"/>
  <c r="G5319" i="3" s="1"/>
  <c r="A5321" i="3"/>
  <c r="D5320" i="3"/>
  <c r="C5320" i="3"/>
  <c r="B5320" i="3"/>
  <c r="E5320" i="3" s="1"/>
  <c r="F5320" i="3" l="1"/>
  <c r="G5320" i="3" s="1"/>
  <c r="B5321" i="3"/>
  <c r="E5321" i="3" s="1"/>
  <c r="A5322" i="3"/>
  <c r="D5321" i="3"/>
  <c r="C5321" i="3"/>
  <c r="F5321" i="3" l="1"/>
  <c r="G5321" i="3" s="1"/>
  <c r="C5322" i="3"/>
  <c r="B5322" i="3"/>
  <c r="E5322" i="3" s="1"/>
  <c r="A5323" i="3"/>
  <c r="D5322" i="3"/>
  <c r="F5322" i="3" s="1"/>
  <c r="G5322" i="3" s="1"/>
  <c r="D5323" i="3" l="1"/>
  <c r="C5323" i="3"/>
  <c r="B5323" i="3"/>
  <c r="E5323" i="3" s="1"/>
  <c r="A5324" i="3"/>
  <c r="F5323" i="3" l="1"/>
  <c r="G5323" i="3" s="1"/>
  <c r="D5324" i="3"/>
  <c r="C5324" i="3"/>
  <c r="B5324" i="3"/>
  <c r="E5324" i="3" s="1"/>
  <c r="A5325" i="3"/>
  <c r="F5324" i="3" l="1"/>
  <c r="G5324" i="3" s="1"/>
  <c r="D5325" i="3"/>
  <c r="C5325" i="3"/>
  <c r="F5325" i="3" s="1"/>
  <c r="G5325" i="3" s="1"/>
  <c r="B5325" i="3"/>
  <c r="E5325" i="3" s="1"/>
  <c r="A5326" i="3"/>
  <c r="D5326" i="3" l="1"/>
  <c r="C5326" i="3"/>
  <c r="B5326" i="3"/>
  <c r="A5327" i="3"/>
  <c r="F5326" i="3" l="1"/>
  <c r="G5326" i="3" s="1"/>
  <c r="A5328" i="3"/>
  <c r="D5327" i="3"/>
  <c r="C5327" i="3"/>
  <c r="B5327" i="3"/>
  <c r="E5327" i="3" s="1"/>
  <c r="E5326" i="3"/>
  <c r="F5327" i="3" s="1"/>
  <c r="G5327" i="3" s="1"/>
  <c r="A5329" i="3" l="1"/>
  <c r="D5328" i="3"/>
  <c r="C5328" i="3"/>
  <c r="B5328" i="3"/>
  <c r="E5328" i="3" s="1"/>
  <c r="F5328" i="3" l="1"/>
  <c r="G5328" i="3" s="1"/>
  <c r="B5329" i="3"/>
  <c r="E5329" i="3" s="1"/>
  <c r="A5330" i="3"/>
  <c r="D5329" i="3"/>
  <c r="C5329" i="3"/>
  <c r="F5329" i="3" l="1"/>
  <c r="G5329" i="3" s="1"/>
  <c r="C5330" i="3"/>
  <c r="B5330" i="3"/>
  <c r="E5330" i="3" s="1"/>
  <c r="A5331" i="3"/>
  <c r="D5330" i="3"/>
  <c r="F5330" i="3" s="1"/>
  <c r="G5330" i="3" s="1"/>
  <c r="D5331" i="3" l="1"/>
  <c r="C5331" i="3"/>
  <c r="F5331" i="3" s="1"/>
  <c r="G5331" i="3" s="1"/>
  <c r="B5331" i="3"/>
  <c r="E5331" i="3" s="1"/>
  <c r="A5332" i="3"/>
  <c r="D5332" i="3" l="1"/>
  <c r="C5332" i="3"/>
  <c r="B5332" i="3"/>
  <c r="E5332" i="3" s="1"/>
  <c r="A5333" i="3"/>
  <c r="F5332" i="3" l="1"/>
  <c r="G5332" i="3" s="1"/>
  <c r="D5333" i="3"/>
  <c r="C5333" i="3"/>
  <c r="B5333" i="3"/>
  <c r="E5333" i="3" s="1"/>
  <c r="A5334" i="3"/>
  <c r="F5333" i="3" l="1"/>
  <c r="G5333" i="3" s="1"/>
  <c r="D5334" i="3"/>
  <c r="C5334" i="3"/>
  <c r="F5334" i="3" s="1"/>
  <c r="G5334" i="3" s="1"/>
  <c r="B5334" i="3"/>
  <c r="E5334" i="3" s="1"/>
  <c r="A5335" i="3"/>
  <c r="A5336" i="3" l="1"/>
  <c r="D5335" i="3"/>
  <c r="C5335" i="3"/>
  <c r="B5335" i="3"/>
  <c r="E5335" i="3" s="1"/>
  <c r="F5335" i="3"/>
  <c r="G5335" i="3" s="1"/>
  <c r="A5337" i="3" l="1"/>
  <c r="D5336" i="3"/>
  <c r="C5336" i="3"/>
  <c r="B5336" i="3"/>
  <c r="E5336" i="3" s="1"/>
  <c r="F5336" i="3" l="1"/>
  <c r="G5336" i="3" s="1"/>
  <c r="B5337" i="3"/>
  <c r="E5337" i="3" s="1"/>
  <c r="A5338" i="3"/>
  <c r="D5337" i="3"/>
  <c r="F5337" i="3" s="1"/>
  <c r="G5337" i="3" s="1"/>
  <c r="C5337" i="3"/>
  <c r="C5338" i="3" l="1"/>
  <c r="B5338" i="3"/>
  <c r="E5338" i="3" s="1"/>
  <c r="A5339" i="3"/>
  <c r="D5338" i="3"/>
  <c r="F5338" i="3" l="1"/>
  <c r="G5338" i="3" s="1"/>
  <c r="D5339" i="3"/>
  <c r="C5339" i="3"/>
  <c r="B5339" i="3"/>
  <c r="E5339" i="3" s="1"/>
  <c r="A5340" i="3"/>
  <c r="F5339" i="3"/>
  <c r="G5339" i="3" s="1"/>
  <c r="D5340" i="3" l="1"/>
  <c r="C5340" i="3"/>
  <c r="B5340" i="3"/>
  <c r="E5340" i="3" s="1"/>
  <c r="A5341" i="3"/>
  <c r="F5340" i="3"/>
  <c r="G5340" i="3" s="1"/>
  <c r="D5341" i="3" l="1"/>
  <c r="C5341" i="3"/>
  <c r="B5341" i="3"/>
  <c r="E5341" i="3" s="1"/>
  <c r="A5342" i="3"/>
  <c r="F5341" i="3"/>
  <c r="G5341" i="3" s="1"/>
  <c r="D5342" i="3" l="1"/>
  <c r="C5342" i="3"/>
  <c r="F5342" i="3" s="1"/>
  <c r="G5342" i="3" s="1"/>
  <c r="B5342" i="3"/>
  <c r="E5342" i="3" s="1"/>
  <c r="A5343" i="3"/>
  <c r="A5344" i="3" l="1"/>
  <c r="D5343" i="3"/>
  <c r="C5343" i="3"/>
  <c r="F5343" i="3" s="1"/>
  <c r="G5343" i="3" s="1"/>
  <c r="B5343" i="3"/>
  <c r="E5343" i="3" s="1"/>
  <c r="A5345" i="3" l="1"/>
  <c r="D5344" i="3"/>
  <c r="C5344" i="3"/>
  <c r="B5344" i="3"/>
  <c r="E5344" i="3" s="1"/>
  <c r="F5344" i="3" l="1"/>
  <c r="G5344" i="3" s="1"/>
  <c r="B5345" i="3"/>
  <c r="E5345" i="3" s="1"/>
  <c r="A5346" i="3"/>
  <c r="D5345" i="3"/>
  <c r="F5345" i="3" s="1"/>
  <c r="G5345" i="3" s="1"/>
  <c r="C5345" i="3"/>
  <c r="C5346" i="3" l="1"/>
  <c r="B5346" i="3"/>
  <c r="E5346" i="3" s="1"/>
  <c r="A5347" i="3"/>
  <c r="D5346" i="3"/>
  <c r="F5346" i="3" s="1"/>
  <c r="G5346" i="3" s="1"/>
  <c r="D5347" i="3" l="1"/>
  <c r="C5347" i="3"/>
  <c r="B5347" i="3"/>
  <c r="E5347" i="3" s="1"/>
  <c r="A5348" i="3"/>
  <c r="F5347" i="3" l="1"/>
  <c r="G5347" i="3" s="1"/>
  <c r="D5348" i="3"/>
  <c r="C5348" i="3"/>
  <c r="B5348" i="3"/>
  <c r="E5348" i="3" s="1"/>
  <c r="A5349" i="3"/>
  <c r="F5348" i="3"/>
  <c r="G5348" i="3" s="1"/>
  <c r="D5349" i="3" l="1"/>
  <c r="C5349" i="3"/>
  <c r="B5349" i="3"/>
  <c r="E5349" i="3" s="1"/>
  <c r="A5350" i="3"/>
  <c r="F5349" i="3" l="1"/>
  <c r="G5349" i="3" s="1"/>
  <c r="D5350" i="3"/>
  <c r="C5350" i="3"/>
  <c r="B5350" i="3"/>
  <c r="E5350" i="3" s="1"/>
  <c r="A5351" i="3"/>
  <c r="F5350" i="3"/>
  <c r="G5350" i="3" s="1"/>
  <c r="A5352" i="3" l="1"/>
  <c r="D5351" i="3"/>
  <c r="C5351" i="3"/>
  <c r="B5351" i="3"/>
  <c r="E5351" i="3" s="1"/>
  <c r="F5351" i="3" l="1"/>
  <c r="G5351" i="3" s="1"/>
  <c r="A5353" i="3"/>
  <c r="D5352" i="3"/>
  <c r="C5352" i="3"/>
  <c r="B5352" i="3"/>
  <c r="E5352" i="3" s="1"/>
  <c r="F5352" i="3" l="1"/>
  <c r="G5352" i="3" s="1"/>
  <c r="B5353" i="3"/>
  <c r="E5353" i="3" s="1"/>
  <c r="A5354" i="3"/>
  <c r="D5353" i="3"/>
  <c r="C5353" i="3"/>
  <c r="F5353" i="3" l="1"/>
  <c r="G5353" i="3" s="1"/>
  <c r="C5354" i="3"/>
  <c r="B5354" i="3"/>
  <c r="E5354" i="3" s="1"/>
  <c r="A5355" i="3"/>
  <c r="D5354" i="3"/>
  <c r="F5354" i="3" s="1"/>
  <c r="G5354" i="3" s="1"/>
  <c r="D5355" i="3" l="1"/>
  <c r="C5355" i="3"/>
  <c r="B5355" i="3"/>
  <c r="E5355" i="3" s="1"/>
  <c r="A5356" i="3"/>
  <c r="F5355" i="3"/>
  <c r="G5355" i="3" s="1"/>
  <c r="D5356" i="3" l="1"/>
  <c r="C5356" i="3"/>
  <c r="B5356" i="3"/>
  <c r="E5356" i="3" s="1"/>
  <c r="A5357" i="3"/>
  <c r="F5356" i="3" l="1"/>
  <c r="G5356" i="3" s="1"/>
  <c r="D5357" i="3"/>
  <c r="C5357" i="3"/>
  <c r="B5357" i="3"/>
  <c r="E5357" i="3" s="1"/>
  <c r="A5358" i="3"/>
  <c r="F5357" i="3"/>
  <c r="G5357" i="3" s="1"/>
  <c r="D5358" i="3" l="1"/>
  <c r="C5358" i="3"/>
  <c r="B5358" i="3"/>
  <c r="E5358" i="3" s="1"/>
  <c r="A5359" i="3"/>
  <c r="F5358" i="3"/>
  <c r="G5358" i="3" s="1"/>
  <c r="A5360" i="3" l="1"/>
  <c r="D5359" i="3"/>
  <c r="C5359" i="3"/>
  <c r="B5359" i="3"/>
  <c r="E5359" i="3" s="1"/>
  <c r="F5359" i="3"/>
  <c r="G5359" i="3" s="1"/>
  <c r="A5361" i="3" l="1"/>
  <c r="D5360" i="3"/>
  <c r="C5360" i="3"/>
  <c r="B5360" i="3"/>
  <c r="E5360" i="3" s="1"/>
  <c r="F5360" i="3" l="1"/>
  <c r="G5360" i="3" s="1"/>
  <c r="B5361" i="3"/>
  <c r="E5361" i="3" s="1"/>
  <c r="A5362" i="3"/>
  <c r="D5361" i="3"/>
  <c r="F5361" i="3" s="1"/>
  <c r="G5361" i="3" s="1"/>
  <c r="C5361" i="3"/>
  <c r="C5362" i="3" l="1"/>
  <c r="B5362" i="3"/>
  <c r="E5362" i="3" s="1"/>
  <c r="A5363" i="3"/>
  <c r="D5362" i="3"/>
  <c r="F5362" i="3" s="1"/>
  <c r="G5362" i="3" s="1"/>
  <c r="D5363" i="3" l="1"/>
  <c r="C5363" i="3"/>
  <c r="B5363" i="3"/>
  <c r="E5363" i="3" s="1"/>
  <c r="A5364" i="3"/>
  <c r="F5363" i="3"/>
  <c r="G5363" i="3" s="1"/>
  <c r="D5364" i="3" l="1"/>
  <c r="C5364" i="3"/>
  <c r="B5364" i="3"/>
  <c r="E5364" i="3" s="1"/>
  <c r="A5365" i="3"/>
  <c r="F5364" i="3" l="1"/>
  <c r="G5364" i="3" s="1"/>
  <c r="D5365" i="3"/>
  <c r="C5365" i="3"/>
  <c r="B5365" i="3"/>
  <c r="E5365" i="3" s="1"/>
  <c r="A5366" i="3"/>
  <c r="F5365" i="3" l="1"/>
  <c r="G5365" i="3" s="1"/>
  <c r="D5366" i="3"/>
  <c r="C5366" i="3"/>
  <c r="B5366" i="3"/>
  <c r="E5366" i="3" s="1"/>
  <c r="A5367" i="3"/>
  <c r="F5366" i="3"/>
  <c r="G5366" i="3" s="1"/>
  <c r="A5368" i="3" l="1"/>
  <c r="D5367" i="3"/>
  <c r="C5367" i="3"/>
  <c r="B5367" i="3"/>
  <c r="E5367" i="3" s="1"/>
  <c r="F5367" i="3" l="1"/>
  <c r="G5367" i="3" s="1"/>
  <c r="A5369" i="3"/>
  <c r="D5368" i="3"/>
  <c r="C5368" i="3"/>
  <c r="B5368" i="3"/>
  <c r="E5368" i="3" s="1"/>
  <c r="F5368" i="3" l="1"/>
  <c r="G5368" i="3" s="1"/>
  <c r="B5369" i="3"/>
  <c r="E5369" i="3" s="1"/>
  <c r="A5370" i="3"/>
  <c r="D5369" i="3"/>
  <c r="C5369" i="3"/>
  <c r="F5369" i="3" l="1"/>
  <c r="G5369" i="3" s="1"/>
  <c r="C5370" i="3"/>
  <c r="B5370" i="3"/>
  <c r="E5370" i="3" s="1"/>
  <c r="A5371" i="3"/>
  <c r="D5370" i="3"/>
  <c r="F5370" i="3" s="1"/>
  <c r="G5370" i="3" s="1"/>
  <c r="D5371" i="3" l="1"/>
  <c r="C5371" i="3"/>
  <c r="B5371" i="3"/>
  <c r="E5371" i="3" s="1"/>
  <c r="A5372" i="3"/>
  <c r="F5371" i="3"/>
  <c r="G5371" i="3" s="1"/>
  <c r="D5372" i="3" l="1"/>
  <c r="C5372" i="3"/>
  <c r="B5372" i="3"/>
  <c r="E5372" i="3" s="1"/>
  <c r="A5373" i="3"/>
  <c r="F5372" i="3"/>
  <c r="G5372" i="3" s="1"/>
  <c r="D5373" i="3" l="1"/>
  <c r="C5373" i="3"/>
  <c r="B5373" i="3"/>
  <c r="E5373" i="3" s="1"/>
  <c r="A5374" i="3"/>
  <c r="F5373" i="3" l="1"/>
  <c r="G5373" i="3" s="1"/>
  <c r="D5374" i="3"/>
  <c r="C5374" i="3"/>
  <c r="B5374" i="3"/>
  <c r="E5374" i="3" s="1"/>
  <c r="A5375" i="3"/>
  <c r="F5374" i="3"/>
  <c r="G5374" i="3" s="1"/>
  <c r="A5376" i="3" l="1"/>
  <c r="D5375" i="3"/>
  <c r="C5375" i="3"/>
  <c r="B5375" i="3"/>
  <c r="E5375" i="3" s="1"/>
  <c r="F5375" i="3" l="1"/>
  <c r="G5375" i="3" s="1"/>
  <c r="A5377" i="3"/>
  <c r="D5376" i="3"/>
  <c r="C5376" i="3"/>
  <c r="B5376" i="3"/>
  <c r="E5376" i="3" s="1"/>
  <c r="F5376" i="3" l="1"/>
  <c r="G5376" i="3" s="1"/>
  <c r="B5377" i="3"/>
  <c r="E5377" i="3" s="1"/>
  <c r="A5378" i="3"/>
  <c r="D5377" i="3"/>
  <c r="F5377" i="3" s="1"/>
  <c r="G5377" i="3" s="1"/>
  <c r="C5377" i="3"/>
  <c r="C5378" i="3" l="1"/>
  <c r="B5378" i="3"/>
  <c r="E5378" i="3" s="1"/>
  <c r="A5379" i="3"/>
  <c r="D5378" i="3"/>
  <c r="F5378" i="3" s="1"/>
  <c r="G5378" i="3" s="1"/>
  <c r="D5379" i="3" l="1"/>
  <c r="C5379" i="3"/>
  <c r="B5379" i="3"/>
  <c r="E5379" i="3" s="1"/>
  <c r="A5380" i="3"/>
  <c r="F5379" i="3" l="1"/>
  <c r="G5379" i="3" s="1"/>
  <c r="D5380" i="3"/>
  <c r="C5380" i="3"/>
  <c r="B5380" i="3"/>
  <c r="E5380" i="3" s="1"/>
  <c r="A5381" i="3"/>
  <c r="F5380" i="3" l="1"/>
  <c r="G5380" i="3" s="1"/>
  <c r="D5381" i="3"/>
  <c r="C5381" i="3"/>
  <c r="B5381" i="3"/>
  <c r="E5381" i="3" s="1"/>
  <c r="A5382" i="3"/>
  <c r="F5381" i="3"/>
  <c r="G5381" i="3" s="1"/>
  <c r="D5382" i="3" l="1"/>
  <c r="C5382" i="3"/>
  <c r="B5382" i="3"/>
  <c r="E5382" i="3" s="1"/>
  <c r="A5383" i="3"/>
  <c r="F5382" i="3"/>
  <c r="G5382" i="3" s="1"/>
  <c r="A5384" i="3" l="1"/>
  <c r="D5383" i="3"/>
  <c r="C5383" i="3"/>
  <c r="B5383" i="3"/>
  <c r="E5383" i="3" s="1"/>
  <c r="F5383" i="3" l="1"/>
  <c r="G5383" i="3" s="1"/>
  <c r="A5385" i="3"/>
  <c r="D5384" i="3"/>
  <c r="C5384" i="3"/>
  <c r="B5384" i="3"/>
  <c r="E5384" i="3" s="1"/>
  <c r="F5384" i="3" l="1"/>
  <c r="G5384" i="3" s="1"/>
  <c r="B5385" i="3"/>
  <c r="E5385" i="3" s="1"/>
  <c r="A5386" i="3"/>
  <c r="D5385" i="3"/>
  <c r="C5385" i="3"/>
  <c r="F5385" i="3" l="1"/>
  <c r="G5385" i="3" s="1"/>
  <c r="C5386" i="3"/>
  <c r="B5386" i="3"/>
  <c r="E5386" i="3" s="1"/>
  <c r="A5387" i="3"/>
  <c r="D5386" i="3"/>
  <c r="F5386" i="3" s="1"/>
  <c r="G5386" i="3" s="1"/>
  <c r="D5387" i="3" l="1"/>
  <c r="C5387" i="3"/>
  <c r="B5387" i="3"/>
  <c r="E5387" i="3" s="1"/>
  <c r="A5388" i="3"/>
  <c r="F5387" i="3"/>
  <c r="G5387" i="3" s="1"/>
  <c r="D5388" i="3" l="1"/>
  <c r="C5388" i="3"/>
  <c r="B5388" i="3"/>
  <c r="E5388" i="3" s="1"/>
  <c r="A5389" i="3"/>
  <c r="F5388" i="3"/>
  <c r="G5388" i="3" s="1"/>
  <c r="D5389" i="3" l="1"/>
  <c r="C5389" i="3"/>
  <c r="B5389" i="3"/>
  <c r="E5389" i="3" s="1"/>
  <c r="A5390" i="3"/>
  <c r="F5389" i="3" l="1"/>
  <c r="G5389" i="3" s="1"/>
  <c r="D5390" i="3"/>
  <c r="C5390" i="3"/>
  <c r="B5390" i="3"/>
  <c r="E5390" i="3" s="1"/>
  <c r="A5391" i="3"/>
  <c r="F5390" i="3"/>
  <c r="G5390" i="3" s="1"/>
  <c r="A5392" i="3" l="1"/>
  <c r="D5391" i="3"/>
  <c r="C5391" i="3"/>
  <c r="B5391" i="3"/>
  <c r="E5391" i="3" s="1"/>
  <c r="F5391" i="3"/>
  <c r="G5391" i="3" s="1"/>
  <c r="A5393" i="3" l="1"/>
  <c r="D5392" i="3"/>
  <c r="C5392" i="3"/>
  <c r="B5392" i="3"/>
  <c r="E5392" i="3" s="1"/>
  <c r="F5392" i="3" l="1"/>
  <c r="G5392" i="3" s="1"/>
  <c r="B5393" i="3"/>
  <c r="E5393" i="3" s="1"/>
  <c r="A5394" i="3"/>
  <c r="D5393" i="3"/>
  <c r="C5393" i="3"/>
  <c r="F5393" i="3" l="1"/>
  <c r="G5393" i="3" s="1"/>
  <c r="C5394" i="3"/>
  <c r="B5394" i="3"/>
  <c r="E5394" i="3" s="1"/>
  <c r="A5395" i="3"/>
  <c r="D5394" i="3"/>
  <c r="F5394" i="3" s="1"/>
  <c r="G5394" i="3" s="1"/>
  <c r="D5395" i="3" l="1"/>
  <c r="C5395" i="3"/>
  <c r="B5395" i="3"/>
  <c r="E5395" i="3" s="1"/>
  <c r="A5396" i="3"/>
  <c r="F5395" i="3"/>
  <c r="G5395" i="3" s="1"/>
  <c r="D5396" i="3" l="1"/>
  <c r="C5396" i="3"/>
  <c r="B5396" i="3"/>
  <c r="E5396" i="3" s="1"/>
  <c r="A5397" i="3"/>
  <c r="F5396" i="3" l="1"/>
  <c r="G5396" i="3" s="1"/>
  <c r="D5397" i="3"/>
  <c r="C5397" i="3"/>
  <c r="B5397" i="3"/>
  <c r="E5397" i="3" s="1"/>
  <c r="A5398" i="3"/>
  <c r="F5397" i="3" l="1"/>
  <c r="G5397" i="3" s="1"/>
  <c r="D5398" i="3"/>
  <c r="C5398" i="3"/>
  <c r="B5398" i="3"/>
  <c r="E5398" i="3" s="1"/>
  <c r="A5399" i="3"/>
  <c r="F5398" i="3"/>
  <c r="G5398" i="3" s="1"/>
  <c r="A5400" i="3" l="1"/>
  <c r="D5399" i="3"/>
  <c r="C5399" i="3"/>
  <c r="B5399" i="3"/>
  <c r="E5399" i="3" s="1"/>
  <c r="F5399" i="3" l="1"/>
  <c r="G5399" i="3" s="1"/>
  <c r="A5401" i="3"/>
  <c r="D5400" i="3"/>
  <c r="C5400" i="3"/>
  <c r="B5400" i="3"/>
  <c r="E5400" i="3" s="1"/>
  <c r="F5400" i="3" l="1"/>
  <c r="G5400" i="3" s="1"/>
  <c r="B5401" i="3"/>
  <c r="E5401" i="3" s="1"/>
  <c r="A5402" i="3"/>
  <c r="D5401" i="3"/>
  <c r="C5401" i="3"/>
  <c r="F5401" i="3" l="1"/>
  <c r="G5401" i="3" s="1"/>
  <c r="C5402" i="3"/>
  <c r="B5402" i="3"/>
  <c r="E5402" i="3" s="1"/>
  <c r="A5403" i="3"/>
  <c r="D5402" i="3"/>
  <c r="F5402" i="3" s="1"/>
  <c r="G5402" i="3" s="1"/>
  <c r="D5403" i="3" l="1"/>
  <c r="C5403" i="3"/>
  <c r="B5403" i="3"/>
  <c r="E5403" i="3" s="1"/>
  <c r="A5404" i="3"/>
  <c r="F5403" i="3" l="1"/>
  <c r="G5403" i="3" s="1"/>
  <c r="D5404" i="3"/>
  <c r="C5404" i="3"/>
  <c r="B5404" i="3"/>
  <c r="E5404" i="3" s="1"/>
  <c r="A5405" i="3"/>
  <c r="F5404" i="3"/>
  <c r="G5404" i="3" s="1"/>
  <c r="D5405" i="3" l="1"/>
  <c r="C5405" i="3"/>
  <c r="B5405" i="3"/>
  <c r="E5405" i="3" s="1"/>
  <c r="A5406" i="3"/>
  <c r="F5405" i="3" l="1"/>
  <c r="G5405" i="3" s="1"/>
  <c r="D5406" i="3"/>
  <c r="C5406" i="3"/>
  <c r="B5406" i="3"/>
  <c r="E5406" i="3" s="1"/>
  <c r="A5407" i="3"/>
  <c r="F5406" i="3"/>
  <c r="G5406" i="3" s="1"/>
  <c r="A5408" i="3" l="1"/>
  <c r="D5407" i="3"/>
  <c r="C5407" i="3"/>
  <c r="B5407" i="3"/>
  <c r="E5407" i="3" s="1"/>
  <c r="F5407" i="3" l="1"/>
  <c r="G5407" i="3" s="1"/>
  <c r="A5409" i="3"/>
  <c r="D5408" i="3"/>
  <c r="C5408" i="3"/>
  <c r="B5408" i="3"/>
  <c r="E5408" i="3" s="1"/>
  <c r="F5408" i="3" l="1"/>
  <c r="G5408" i="3" s="1"/>
  <c r="B5409" i="3"/>
  <c r="E5409" i="3" s="1"/>
  <c r="A5410" i="3"/>
  <c r="D5409" i="3"/>
  <c r="F5409" i="3" s="1"/>
  <c r="G5409" i="3" s="1"/>
  <c r="C5409" i="3"/>
  <c r="C5410" i="3" l="1"/>
  <c r="B5410" i="3"/>
  <c r="E5410" i="3" s="1"/>
  <c r="A5411" i="3"/>
  <c r="D5410" i="3"/>
  <c r="F5410" i="3" s="1"/>
  <c r="G5410" i="3" s="1"/>
  <c r="D5411" i="3" l="1"/>
  <c r="C5411" i="3"/>
  <c r="B5411" i="3"/>
  <c r="E5411" i="3" s="1"/>
  <c r="A5412" i="3"/>
  <c r="F5411" i="3"/>
  <c r="G5411" i="3" s="1"/>
  <c r="D5412" i="3" l="1"/>
  <c r="C5412" i="3"/>
  <c r="B5412" i="3"/>
  <c r="E5412" i="3" s="1"/>
  <c r="A5413" i="3"/>
  <c r="F5412" i="3" l="1"/>
  <c r="G5412" i="3" s="1"/>
  <c r="D5413" i="3"/>
  <c r="C5413" i="3"/>
  <c r="B5413" i="3"/>
  <c r="E5413" i="3" s="1"/>
  <c r="A5414" i="3"/>
  <c r="F5413" i="3" l="1"/>
  <c r="G5413" i="3" s="1"/>
  <c r="D5414" i="3"/>
  <c r="C5414" i="3"/>
  <c r="B5414" i="3"/>
  <c r="E5414" i="3" s="1"/>
  <c r="A5415" i="3"/>
  <c r="F5414" i="3"/>
  <c r="G5414" i="3" s="1"/>
  <c r="A5416" i="3" l="1"/>
  <c r="D5415" i="3"/>
  <c r="C5415" i="3"/>
  <c r="B5415" i="3"/>
  <c r="E5415" i="3" s="1"/>
  <c r="F5415" i="3"/>
  <c r="G5415" i="3" s="1"/>
  <c r="A5417" i="3" l="1"/>
  <c r="D5416" i="3"/>
  <c r="C5416" i="3"/>
  <c r="B5416" i="3"/>
  <c r="E5416" i="3" s="1"/>
  <c r="F5416" i="3" l="1"/>
  <c r="G5416" i="3" s="1"/>
  <c r="B5417" i="3"/>
  <c r="E5417" i="3" s="1"/>
  <c r="A5418" i="3"/>
  <c r="D5417" i="3"/>
  <c r="C5417" i="3"/>
  <c r="F5417" i="3" l="1"/>
  <c r="G5417" i="3" s="1"/>
  <c r="C5418" i="3"/>
  <c r="B5418" i="3"/>
  <c r="A5419" i="3"/>
  <c r="D5418" i="3"/>
  <c r="F5418" i="3" s="1"/>
  <c r="G5418" i="3" s="1"/>
  <c r="D5419" i="3" l="1"/>
  <c r="C5419" i="3"/>
  <c r="B5419" i="3"/>
  <c r="A5420" i="3"/>
  <c r="E5418" i="3"/>
  <c r="F5419" i="3" s="1"/>
  <c r="G5419" i="3" s="1"/>
  <c r="D5420" i="3" l="1"/>
  <c r="C5420" i="3"/>
  <c r="B5420" i="3"/>
  <c r="A5421" i="3"/>
  <c r="E5419" i="3"/>
  <c r="F5420" i="3" s="1"/>
  <c r="G5420" i="3" s="1"/>
  <c r="D5421" i="3" l="1"/>
  <c r="C5421" i="3"/>
  <c r="B5421" i="3"/>
  <c r="E5421" i="3" s="1"/>
  <c r="A5422" i="3"/>
  <c r="E5420" i="3"/>
  <c r="F5421" i="3" s="1"/>
  <c r="G5421" i="3" s="1"/>
  <c r="D5422" i="3" l="1"/>
  <c r="C5422" i="3"/>
  <c r="F5422" i="3" s="1"/>
  <c r="G5422" i="3" s="1"/>
  <c r="B5422" i="3"/>
  <c r="E5422" i="3" s="1"/>
  <c r="A5423" i="3"/>
  <c r="A5424" i="3" l="1"/>
  <c r="D5423" i="3"/>
  <c r="C5423" i="3"/>
  <c r="B5423" i="3"/>
  <c r="E5423" i="3" s="1"/>
  <c r="F5423" i="3"/>
  <c r="G5423" i="3" s="1"/>
  <c r="A5425" i="3" l="1"/>
  <c r="D5424" i="3"/>
  <c r="C5424" i="3"/>
  <c r="B5424" i="3"/>
  <c r="E5424" i="3" s="1"/>
  <c r="F5424" i="3"/>
  <c r="G5424" i="3" s="1"/>
  <c r="B5425" i="3" l="1"/>
  <c r="E5425" i="3" s="1"/>
  <c r="A5426" i="3"/>
  <c r="D5425" i="3"/>
  <c r="F5425" i="3" s="1"/>
  <c r="G5425" i="3" s="1"/>
  <c r="C5425" i="3"/>
  <c r="C5426" i="3" l="1"/>
  <c r="B5426" i="3"/>
  <c r="E5426" i="3" s="1"/>
  <c r="A5427" i="3"/>
  <c r="D5426" i="3"/>
  <c r="F5426" i="3" s="1"/>
  <c r="G5426" i="3" s="1"/>
  <c r="D5427" i="3" l="1"/>
  <c r="C5427" i="3"/>
  <c r="B5427" i="3"/>
  <c r="E5427" i="3" s="1"/>
  <c r="A5428" i="3"/>
  <c r="F5427" i="3" l="1"/>
  <c r="G5427" i="3" s="1"/>
  <c r="D5428" i="3"/>
  <c r="C5428" i="3"/>
  <c r="F5428" i="3" s="1"/>
  <c r="G5428" i="3" s="1"/>
  <c r="B5428" i="3"/>
  <c r="E5428" i="3" s="1"/>
  <c r="A5429" i="3"/>
  <c r="D5429" i="3" l="1"/>
  <c r="C5429" i="3"/>
  <c r="B5429" i="3"/>
  <c r="E5429" i="3" s="1"/>
  <c r="A5430" i="3"/>
  <c r="F5429" i="3" l="1"/>
  <c r="G5429" i="3" s="1"/>
  <c r="D5430" i="3"/>
  <c r="C5430" i="3"/>
  <c r="B5430" i="3"/>
  <c r="E5430" i="3" s="1"/>
  <c r="A5431" i="3"/>
  <c r="F5430" i="3" l="1"/>
  <c r="G5430" i="3" s="1"/>
  <c r="A5432" i="3"/>
  <c r="D5431" i="3"/>
  <c r="C5431" i="3"/>
  <c r="B5431" i="3"/>
  <c r="E5431" i="3" s="1"/>
  <c r="F5431" i="3"/>
  <c r="G5431" i="3" s="1"/>
  <c r="A5433" i="3" l="1"/>
  <c r="D5432" i="3"/>
  <c r="C5432" i="3"/>
  <c r="B5432" i="3"/>
  <c r="E5432" i="3" s="1"/>
  <c r="F5432" i="3" l="1"/>
  <c r="G5432" i="3" s="1"/>
  <c r="B5433" i="3"/>
  <c r="E5433" i="3" s="1"/>
  <c r="A5434" i="3"/>
  <c r="D5433" i="3"/>
  <c r="C5433" i="3"/>
  <c r="F5433" i="3" l="1"/>
  <c r="G5433" i="3" s="1"/>
  <c r="C5434" i="3"/>
  <c r="B5434" i="3"/>
  <c r="E5434" i="3" s="1"/>
  <c r="A5435" i="3"/>
  <c r="D5434" i="3"/>
  <c r="F5434" i="3" s="1"/>
  <c r="G5434" i="3" s="1"/>
  <c r="D5435" i="3" l="1"/>
  <c r="C5435" i="3"/>
  <c r="B5435" i="3"/>
  <c r="E5435" i="3" s="1"/>
  <c r="A5436" i="3"/>
  <c r="F5435" i="3"/>
  <c r="G5435" i="3" s="1"/>
  <c r="D5436" i="3" l="1"/>
  <c r="C5436" i="3"/>
  <c r="B5436" i="3"/>
  <c r="E5436" i="3" s="1"/>
  <c r="A5437" i="3"/>
  <c r="F5436" i="3" l="1"/>
  <c r="G5436" i="3" s="1"/>
  <c r="D5437" i="3"/>
  <c r="C5437" i="3"/>
  <c r="B5437" i="3"/>
  <c r="E5437" i="3" s="1"/>
  <c r="A5438" i="3"/>
  <c r="F5437" i="3" l="1"/>
  <c r="G5437" i="3" s="1"/>
  <c r="D5438" i="3"/>
  <c r="C5438" i="3"/>
  <c r="B5438" i="3"/>
  <c r="E5438" i="3" s="1"/>
  <c r="A5439" i="3"/>
  <c r="F5438" i="3"/>
  <c r="G5438" i="3" s="1"/>
  <c r="A5440" i="3" l="1"/>
  <c r="D5439" i="3"/>
  <c r="C5439" i="3"/>
  <c r="B5439" i="3"/>
  <c r="E5439" i="3" s="1"/>
  <c r="F5439" i="3"/>
  <c r="G5439" i="3" s="1"/>
  <c r="A5441" i="3" l="1"/>
  <c r="D5440" i="3"/>
  <c r="C5440" i="3"/>
  <c r="B5440" i="3"/>
  <c r="E5440" i="3" s="1"/>
  <c r="F5440" i="3" l="1"/>
  <c r="G5440" i="3" s="1"/>
  <c r="B5441" i="3"/>
  <c r="E5441" i="3" s="1"/>
  <c r="A5442" i="3"/>
  <c r="D5441" i="3"/>
  <c r="C5441" i="3"/>
  <c r="F5441" i="3" l="1"/>
  <c r="G5441" i="3" s="1"/>
  <c r="C5442" i="3"/>
  <c r="B5442" i="3"/>
  <c r="E5442" i="3" s="1"/>
  <c r="A5443" i="3"/>
  <c r="D5442" i="3"/>
  <c r="F5442" i="3" s="1"/>
  <c r="G5442" i="3" s="1"/>
  <c r="D5443" i="3" l="1"/>
  <c r="C5443" i="3"/>
  <c r="B5443" i="3"/>
  <c r="E5443" i="3" s="1"/>
  <c r="A5444" i="3"/>
  <c r="F5443" i="3"/>
  <c r="G5443" i="3" s="1"/>
  <c r="D5444" i="3" l="1"/>
  <c r="C5444" i="3"/>
  <c r="B5444" i="3"/>
  <c r="E5444" i="3" s="1"/>
  <c r="A5445" i="3"/>
  <c r="F5444" i="3" l="1"/>
  <c r="G5444" i="3" s="1"/>
  <c r="D5445" i="3"/>
  <c r="C5445" i="3"/>
  <c r="B5445" i="3"/>
  <c r="E5445" i="3" s="1"/>
  <c r="A5446" i="3"/>
  <c r="F5445" i="3" l="1"/>
  <c r="G5445" i="3" s="1"/>
  <c r="D5446" i="3"/>
  <c r="C5446" i="3"/>
  <c r="B5446" i="3"/>
  <c r="E5446" i="3" s="1"/>
  <c r="A5447" i="3"/>
  <c r="F5446" i="3"/>
  <c r="G5446" i="3" s="1"/>
  <c r="A5448" i="3" l="1"/>
  <c r="D5447" i="3"/>
  <c r="C5447" i="3"/>
  <c r="B5447" i="3"/>
  <c r="E5447" i="3" s="1"/>
  <c r="F5447" i="3"/>
  <c r="G5447" i="3" s="1"/>
  <c r="A5449" i="3" l="1"/>
  <c r="D5448" i="3"/>
  <c r="C5448" i="3"/>
  <c r="B5448" i="3"/>
  <c r="E5448" i="3" s="1"/>
  <c r="F5448" i="3" l="1"/>
  <c r="G5448" i="3" s="1"/>
  <c r="B5449" i="3"/>
  <c r="A5450" i="3"/>
  <c r="D5449" i="3"/>
  <c r="F5449" i="3" s="1"/>
  <c r="G5449" i="3" s="1"/>
  <c r="C5449" i="3"/>
  <c r="C5450" i="3" l="1"/>
  <c r="B5450" i="3"/>
  <c r="A5451" i="3"/>
  <c r="D5450" i="3"/>
  <c r="E5449" i="3"/>
  <c r="F5450" i="3" l="1"/>
  <c r="G5450" i="3" s="1"/>
  <c r="D5451" i="3"/>
  <c r="C5451" i="3"/>
  <c r="B5451" i="3"/>
  <c r="A5452" i="3"/>
  <c r="E5450" i="3"/>
  <c r="F5451" i="3" s="1"/>
  <c r="G5451" i="3" s="1"/>
  <c r="D5452" i="3" l="1"/>
  <c r="C5452" i="3"/>
  <c r="B5452" i="3"/>
  <c r="E5452" i="3" s="1"/>
  <c r="A5453" i="3"/>
  <c r="E5451" i="3"/>
  <c r="F5452" i="3" s="1"/>
  <c r="G5452" i="3" s="1"/>
  <c r="D5453" i="3" l="1"/>
  <c r="C5453" i="3"/>
  <c r="B5453" i="3"/>
  <c r="E5453" i="3" s="1"/>
  <c r="A5454" i="3"/>
  <c r="F5453" i="3"/>
  <c r="G5453" i="3" s="1"/>
  <c r="D5454" i="3" l="1"/>
  <c r="C5454" i="3"/>
  <c r="B5454" i="3"/>
  <c r="E5454" i="3" s="1"/>
  <c r="A5455" i="3"/>
  <c r="F5454" i="3"/>
  <c r="G5454" i="3" s="1"/>
  <c r="A5456" i="3" l="1"/>
  <c r="D5455" i="3"/>
  <c r="C5455" i="3"/>
  <c r="B5455" i="3"/>
  <c r="E5455" i="3" s="1"/>
  <c r="F5455" i="3" l="1"/>
  <c r="G5455" i="3" s="1"/>
  <c r="A5457" i="3"/>
  <c r="D5456" i="3"/>
  <c r="C5456" i="3"/>
  <c r="B5456" i="3"/>
  <c r="E5456" i="3" s="1"/>
  <c r="F5456" i="3" l="1"/>
  <c r="G5456" i="3" s="1"/>
  <c r="B5457" i="3"/>
  <c r="E5457" i="3" s="1"/>
  <c r="A5458" i="3"/>
  <c r="D5457" i="3"/>
  <c r="F5457" i="3" s="1"/>
  <c r="G5457" i="3" s="1"/>
  <c r="C5457" i="3"/>
  <c r="C5458" i="3" l="1"/>
  <c r="B5458" i="3"/>
  <c r="E5458" i="3" s="1"/>
  <c r="A5459" i="3"/>
  <c r="D5458" i="3"/>
  <c r="F5458" i="3" s="1"/>
  <c r="G5458" i="3" s="1"/>
  <c r="D5459" i="3" l="1"/>
  <c r="C5459" i="3"/>
  <c r="B5459" i="3"/>
  <c r="E5459" i="3" s="1"/>
  <c r="A5460" i="3"/>
  <c r="F5459" i="3"/>
  <c r="G5459" i="3" s="1"/>
  <c r="D5460" i="3" l="1"/>
  <c r="C5460" i="3"/>
  <c r="B5460" i="3"/>
  <c r="E5460" i="3" s="1"/>
  <c r="A5461" i="3"/>
  <c r="F5460" i="3" l="1"/>
  <c r="G5460" i="3" s="1"/>
  <c r="D5461" i="3"/>
  <c r="C5461" i="3"/>
  <c r="B5461" i="3"/>
  <c r="E5461" i="3" s="1"/>
  <c r="A5462" i="3"/>
  <c r="F5461" i="3"/>
  <c r="G5461" i="3" s="1"/>
  <c r="D5462" i="3" l="1"/>
  <c r="C5462" i="3"/>
  <c r="B5462" i="3"/>
  <c r="E5462" i="3" s="1"/>
  <c r="A5463" i="3"/>
  <c r="F5462" i="3" l="1"/>
  <c r="G5462" i="3" s="1"/>
  <c r="A5464" i="3"/>
  <c r="D5463" i="3"/>
  <c r="C5463" i="3"/>
  <c r="B5463" i="3"/>
  <c r="E5463" i="3" s="1"/>
  <c r="F5463" i="3" l="1"/>
  <c r="G5463" i="3" s="1"/>
  <c r="A5465" i="3"/>
  <c r="D5464" i="3"/>
  <c r="C5464" i="3"/>
  <c r="B5464" i="3"/>
  <c r="E5464" i="3" s="1"/>
  <c r="F5464" i="3" l="1"/>
  <c r="G5464" i="3" s="1"/>
  <c r="B5465" i="3"/>
  <c r="E5465" i="3" s="1"/>
  <c r="A5466" i="3"/>
  <c r="D5465" i="3"/>
  <c r="C5465" i="3"/>
  <c r="F5465" i="3" l="1"/>
  <c r="G5465" i="3" s="1"/>
  <c r="C5466" i="3"/>
  <c r="B5466" i="3"/>
  <c r="E5466" i="3" s="1"/>
  <c r="A5467" i="3"/>
  <c r="D5466" i="3"/>
  <c r="F5466" i="3" s="1"/>
  <c r="G5466" i="3" s="1"/>
  <c r="D5467" i="3" l="1"/>
  <c r="C5467" i="3"/>
  <c r="B5467" i="3"/>
  <c r="E5467" i="3" s="1"/>
  <c r="A5468" i="3"/>
  <c r="F5467" i="3"/>
  <c r="G5467" i="3" s="1"/>
  <c r="D5468" i="3" l="1"/>
  <c r="C5468" i="3"/>
  <c r="B5468" i="3"/>
  <c r="E5468" i="3" s="1"/>
  <c r="A5469" i="3"/>
  <c r="F5468" i="3"/>
  <c r="G5468" i="3" s="1"/>
  <c r="D5469" i="3" l="1"/>
  <c r="C5469" i="3"/>
  <c r="B5469" i="3"/>
  <c r="E5469" i="3" s="1"/>
  <c r="A5470" i="3"/>
  <c r="F5469" i="3"/>
  <c r="G5469" i="3" s="1"/>
  <c r="D5470" i="3" l="1"/>
  <c r="C5470" i="3"/>
  <c r="B5470" i="3"/>
  <c r="E5470" i="3" s="1"/>
  <c r="A5471" i="3"/>
  <c r="F5470" i="3"/>
  <c r="G5470" i="3" s="1"/>
  <c r="A5472" i="3" l="1"/>
  <c r="D5471" i="3"/>
  <c r="C5471" i="3"/>
  <c r="B5471" i="3"/>
  <c r="E5471" i="3" s="1"/>
  <c r="F5471" i="3"/>
  <c r="G5471" i="3" s="1"/>
  <c r="A5473" i="3" l="1"/>
  <c r="D5472" i="3"/>
  <c r="C5472" i="3"/>
  <c r="B5472" i="3"/>
  <c r="E5472" i="3" s="1"/>
  <c r="F5472" i="3" l="1"/>
  <c r="G5472" i="3" s="1"/>
  <c r="B5473" i="3"/>
  <c r="E5473" i="3" s="1"/>
  <c r="A5474" i="3"/>
  <c r="D5473" i="3"/>
  <c r="C5473" i="3"/>
  <c r="F5473" i="3" l="1"/>
  <c r="G5473" i="3" s="1"/>
  <c r="C5474" i="3"/>
  <c r="B5474" i="3"/>
  <c r="E5474" i="3" s="1"/>
  <c r="A5475" i="3"/>
  <c r="D5474" i="3"/>
  <c r="F5474" i="3" s="1"/>
  <c r="G5474" i="3" s="1"/>
  <c r="D5475" i="3" l="1"/>
  <c r="C5475" i="3"/>
  <c r="B5475" i="3"/>
  <c r="E5475" i="3" s="1"/>
  <c r="A5476" i="3"/>
  <c r="F5475" i="3"/>
  <c r="G5475" i="3" s="1"/>
  <c r="D5476" i="3" l="1"/>
  <c r="C5476" i="3"/>
  <c r="B5476" i="3"/>
  <c r="E5476" i="3" s="1"/>
  <c r="A5477" i="3"/>
  <c r="F5476" i="3"/>
  <c r="G5476" i="3" s="1"/>
  <c r="D5477" i="3" l="1"/>
  <c r="C5477" i="3"/>
  <c r="B5477" i="3"/>
  <c r="E5477" i="3" s="1"/>
  <c r="A5478" i="3"/>
  <c r="F5477" i="3"/>
  <c r="G5477" i="3" s="1"/>
  <c r="D5478" i="3" l="1"/>
  <c r="C5478" i="3"/>
  <c r="B5478" i="3"/>
  <c r="E5478" i="3" s="1"/>
  <c r="A5479" i="3"/>
  <c r="F5478" i="3"/>
  <c r="G5478" i="3" s="1"/>
  <c r="A5480" i="3" l="1"/>
  <c r="D5479" i="3"/>
  <c r="C5479" i="3"/>
  <c r="B5479" i="3"/>
  <c r="E5479" i="3" s="1"/>
  <c r="F5479" i="3"/>
  <c r="G5479" i="3" s="1"/>
  <c r="A5481" i="3" l="1"/>
  <c r="D5480" i="3"/>
  <c r="C5480" i="3"/>
  <c r="B5480" i="3"/>
  <c r="E5480" i="3" s="1"/>
  <c r="F5480" i="3" l="1"/>
  <c r="G5480" i="3" s="1"/>
  <c r="B5481" i="3"/>
  <c r="E5481" i="3" s="1"/>
  <c r="A5482" i="3"/>
  <c r="D5481" i="3"/>
  <c r="C5481" i="3"/>
  <c r="F5481" i="3" l="1"/>
  <c r="G5481" i="3" s="1"/>
  <c r="C5482" i="3"/>
  <c r="B5482" i="3"/>
  <c r="E5482" i="3" s="1"/>
  <c r="A5483" i="3"/>
  <c r="D5482" i="3"/>
  <c r="F5482" i="3" s="1"/>
  <c r="G5482" i="3" s="1"/>
  <c r="D5483" i="3" l="1"/>
  <c r="C5483" i="3"/>
  <c r="F5483" i="3" s="1"/>
  <c r="G5483" i="3" s="1"/>
  <c r="B5483" i="3"/>
  <c r="E5483" i="3" s="1"/>
  <c r="A5484" i="3"/>
  <c r="D5484" i="3" l="1"/>
  <c r="C5484" i="3"/>
  <c r="B5484" i="3"/>
  <c r="E5484" i="3" s="1"/>
  <c r="A5485" i="3"/>
  <c r="F5484" i="3"/>
  <c r="G5484" i="3" s="1"/>
  <c r="D5485" i="3" l="1"/>
  <c r="F5485" i="3" s="1"/>
  <c r="G5485" i="3" s="1"/>
  <c r="C5485" i="3"/>
  <c r="B5485" i="3"/>
  <c r="E5485" i="3" s="1"/>
  <c r="A5486" i="3"/>
  <c r="D5486" i="3" l="1"/>
  <c r="C5486" i="3"/>
  <c r="B5486" i="3"/>
  <c r="E5486" i="3" s="1"/>
  <c r="A5487" i="3"/>
  <c r="F5486" i="3"/>
  <c r="G5486" i="3" s="1"/>
  <c r="A5488" i="3" l="1"/>
  <c r="D5487" i="3"/>
  <c r="C5487" i="3"/>
  <c r="B5487" i="3"/>
  <c r="E5487" i="3" s="1"/>
  <c r="F5487" i="3"/>
  <c r="G5487" i="3" s="1"/>
  <c r="A5489" i="3" l="1"/>
  <c r="D5488" i="3"/>
  <c r="F5488" i="3" s="1"/>
  <c r="G5488" i="3" s="1"/>
  <c r="C5488" i="3"/>
  <c r="B5488" i="3"/>
  <c r="E5488" i="3" s="1"/>
  <c r="B5489" i="3" l="1"/>
  <c r="E5489" i="3" s="1"/>
  <c r="A5490" i="3"/>
  <c r="D5489" i="3"/>
  <c r="C5489" i="3"/>
  <c r="F5489" i="3" l="1"/>
  <c r="G5489" i="3" s="1"/>
  <c r="C5490" i="3"/>
  <c r="B5490" i="3"/>
  <c r="E5490" i="3" s="1"/>
  <c r="A5491" i="3"/>
  <c r="D5490" i="3"/>
  <c r="F5490" i="3" s="1"/>
  <c r="G5490" i="3" s="1"/>
  <c r="D5491" i="3" l="1"/>
  <c r="C5491" i="3"/>
  <c r="B5491" i="3"/>
  <c r="E5491" i="3" s="1"/>
  <c r="A5492" i="3"/>
  <c r="F5491" i="3" l="1"/>
  <c r="G5491" i="3" s="1"/>
  <c r="D5492" i="3"/>
  <c r="C5492" i="3"/>
  <c r="F5492" i="3" s="1"/>
  <c r="G5492" i="3" s="1"/>
  <c r="B5492" i="3"/>
  <c r="E5492" i="3" s="1"/>
  <c r="A5493" i="3"/>
  <c r="D5493" i="3" l="1"/>
  <c r="C5493" i="3"/>
  <c r="B5493" i="3"/>
  <c r="E5493" i="3" s="1"/>
  <c r="A5494" i="3"/>
  <c r="F5493" i="3"/>
  <c r="G5493" i="3" s="1"/>
  <c r="D5494" i="3" l="1"/>
  <c r="C5494" i="3"/>
  <c r="B5494" i="3"/>
  <c r="E5494" i="3" s="1"/>
  <c r="A5495" i="3"/>
  <c r="F5494" i="3"/>
  <c r="G5494" i="3" s="1"/>
  <c r="A5496" i="3" l="1"/>
  <c r="D5495" i="3"/>
  <c r="C5495" i="3"/>
  <c r="B5495" i="3"/>
  <c r="E5495" i="3" s="1"/>
  <c r="F5495" i="3"/>
  <c r="G5495" i="3" s="1"/>
  <c r="A5497" i="3" l="1"/>
  <c r="D5496" i="3"/>
  <c r="C5496" i="3"/>
  <c r="B5496" i="3"/>
  <c r="E5496" i="3" s="1"/>
  <c r="F5496" i="3" l="1"/>
  <c r="G5496" i="3" s="1"/>
  <c r="B5497" i="3"/>
  <c r="E5497" i="3" s="1"/>
  <c r="A5498" i="3"/>
  <c r="D5497" i="3"/>
  <c r="F5497" i="3" s="1"/>
  <c r="G5497" i="3" s="1"/>
  <c r="C5497" i="3"/>
  <c r="C5498" i="3" l="1"/>
  <c r="B5498" i="3"/>
  <c r="E5498" i="3" s="1"/>
  <c r="A5499" i="3"/>
  <c r="D5498" i="3"/>
  <c r="F5498" i="3" s="1"/>
  <c r="G5498" i="3" s="1"/>
  <c r="D5499" i="3" l="1"/>
  <c r="C5499" i="3"/>
  <c r="F5499" i="3" s="1"/>
  <c r="G5499" i="3" s="1"/>
  <c r="B5499" i="3"/>
  <c r="E5499" i="3" s="1"/>
  <c r="A5500" i="3"/>
  <c r="D5500" i="3" l="1"/>
  <c r="C5500" i="3"/>
  <c r="B5500" i="3"/>
  <c r="E5500" i="3" s="1"/>
  <c r="A5501" i="3"/>
  <c r="F5500" i="3" l="1"/>
  <c r="G5500" i="3" s="1"/>
  <c r="D5501" i="3"/>
  <c r="C5501" i="3"/>
  <c r="B5501" i="3"/>
  <c r="E5501" i="3" s="1"/>
  <c r="A5502" i="3"/>
  <c r="F5501" i="3" l="1"/>
  <c r="G5501" i="3" s="1"/>
  <c r="D5502" i="3"/>
  <c r="C5502" i="3"/>
  <c r="F5502" i="3" s="1"/>
  <c r="G5502" i="3" s="1"/>
  <c r="B5502" i="3"/>
  <c r="E5502" i="3" s="1"/>
  <c r="A5503" i="3"/>
  <c r="A5504" i="3" l="1"/>
  <c r="D5503" i="3"/>
  <c r="C5503" i="3"/>
  <c r="B5503" i="3"/>
  <c r="E5503" i="3" s="1"/>
  <c r="F5503" i="3"/>
  <c r="G5503" i="3" s="1"/>
  <c r="A5505" i="3" l="1"/>
  <c r="D5504" i="3"/>
  <c r="C5504" i="3"/>
  <c r="B5504" i="3"/>
  <c r="E5504" i="3" s="1"/>
  <c r="F5504" i="3" l="1"/>
  <c r="G5504" i="3" s="1"/>
  <c r="B5505" i="3"/>
  <c r="E5505" i="3" s="1"/>
  <c r="A5506" i="3"/>
  <c r="D5505" i="3"/>
  <c r="C5505" i="3"/>
  <c r="F5505" i="3" l="1"/>
  <c r="G5505" i="3" s="1"/>
  <c r="C5506" i="3"/>
  <c r="B5506" i="3"/>
  <c r="E5506" i="3" s="1"/>
  <c r="A5507" i="3"/>
  <c r="D5506" i="3"/>
  <c r="F5506" i="3" s="1"/>
  <c r="G5506" i="3" s="1"/>
  <c r="D5507" i="3" l="1"/>
  <c r="C5507" i="3"/>
  <c r="B5507" i="3"/>
  <c r="E5507" i="3" s="1"/>
  <c r="A5508" i="3"/>
  <c r="F5507" i="3"/>
  <c r="G5507" i="3" s="1"/>
  <c r="D5508" i="3" l="1"/>
  <c r="C5508" i="3"/>
  <c r="B5508" i="3"/>
  <c r="E5508" i="3" s="1"/>
  <c r="A5509" i="3"/>
  <c r="F5508" i="3" l="1"/>
  <c r="G5508" i="3" s="1"/>
  <c r="D5509" i="3"/>
  <c r="C5509" i="3"/>
  <c r="B5509" i="3"/>
  <c r="E5509" i="3" s="1"/>
  <c r="A5510" i="3"/>
  <c r="F5509" i="3"/>
  <c r="G5509" i="3" s="1"/>
  <c r="D5510" i="3" l="1"/>
  <c r="C5510" i="3"/>
  <c r="B5510" i="3"/>
  <c r="A5511" i="3"/>
  <c r="F5510" i="3" l="1"/>
  <c r="G5510" i="3" s="1"/>
  <c r="E5510" i="3"/>
  <c r="A5512" i="3"/>
  <c r="D5511" i="3"/>
  <c r="C5511" i="3"/>
  <c r="B5511" i="3"/>
  <c r="E5511" i="3" s="1"/>
  <c r="A5513" i="3" l="1"/>
  <c r="D5512" i="3"/>
  <c r="C5512" i="3"/>
  <c r="B5512" i="3"/>
  <c r="E5512" i="3" s="1"/>
  <c r="F5511" i="3"/>
  <c r="G5511" i="3" s="1"/>
  <c r="F5512" i="3" l="1"/>
  <c r="G5512" i="3"/>
  <c r="B5513" i="3"/>
  <c r="E5513" i="3" s="1"/>
  <c r="A5514" i="3"/>
  <c r="D5513" i="3"/>
  <c r="C5513" i="3"/>
  <c r="F5513" i="3" l="1"/>
  <c r="C5514" i="3"/>
  <c r="B5514" i="3"/>
  <c r="E5514" i="3" s="1"/>
  <c r="A5515" i="3"/>
  <c r="D5514" i="3"/>
  <c r="F5514" i="3" s="1"/>
  <c r="G5513" i="3"/>
  <c r="G5514" i="3" l="1"/>
  <c r="D5515" i="3"/>
  <c r="C5515" i="3"/>
  <c r="B5515" i="3"/>
  <c r="E5515" i="3" s="1"/>
  <c r="A5516" i="3"/>
  <c r="F5515" i="3" l="1"/>
  <c r="D5516" i="3"/>
  <c r="C5516" i="3"/>
  <c r="B5516" i="3"/>
  <c r="E5516" i="3" s="1"/>
  <c r="A5517" i="3"/>
  <c r="F5516" i="3"/>
  <c r="G5515" i="3"/>
  <c r="G5516" i="3" s="1"/>
  <c r="D5517" i="3" l="1"/>
  <c r="C5517" i="3"/>
  <c r="B5517" i="3"/>
  <c r="E5517" i="3" s="1"/>
  <c r="A5518" i="3"/>
  <c r="F5517" i="3"/>
  <c r="G5517" i="3" s="1"/>
  <c r="D5518" i="3" l="1"/>
  <c r="C5518" i="3"/>
  <c r="B5518" i="3"/>
  <c r="E5518" i="3" s="1"/>
  <c r="A5519" i="3"/>
  <c r="F5518" i="3"/>
  <c r="G5518" i="3" s="1"/>
  <c r="A5520" i="3" l="1"/>
  <c r="D5519" i="3"/>
  <c r="C5519" i="3"/>
  <c r="B5519" i="3"/>
  <c r="E5519" i="3" s="1"/>
  <c r="F5519" i="3" l="1"/>
  <c r="G5519" i="3" s="1"/>
  <c r="A5521" i="3"/>
  <c r="D5520" i="3"/>
  <c r="C5520" i="3"/>
  <c r="B5520" i="3"/>
  <c r="E5520" i="3" s="1"/>
  <c r="F5520" i="3" l="1"/>
  <c r="G5520" i="3" s="1"/>
  <c r="B5521" i="3"/>
  <c r="E5521" i="3" s="1"/>
  <c r="A5522" i="3"/>
  <c r="D5521" i="3"/>
  <c r="C5521" i="3"/>
  <c r="F5521" i="3" l="1"/>
  <c r="G5521" i="3" s="1"/>
  <c r="C5522" i="3"/>
  <c r="B5522" i="3"/>
  <c r="E5522" i="3" s="1"/>
  <c r="A5523" i="3"/>
  <c r="D5522" i="3"/>
  <c r="F5522" i="3" s="1"/>
  <c r="G5522" i="3" s="1"/>
  <c r="D5523" i="3" l="1"/>
  <c r="C5523" i="3"/>
  <c r="B5523" i="3"/>
  <c r="E5523" i="3" s="1"/>
  <c r="A5524" i="3"/>
  <c r="F5523" i="3"/>
  <c r="G5523" i="3" s="1"/>
  <c r="D5524" i="3" l="1"/>
  <c r="C5524" i="3"/>
  <c r="B5524" i="3"/>
  <c r="E5524" i="3" s="1"/>
  <c r="A5525" i="3"/>
  <c r="F5524" i="3" l="1"/>
  <c r="G5524" i="3" s="1"/>
  <c r="D5525" i="3"/>
  <c r="C5525" i="3"/>
  <c r="B5525" i="3"/>
  <c r="E5525" i="3" s="1"/>
  <c r="A5526" i="3"/>
  <c r="F5525" i="3"/>
  <c r="G5525" i="3" s="1"/>
  <c r="D5526" i="3" l="1"/>
  <c r="C5526" i="3"/>
  <c r="B5526" i="3"/>
  <c r="E5526" i="3" s="1"/>
  <c r="A5527" i="3"/>
  <c r="F5526" i="3" l="1"/>
  <c r="G5526" i="3" s="1"/>
  <c r="A5528" i="3"/>
  <c r="D5527" i="3"/>
  <c r="C5527" i="3"/>
  <c r="B5527" i="3"/>
  <c r="E5527" i="3" s="1"/>
  <c r="F5527" i="3" l="1"/>
  <c r="G5527" i="3" s="1"/>
  <c r="A5529" i="3"/>
  <c r="D5528" i="3"/>
  <c r="C5528" i="3"/>
  <c r="B5528" i="3"/>
  <c r="E5528" i="3" s="1"/>
  <c r="F5528" i="3" l="1"/>
  <c r="G5528" i="3" s="1"/>
  <c r="B5529" i="3"/>
  <c r="E5529" i="3" s="1"/>
  <c r="A5530" i="3"/>
  <c r="D5529" i="3"/>
  <c r="C5529" i="3"/>
  <c r="F5529" i="3" l="1"/>
  <c r="G5529" i="3" s="1"/>
  <c r="C5530" i="3"/>
  <c r="B5530" i="3"/>
  <c r="E5530" i="3" s="1"/>
  <c r="A5531" i="3"/>
  <c r="D5530" i="3"/>
  <c r="F5530" i="3" s="1"/>
  <c r="G5530" i="3" s="1"/>
  <c r="D5531" i="3" l="1"/>
  <c r="C5531" i="3"/>
  <c r="B5531" i="3"/>
  <c r="E5531" i="3" s="1"/>
  <c r="A5532" i="3"/>
  <c r="F5531" i="3"/>
  <c r="G5531" i="3" s="1"/>
  <c r="D5532" i="3" l="1"/>
  <c r="C5532" i="3"/>
  <c r="B5532" i="3"/>
  <c r="E5532" i="3" s="1"/>
  <c r="A5533" i="3"/>
  <c r="F5532" i="3"/>
  <c r="G5532" i="3" s="1"/>
  <c r="A5534" i="3" l="1"/>
  <c r="D5533" i="3"/>
  <c r="C5533" i="3"/>
  <c r="B5533" i="3"/>
  <c r="E5533" i="3" s="1"/>
  <c r="F5533" i="3"/>
  <c r="G5533" i="3" s="1"/>
  <c r="A5535" i="3" l="1"/>
  <c r="D5534" i="3"/>
  <c r="C5534" i="3"/>
  <c r="B5534" i="3"/>
  <c r="E5534" i="3" s="1"/>
  <c r="F5534" i="3" l="1"/>
  <c r="G5534" i="3" s="1"/>
  <c r="D5535" i="3"/>
  <c r="C5535" i="3"/>
  <c r="B5535" i="3"/>
  <c r="E5535" i="3" s="1"/>
  <c r="A5536" i="3"/>
  <c r="F5535" i="3" l="1"/>
  <c r="G5535" i="3" s="1"/>
  <c r="D5536" i="3"/>
  <c r="C5536" i="3"/>
  <c r="B5536" i="3"/>
  <c r="E5536" i="3" s="1"/>
  <c r="A5537" i="3"/>
  <c r="F5536" i="3"/>
  <c r="G5536" i="3" s="1"/>
  <c r="D5537" i="3" l="1"/>
  <c r="C5537" i="3"/>
  <c r="B5537" i="3"/>
  <c r="E5537" i="3" s="1"/>
  <c r="A5538" i="3"/>
  <c r="F5537" i="3"/>
  <c r="G5537" i="3" s="1"/>
  <c r="D5538" i="3" l="1"/>
  <c r="C5538" i="3"/>
  <c r="B5538" i="3"/>
  <c r="E5538" i="3" s="1"/>
  <c r="A5539" i="3"/>
  <c r="F5538" i="3"/>
  <c r="G5538" i="3" s="1"/>
  <c r="A5540" i="3" l="1"/>
  <c r="D5539" i="3"/>
  <c r="C5539" i="3"/>
  <c r="B5539" i="3"/>
  <c r="E5539" i="3" s="1"/>
  <c r="F5539" i="3"/>
  <c r="G5539" i="3" s="1"/>
  <c r="A5541" i="3" l="1"/>
  <c r="D5540" i="3"/>
  <c r="C5540" i="3"/>
  <c r="B5540" i="3"/>
  <c r="E5540" i="3" s="1"/>
  <c r="F5540" i="3" l="1"/>
  <c r="G5540" i="3" s="1"/>
  <c r="B5541" i="3"/>
  <c r="E5541" i="3" s="1"/>
  <c r="A5542" i="3"/>
  <c r="D5541" i="3"/>
  <c r="C5541" i="3"/>
  <c r="F5541" i="3" l="1"/>
  <c r="G5541" i="3" s="1"/>
  <c r="C5542" i="3"/>
  <c r="B5542" i="3"/>
  <c r="E5542" i="3" s="1"/>
  <c r="A5543" i="3"/>
  <c r="D5542" i="3"/>
  <c r="F5542" i="3" s="1"/>
  <c r="G5542" i="3" s="1"/>
  <c r="D5543" i="3" l="1"/>
  <c r="C5543" i="3"/>
  <c r="B5543" i="3"/>
  <c r="E5543" i="3" s="1"/>
  <c r="A5544" i="3"/>
  <c r="F5543" i="3"/>
  <c r="G5543" i="3" s="1"/>
  <c r="D5544" i="3" l="1"/>
  <c r="C5544" i="3"/>
  <c r="B5544" i="3"/>
  <c r="E5544" i="3" s="1"/>
  <c r="A5545" i="3"/>
  <c r="F5544" i="3"/>
  <c r="G5544" i="3" s="1"/>
  <c r="D5545" i="3" l="1"/>
  <c r="C5545" i="3"/>
  <c r="B5545" i="3"/>
  <c r="E5545" i="3" s="1"/>
  <c r="A5546" i="3"/>
  <c r="F5545" i="3"/>
  <c r="G5545" i="3" s="1"/>
  <c r="D5546" i="3" l="1"/>
  <c r="C5546" i="3"/>
  <c r="B5546" i="3"/>
  <c r="E5546" i="3" s="1"/>
  <c r="A5547" i="3"/>
  <c r="F5546" i="3"/>
  <c r="G5546" i="3" s="1"/>
  <c r="A5548" i="3" l="1"/>
  <c r="D5547" i="3"/>
  <c r="C5547" i="3"/>
  <c r="B5547" i="3"/>
  <c r="E5547" i="3" s="1"/>
  <c r="F5547" i="3"/>
  <c r="G5547" i="3" s="1"/>
  <c r="A5549" i="3" l="1"/>
  <c r="D5548" i="3"/>
  <c r="C5548" i="3"/>
  <c r="B5548" i="3"/>
  <c r="E5548" i="3" s="1"/>
  <c r="F5548" i="3" l="1"/>
  <c r="G5548" i="3" s="1"/>
  <c r="B5549" i="3"/>
  <c r="E5549" i="3" s="1"/>
  <c r="A5550" i="3"/>
  <c r="D5549" i="3"/>
  <c r="C5549" i="3"/>
  <c r="F5549" i="3" l="1"/>
  <c r="G5549" i="3" s="1"/>
  <c r="C5550" i="3"/>
  <c r="B5550" i="3"/>
  <c r="E5550" i="3" s="1"/>
  <c r="A5551" i="3"/>
  <c r="D5550" i="3"/>
  <c r="F5550" i="3" s="1"/>
  <c r="G5550" i="3" s="1"/>
  <c r="D5551" i="3" l="1"/>
  <c r="C5551" i="3"/>
  <c r="B5551" i="3"/>
  <c r="E5551" i="3" s="1"/>
  <c r="A5552" i="3"/>
  <c r="F5551" i="3"/>
  <c r="G5551" i="3" s="1"/>
  <c r="D5552" i="3" l="1"/>
  <c r="C5552" i="3"/>
  <c r="B5552" i="3"/>
  <c r="E5552" i="3" s="1"/>
  <c r="A5553" i="3"/>
  <c r="F5552" i="3"/>
  <c r="G5552" i="3" s="1"/>
  <c r="D5553" i="3" l="1"/>
  <c r="C5553" i="3"/>
  <c r="B5553" i="3"/>
  <c r="E5553" i="3" s="1"/>
  <c r="A5554" i="3"/>
  <c r="F5553" i="3" l="1"/>
  <c r="G5553" i="3" s="1"/>
  <c r="D5554" i="3"/>
  <c r="C5554" i="3"/>
  <c r="B5554" i="3"/>
  <c r="E5554" i="3" s="1"/>
  <c r="A5555" i="3"/>
  <c r="F5554" i="3" l="1"/>
  <c r="G5554" i="3" s="1"/>
  <c r="A5556" i="3"/>
  <c r="D5555" i="3"/>
  <c r="C5555" i="3"/>
  <c r="B5555" i="3"/>
  <c r="E5555" i="3" s="1"/>
  <c r="F5555" i="3" l="1"/>
  <c r="G5555" i="3" s="1"/>
  <c r="A5557" i="3"/>
  <c r="D5556" i="3"/>
  <c r="C5556" i="3"/>
  <c r="B5556" i="3"/>
  <c r="E5556" i="3" s="1"/>
  <c r="F5556" i="3" l="1"/>
  <c r="G5556" i="3" s="1"/>
  <c r="B5557" i="3"/>
  <c r="E5557" i="3" s="1"/>
  <c r="A5558" i="3"/>
  <c r="D5557" i="3"/>
  <c r="C5557" i="3"/>
  <c r="F5557" i="3" l="1"/>
  <c r="G5557" i="3" s="1"/>
  <c r="C5558" i="3"/>
  <c r="B5558" i="3"/>
  <c r="E5558" i="3" s="1"/>
  <c r="A5559" i="3"/>
  <c r="D5558" i="3"/>
  <c r="F5558" i="3" s="1"/>
  <c r="G5558" i="3" s="1"/>
  <c r="D5559" i="3" l="1"/>
  <c r="C5559" i="3"/>
  <c r="F5559" i="3" s="1"/>
  <c r="G5559" i="3" s="1"/>
  <c r="B5559" i="3"/>
  <c r="E5559" i="3" s="1"/>
  <c r="A5560" i="3"/>
  <c r="D5560" i="3" l="1"/>
  <c r="C5560" i="3"/>
  <c r="B5560" i="3"/>
  <c r="E5560" i="3" s="1"/>
  <c r="A5561" i="3"/>
  <c r="F5560" i="3"/>
  <c r="G5560" i="3" s="1"/>
  <c r="D5561" i="3" l="1"/>
  <c r="C5561" i="3"/>
  <c r="B5561" i="3"/>
  <c r="E5561" i="3" s="1"/>
  <c r="A5562" i="3"/>
  <c r="F5561" i="3"/>
  <c r="G5561" i="3" s="1"/>
  <c r="D5562" i="3" l="1"/>
  <c r="C5562" i="3"/>
  <c r="F5562" i="3" s="1"/>
  <c r="G5562" i="3" s="1"/>
  <c r="B5562" i="3"/>
  <c r="E5562" i="3" s="1"/>
  <c r="A5563" i="3"/>
  <c r="A5564" i="3" l="1"/>
  <c r="D5563" i="3"/>
  <c r="C5563" i="3"/>
  <c r="B5563" i="3"/>
  <c r="E5563" i="3" s="1"/>
  <c r="F5563" i="3"/>
  <c r="G5563" i="3" s="1"/>
  <c r="A5565" i="3" l="1"/>
  <c r="D5564" i="3"/>
  <c r="C5564" i="3"/>
  <c r="B5564" i="3"/>
  <c r="E5564" i="3" s="1"/>
  <c r="F5564" i="3" l="1"/>
  <c r="G5564" i="3" s="1"/>
  <c r="B5565" i="3"/>
  <c r="E5565" i="3" s="1"/>
  <c r="A5566" i="3"/>
  <c r="D5565" i="3"/>
  <c r="F5565" i="3" s="1"/>
  <c r="G5565" i="3" s="1"/>
  <c r="C5565" i="3"/>
  <c r="C5566" i="3" l="1"/>
  <c r="B5566" i="3"/>
  <c r="E5566" i="3" s="1"/>
  <c r="A5567" i="3"/>
  <c r="D5566" i="3"/>
  <c r="F5566" i="3" s="1"/>
  <c r="G5566" i="3" s="1"/>
  <c r="D5567" i="3" l="1"/>
  <c r="C5567" i="3"/>
  <c r="B5567" i="3"/>
  <c r="E5567" i="3" s="1"/>
  <c r="A5568" i="3"/>
  <c r="F5567" i="3"/>
  <c r="G5567" i="3" s="1"/>
  <c r="D5568" i="3" l="1"/>
  <c r="C5568" i="3"/>
  <c r="B5568" i="3"/>
  <c r="E5568" i="3" s="1"/>
  <c r="A5569" i="3"/>
  <c r="F5568" i="3"/>
  <c r="G5568" i="3" s="1"/>
  <c r="D5569" i="3" l="1"/>
  <c r="C5569" i="3"/>
  <c r="B5569" i="3"/>
  <c r="E5569" i="3" s="1"/>
  <c r="A5570" i="3"/>
  <c r="F5569" i="3"/>
  <c r="G5569" i="3" s="1"/>
  <c r="D5570" i="3" l="1"/>
  <c r="C5570" i="3"/>
  <c r="B5570" i="3"/>
  <c r="E5570" i="3" s="1"/>
  <c r="A5571" i="3"/>
  <c r="F5570" i="3"/>
  <c r="G5570" i="3" s="1"/>
  <c r="A5572" i="3" l="1"/>
  <c r="D5571" i="3"/>
  <c r="C5571" i="3"/>
  <c r="F5571" i="3" s="1"/>
  <c r="G5571" i="3" s="1"/>
  <c r="B5571" i="3"/>
  <c r="E5571" i="3" s="1"/>
  <c r="A5573" i="3" l="1"/>
  <c r="D5572" i="3"/>
  <c r="C5572" i="3"/>
  <c r="B5572" i="3"/>
  <c r="E5572" i="3" s="1"/>
  <c r="F5572" i="3" l="1"/>
  <c r="G5572" i="3" s="1"/>
  <c r="B5573" i="3"/>
  <c r="E5573" i="3" s="1"/>
  <c r="A5574" i="3"/>
  <c r="D5573" i="3"/>
  <c r="C5573" i="3"/>
  <c r="F5573" i="3" l="1"/>
  <c r="G5573" i="3" s="1"/>
  <c r="C5574" i="3"/>
  <c r="B5574" i="3"/>
  <c r="E5574" i="3" s="1"/>
  <c r="A5575" i="3"/>
  <c r="D5574" i="3"/>
  <c r="F5574" i="3" s="1"/>
  <c r="G5574" i="3" s="1"/>
  <c r="D5575" i="3" l="1"/>
  <c r="C5575" i="3"/>
  <c r="F5575" i="3" s="1"/>
  <c r="G5575" i="3" s="1"/>
  <c r="B5575" i="3"/>
  <c r="E5575" i="3" s="1"/>
  <c r="A5576" i="3"/>
  <c r="D5576" i="3" l="1"/>
  <c r="C5576" i="3"/>
  <c r="B5576" i="3"/>
  <c r="E5576" i="3" s="1"/>
  <c r="A5577" i="3"/>
  <c r="F5576" i="3"/>
  <c r="G5576" i="3" s="1"/>
  <c r="D5577" i="3" l="1"/>
  <c r="C5577" i="3"/>
  <c r="F5577" i="3" s="1"/>
  <c r="G5577" i="3" s="1"/>
  <c r="B5577" i="3"/>
  <c r="E5577" i="3" s="1"/>
  <c r="A5578" i="3"/>
  <c r="D5578" i="3" l="1"/>
  <c r="C5578" i="3"/>
  <c r="B5578" i="3"/>
  <c r="E5578" i="3" s="1"/>
  <c r="A5579" i="3"/>
  <c r="F5578" i="3"/>
  <c r="G5578" i="3" s="1"/>
  <c r="A5580" i="3" l="1"/>
  <c r="D5579" i="3"/>
  <c r="C5579" i="3"/>
  <c r="F5579" i="3" s="1"/>
  <c r="G5579" i="3" s="1"/>
  <c r="B5579" i="3"/>
  <c r="E5579" i="3" s="1"/>
  <c r="A5581" i="3" l="1"/>
  <c r="D5580" i="3"/>
  <c r="C5580" i="3"/>
  <c r="B5580" i="3"/>
  <c r="E5580" i="3" s="1"/>
  <c r="F5580" i="3" l="1"/>
  <c r="G5580" i="3" s="1"/>
  <c r="B5581" i="3"/>
  <c r="E5581" i="3" s="1"/>
  <c r="A5582" i="3"/>
  <c r="D5581" i="3"/>
  <c r="C5581" i="3"/>
  <c r="F5581" i="3" l="1"/>
  <c r="G5581" i="3" s="1"/>
  <c r="C5582" i="3"/>
  <c r="B5582" i="3"/>
  <c r="E5582" i="3" s="1"/>
  <c r="A5583" i="3"/>
  <c r="D5582" i="3"/>
  <c r="F5582" i="3" s="1"/>
  <c r="G5582" i="3" s="1"/>
  <c r="D5583" i="3" l="1"/>
  <c r="C5583" i="3"/>
  <c r="B5583" i="3"/>
  <c r="E5583" i="3" s="1"/>
  <c r="A5584" i="3"/>
  <c r="F5583" i="3" l="1"/>
  <c r="G5583" i="3" s="1"/>
  <c r="D5584" i="3"/>
  <c r="C5584" i="3"/>
  <c r="F5584" i="3" s="1"/>
  <c r="G5584" i="3" s="1"/>
  <c r="B5584" i="3"/>
  <c r="E5584" i="3" s="1"/>
  <c r="A5585" i="3"/>
  <c r="D5585" i="3" l="1"/>
  <c r="C5585" i="3"/>
  <c r="B5585" i="3"/>
  <c r="E5585" i="3" s="1"/>
  <c r="A5586" i="3"/>
  <c r="F5585" i="3"/>
  <c r="G5585" i="3" s="1"/>
  <c r="D5586" i="3" l="1"/>
  <c r="C5586" i="3"/>
  <c r="B5586" i="3"/>
  <c r="E5586" i="3" s="1"/>
  <c r="A5587" i="3"/>
  <c r="F5586" i="3" l="1"/>
  <c r="G5586" i="3" s="1"/>
  <c r="A5588" i="3"/>
  <c r="D5587" i="3"/>
  <c r="C5587" i="3"/>
  <c r="F5587" i="3" s="1"/>
  <c r="G5587" i="3" s="1"/>
  <c r="B5587" i="3"/>
  <c r="E5587" i="3" s="1"/>
  <c r="A5589" i="3" l="1"/>
  <c r="D5588" i="3"/>
  <c r="C5588" i="3"/>
  <c r="B5588" i="3"/>
  <c r="E5588" i="3" s="1"/>
  <c r="F5588" i="3" l="1"/>
  <c r="G5588" i="3" s="1"/>
  <c r="B5589" i="3"/>
  <c r="E5589" i="3" s="1"/>
  <c r="A5590" i="3"/>
  <c r="D5589" i="3"/>
  <c r="C5589" i="3"/>
  <c r="F5589" i="3" l="1"/>
  <c r="G5589" i="3" s="1"/>
  <c r="C5590" i="3"/>
  <c r="B5590" i="3"/>
  <c r="E5590" i="3" s="1"/>
  <c r="A5591" i="3"/>
  <c r="D5590" i="3"/>
  <c r="F5590" i="3" s="1"/>
  <c r="G5590" i="3" s="1"/>
  <c r="D5591" i="3" l="1"/>
  <c r="C5591" i="3"/>
  <c r="B5591" i="3"/>
  <c r="E5591" i="3" s="1"/>
  <c r="A5592" i="3"/>
  <c r="F5591" i="3"/>
  <c r="G5591" i="3" s="1"/>
  <c r="D5592" i="3" l="1"/>
  <c r="C5592" i="3"/>
  <c r="B5592" i="3"/>
  <c r="E5592" i="3" s="1"/>
  <c r="A5593" i="3"/>
  <c r="F5592" i="3" l="1"/>
  <c r="G5592" i="3" s="1"/>
  <c r="D5593" i="3"/>
  <c r="C5593" i="3"/>
  <c r="B5593" i="3"/>
  <c r="E5593" i="3" s="1"/>
  <c r="A5594" i="3"/>
  <c r="F5593" i="3" l="1"/>
  <c r="G5593" i="3" s="1"/>
  <c r="D5594" i="3"/>
  <c r="C5594" i="3"/>
  <c r="B5594" i="3"/>
  <c r="E5594" i="3" s="1"/>
  <c r="A5595" i="3"/>
  <c r="F5594" i="3" l="1"/>
  <c r="G5594" i="3" s="1"/>
  <c r="A5596" i="3"/>
  <c r="D5595" i="3"/>
  <c r="C5595" i="3"/>
  <c r="B5595" i="3"/>
  <c r="E5595" i="3" s="1"/>
  <c r="F5595" i="3" l="1"/>
  <c r="G5595" i="3" s="1"/>
  <c r="A5597" i="3"/>
  <c r="D5596" i="3"/>
  <c r="C5596" i="3"/>
  <c r="B5596" i="3"/>
  <c r="E5596" i="3" s="1"/>
  <c r="F5596" i="3" l="1"/>
  <c r="G5596" i="3" s="1"/>
  <c r="B5597" i="3"/>
  <c r="E5597" i="3" s="1"/>
  <c r="A5598" i="3"/>
  <c r="D5597" i="3"/>
  <c r="C5597" i="3"/>
  <c r="F5597" i="3" l="1"/>
  <c r="G5597" i="3" s="1"/>
  <c r="C5598" i="3"/>
  <c r="B5598" i="3"/>
  <c r="E5598" i="3" s="1"/>
  <c r="A5599" i="3"/>
  <c r="D5598" i="3"/>
  <c r="F5598" i="3" s="1"/>
  <c r="G5598" i="3" s="1"/>
  <c r="D5599" i="3" l="1"/>
  <c r="C5599" i="3"/>
  <c r="B5599" i="3"/>
  <c r="E5599" i="3" s="1"/>
  <c r="A5600" i="3"/>
  <c r="F5599" i="3"/>
  <c r="G5599" i="3" s="1"/>
  <c r="D5600" i="3" l="1"/>
  <c r="C5600" i="3"/>
  <c r="B5600" i="3"/>
  <c r="E5600" i="3" s="1"/>
  <c r="A5601" i="3"/>
  <c r="F5600" i="3"/>
  <c r="G5600" i="3" s="1"/>
  <c r="D5601" i="3" l="1"/>
  <c r="C5601" i="3"/>
  <c r="B5601" i="3"/>
  <c r="A5602" i="3"/>
  <c r="F5601" i="3" l="1"/>
  <c r="G5601" i="3" s="1"/>
  <c r="D5602" i="3"/>
  <c r="C5602" i="3"/>
  <c r="B5602" i="3"/>
  <c r="A5603" i="3"/>
  <c r="E5601" i="3"/>
  <c r="F5602" i="3" s="1"/>
  <c r="G5602" i="3" s="1"/>
  <c r="A5604" i="3" l="1"/>
  <c r="D5603" i="3"/>
  <c r="C5603" i="3"/>
  <c r="B5603" i="3"/>
  <c r="E5603" i="3" s="1"/>
  <c r="E5602" i="3"/>
  <c r="F5603" i="3" s="1"/>
  <c r="G5603" i="3" s="1"/>
  <c r="A5605" i="3" l="1"/>
  <c r="D5604" i="3"/>
  <c r="C5604" i="3"/>
  <c r="B5604" i="3"/>
  <c r="E5604" i="3" s="1"/>
  <c r="F5604" i="3"/>
  <c r="G5604" i="3" s="1"/>
  <c r="B5605" i="3" l="1"/>
  <c r="E5605" i="3" s="1"/>
  <c r="A5606" i="3"/>
  <c r="D5605" i="3"/>
  <c r="F5605" i="3" s="1"/>
  <c r="G5605" i="3" s="1"/>
  <c r="C5605" i="3"/>
  <c r="C5606" i="3" l="1"/>
  <c r="B5606" i="3"/>
  <c r="E5606" i="3" s="1"/>
  <c r="A5607" i="3"/>
  <c r="D5606" i="3"/>
  <c r="F5606" i="3" s="1"/>
  <c r="G5606" i="3" s="1"/>
  <c r="D5607" i="3" l="1"/>
  <c r="C5607" i="3"/>
  <c r="B5607" i="3"/>
  <c r="E5607" i="3" s="1"/>
  <c r="A5608" i="3"/>
  <c r="F5607" i="3"/>
  <c r="G5607" i="3" s="1"/>
  <c r="D5608" i="3" l="1"/>
  <c r="C5608" i="3"/>
  <c r="B5608" i="3"/>
  <c r="E5608" i="3" s="1"/>
  <c r="A5609" i="3"/>
  <c r="F5608" i="3" l="1"/>
  <c r="G5608" i="3" s="1"/>
  <c r="D5609" i="3"/>
  <c r="C5609" i="3"/>
  <c r="B5609" i="3"/>
  <c r="E5609" i="3" s="1"/>
  <c r="A5610" i="3"/>
  <c r="F5609" i="3" l="1"/>
  <c r="G5609" i="3" s="1"/>
  <c r="D5610" i="3"/>
  <c r="C5610" i="3"/>
  <c r="B5610" i="3"/>
  <c r="E5610" i="3" s="1"/>
  <c r="A5611" i="3"/>
  <c r="F5610" i="3" l="1"/>
  <c r="G5610" i="3" s="1"/>
  <c r="A5612" i="3"/>
  <c r="D5611" i="3"/>
  <c r="C5611" i="3"/>
  <c r="B5611" i="3"/>
  <c r="E5611" i="3" s="1"/>
  <c r="F5611" i="3" l="1"/>
  <c r="G5611" i="3" s="1"/>
  <c r="A5613" i="3"/>
  <c r="D5612" i="3"/>
  <c r="C5612" i="3"/>
  <c r="B5612" i="3"/>
  <c r="E5612" i="3" s="1"/>
  <c r="F5612" i="3" l="1"/>
  <c r="G5612" i="3" s="1"/>
  <c r="B5613" i="3"/>
  <c r="E5613" i="3" s="1"/>
  <c r="A5614" i="3"/>
  <c r="D5613" i="3"/>
  <c r="C5613" i="3"/>
  <c r="F5613" i="3" l="1"/>
  <c r="G5613" i="3" s="1"/>
  <c r="C5614" i="3"/>
  <c r="B5614" i="3"/>
  <c r="E5614" i="3" s="1"/>
  <c r="A5615" i="3"/>
  <c r="D5614" i="3"/>
  <c r="F5614" i="3" s="1"/>
  <c r="G5614" i="3" s="1"/>
  <c r="D5615" i="3" l="1"/>
  <c r="C5615" i="3"/>
  <c r="B5615" i="3"/>
  <c r="E5615" i="3" s="1"/>
  <c r="A5616" i="3"/>
  <c r="F5615" i="3"/>
  <c r="G5615" i="3" s="1"/>
  <c r="D5616" i="3" l="1"/>
  <c r="C5616" i="3"/>
  <c r="B5616" i="3"/>
  <c r="E5616" i="3" s="1"/>
  <c r="A5617" i="3"/>
  <c r="F5616" i="3" l="1"/>
  <c r="G5616" i="3" s="1"/>
  <c r="D5617" i="3"/>
  <c r="C5617" i="3"/>
  <c r="B5617" i="3"/>
  <c r="E5617" i="3" s="1"/>
  <c r="A5618" i="3"/>
  <c r="F5617" i="3"/>
  <c r="G5617" i="3" s="1"/>
  <c r="D5618" i="3" l="1"/>
  <c r="C5618" i="3"/>
  <c r="B5618" i="3"/>
  <c r="E5618" i="3" s="1"/>
  <c r="A5619" i="3"/>
  <c r="F5618" i="3" l="1"/>
  <c r="G5618" i="3" s="1"/>
  <c r="A5620" i="3"/>
  <c r="D5619" i="3"/>
  <c r="C5619" i="3"/>
  <c r="B5619" i="3"/>
  <c r="E5619" i="3" s="1"/>
  <c r="F5619" i="3"/>
  <c r="G5619" i="3" s="1"/>
  <c r="A5621" i="3" l="1"/>
  <c r="D5620" i="3"/>
  <c r="C5620" i="3"/>
  <c r="B5620" i="3"/>
  <c r="E5620" i="3" s="1"/>
  <c r="F5620" i="3" l="1"/>
  <c r="G5620" i="3" s="1"/>
  <c r="B5621" i="3"/>
  <c r="E5621" i="3" s="1"/>
  <c r="A5622" i="3"/>
  <c r="D5621" i="3"/>
  <c r="C5621" i="3"/>
  <c r="F5621" i="3" l="1"/>
  <c r="G5621" i="3" s="1"/>
  <c r="C5622" i="3"/>
  <c r="B5622" i="3"/>
  <c r="E5622" i="3" s="1"/>
  <c r="A5623" i="3"/>
  <c r="D5622" i="3"/>
  <c r="F5622" i="3" s="1"/>
  <c r="G5622" i="3" s="1"/>
  <c r="D5623" i="3" l="1"/>
  <c r="C5623" i="3"/>
  <c r="B5623" i="3"/>
  <c r="E5623" i="3" s="1"/>
  <c r="A5624" i="3"/>
  <c r="F5623" i="3"/>
  <c r="G5623" i="3" s="1"/>
  <c r="D5624" i="3" l="1"/>
  <c r="C5624" i="3"/>
  <c r="B5624" i="3"/>
  <c r="E5624" i="3" s="1"/>
  <c r="A5625" i="3"/>
  <c r="F5624" i="3"/>
  <c r="G5624" i="3" s="1"/>
  <c r="D5625" i="3" l="1"/>
  <c r="C5625" i="3"/>
  <c r="B5625" i="3"/>
  <c r="E5625" i="3" s="1"/>
  <c r="A5626" i="3"/>
  <c r="F5625" i="3"/>
  <c r="G5625" i="3" s="1"/>
  <c r="D5626" i="3" l="1"/>
  <c r="C5626" i="3"/>
  <c r="B5626" i="3"/>
  <c r="E5626" i="3" s="1"/>
  <c r="A5627" i="3"/>
  <c r="F5626" i="3"/>
  <c r="G5626" i="3" s="1"/>
  <c r="A5628" i="3" l="1"/>
  <c r="D5627" i="3"/>
  <c r="C5627" i="3"/>
  <c r="B5627" i="3"/>
  <c r="E5627" i="3" s="1"/>
  <c r="F5627" i="3"/>
  <c r="G5627" i="3" s="1"/>
  <c r="A5629" i="3" l="1"/>
  <c r="D5628" i="3"/>
  <c r="C5628" i="3"/>
  <c r="B5628" i="3"/>
  <c r="E5628" i="3" s="1"/>
  <c r="F5628" i="3" l="1"/>
  <c r="G5628" i="3" s="1"/>
  <c r="B5629" i="3"/>
  <c r="E5629" i="3" s="1"/>
  <c r="A5630" i="3"/>
  <c r="D5629" i="3"/>
  <c r="C5629" i="3"/>
  <c r="F5629" i="3" l="1"/>
  <c r="G5629" i="3" s="1"/>
  <c r="C5630" i="3"/>
  <c r="B5630" i="3"/>
  <c r="E5630" i="3" s="1"/>
  <c r="A5631" i="3"/>
  <c r="D5630" i="3"/>
  <c r="F5630" i="3" s="1"/>
  <c r="G5630" i="3" s="1"/>
  <c r="D5631" i="3" l="1"/>
  <c r="C5631" i="3"/>
  <c r="B5631" i="3"/>
  <c r="E5631" i="3" s="1"/>
  <c r="A5632" i="3"/>
  <c r="F5631" i="3"/>
  <c r="G5631" i="3" s="1"/>
  <c r="D5632" i="3" l="1"/>
  <c r="C5632" i="3"/>
  <c r="B5632" i="3"/>
  <c r="E5632" i="3" s="1"/>
  <c r="A5633" i="3"/>
  <c r="F5632" i="3"/>
  <c r="G5632" i="3" s="1"/>
  <c r="D5633" i="3" l="1"/>
  <c r="C5633" i="3"/>
  <c r="B5633" i="3"/>
  <c r="E5633" i="3" s="1"/>
  <c r="A5634" i="3"/>
  <c r="F5633" i="3"/>
  <c r="G5633" i="3" s="1"/>
  <c r="D5634" i="3" l="1"/>
  <c r="C5634" i="3"/>
  <c r="B5634" i="3"/>
  <c r="E5634" i="3" s="1"/>
  <c r="A5635" i="3"/>
  <c r="F5634" i="3"/>
  <c r="G5634" i="3" s="1"/>
  <c r="A5636" i="3" l="1"/>
  <c r="D5635" i="3"/>
  <c r="C5635" i="3"/>
  <c r="B5635" i="3"/>
  <c r="E5635" i="3" s="1"/>
  <c r="F5635" i="3"/>
  <c r="G5635" i="3" s="1"/>
  <c r="A5637" i="3" l="1"/>
  <c r="D5636" i="3"/>
  <c r="C5636" i="3"/>
  <c r="B5636" i="3"/>
  <c r="E5636" i="3" s="1"/>
  <c r="F5636" i="3" l="1"/>
  <c r="G5636" i="3" s="1"/>
  <c r="B5637" i="3"/>
  <c r="E5637" i="3" s="1"/>
  <c r="A5638" i="3"/>
  <c r="D5637" i="3"/>
  <c r="C5637" i="3"/>
  <c r="F5637" i="3" l="1"/>
  <c r="G5637" i="3" s="1"/>
  <c r="C5638" i="3"/>
  <c r="B5638" i="3"/>
  <c r="E5638" i="3" s="1"/>
  <c r="A5639" i="3"/>
  <c r="D5638" i="3"/>
  <c r="F5638" i="3" s="1"/>
  <c r="G5638" i="3" s="1"/>
  <c r="D5639" i="3" l="1"/>
  <c r="C5639" i="3"/>
  <c r="B5639" i="3"/>
  <c r="E5639" i="3" s="1"/>
  <c r="A5640" i="3"/>
  <c r="F5639" i="3"/>
  <c r="G5639" i="3" s="1"/>
  <c r="D5640" i="3" l="1"/>
  <c r="C5640" i="3"/>
  <c r="B5640" i="3"/>
  <c r="E5640" i="3" s="1"/>
  <c r="A5641" i="3"/>
  <c r="F5640" i="3" l="1"/>
  <c r="G5640" i="3" s="1"/>
  <c r="D5641" i="3"/>
  <c r="C5641" i="3"/>
  <c r="B5641" i="3"/>
  <c r="E5641" i="3" s="1"/>
  <c r="A5642" i="3"/>
  <c r="F5641" i="3"/>
  <c r="G5641" i="3" s="1"/>
  <c r="D5642" i="3" l="1"/>
  <c r="C5642" i="3"/>
  <c r="B5642" i="3"/>
  <c r="E5642" i="3" s="1"/>
  <c r="A5643" i="3"/>
  <c r="F5642" i="3" l="1"/>
  <c r="G5642" i="3" s="1"/>
  <c r="A5644" i="3"/>
  <c r="D5643" i="3"/>
  <c r="C5643" i="3"/>
  <c r="B5643" i="3"/>
  <c r="E5643" i="3" s="1"/>
  <c r="F5643" i="3"/>
  <c r="G5643" i="3" s="1"/>
  <c r="A5645" i="3" l="1"/>
  <c r="D5644" i="3"/>
  <c r="C5644" i="3"/>
  <c r="B5644" i="3"/>
  <c r="E5644" i="3" s="1"/>
  <c r="F5644" i="3" l="1"/>
  <c r="G5644" i="3" s="1"/>
  <c r="B5645" i="3"/>
  <c r="E5645" i="3" s="1"/>
  <c r="A5646" i="3"/>
  <c r="D5645" i="3"/>
  <c r="C5645" i="3"/>
  <c r="F5645" i="3" l="1"/>
  <c r="G5645" i="3" s="1"/>
  <c r="C5646" i="3"/>
  <c r="B5646" i="3"/>
  <c r="E5646" i="3" s="1"/>
  <c r="A5647" i="3"/>
  <c r="D5646" i="3"/>
  <c r="F5646" i="3" s="1"/>
  <c r="G5646" i="3" s="1"/>
  <c r="D5647" i="3" l="1"/>
  <c r="C5647" i="3"/>
  <c r="B5647" i="3"/>
  <c r="E5647" i="3" s="1"/>
  <c r="A5648" i="3"/>
  <c r="F5647" i="3"/>
  <c r="G5647" i="3" s="1"/>
  <c r="D5648" i="3" l="1"/>
  <c r="C5648" i="3"/>
  <c r="B5648" i="3"/>
  <c r="E5648" i="3" s="1"/>
  <c r="A5649" i="3"/>
  <c r="F5648" i="3"/>
  <c r="G5648" i="3" s="1"/>
  <c r="D5649" i="3" l="1"/>
  <c r="C5649" i="3"/>
  <c r="B5649" i="3"/>
  <c r="E5649" i="3" s="1"/>
  <c r="A5650" i="3"/>
  <c r="F5649" i="3" l="1"/>
  <c r="G5649" i="3" s="1"/>
  <c r="D5650" i="3"/>
  <c r="C5650" i="3"/>
  <c r="B5650" i="3"/>
  <c r="E5650" i="3" s="1"/>
  <c r="A5651" i="3"/>
  <c r="F5650" i="3"/>
  <c r="G5650" i="3" s="1"/>
  <c r="A5652" i="3" l="1"/>
  <c r="D5651" i="3"/>
  <c r="C5651" i="3"/>
  <c r="B5651" i="3"/>
  <c r="E5651" i="3" s="1"/>
  <c r="F5651" i="3"/>
  <c r="G5651" i="3" s="1"/>
  <c r="A5653" i="3" l="1"/>
  <c r="D5652" i="3"/>
  <c r="C5652" i="3"/>
  <c r="B5652" i="3"/>
  <c r="E5652" i="3" s="1"/>
  <c r="F5652" i="3" l="1"/>
  <c r="G5652" i="3" s="1"/>
  <c r="B5653" i="3"/>
  <c r="E5653" i="3" s="1"/>
  <c r="A5654" i="3"/>
  <c r="D5653" i="3"/>
  <c r="C5653" i="3"/>
  <c r="F5653" i="3" l="1"/>
  <c r="G5653" i="3" s="1"/>
  <c r="C5654" i="3"/>
  <c r="B5654" i="3"/>
  <c r="E5654" i="3" s="1"/>
  <c r="A5655" i="3"/>
  <c r="D5654" i="3"/>
  <c r="F5654" i="3" s="1"/>
  <c r="G5654" i="3" s="1"/>
  <c r="D5655" i="3" l="1"/>
  <c r="C5655" i="3"/>
  <c r="B5655" i="3"/>
  <c r="E5655" i="3" s="1"/>
  <c r="A5656" i="3"/>
  <c r="F5655" i="3"/>
  <c r="G5655" i="3" s="1"/>
  <c r="D5656" i="3" l="1"/>
  <c r="C5656" i="3"/>
  <c r="B5656" i="3"/>
  <c r="E5656" i="3" s="1"/>
  <c r="A5657" i="3"/>
  <c r="F5656" i="3" l="1"/>
  <c r="G5656" i="3" s="1"/>
  <c r="D5657" i="3"/>
  <c r="C5657" i="3"/>
  <c r="B5657" i="3"/>
  <c r="E5657" i="3" s="1"/>
  <c r="A5658" i="3"/>
  <c r="F5657" i="3" l="1"/>
  <c r="G5657" i="3" s="1"/>
  <c r="D5658" i="3"/>
  <c r="C5658" i="3"/>
  <c r="B5658" i="3"/>
  <c r="E5658" i="3" s="1"/>
  <c r="A5659" i="3"/>
  <c r="F5658" i="3" l="1"/>
  <c r="G5658" i="3" s="1"/>
  <c r="A5660" i="3"/>
  <c r="D5659" i="3"/>
  <c r="C5659" i="3"/>
  <c r="B5659" i="3"/>
  <c r="E5659" i="3" s="1"/>
  <c r="F5659" i="3"/>
  <c r="G5659" i="3" s="1"/>
  <c r="A5661" i="3" l="1"/>
  <c r="D5660" i="3"/>
  <c r="C5660" i="3"/>
  <c r="B5660" i="3"/>
  <c r="E5660" i="3" s="1"/>
  <c r="F5660" i="3" l="1"/>
  <c r="G5660" i="3" s="1"/>
  <c r="B5661" i="3"/>
  <c r="E5661" i="3" s="1"/>
  <c r="A5662" i="3"/>
  <c r="D5661" i="3"/>
  <c r="C5661" i="3"/>
  <c r="F5661" i="3" l="1"/>
  <c r="G5661" i="3" s="1"/>
  <c r="C5662" i="3"/>
  <c r="B5662" i="3"/>
  <c r="A5663" i="3"/>
  <c r="D5662" i="3"/>
  <c r="F5662" i="3" s="1"/>
  <c r="G5662" i="3" s="1"/>
  <c r="D5663" i="3" l="1"/>
  <c r="C5663" i="3"/>
  <c r="B5663" i="3"/>
  <c r="E5663" i="3" s="1"/>
  <c r="A5664" i="3"/>
  <c r="E5662" i="3"/>
  <c r="F5663" i="3" s="1"/>
  <c r="G5663" i="3" s="1"/>
  <c r="D5664" i="3" l="1"/>
  <c r="C5664" i="3"/>
  <c r="B5664" i="3"/>
  <c r="E5664" i="3" s="1"/>
  <c r="A5665" i="3"/>
  <c r="F5664" i="3"/>
  <c r="G5664" i="3" s="1"/>
  <c r="D5665" i="3" l="1"/>
  <c r="C5665" i="3"/>
  <c r="B5665" i="3"/>
  <c r="E5665" i="3" s="1"/>
  <c r="A5666" i="3"/>
  <c r="F5665" i="3" l="1"/>
  <c r="G5665" i="3" s="1"/>
  <c r="D5666" i="3"/>
  <c r="C5666" i="3"/>
  <c r="B5666" i="3"/>
  <c r="E5666" i="3" s="1"/>
  <c r="A5667" i="3"/>
  <c r="F5666" i="3" l="1"/>
  <c r="G5666" i="3" s="1"/>
  <c r="A5668" i="3"/>
  <c r="D5667" i="3"/>
  <c r="C5667" i="3"/>
  <c r="B5667" i="3"/>
  <c r="E5667" i="3" s="1"/>
  <c r="F5667" i="3" l="1"/>
  <c r="G5667" i="3" s="1"/>
  <c r="A5669" i="3"/>
  <c r="D5668" i="3"/>
  <c r="C5668" i="3"/>
  <c r="B5668" i="3"/>
  <c r="E5668" i="3" s="1"/>
  <c r="F5668" i="3" l="1"/>
  <c r="G5668" i="3" s="1"/>
  <c r="B5669" i="3"/>
  <c r="E5669" i="3" s="1"/>
  <c r="A5670" i="3"/>
  <c r="D5669" i="3"/>
  <c r="C5669" i="3"/>
  <c r="F5669" i="3" l="1"/>
  <c r="G5669" i="3" s="1"/>
  <c r="C5670" i="3"/>
  <c r="B5670" i="3"/>
  <c r="E5670" i="3" s="1"/>
  <c r="A5671" i="3"/>
  <c r="D5670" i="3"/>
  <c r="F5670" i="3" s="1"/>
  <c r="G5670" i="3" s="1"/>
  <c r="D5671" i="3" l="1"/>
  <c r="C5671" i="3"/>
  <c r="B5671" i="3"/>
  <c r="E5671" i="3" s="1"/>
  <c r="A5672" i="3"/>
  <c r="F5671" i="3"/>
  <c r="G5671" i="3" s="1"/>
  <c r="D5672" i="3" l="1"/>
  <c r="C5672" i="3"/>
  <c r="B5672" i="3"/>
  <c r="E5672" i="3" s="1"/>
  <c r="A5673" i="3"/>
  <c r="F5672" i="3"/>
  <c r="G5672" i="3" s="1"/>
  <c r="D5673" i="3" l="1"/>
  <c r="C5673" i="3"/>
  <c r="B5673" i="3"/>
  <c r="E5673" i="3" s="1"/>
  <c r="A5674" i="3"/>
  <c r="F5673" i="3"/>
  <c r="G5673" i="3" s="1"/>
  <c r="D5674" i="3" l="1"/>
  <c r="C5674" i="3"/>
  <c r="B5674" i="3"/>
  <c r="E5674" i="3" s="1"/>
  <c r="A5675" i="3"/>
  <c r="F5674" i="3"/>
  <c r="G5674" i="3" s="1"/>
  <c r="A5676" i="3" l="1"/>
  <c r="D5675" i="3"/>
  <c r="C5675" i="3"/>
  <c r="F5675" i="3" s="1"/>
  <c r="G5675" i="3" s="1"/>
  <c r="B5675" i="3"/>
  <c r="E5675" i="3" s="1"/>
  <c r="A5677" i="3" l="1"/>
  <c r="D5676" i="3"/>
  <c r="C5676" i="3"/>
  <c r="B5676" i="3"/>
  <c r="E5676" i="3" s="1"/>
  <c r="F5676" i="3"/>
  <c r="G5676" i="3" s="1"/>
  <c r="B5677" i="3" l="1"/>
  <c r="E5677" i="3" s="1"/>
  <c r="A5678" i="3"/>
  <c r="D5677" i="3"/>
  <c r="F5677" i="3" s="1"/>
  <c r="G5677" i="3" s="1"/>
  <c r="C5677" i="3"/>
  <c r="C5678" i="3" l="1"/>
  <c r="B5678" i="3"/>
  <c r="E5678" i="3" s="1"/>
  <c r="A5679" i="3"/>
  <c r="D5678" i="3"/>
  <c r="F5678" i="3" s="1"/>
  <c r="G5678" i="3" s="1"/>
  <c r="D5679" i="3" l="1"/>
  <c r="C5679" i="3"/>
  <c r="B5679" i="3"/>
  <c r="E5679" i="3" s="1"/>
  <c r="A5680" i="3"/>
  <c r="F5679" i="3"/>
  <c r="G5679" i="3" s="1"/>
  <c r="D5680" i="3" l="1"/>
  <c r="C5680" i="3"/>
  <c r="B5680" i="3"/>
  <c r="E5680" i="3" s="1"/>
  <c r="A5681" i="3"/>
  <c r="F5680" i="3" l="1"/>
  <c r="G5680" i="3" s="1"/>
  <c r="D5681" i="3"/>
  <c r="C5681" i="3"/>
  <c r="B5681" i="3"/>
  <c r="E5681" i="3" s="1"/>
  <c r="A5682" i="3"/>
  <c r="F5681" i="3"/>
  <c r="G5681" i="3" s="1"/>
  <c r="D5682" i="3" l="1"/>
  <c r="C5682" i="3"/>
  <c r="B5682" i="3"/>
  <c r="E5682" i="3" s="1"/>
  <c r="A5683" i="3"/>
  <c r="F5682" i="3" l="1"/>
  <c r="G5682" i="3" s="1"/>
  <c r="A5684" i="3"/>
  <c r="D5683" i="3"/>
  <c r="F5683" i="3" s="1"/>
  <c r="G5683" i="3" s="1"/>
  <c r="C5683" i="3"/>
  <c r="B5683" i="3"/>
  <c r="E5683" i="3" s="1"/>
  <c r="A5685" i="3" l="1"/>
  <c r="D5684" i="3"/>
  <c r="C5684" i="3"/>
  <c r="B5684" i="3"/>
  <c r="E5684" i="3" s="1"/>
  <c r="F5684" i="3" l="1"/>
  <c r="G5684" i="3" s="1"/>
  <c r="B5685" i="3"/>
  <c r="E5685" i="3" s="1"/>
  <c r="A5686" i="3"/>
  <c r="D5685" i="3"/>
  <c r="C5685" i="3"/>
  <c r="F5685" i="3" l="1"/>
  <c r="G5685" i="3" s="1"/>
  <c r="C5686" i="3"/>
  <c r="B5686" i="3"/>
  <c r="E5686" i="3" s="1"/>
  <c r="A5687" i="3"/>
  <c r="D5686" i="3"/>
  <c r="F5686" i="3" s="1"/>
  <c r="G5686" i="3" s="1"/>
  <c r="D5687" i="3" l="1"/>
  <c r="C5687" i="3"/>
  <c r="F5687" i="3" s="1"/>
  <c r="G5687" i="3" s="1"/>
  <c r="B5687" i="3"/>
  <c r="E5687" i="3" s="1"/>
  <c r="A5688" i="3"/>
  <c r="D5688" i="3" l="1"/>
  <c r="C5688" i="3"/>
  <c r="B5688" i="3"/>
  <c r="E5688" i="3" s="1"/>
  <c r="A5689" i="3"/>
  <c r="F5688" i="3" l="1"/>
  <c r="G5688" i="3" s="1"/>
  <c r="D5689" i="3"/>
  <c r="C5689" i="3"/>
  <c r="B5689" i="3"/>
  <c r="E5689" i="3" s="1"/>
  <c r="A5690" i="3"/>
  <c r="F5689" i="3" l="1"/>
  <c r="G5689" i="3" s="1"/>
  <c r="D5690" i="3"/>
  <c r="C5690" i="3"/>
  <c r="B5690" i="3"/>
  <c r="E5690" i="3" s="1"/>
  <c r="A5691" i="3"/>
  <c r="F5690" i="3" l="1"/>
  <c r="G5690" i="3" s="1"/>
  <c r="A5692" i="3"/>
  <c r="D5691" i="3"/>
  <c r="C5691" i="3"/>
  <c r="B5691" i="3"/>
  <c r="E5691" i="3" s="1"/>
  <c r="F5691" i="3" l="1"/>
  <c r="G5691" i="3" s="1"/>
  <c r="A5693" i="3"/>
  <c r="D5692" i="3"/>
  <c r="C5692" i="3"/>
  <c r="B5692" i="3"/>
  <c r="F5692" i="3" l="1"/>
  <c r="G5692" i="3" s="1"/>
  <c r="E5692" i="3"/>
  <c r="B5693" i="3"/>
  <c r="E5693" i="3" s="1"/>
  <c r="A5694" i="3"/>
  <c r="D5693" i="3"/>
  <c r="C5693" i="3"/>
  <c r="C5694" i="3" l="1"/>
  <c r="B5694" i="3"/>
  <c r="E5694" i="3" s="1"/>
  <c r="A5695" i="3"/>
  <c r="D5694" i="3"/>
  <c r="F5694" i="3" s="1"/>
  <c r="F5693" i="3"/>
  <c r="G5693" i="3" s="1"/>
  <c r="G5694" i="3" l="1"/>
  <c r="D5695" i="3"/>
  <c r="C5695" i="3"/>
  <c r="B5695" i="3"/>
  <c r="E5695" i="3" s="1"/>
  <c r="A5696" i="3"/>
  <c r="F5695" i="3"/>
  <c r="D5696" i="3" l="1"/>
  <c r="C5696" i="3"/>
  <c r="B5696" i="3"/>
  <c r="E5696" i="3" s="1"/>
  <c r="A5697" i="3"/>
  <c r="G5695" i="3"/>
  <c r="F5696" i="3" l="1"/>
  <c r="D5697" i="3"/>
  <c r="C5697" i="3"/>
  <c r="B5697" i="3"/>
  <c r="E5697" i="3" s="1"/>
  <c r="A5698" i="3"/>
  <c r="G5696" i="3"/>
  <c r="F5697" i="3"/>
  <c r="G5697" i="3" l="1"/>
  <c r="D5698" i="3"/>
  <c r="C5698" i="3"/>
  <c r="B5698" i="3"/>
  <c r="E5698" i="3" s="1"/>
  <c r="A5699" i="3"/>
  <c r="F5698" i="3" l="1"/>
  <c r="A5700" i="3"/>
  <c r="D5699" i="3"/>
  <c r="C5699" i="3"/>
  <c r="F5699" i="3" s="1"/>
  <c r="B5699" i="3"/>
  <c r="E5699" i="3" s="1"/>
  <c r="G5698" i="3"/>
  <c r="G5699" i="3" l="1"/>
  <c r="A5701" i="3"/>
  <c r="D5700" i="3"/>
  <c r="C5700" i="3"/>
  <c r="B5700" i="3"/>
  <c r="E5700" i="3" s="1"/>
  <c r="F5700" i="3" l="1"/>
  <c r="B5701" i="3"/>
  <c r="E5701" i="3" s="1"/>
  <c r="A5702" i="3"/>
  <c r="D5701" i="3"/>
  <c r="C5701" i="3"/>
  <c r="G5700" i="3"/>
  <c r="F5701" i="3" l="1"/>
  <c r="G5701" i="3"/>
  <c r="C5702" i="3"/>
  <c r="B5702" i="3"/>
  <c r="E5702" i="3" s="1"/>
  <c r="A5703" i="3"/>
  <c r="D5702" i="3"/>
  <c r="F5702" i="3" s="1"/>
  <c r="D5703" i="3" l="1"/>
  <c r="C5703" i="3"/>
  <c r="F5703" i="3" s="1"/>
  <c r="B5703" i="3"/>
  <c r="E5703" i="3" s="1"/>
  <c r="A5704" i="3"/>
  <c r="G5702" i="3"/>
  <c r="G5703" i="3" l="1"/>
  <c r="D5704" i="3"/>
  <c r="C5704" i="3"/>
  <c r="B5704" i="3"/>
  <c r="E5704" i="3" s="1"/>
  <c r="A5705" i="3"/>
  <c r="F5704" i="3"/>
  <c r="D5705" i="3" l="1"/>
  <c r="C5705" i="3"/>
  <c r="B5705" i="3"/>
  <c r="E5705" i="3" s="1"/>
  <c r="A5706" i="3"/>
  <c r="F5705" i="3"/>
  <c r="G5704" i="3"/>
  <c r="G5705" i="3" s="1"/>
  <c r="D5706" i="3" l="1"/>
  <c r="C5706" i="3"/>
  <c r="B5706" i="3"/>
  <c r="E5706" i="3" s="1"/>
  <c r="A5707" i="3"/>
  <c r="F5706" i="3"/>
  <c r="G5706" i="3" s="1"/>
  <c r="A5708" i="3" l="1"/>
  <c r="D5707" i="3"/>
  <c r="C5707" i="3"/>
  <c r="B5707" i="3"/>
  <c r="E5707" i="3" s="1"/>
  <c r="F5707" i="3" l="1"/>
  <c r="G5707" i="3" s="1"/>
  <c r="A5709" i="3"/>
  <c r="D5708" i="3"/>
  <c r="C5708" i="3"/>
  <c r="B5708" i="3"/>
  <c r="E5708" i="3" s="1"/>
  <c r="F5708" i="3" l="1"/>
  <c r="G5708" i="3" s="1"/>
  <c r="B5709" i="3"/>
  <c r="E5709" i="3" s="1"/>
  <c r="A5710" i="3"/>
  <c r="D5709" i="3"/>
  <c r="C5709" i="3"/>
  <c r="F5709" i="3" l="1"/>
  <c r="G5709" i="3" s="1"/>
  <c r="C5710" i="3"/>
  <c r="B5710" i="3"/>
  <c r="E5710" i="3" s="1"/>
  <c r="A5711" i="3"/>
  <c r="D5710" i="3"/>
  <c r="F5710" i="3" s="1"/>
  <c r="G5710" i="3" s="1"/>
  <c r="D5711" i="3" l="1"/>
  <c r="C5711" i="3"/>
  <c r="B5711" i="3"/>
  <c r="E5711" i="3" s="1"/>
  <c r="A5712" i="3"/>
  <c r="F5711" i="3"/>
  <c r="G5711" i="3" s="1"/>
  <c r="D5712" i="3" l="1"/>
  <c r="C5712" i="3"/>
  <c r="B5712" i="3"/>
  <c r="E5712" i="3" s="1"/>
  <c r="A5713" i="3"/>
  <c r="F5712" i="3" l="1"/>
  <c r="G5712" i="3" s="1"/>
  <c r="D5713" i="3"/>
  <c r="C5713" i="3"/>
  <c r="B5713" i="3"/>
  <c r="E5713" i="3" s="1"/>
  <c r="A5714" i="3"/>
  <c r="F5713" i="3" l="1"/>
  <c r="G5713" i="3" s="1"/>
  <c r="D5714" i="3"/>
  <c r="C5714" i="3"/>
  <c r="B5714" i="3"/>
  <c r="E5714" i="3" s="1"/>
  <c r="A5715" i="3"/>
  <c r="F5714" i="3" l="1"/>
  <c r="G5714" i="3" s="1"/>
  <c r="A5716" i="3"/>
  <c r="D5715" i="3"/>
  <c r="C5715" i="3"/>
  <c r="B5715" i="3"/>
  <c r="E5715" i="3" s="1"/>
  <c r="F5715" i="3"/>
  <c r="G5715" i="3" s="1"/>
  <c r="A5717" i="3" l="1"/>
  <c r="D5716" i="3"/>
  <c r="C5716" i="3"/>
  <c r="B5716" i="3"/>
  <c r="E5716" i="3" s="1"/>
  <c r="F5716" i="3" l="1"/>
  <c r="G5716" i="3" s="1"/>
  <c r="B5717" i="3"/>
  <c r="E5717" i="3" s="1"/>
  <c r="A5718" i="3"/>
  <c r="D5717" i="3"/>
  <c r="C5717" i="3"/>
  <c r="F5717" i="3" l="1"/>
  <c r="G5717" i="3" s="1"/>
  <c r="C5718" i="3"/>
  <c r="B5718" i="3"/>
  <c r="E5718" i="3" s="1"/>
  <c r="A5719" i="3"/>
  <c r="D5718" i="3"/>
  <c r="F5718" i="3" s="1"/>
  <c r="G5718" i="3" s="1"/>
  <c r="D5719" i="3" l="1"/>
  <c r="C5719" i="3"/>
  <c r="F5719" i="3" s="1"/>
  <c r="G5719" i="3" s="1"/>
  <c r="B5719" i="3"/>
  <c r="E5719" i="3" s="1"/>
  <c r="A5720" i="3"/>
  <c r="D5720" i="3" l="1"/>
  <c r="C5720" i="3"/>
  <c r="B5720" i="3"/>
  <c r="E5720" i="3" s="1"/>
  <c r="A5721" i="3"/>
  <c r="F5720" i="3"/>
  <c r="G5720" i="3" s="1"/>
  <c r="D5721" i="3" l="1"/>
  <c r="C5721" i="3"/>
  <c r="B5721" i="3"/>
  <c r="E5721" i="3" s="1"/>
  <c r="A5722" i="3"/>
  <c r="F5721" i="3" l="1"/>
  <c r="G5721" i="3" s="1"/>
  <c r="D5722" i="3"/>
  <c r="C5722" i="3"/>
  <c r="B5722" i="3"/>
  <c r="E5722" i="3" s="1"/>
  <c r="A5723" i="3"/>
  <c r="F5722" i="3" l="1"/>
  <c r="G5722" i="3" s="1"/>
  <c r="A5724" i="3"/>
  <c r="D5723" i="3"/>
  <c r="C5723" i="3"/>
  <c r="B5723" i="3"/>
  <c r="F5723" i="3" l="1"/>
  <c r="G5723" i="3" s="1"/>
  <c r="E5723" i="3"/>
  <c r="A5725" i="3"/>
  <c r="D5724" i="3"/>
  <c r="C5724" i="3"/>
  <c r="B5724" i="3"/>
  <c r="E5724" i="3" s="1"/>
  <c r="B5725" i="3" l="1"/>
  <c r="E5725" i="3" s="1"/>
  <c r="A5726" i="3"/>
  <c r="D5725" i="3"/>
  <c r="F5725" i="3" s="1"/>
  <c r="C5725" i="3"/>
  <c r="F5724" i="3"/>
  <c r="G5724" i="3" s="1"/>
  <c r="C5726" i="3" l="1"/>
  <c r="B5726" i="3"/>
  <c r="E5726" i="3" s="1"/>
  <c r="A5727" i="3"/>
  <c r="D5726" i="3"/>
  <c r="G5725" i="3"/>
  <c r="F5726" i="3"/>
  <c r="G5726" i="3" l="1"/>
  <c r="D5727" i="3"/>
  <c r="C5727" i="3"/>
  <c r="B5727" i="3"/>
  <c r="E5727" i="3" s="1"/>
  <c r="A5728" i="3"/>
  <c r="F5727" i="3" l="1"/>
  <c r="D5728" i="3"/>
  <c r="C5728" i="3"/>
  <c r="B5728" i="3"/>
  <c r="E5728" i="3" s="1"/>
  <c r="A5729" i="3"/>
  <c r="F5728" i="3"/>
  <c r="G5727" i="3"/>
  <c r="G5728" i="3" l="1"/>
  <c r="D5729" i="3"/>
  <c r="C5729" i="3"/>
  <c r="B5729" i="3"/>
  <c r="E5729" i="3" s="1"/>
  <c r="A5730" i="3"/>
  <c r="F5729" i="3" l="1"/>
  <c r="D5730" i="3"/>
  <c r="C5730" i="3"/>
  <c r="B5730" i="3"/>
  <c r="E5730" i="3" s="1"/>
  <c r="A5731" i="3"/>
  <c r="F5730" i="3"/>
  <c r="G5729" i="3"/>
  <c r="G5730" i="3" s="1"/>
  <c r="A5732" i="3" l="1"/>
  <c r="D5731" i="3"/>
  <c r="C5731" i="3"/>
  <c r="B5731" i="3"/>
  <c r="E5731" i="3" s="1"/>
  <c r="F5731" i="3" l="1"/>
  <c r="G5731" i="3" s="1"/>
  <c r="A5733" i="3"/>
  <c r="D5732" i="3"/>
  <c r="C5732" i="3"/>
  <c r="B5732" i="3"/>
  <c r="E5732" i="3" s="1"/>
  <c r="F5732" i="3" l="1"/>
  <c r="G5732" i="3" s="1"/>
  <c r="B5733" i="3"/>
  <c r="E5733" i="3" s="1"/>
  <c r="A5734" i="3"/>
  <c r="D5733" i="3"/>
  <c r="C5733" i="3"/>
  <c r="F5733" i="3" l="1"/>
  <c r="G5733" i="3" s="1"/>
  <c r="C5734" i="3"/>
  <c r="B5734" i="3"/>
  <c r="E5734" i="3" s="1"/>
  <c r="A5735" i="3"/>
  <c r="D5734" i="3"/>
  <c r="F5734" i="3" s="1"/>
  <c r="G5734" i="3" s="1"/>
  <c r="D5735" i="3" l="1"/>
  <c r="C5735" i="3"/>
  <c r="F5735" i="3" s="1"/>
  <c r="G5735" i="3" s="1"/>
  <c r="B5735" i="3"/>
  <c r="E5735" i="3" s="1"/>
  <c r="A5736" i="3"/>
  <c r="D5736" i="3" l="1"/>
  <c r="C5736" i="3"/>
  <c r="B5736" i="3"/>
  <c r="E5736" i="3" s="1"/>
  <c r="A5737" i="3"/>
  <c r="F5736" i="3" l="1"/>
  <c r="G5736" i="3" s="1"/>
  <c r="D5737" i="3"/>
  <c r="C5737" i="3"/>
  <c r="B5737" i="3"/>
  <c r="E5737" i="3" s="1"/>
  <c r="A5738" i="3"/>
  <c r="F5737" i="3"/>
  <c r="G5737" i="3" s="1"/>
  <c r="D5738" i="3" l="1"/>
  <c r="C5738" i="3"/>
  <c r="B5738" i="3"/>
  <c r="E5738" i="3" s="1"/>
  <c r="A5739" i="3"/>
  <c r="F5738" i="3" l="1"/>
  <c r="G5738" i="3" s="1"/>
  <c r="A5740" i="3"/>
  <c r="D5739" i="3"/>
  <c r="C5739" i="3"/>
  <c r="B5739" i="3"/>
  <c r="E5739" i="3" s="1"/>
  <c r="F5739" i="3"/>
  <c r="G5739" i="3" s="1"/>
  <c r="A5741" i="3" l="1"/>
  <c r="D5740" i="3"/>
  <c r="C5740" i="3"/>
  <c r="B5740" i="3"/>
  <c r="E5740" i="3" s="1"/>
  <c r="F5740" i="3" l="1"/>
  <c r="G5740" i="3" s="1"/>
  <c r="B5741" i="3"/>
  <c r="E5741" i="3" s="1"/>
  <c r="A5742" i="3"/>
  <c r="D5741" i="3"/>
  <c r="C5741" i="3"/>
  <c r="F5741" i="3" l="1"/>
  <c r="G5741" i="3" s="1"/>
  <c r="C5742" i="3"/>
  <c r="B5742" i="3"/>
  <c r="E5742" i="3" s="1"/>
  <c r="A5743" i="3"/>
  <c r="D5742" i="3"/>
  <c r="F5742" i="3" s="1"/>
  <c r="G5742" i="3" s="1"/>
  <c r="D5743" i="3" l="1"/>
  <c r="C5743" i="3"/>
  <c r="B5743" i="3"/>
  <c r="E5743" i="3" s="1"/>
  <c r="A5744" i="3"/>
  <c r="F5743" i="3"/>
  <c r="G5743" i="3" s="1"/>
  <c r="D5744" i="3" l="1"/>
  <c r="C5744" i="3"/>
  <c r="B5744" i="3"/>
  <c r="E5744" i="3" s="1"/>
  <c r="A5745" i="3"/>
  <c r="F5744" i="3"/>
  <c r="G5744" i="3" s="1"/>
  <c r="D5745" i="3" l="1"/>
  <c r="C5745" i="3"/>
  <c r="F5745" i="3" s="1"/>
  <c r="G5745" i="3" s="1"/>
  <c r="B5745" i="3"/>
  <c r="E5745" i="3" s="1"/>
  <c r="A5746" i="3"/>
  <c r="D5746" i="3" l="1"/>
  <c r="C5746" i="3"/>
  <c r="B5746" i="3"/>
  <c r="E5746" i="3" s="1"/>
  <c r="A5747" i="3"/>
  <c r="F5746" i="3" l="1"/>
  <c r="G5746" i="3" s="1"/>
  <c r="A5748" i="3"/>
  <c r="D5747" i="3"/>
  <c r="C5747" i="3"/>
  <c r="B5747" i="3"/>
  <c r="E5747" i="3" s="1"/>
  <c r="F5747" i="3" l="1"/>
  <c r="G5747" i="3" s="1"/>
  <c r="A5749" i="3"/>
  <c r="D5748" i="3"/>
  <c r="C5748" i="3"/>
  <c r="B5748" i="3"/>
  <c r="E5748" i="3" s="1"/>
  <c r="F5748" i="3" l="1"/>
  <c r="G5748" i="3" s="1"/>
  <c r="B5749" i="3"/>
  <c r="E5749" i="3" s="1"/>
  <c r="A5750" i="3"/>
  <c r="D5749" i="3"/>
  <c r="C5749" i="3"/>
  <c r="F5749" i="3" l="1"/>
  <c r="G5749" i="3" s="1"/>
  <c r="C5750" i="3"/>
  <c r="B5750" i="3"/>
  <c r="E5750" i="3" s="1"/>
  <c r="A5751" i="3"/>
  <c r="D5750" i="3"/>
  <c r="F5750" i="3" s="1"/>
  <c r="G5750" i="3" s="1"/>
  <c r="D5751" i="3" l="1"/>
  <c r="C5751" i="3"/>
  <c r="B5751" i="3"/>
  <c r="E5751" i="3" s="1"/>
  <c r="A5752" i="3"/>
  <c r="F5751" i="3"/>
  <c r="G5751" i="3" s="1"/>
  <c r="D5752" i="3" l="1"/>
  <c r="C5752" i="3"/>
  <c r="F5752" i="3" s="1"/>
  <c r="G5752" i="3" s="1"/>
  <c r="B5752" i="3"/>
  <c r="E5752" i="3" s="1"/>
  <c r="A5753" i="3"/>
  <c r="D5753" i="3" l="1"/>
  <c r="C5753" i="3"/>
  <c r="B5753" i="3"/>
  <c r="E5753" i="3" s="1"/>
  <c r="A5754" i="3"/>
  <c r="F5753" i="3"/>
  <c r="G5753" i="3" s="1"/>
  <c r="D5754" i="3" l="1"/>
  <c r="C5754" i="3"/>
  <c r="B5754" i="3"/>
  <c r="A5755" i="3"/>
  <c r="F5754" i="3" l="1"/>
  <c r="G5754" i="3" s="1"/>
  <c r="E5754" i="3"/>
  <c r="A5756" i="3"/>
  <c r="D5755" i="3"/>
  <c r="C5755" i="3"/>
  <c r="B5755" i="3"/>
  <c r="E5755" i="3" s="1"/>
  <c r="A5757" i="3" l="1"/>
  <c r="D5756" i="3"/>
  <c r="C5756" i="3"/>
  <c r="B5756" i="3"/>
  <c r="E5756" i="3" s="1"/>
  <c r="F5755" i="3"/>
  <c r="G5755" i="3" s="1"/>
  <c r="F5756" i="3" l="1"/>
  <c r="G5756" i="3"/>
  <c r="B5757" i="3"/>
  <c r="E5757" i="3" s="1"/>
  <c r="A5758" i="3"/>
  <c r="D5757" i="3"/>
  <c r="C5757" i="3"/>
  <c r="F5757" i="3" l="1"/>
  <c r="C5758" i="3"/>
  <c r="B5758" i="3"/>
  <c r="E5758" i="3" s="1"/>
  <c r="A5759" i="3"/>
  <c r="D5758" i="3"/>
  <c r="F5758" i="3" s="1"/>
  <c r="G5757" i="3"/>
  <c r="G5758" i="3" l="1"/>
  <c r="D5759" i="3"/>
  <c r="C5759" i="3"/>
  <c r="F5759" i="3" s="1"/>
  <c r="B5759" i="3"/>
  <c r="E5759" i="3" s="1"/>
  <c r="A5760" i="3"/>
  <c r="D5760" i="3" l="1"/>
  <c r="C5760" i="3"/>
  <c r="B5760" i="3"/>
  <c r="E5760" i="3" s="1"/>
  <c r="A5761" i="3"/>
  <c r="G5759" i="3"/>
  <c r="F5760" i="3" l="1"/>
  <c r="D5761" i="3"/>
  <c r="C5761" i="3"/>
  <c r="B5761" i="3"/>
  <c r="E5761" i="3" s="1"/>
  <c r="A5762" i="3"/>
  <c r="G5760" i="3"/>
  <c r="F5761" i="3"/>
  <c r="G5761" i="3" l="1"/>
  <c r="D5762" i="3"/>
  <c r="C5762" i="3"/>
  <c r="F5762" i="3" s="1"/>
  <c r="B5762" i="3"/>
  <c r="E5762" i="3" s="1"/>
  <c r="A5763" i="3"/>
  <c r="A5764" i="3" l="1"/>
  <c r="D5763" i="3"/>
  <c r="C5763" i="3"/>
  <c r="B5763" i="3"/>
  <c r="E5763" i="3" s="1"/>
  <c r="G5762" i="3"/>
  <c r="F5763" i="3" l="1"/>
  <c r="A5765" i="3"/>
  <c r="D5764" i="3"/>
  <c r="C5764" i="3"/>
  <c r="B5764" i="3"/>
  <c r="E5764" i="3" s="1"/>
  <c r="G5763" i="3"/>
  <c r="F5764" i="3" l="1"/>
  <c r="G5764" i="3"/>
  <c r="B5765" i="3"/>
  <c r="E5765" i="3" s="1"/>
  <c r="A5766" i="3"/>
  <c r="D5765" i="3"/>
  <c r="C5765" i="3"/>
  <c r="F5765" i="3" l="1"/>
  <c r="C5766" i="3"/>
  <c r="B5766" i="3"/>
  <c r="E5766" i="3" s="1"/>
  <c r="A5767" i="3"/>
  <c r="D5766" i="3"/>
  <c r="F5766" i="3" s="1"/>
  <c r="G5765" i="3"/>
  <c r="G5766" i="3" l="1"/>
  <c r="D5767" i="3"/>
  <c r="C5767" i="3"/>
  <c r="B5767" i="3"/>
  <c r="E5767" i="3" s="1"/>
  <c r="A5768" i="3"/>
  <c r="F5767" i="3"/>
  <c r="D5768" i="3" l="1"/>
  <c r="C5768" i="3"/>
  <c r="B5768" i="3"/>
  <c r="E5768" i="3" s="1"/>
  <c r="A5769" i="3"/>
  <c r="G5767" i="3"/>
  <c r="F5768" i="3" l="1"/>
  <c r="G5768" i="3"/>
  <c r="D5769" i="3"/>
  <c r="F5769" i="3" s="1"/>
  <c r="C5769" i="3"/>
  <c r="B5769" i="3"/>
  <c r="E5769" i="3" s="1"/>
  <c r="A5770" i="3"/>
  <c r="D5770" i="3" l="1"/>
  <c r="C5770" i="3"/>
  <c r="B5770" i="3"/>
  <c r="E5770" i="3" s="1"/>
  <c r="A5771" i="3"/>
  <c r="F5770" i="3"/>
  <c r="G5769" i="3"/>
  <c r="G5770" i="3" s="1"/>
  <c r="A5772" i="3" l="1"/>
  <c r="D5771" i="3"/>
  <c r="C5771" i="3"/>
  <c r="B5771" i="3"/>
  <c r="E5771" i="3" s="1"/>
  <c r="F5771" i="3" l="1"/>
  <c r="G5771" i="3" s="1"/>
  <c r="A5773" i="3"/>
  <c r="D5772" i="3"/>
  <c r="C5772" i="3"/>
  <c r="B5772" i="3"/>
  <c r="E5772" i="3" s="1"/>
  <c r="F5772" i="3" l="1"/>
  <c r="G5772" i="3" s="1"/>
  <c r="B5773" i="3"/>
  <c r="E5773" i="3" s="1"/>
  <c r="A5774" i="3"/>
  <c r="D5773" i="3"/>
  <c r="C5773" i="3"/>
  <c r="F5773" i="3" l="1"/>
  <c r="G5773" i="3" s="1"/>
  <c r="C5774" i="3"/>
  <c r="B5774" i="3"/>
  <c r="E5774" i="3" s="1"/>
  <c r="A5775" i="3"/>
  <c r="D5774" i="3"/>
  <c r="F5774" i="3" s="1"/>
  <c r="G5774" i="3" s="1"/>
  <c r="D5775" i="3" l="1"/>
  <c r="C5775" i="3"/>
  <c r="B5775" i="3"/>
  <c r="E5775" i="3" s="1"/>
  <c r="A5776" i="3"/>
  <c r="F5775" i="3" l="1"/>
  <c r="G5775" i="3" s="1"/>
  <c r="D5776" i="3"/>
  <c r="C5776" i="3"/>
  <c r="B5776" i="3"/>
  <c r="E5776" i="3" s="1"/>
  <c r="A5777" i="3"/>
  <c r="F5776" i="3"/>
  <c r="G5776" i="3" s="1"/>
  <c r="D5777" i="3" l="1"/>
  <c r="C5777" i="3"/>
  <c r="B5777" i="3"/>
  <c r="E5777" i="3" s="1"/>
  <c r="A5778" i="3"/>
  <c r="F5777" i="3"/>
  <c r="G5777" i="3" s="1"/>
  <c r="D5778" i="3" l="1"/>
  <c r="C5778" i="3"/>
  <c r="B5778" i="3"/>
  <c r="E5778" i="3" s="1"/>
  <c r="A5779" i="3"/>
  <c r="F5778" i="3" l="1"/>
  <c r="G5778" i="3" s="1"/>
  <c r="A5780" i="3"/>
  <c r="D5779" i="3"/>
  <c r="C5779" i="3"/>
  <c r="B5779" i="3"/>
  <c r="E5779" i="3" s="1"/>
  <c r="F5779" i="3" l="1"/>
  <c r="G5779" i="3" s="1"/>
  <c r="A5781" i="3"/>
  <c r="D5780" i="3"/>
  <c r="C5780" i="3"/>
  <c r="B5780" i="3"/>
  <c r="E5780" i="3" s="1"/>
  <c r="F5780" i="3" l="1"/>
  <c r="G5780" i="3" s="1"/>
  <c r="B5781" i="3"/>
  <c r="E5781" i="3" s="1"/>
  <c r="A5782" i="3"/>
  <c r="D5781" i="3"/>
  <c r="C5781" i="3"/>
  <c r="F5781" i="3" l="1"/>
  <c r="G5781" i="3" s="1"/>
  <c r="C5782" i="3"/>
  <c r="B5782" i="3"/>
  <c r="E5782" i="3" s="1"/>
  <c r="A5783" i="3"/>
  <c r="D5782" i="3"/>
  <c r="F5782" i="3" s="1"/>
  <c r="G5782" i="3" s="1"/>
  <c r="D5783" i="3" l="1"/>
  <c r="C5783" i="3"/>
  <c r="F5783" i="3" s="1"/>
  <c r="G5783" i="3" s="1"/>
  <c r="B5783" i="3"/>
  <c r="E5783" i="3" s="1"/>
  <c r="A5784" i="3"/>
  <c r="D5784" i="3" l="1"/>
  <c r="C5784" i="3"/>
  <c r="B5784" i="3"/>
  <c r="E5784" i="3" s="1"/>
  <c r="A5785" i="3"/>
  <c r="F5784" i="3"/>
  <c r="G5784" i="3" s="1"/>
  <c r="D5785" i="3" l="1"/>
  <c r="C5785" i="3"/>
  <c r="B5785" i="3"/>
  <c r="E5785" i="3" s="1"/>
  <c r="A5786" i="3"/>
  <c r="F5785" i="3"/>
  <c r="G5785" i="3" s="1"/>
  <c r="D5786" i="3" l="1"/>
  <c r="C5786" i="3"/>
  <c r="B5786" i="3"/>
  <c r="E5786" i="3" s="1"/>
  <c r="A5787" i="3"/>
  <c r="F5786" i="3" l="1"/>
  <c r="G5786" i="3" s="1"/>
  <c r="A5788" i="3"/>
  <c r="D5787" i="3"/>
  <c r="C5787" i="3"/>
  <c r="B5787" i="3"/>
  <c r="E5787" i="3" s="1"/>
  <c r="F5787" i="3"/>
  <c r="G5787" i="3" s="1"/>
  <c r="A5789" i="3" l="1"/>
  <c r="D5788" i="3"/>
  <c r="C5788" i="3"/>
  <c r="B5788" i="3"/>
  <c r="E5788" i="3" s="1"/>
  <c r="F5788" i="3" l="1"/>
  <c r="G5788" i="3" s="1"/>
  <c r="B5789" i="3"/>
  <c r="E5789" i="3" s="1"/>
  <c r="A5790" i="3"/>
  <c r="D5789" i="3"/>
  <c r="C5789" i="3"/>
  <c r="F5789" i="3" l="1"/>
  <c r="G5789" i="3" s="1"/>
  <c r="C5790" i="3"/>
  <c r="B5790" i="3"/>
  <c r="E5790" i="3" s="1"/>
  <c r="A5791" i="3"/>
  <c r="D5790" i="3"/>
  <c r="F5790" i="3" s="1"/>
  <c r="G5790" i="3" s="1"/>
  <c r="D5791" i="3" l="1"/>
  <c r="C5791" i="3"/>
  <c r="B5791" i="3"/>
  <c r="E5791" i="3" s="1"/>
  <c r="A5792" i="3"/>
  <c r="F5791" i="3"/>
  <c r="G5791" i="3" s="1"/>
  <c r="D5792" i="3" l="1"/>
  <c r="C5792" i="3"/>
  <c r="F5792" i="3" s="1"/>
  <c r="G5792" i="3" s="1"/>
  <c r="B5792" i="3"/>
  <c r="E5792" i="3" s="1"/>
  <c r="A5793" i="3"/>
  <c r="D5793" i="3" l="1"/>
  <c r="C5793" i="3"/>
  <c r="B5793" i="3"/>
  <c r="E5793" i="3" s="1"/>
  <c r="A5794" i="3"/>
  <c r="F5793" i="3" l="1"/>
  <c r="G5793" i="3" s="1"/>
  <c r="D5794" i="3"/>
  <c r="C5794" i="3"/>
  <c r="B5794" i="3"/>
  <c r="E5794" i="3" s="1"/>
  <c r="A5795" i="3"/>
  <c r="F5794" i="3" l="1"/>
  <c r="G5794" i="3" s="1"/>
  <c r="A5796" i="3"/>
  <c r="D5795" i="3"/>
  <c r="C5795" i="3"/>
  <c r="B5795" i="3"/>
  <c r="E5795" i="3" s="1"/>
  <c r="F5795" i="3"/>
  <c r="G5795" i="3" s="1"/>
  <c r="A5797" i="3" l="1"/>
  <c r="D5796" i="3"/>
  <c r="C5796" i="3"/>
  <c r="B5796" i="3"/>
  <c r="E5796" i="3" s="1"/>
  <c r="F5796" i="3" l="1"/>
  <c r="G5796" i="3" s="1"/>
  <c r="B5797" i="3"/>
  <c r="E5797" i="3" s="1"/>
  <c r="A5798" i="3"/>
  <c r="D5797" i="3"/>
  <c r="C5797" i="3"/>
  <c r="F5797" i="3" l="1"/>
  <c r="G5797" i="3" s="1"/>
  <c r="C5798" i="3"/>
  <c r="B5798" i="3"/>
  <c r="E5798" i="3" s="1"/>
  <c r="A5799" i="3"/>
  <c r="D5798" i="3"/>
  <c r="F5798" i="3" s="1"/>
  <c r="G5798" i="3" s="1"/>
  <c r="D5799" i="3" l="1"/>
  <c r="C5799" i="3"/>
  <c r="F5799" i="3" s="1"/>
  <c r="G5799" i="3" s="1"/>
  <c r="B5799" i="3"/>
  <c r="E5799" i="3" s="1"/>
  <c r="A5800" i="3"/>
  <c r="D5800" i="3" l="1"/>
  <c r="C5800" i="3"/>
  <c r="B5800" i="3"/>
  <c r="E5800" i="3" s="1"/>
  <c r="A5801" i="3"/>
  <c r="F5800" i="3"/>
  <c r="G5800" i="3" s="1"/>
  <c r="D5801" i="3" l="1"/>
  <c r="C5801" i="3"/>
  <c r="B5801" i="3"/>
  <c r="E5801" i="3" s="1"/>
  <c r="A5802" i="3"/>
  <c r="F5801" i="3" l="1"/>
  <c r="G5801" i="3" s="1"/>
  <c r="D5802" i="3"/>
  <c r="C5802" i="3"/>
  <c r="B5802" i="3"/>
  <c r="E5802" i="3" s="1"/>
  <c r="A5803" i="3"/>
  <c r="F5802" i="3" l="1"/>
  <c r="G5802" i="3" s="1"/>
  <c r="A5804" i="3"/>
  <c r="D5803" i="3"/>
  <c r="C5803" i="3"/>
  <c r="B5803" i="3"/>
  <c r="E5803" i="3" s="1"/>
  <c r="F5803" i="3" l="1"/>
  <c r="G5803" i="3" s="1"/>
  <c r="A5805" i="3"/>
  <c r="D5804" i="3"/>
  <c r="C5804" i="3"/>
  <c r="B5804" i="3"/>
  <c r="E5804" i="3" s="1"/>
  <c r="F5804" i="3" l="1"/>
  <c r="G5804" i="3" s="1"/>
  <c r="B5805" i="3"/>
  <c r="E5805" i="3" s="1"/>
  <c r="A5806" i="3"/>
  <c r="D5805" i="3"/>
  <c r="C5805" i="3"/>
  <c r="F5805" i="3" l="1"/>
  <c r="G5805" i="3" s="1"/>
  <c r="C5806" i="3"/>
  <c r="B5806" i="3"/>
  <c r="E5806" i="3" s="1"/>
  <c r="A5807" i="3"/>
  <c r="D5806" i="3"/>
  <c r="F5806" i="3" s="1"/>
  <c r="G5806" i="3" s="1"/>
  <c r="D5807" i="3" l="1"/>
  <c r="C5807" i="3"/>
  <c r="B5807" i="3"/>
  <c r="E5807" i="3" s="1"/>
  <c r="A5808" i="3"/>
  <c r="F5807" i="3"/>
  <c r="G5807" i="3" s="1"/>
  <c r="D5808" i="3" l="1"/>
  <c r="C5808" i="3"/>
  <c r="B5808" i="3"/>
  <c r="E5808" i="3" s="1"/>
  <c r="A5809" i="3"/>
  <c r="F5808" i="3" l="1"/>
  <c r="G5808" i="3" s="1"/>
  <c r="D5809" i="3"/>
  <c r="C5809" i="3"/>
  <c r="B5809" i="3"/>
  <c r="E5809" i="3" s="1"/>
  <c r="A5810" i="3"/>
  <c r="F5809" i="3" l="1"/>
  <c r="G5809" i="3" s="1"/>
  <c r="D5810" i="3"/>
  <c r="C5810" i="3"/>
  <c r="B5810" i="3"/>
  <c r="E5810" i="3" s="1"/>
  <c r="A5811" i="3"/>
  <c r="F5810" i="3" l="1"/>
  <c r="G5810" i="3" s="1"/>
  <c r="A5812" i="3"/>
  <c r="D5811" i="3"/>
  <c r="C5811" i="3"/>
  <c r="B5811" i="3"/>
  <c r="E5811" i="3" s="1"/>
  <c r="F5811" i="3"/>
  <c r="G5811" i="3" s="1"/>
  <c r="A5813" i="3" l="1"/>
  <c r="D5812" i="3"/>
  <c r="C5812" i="3"/>
  <c r="B5812" i="3"/>
  <c r="E5812" i="3" s="1"/>
  <c r="F5812" i="3" l="1"/>
  <c r="G5812" i="3" s="1"/>
  <c r="B5813" i="3"/>
  <c r="E5813" i="3" s="1"/>
  <c r="A5814" i="3"/>
  <c r="D5813" i="3"/>
  <c r="F5813" i="3" s="1"/>
  <c r="G5813" i="3" s="1"/>
  <c r="C5813" i="3"/>
  <c r="C5814" i="3" l="1"/>
  <c r="B5814" i="3"/>
  <c r="E5814" i="3" s="1"/>
  <c r="A5815" i="3"/>
  <c r="D5814" i="3"/>
  <c r="F5814" i="3" s="1"/>
  <c r="G5814" i="3" s="1"/>
  <c r="D5815" i="3" l="1"/>
  <c r="C5815" i="3"/>
  <c r="F5815" i="3" s="1"/>
  <c r="G5815" i="3" s="1"/>
  <c r="B5815" i="3"/>
  <c r="A5816" i="3"/>
  <c r="E5815" i="3" l="1"/>
  <c r="D5816" i="3"/>
  <c r="C5816" i="3"/>
  <c r="B5816" i="3"/>
  <c r="E5816" i="3" s="1"/>
  <c r="A5817" i="3"/>
  <c r="D5817" i="3" l="1"/>
  <c r="C5817" i="3"/>
  <c r="F5817" i="3" s="1"/>
  <c r="B5817" i="3"/>
  <c r="E5817" i="3" s="1"/>
  <c r="A5818" i="3"/>
  <c r="F5816" i="3"/>
  <c r="G5816" i="3" s="1"/>
  <c r="G5817" i="3" l="1"/>
  <c r="D5818" i="3"/>
  <c r="C5818" i="3"/>
  <c r="B5818" i="3"/>
  <c r="E5818" i="3" s="1"/>
  <c r="A5819" i="3"/>
  <c r="F5818" i="3" l="1"/>
  <c r="A5820" i="3"/>
  <c r="D5819" i="3"/>
  <c r="C5819" i="3"/>
  <c r="B5819" i="3"/>
  <c r="E5819" i="3" s="1"/>
  <c r="G5818" i="3"/>
  <c r="F5819" i="3" l="1"/>
  <c r="A5821" i="3"/>
  <c r="D5820" i="3"/>
  <c r="C5820" i="3"/>
  <c r="B5820" i="3"/>
  <c r="E5820" i="3" s="1"/>
  <c r="G5819" i="3"/>
  <c r="F5820" i="3" l="1"/>
  <c r="B5821" i="3"/>
  <c r="E5821" i="3" s="1"/>
  <c r="A5822" i="3"/>
  <c r="D5821" i="3"/>
  <c r="F5821" i="3" s="1"/>
  <c r="C5821" i="3"/>
  <c r="G5820" i="3"/>
  <c r="G5821" i="3" l="1"/>
  <c r="C5822" i="3"/>
  <c r="B5822" i="3"/>
  <c r="E5822" i="3" s="1"/>
  <c r="A5823" i="3"/>
  <c r="D5822" i="3"/>
  <c r="F5822" i="3" s="1"/>
  <c r="D5823" i="3" l="1"/>
  <c r="C5823" i="3"/>
  <c r="B5823" i="3"/>
  <c r="E5823" i="3" s="1"/>
  <c r="A5824" i="3"/>
  <c r="F5823" i="3"/>
  <c r="G5822" i="3"/>
  <c r="G5823" i="3" s="1"/>
  <c r="D5824" i="3" l="1"/>
  <c r="C5824" i="3"/>
  <c r="B5824" i="3"/>
  <c r="E5824" i="3" s="1"/>
  <c r="A5825" i="3"/>
  <c r="F5824" i="3"/>
  <c r="G5824" i="3" s="1"/>
  <c r="D5825" i="3" l="1"/>
  <c r="C5825" i="3"/>
  <c r="F5825" i="3" s="1"/>
  <c r="G5825" i="3" s="1"/>
  <c r="B5825" i="3"/>
  <c r="E5825" i="3" s="1"/>
  <c r="A5826" i="3"/>
  <c r="D5826" i="3" l="1"/>
  <c r="C5826" i="3"/>
  <c r="B5826" i="3"/>
  <c r="E5826" i="3" s="1"/>
  <c r="A5827" i="3"/>
  <c r="F5826" i="3"/>
  <c r="G5826" i="3" s="1"/>
  <c r="A5828" i="3" l="1"/>
  <c r="D5827" i="3"/>
  <c r="C5827" i="3"/>
  <c r="B5827" i="3"/>
  <c r="E5827" i="3" s="1"/>
  <c r="F5827" i="3"/>
  <c r="G5827" i="3" s="1"/>
  <c r="A5829" i="3" l="1"/>
  <c r="D5828" i="3"/>
  <c r="C5828" i="3"/>
  <c r="B5828" i="3"/>
  <c r="E5828" i="3" s="1"/>
  <c r="F5828" i="3"/>
  <c r="G5828" i="3" s="1"/>
  <c r="B5829" i="3" l="1"/>
  <c r="E5829" i="3" s="1"/>
  <c r="A5830" i="3"/>
  <c r="D5829" i="3"/>
  <c r="F5829" i="3" s="1"/>
  <c r="G5829" i="3" s="1"/>
  <c r="C5829" i="3"/>
  <c r="C5830" i="3" l="1"/>
  <c r="B5830" i="3"/>
  <c r="E5830" i="3" s="1"/>
  <c r="A5831" i="3"/>
  <c r="D5830" i="3"/>
  <c r="F5830" i="3" s="1"/>
  <c r="G5830" i="3" s="1"/>
  <c r="D5831" i="3" l="1"/>
  <c r="C5831" i="3"/>
  <c r="F5831" i="3" s="1"/>
  <c r="G5831" i="3" s="1"/>
  <c r="B5831" i="3"/>
  <c r="E5831" i="3" s="1"/>
  <c r="A5832" i="3"/>
  <c r="D5832" i="3" l="1"/>
  <c r="C5832" i="3"/>
  <c r="B5832" i="3"/>
  <c r="E5832" i="3" s="1"/>
  <c r="A5833" i="3"/>
  <c r="F5832" i="3" l="1"/>
  <c r="G5832" i="3" s="1"/>
  <c r="C5833" i="3"/>
  <c r="A5834" i="3"/>
  <c r="D5833" i="3"/>
  <c r="F5833" i="3" s="1"/>
  <c r="G5833" i="3" s="1"/>
  <c r="B5833" i="3"/>
  <c r="E5833" i="3" s="1"/>
  <c r="D5834" i="3" l="1"/>
  <c r="C5834" i="3"/>
  <c r="A5835" i="3"/>
  <c r="B5834" i="3"/>
  <c r="E5834" i="3" s="1"/>
  <c r="F5834" i="3" l="1"/>
  <c r="G5834" i="3" s="1"/>
  <c r="D5835" i="3"/>
  <c r="A5836" i="3"/>
  <c r="C5835" i="3"/>
  <c r="B5835" i="3"/>
  <c r="E5835" i="3" s="1"/>
  <c r="F5835" i="3" l="1"/>
  <c r="G5835" i="3" s="1"/>
  <c r="C5836" i="3"/>
  <c r="B5836" i="3"/>
  <c r="E5836" i="3" s="1"/>
  <c r="D5836" i="3"/>
  <c r="F5836" i="3" s="1"/>
  <c r="G5836" i="3" s="1"/>
  <c r="A5837" i="3"/>
  <c r="D5837" i="3" l="1"/>
  <c r="C5837" i="3"/>
  <c r="B5837" i="3"/>
  <c r="E5837" i="3" s="1"/>
  <c r="A5838" i="3"/>
  <c r="F5837" i="3"/>
  <c r="G5837" i="3" s="1"/>
  <c r="A5839" i="3" l="1"/>
  <c r="D5838" i="3"/>
  <c r="C5838" i="3"/>
  <c r="F5838" i="3" s="1"/>
  <c r="G5838" i="3" s="1"/>
  <c r="B5838" i="3"/>
  <c r="E5838" i="3" s="1"/>
  <c r="A5840" i="3" l="1"/>
  <c r="D5839" i="3"/>
  <c r="C5839" i="3"/>
  <c r="B5839" i="3"/>
  <c r="E5839" i="3" s="1"/>
  <c r="F5839" i="3" l="1"/>
  <c r="G5839" i="3" s="1"/>
  <c r="B5840" i="3"/>
  <c r="E5840" i="3" s="1"/>
  <c r="A5841" i="3"/>
  <c r="D5840" i="3"/>
  <c r="C5840" i="3"/>
  <c r="F5840" i="3" l="1"/>
  <c r="G5840" i="3" s="1"/>
  <c r="C5841" i="3"/>
  <c r="B5841" i="3"/>
  <c r="E5841" i="3" s="1"/>
  <c r="A5842" i="3"/>
  <c r="D5841" i="3"/>
  <c r="F5841" i="3" s="1"/>
  <c r="G5841" i="3" s="1"/>
  <c r="D5842" i="3" l="1"/>
  <c r="C5842" i="3"/>
  <c r="A5843" i="3"/>
  <c r="B5842" i="3"/>
  <c r="E5842" i="3" s="1"/>
  <c r="F5842" i="3"/>
  <c r="G5842" i="3" s="1"/>
  <c r="D5843" i="3" l="1"/>
  <c r="B5843" i="3"/>
  <c r="E5843" i="3" s="1"/>
  <c r="A5844" i="3"/>
  <c r="C5843" i="3"/>
  <c r="F5843" i="3" l="1"/>
  <c r="G5843" i="3" s="1"/>
  <c r="C5844" i="3"/>
  <c r="B5844" i="3"/>
  <c r="E5844" i="3" s="1"/>
  <c r="A5845" i="3"/>
  <c r="D5844" i="3"/>
  <c r="F5844" i="3" s="1"/>
  <c r="G5844" i="3" s="1"/>
  <c r="D5845" i="3" l="1"/>
  <c r="C5845" i="3"/>
  <c r="B5845" i="3"/>
  <c r="E5845" i="3" s="1"/>
  <c r="A5846" i="3"/>
  <c r="F5845" i="3"/>
  <c r="G5845" i="3" s="1"/>
  <c r="A5847" i="3" l="1"/>
  <c r="D5846" i="3"/>
  <c r="C5846" i="3"/>
  <c r="F5846" i="3" s="1"/>
  <c r="G5846" i="3" s="1"/>
  <c r="B5846" i="3"/>
  <c r="E5846" i="3" s="1"/>
  <c r="A5848" i="3" l="1"/>
  <c r="D5847" i="3"/>
  <c r="C5847" i="3"/>
  <c r="B5847" i="3"/>
  <c r="E5847" i="3" s="1"/>
  <c r="F5847" i="3" l="1"/>
  <c r="G5847" i="3" s="1"/>
  <c r="B5848" i="3"/>
  <c r="E5848" i="3" s="1"/>
  <c r="D5848" i="3"/>
  <c r="C5848" i="3"/>
  <c r="A5849" i="3"/>
  <c r="F5848" i="3" l="1"/>
  <c r="G5848" i="3" s="1"/>
  <c r="C5849" i="3"/>
  <c r="B5849" i="3"/>
  <c r="E5849" i="3" s="1"/>
  <c r="A5850" i="3"/>
  <c r="D5849" i="3"/>
  <c r="F5849" i="3" s="1"/>
  <c r="G5849" i="3" s="1"/>
  <c r="D5850" i="3" l="1"/>
  <c r="C5850" i="3"/>
  <c r="A5851" i="3"/>
  <c r="B5850" i="3"/>
  <c r="E5850" i="3" s="1"/>
  <c r="F5850" i="3"/>
  <c r="G5850" i="3" s="1"/>
  <c r="D5851" i="3" l="1"/>
  <c r="B5851" i="3"/>
  <c r="E5851" i="3" s="1"/>
  <c r="A5852" i="3"/>
  <c r="C5851" i="3"/>
  <c r="F5851" i="3" s="1"/>
  <c r="G5851" i="3" s="1"/>
  <c r="C5852" i="3" l="1"/>
  <c r="B5852" i="3"/>
  <c r="E5852" i="3" s="1"/>
  <c r="A5853" i="3"/>
  <c r="D5852" i="3"/>
  <c r="F5852" i="3" s="1"/>
  <c r="G5852" i="3" s="1"/>
  <c r="D5853" i="3" l="1"/>
  <c r="C5853" i="3"/>
  <c r="B5853" i="3"/>
  <c r="E5853" i="3" s="1"/>
  <c r="A5854" i="3"/>
  <c r="F5853" i="3" l="1"/>
  <c r="G5853" i="3" s="1"/>
  <c r="A5855" i="3"/>
  <c r="D5854" i="3"/>
  <c r="C5854" i="3"/>
  <c r="B5854" i="3"/>
  <c r="E5854" i="3" s="1"/>
  <c r="F5854" i="3"/>
  <c r="G5854" i="3" s="1"/>
  <c r="A5856" i="3" l="1"/>
  <c r="D5855" i="3"/>
  <c r="C5855" i="3"/>
  <c r="B5855" i="3"/>
  <c r="E5855" i="3" s="1"/>
  <c r="F5855" i="3" l="1"/>
  <c r="G5855" i="3" s="1"/>
  <c r="B5856" i="3"/>
  <c r="E5856" i="3" s="1"/>
  <c r="A5857" i="3"/>
  <c r="D5856" i="3"/>
  <c r="C5856" i="3"/>
  <c r="F5856" i="3" l="1"/>
  <c r="G5856" i="3" s="1"/>
  <c r="C5857" i="3"/>
  <c r="B5857" i="3"/>
  <c r="E5857" i="3" s="1"/>
  <c r="A5858" i="3"/>
  <c r="D5857" i="3"/>
  <c r="F5857" i="3" s="1"/>
  <c r="G5857" i="3" s="1"/>
  <c r="D5858" i="3" l="1"/>
  <c r="C5858" i="3"/>
  <c r="F5858" i="3" s="1"/>
  <c r="G5858" i="3" s="1"/>
  <c r="A5859" i="3"/>
  <c r="B5858" i="3"/>
  <c r="E5858" i="3" s="1"/>
  <c r="D5859" i="3" l="1"/>
  <c r="B5859" i="3"/>
  <c r="E5859" i="3" s="1"/>
  <c r="A5860" i="3"/>
  <c r="C5859" i="3"/>
  <c r="F5859" i="3" l="1"/>
  <c r="G5859" i="3" s="1"/>
  <c r="C5860" i="3"/>
  <c r="B5860" i="3"/>
  <c r="E5860" i="3" s="1"/>
  <c r="D5860" i="3"/>
  <c r="F5860" i="3" s="1"/>
  <c r="G5860" i="3" s="1"/>
  <c r="A5861" i="3"/>
  <c r="D5861" i="3" l="1"/>
  <c r="C5861" i="3"/>
  <c r="B5861" i="3"/>
  <c r="E5861" i="3" s="1"/>
  <c r="A5862" i="3"/>
  <c r="F5861" i="3"/>
  <c r="G5861" i="3" s="1"/>
  <c r="A5863" i="3" l="1"/>
  <c r="D5862" i="3"/>
  <c r="C5862" i="3"/>
  <c r="F5862" i="3" s="1"/>
  <c r="G5862" i="3" s="1"/>
  <c r="B5862" i="3"/>
  <c r="E5862" i="3" s="1"/>
  <c r="A5864" i="3" l="1"/>
  <c r="D5863" i="3"/>
  <c r="C5863" i="3"/>
  <c r="B5863" i="3"/>
  <c r="E5863" i="3" s="1"/>
  <c r="F5863" i="3" l="1"/>
  <c r="G5863" i="3" s="1"/>
  <c r="B5864" i="3"/>
  <c r="E5864" i="3" s="1"/>
  <c r="A5865" i="3"/>
  <c r="D5864" i="3"/>
  <c r="C5864" i="3"/>
  <c r="F5864" i="3" l="1"/>
  <c r="G5864" i="3" s="1"/>
  <c r="C5865" i="3"/>
  <c r="B5865" i="3"/>
  <c r="E5865" i="3" s="1"/>
  <c r="A5866" i="3"/>
  <c r="D5865" i="3"/>
  <c r="F5865" i="3" s="1"/>
  <c r="G5865" i="3" s="1"/>
  <c r="D5866" i="3" l="1"/>
  <c r="C5866" i="3"/>
  <c r="A5867" i="3"/>
  <c r="B5866" i="3"/>
  <c r="E5866" i="3" s="1"/>
  <c r="F5866" i="3" l="1"/>
  <c r="G5866" i="3" s="1"/>
  <c r="D5867" i="3"/>
  <c r="B5867" i="3"/>
  <c r="E5867" i="3" s="1"/>
  <c r="A5868" i="3"/>
  <c r="C5867" i="3"/>
  <c r="F5867" i="3" s="1"/>
  <c r="G5867" i="3" s="1"/>
  <c r="C5868" i="3" l="1"/>
  <c r="B5868" i="3"/>
  <c r="E5868" i="3" s="1"/>
  <c r="A5869" i="3"/>
  <c r="D5868" i="3"/>
  <c r="F5868" i="3" s="1"/>
  <c r="G5868" i="3" s="1"/>
  <c r="D5869" i="3" l="1"/>
  <c r="C5869" i="3"/>
  <c r="F5869" i="3" s="1"/>
  <c r="G5869" i="3" s="1"/>
  <c r="B5869" i="3"/>
  <c r="E5869" i="3" s="1"/>
  <c r="A5870" i="3"/>
  <c r="A5871" i="3" l="1"/>
  <c r="D5870" i="3"/>
  <c r="C5870" i="3"/>
  <c r="F5870" i="3" s="1"/>
  <c r="G5870" i="3" s="1"/>
  <c r="B5870" i="3"/>
  <c r="E5870" i="3" s="1"/>
  <c r="A5872" i="3" l="1"/>
  <c r="D5871" i="3"/>
  <c r="C5871" i="3"/>
  <c r="B5871" i="3"/>
  <c r="E5871" i="3" s="1"/>
  <c r="F5871" i="3" l="1"/>
  <c r="G5871" i="3" s="1"/>
  <c r="B5872" i="3"/>
  <c r="E5872" i="3" s="1"/>
  <c r="A5873" i="3"/>
  <c r="D5872" i="3"/>
  <c r="C5872" i="3"/>
  <c r="F5872" i="3" l="1"/>
  <c r="G5872" i="3" s="1"/>
  <c r="C5873" i="3"/>
  <c r="B5873" i="3"/>
  <c r="E5873" i="3" s="1"/>
  <c r="A5874" i="3"/>
  <c r="D5873" i="3"/>
  <c r="F5873" i="3" s="1"/>
  <c r="G5873" i="3" s="1"/>
  <c r="D5874" i="3" l="1"/>
  <c r="C5874" i="3"/>
  <c r="A5875" i="3"/>
  <c r="B5874" i="3"/>
  <c r="E5874" i="3" s="1"/>
  <c r="F5874" i="3"/>
  <c r="G5874" i="3" s="1"/>
  <c r="D5875" i="3" l="1"/>
  <c r="B5875" i="3"/>
  <c r="E5875" i="3" s="1"/>
  <c r="A5876" i="3"/>
  <c r="C5875" i="3"/>
  <c r="F5875" i="3" s="1"/>
  <c r="G5875" i="3" s="1"/>
  <c r="C5876" i="3" l="1"/>
  <c r="B5876" i="3"/>
  <c r="A5877" i="3"/>
  <c r="D5876" i="3"/>
  <c r="F5876" i="3" s="1"/>
  <c r="G5876" i="3" s="1"/>
  <c r="E5876" i="3" l="1"/>
  <c r="D5877" i="3"/>
  <c r="C5877" i="3"/>
  <c r="B5877" i="3"/>
  <c r="E5877" i="3" s="1"/>
  <c r="A5878" i="3"/>
  <c r="A5879" i="3" l="1"/>
  <c r="D5878" i="3"/>
  <c r="C5878" i="3"/>
  <c r="F5878" i="3" s="1"/>
  <c r="B5878" i="3"/>
  <c r="E5878" i="3" s="1"/>
  <c r="F5877" i="3"/>
  <c r="G5877" i="3" s="1"/>
  <c r="G5878" i="3" l="1"/>
  <c r="A5880" i="3"/>
  <c r="D5879" i="3"/>
  <c r="B5879" i="3"/>
  <c r="E5879" i="3" s="1"/>
  <c r="C5879" i="3"/>
  <c r="F5879" i="3" l="1"/>
  <c r="B5880" i="3"/>
  <c r="E5880" i="3" s="1"/>
  <c r="A5881" i="3"/>
  <c r="D5880" i="3"/>
  <c r="C5880" i="3"/>
  <c r="G5879" i="3"/>
  <c r="F5880" i="3" l="1"/>
  <c r="G5880" i="3"/>
  <c r="C5881" i="3"/>
  <c r="B5881" i="3"/>
  <c r="E5881" i="3" s="1"/>
  <c r="A5882" i="3"/>
  <c r="D5881" i="3"/>
  <c r="F5881" i="3" s="1"/>
  <c r="D5882" i="3" l="1"/>
  <c r="C5882" i="3"/>
  <c r="A5883" i="3"/>
  <c r="B5882" i="3"/>
  <c r="E5882" i="3" s="1"/>
  <c r="F5882" i="3"/>
  <c r="G5881" i="3"/>
  <c r="G5882" i="3" s="1"/>
  <c r="D5883" i="3" l="1"/>
  <c r="B5883" i="3"/>
  <c r="E5883" i="3" s="1"/>
  <c r="A5884" i="3"/>
  <c r="C5883" i="3"/>
  <c r="F5883" i="3" l="1"/>
  <c r="G5883" i="3" s="1"/>
  <c r="C5884" i="3"/>
  <c r="B5884" i="3"/>
  <c r="E5884" i="3" s="1"/>
  <c r="A5885" i="3"/>
  <c r="D5884" i="3"/>
  <c r="F5884" i="3" s="1"/>
  <c r="G5884" i="3" s="1"/>
  <c r="D5885" i="3" l="1"/>
  <c r="C5885" i="3"/>
  <c r="F5885" i="3" s="1"/>
  <c r="G5885" i="3" s="1"/>
  <c r="B5885" i="3"/>
  <c r="E5885" i="3" s="1"/>
  <c r="A5886" i="3"/>
  <c r="A5887" i="3" l="1"/>
  <c r="D5886" i="3"/>
  <c r="C5886" i="3"/>
  <c r="B5886" i="3"/>
  <c r="E5886" i="3" s="1"/>
  <c r="F5886" i="3"/>
  <c r="G5886" i="3" s="1"/>
  <c r="A5888" i="3" l="1"/>
  <c r="D5887" i="3"/>
  <c r="C5887" i="3"/>
  <c r="B5887" i="3"/>
  <c r="E5887" i="3" s="1"/>
  <c r="F5887" i="3" l="1"/>
  <c r="G5887" i="3" s="1"/>
  <c r="B5888" i="3"/>
  <c r="E5888" i="3" s="1"/>
  <c r="C5888" i="3"/>
  <c r="A5889" i="3"/>
  <c r="D5888" i="3"/>
  <c r="F5888" i="3" s="1"/>
  <c r="G5888" i="3" s="1"/>
  <c r="C5889" i="3" l="1"/>
  <c r="B5889" i="3"/>
  <c r="E5889" i="3" s="1"/>
  <c r="A5890" i="3"/>
  <c r="D5889" i="3"/>
  <c r="F5889" i="3" s="1"/>
  <c r="G5889" i="3" s="1"/>
  <c r="D5890" i="3" l="1"/>
  <c r="C5890" i="3"/>
  <c r="A5891" i="3"/>
  <c r="B5890" i="3"/>
  <c r="E5890" i="3" s="1"/>
  <c r="F5890" i="3" l="1"/>
  <c r="G5890" i="3" s="1"/>
  <c r="D5891" i="3"/>
  <c r="B5891" i="3"/>
  <c r="E5891" i="3" s="1"/>
  <c r="A5892" i="3"/>
  <c r="C5891" i="3"/>
  <c r="F5891" i="3" s="1"/>
  <c r="G5891" i="3" s="1"/>
  <c r="C5892" i="3" l="1"/>
  <c r="B5892" i="3"/>
  <c r="E5892" i="3" s="1"/>
  <c r="A5893" i="3"/>
  <c r="D5892" i="3"/>
  <c r="F5892" i="3" s="1"/>
  <c r="G5892" i="3" s="1"/>
  <c r="D5893" i="3" l="1"/>
  <c r="C5893" i="3"/>
  <c r="B5893" i="3"/>
  <c r="E5893" i="3" s="1"/>
  <c r="A5894" i="3"/>
  <c r="F5893" i="3"/>
  <c r="G5893" i="3" s="1"/>
  <c r="A5895" i="3" l="1"/>
  <c r="D5894" i="3"/>
  <c r="C5894" i="3"/>
  <c r="F5894" i="3" s="1"/>
  <c r="G5894" i="3" s="1"/>
  <c r="B5894" i="3"/>
  <c r="E5894" i="3" s="1"/>
  <c r="A5896" i="3" l="1"/>
  <c r="D5895" i="3"/>
  <c r="C5895" i="3"/>
  <c r="B5895" i="3"/>
  <c r="E5895" i="3" s="1"/>
  <c r="F5895" i="3" l="1"/>
  <c r="G5895" i="3" s="1"/>
  <c r="B5896" i="3"/>
  <c r="E5896" i="3" s="1"/>
  <c r="A5897" i="3"/>
  <c r="D5896" i="3"/>
  <c r="C5896" i="3"/>
  <c r="F5896" i="3" l="1"/>
  <c r="G5896" i="3" s="1"/>
  <c r="C5897" i="3"/>
  <c r="B5897" i="3"/>
  <c r="E5897" i="3" s="1"/>
  <c r="A5898" i="3"/>
  <c r="D5897" i="3"/>
  <c r="F5897" i="3" s="1"/>
  <c r="G5897" i="3" s="1"/>
  <c r="D5898" i="3" l="1"/>
  <c r="C5898" i="3"/>
  <c r="A5899" i="3"/>
  <c r="B5898" i="3"/>
  <c r="E5898" i="3" s="1"/>
  <c r="F5898" i="3"/>
  <c r="G5898" i="3" s="1"/>
  <c r="D5899" i="3" l="1"/>
  <c r="B5899" i="3"/>
  <c r="E5899" i="3" s="1"/>
  <c r="A5900" i="3"/>
  <c r="C5899" i="3"/>
  <c r="F5899" i="3" l="1"/>
  <c r="G5899" i="3" s="1"/>
  <c r="C5900" i="3"/>
  <c r="B5900" i="3"/>
  <c r="E5900" i="3" s="1"/>
  <c r="D5900" i="3"/>
  <c r="F5900" i="3" s="1"/>
  <c r="G5900" i="3" s="1"/>
  <c r="A5901" i="3"/>
  <c r="D5901" i="3" l="1"/>
  <c r="C5901" i="3"/>
  <c r="B5901" i="3"/>
  <c r="E5901" i="3" s="1"/>
  <c r="A5902" i="3"/>
  <c r="F5901" i="3"/>
  <c r="G5901" i="3" s="1"/>
  <c r="A5903" i="3" l="1"/>
  <c r="D5902" i="3"/>
  <c r="C5902" i="3"/>
  <c r="B5902" i="3"/>
  <c r="E5902" i="3" s="1"/>
  <c r="F5902" i="3" l="1"/>
  <c r="G5902" i="3" s="1"/>
  <c r="A5904" i="3"/>
  <c r="D5903" i="3"/>
  <c r="C5903" i="3"/>
  <c r="B5903" i="3"/>
  <c r="E5903" i="3" s="1"/>
  <c r="F5903" i="3" l="1"/>
  <c r="G5903" i="3" s="1"/>
  <c r="B5904" i="3"/>
  <c r="A5905" i="3"/>
  <c r="D5904" i="3"/>
  <c r="F5904" i="3" s="1"/>
  <c r="G5904" i="3" s="1"/>
  <c r="C5904" i="3"/>
  <c r="C5905" i="3" l="1"/>
  <c r="B5905" i="3"/>
  <c r="A5906" i="3"/>
  <c r="D5905" i="3"/>
  <c r="E5904" i="3"/>
  <c r="F5905" i="3" l="1"/>
  <c r="G5905" i="3" s="1"/>
  <c r="D5906" i="3"/>
  <c r="C5906" i="3"/>
  <c r="A5907" i="3"/>
  <c r="B5906" i="3"/>
  <c r="E5906" i="3" s="1"/>
  <c r="E5905" i="3"/>
  <c r="F5906" i="3" s="1"/>
  <c r="D5907" i="3" l="1"/>
  <c r="B5907" i="3"/>
  <c r="E5907" i="3" s="1"/>
  <c r="A5908" i="3"/>
  <c r="C5907" i="3"/>
  <c r="G5906" i="3"/>
  <c r="F5907" i="3" l="1"/>
  <c r="C5908" i="3"/>
  <c r="B5908" i="3"/>
  <c r="E5908" i="3" s="1"/>
  <c r="A5909" i="3"/>
  <c r="D5908" i="3"/>
  <c r="F5908" i="3" s="1"/>
  <c r="G5907" i="3"/>
  <c r="G5908" i="3" l="1"/>
  <c r="D5909" i="3"/>
  <c r="C5909" i="3"/>
  <c r="B5909" i="3"/>
  <c r="E5909" i="3" s="1"/>
  <c r="A5910" i="3"/>
  <c r="F5909" i="3"/>
  <c r="A5911" i="3" l="1"/>
  <c r="D5910" i="3"/>
  <c r="C5910" i="3"/>
  <c r="B5910" i="3"/>
  <c r="E5910" i="3" s="1"/>
  <c r="G5909" i="3"/>
  <c r="F5910" i="3" l="1"/>
  <c r="G5910" i="3"/>
  <c r="A5912" i="3"/>
  <c r="D5911" i="3"/>
  <c r="C5911" i="3"/>
  <c r="B5911" i="3"/>
  <c r="E5911" i="3" s="1"/>
  <c r="F5911" i="3" l="1"/>
  <c r="G5911" i="3"/>
  <c r="B5912" i="3"/>
  <c r="E5912" i="3" s="1"/>
  <c r="D5912" i="3"/>
  <c r="C5912" i="3"/>
  <c r="A5913" i="3"/>
  <c r="F5912" i="3" l="1"/>
  <c r="C5913" i="3"/>
  <c r="B5913" i="3"/>
  <c r="E5913" i="3" s="1"/>
  <c r="A5914" i="3"/>
  <c r="D5913" i="3"/>
  <c r="F5913" i="3" s="1"/>
  <c r="G5912" i="3"/>
  <c r="G5913" i="3" l="1"/>
  <c r="D5914" i="3"/>
  <c r="C5914" i="3"/>
  <c r="A5915" i="3"/>
  <c r="B5914" i="3"/>
  <c r="E5914" i="3" s="1"/>
  <c r="F5914" i="3" l="1"/>
  <c r="D5915" i="3"/>
  <c r="B5915" i="3"/>
  <c r="E5915" i="3" s="1"/>
  <c r="A5916" i="3"/>
  <c r="C5915" i="3"/>
  <c r="G5914" i="3"/>
  <c r="F5915" i="3" l="1"/>
  <c r="G5915" i="3"/>
  <c r="C5916" i="3"/>
  <c r="B5916" i="3"/>
  <c r="E5916" i="3" s="1"/>
  <c r="A5917" i="3"/>
  <c r="D5916" i="3"/>
  <c r="F5916" i="3" s="1"/>
  <c r="D5917" i="3" l="1"/>
  <c r="C5917" i="3"/>
  <c r="B5917" i="3"/>
  <c r="E5917" i="3" s="1"/>
  <c r="A5918" i="3"/>
  <c r="F5917" i="3"/>
  <c r="G5916" i="3"/>
  <c r="G5917" i="3" s="1"/>
  <c r="A5919" i="3" l="1"/>
  <c r="D5918" i="3"/>
  <c r="C5918" i="3"/>
  <c r="B5918" i="3"/>
  <c r="E5918" i="3" s="1"/>
  <c r="F5918" i="3" l="1"/>
  <c r="G5918" i="3" s="1"/>
  <c r="A5920" i="3"/>
  <c r="D5919" i="3"/>
  <c r="C5919" i="3"/>
  <c r="B5919" i="3"/>
  <c r="E5919" i="3" s="1"/>
  <c r="F5919" i="3" l="1"/>
  <c r="G5919" i="3" s="1"/>
  <c r="B5920" i="3"/>
  <c r="E5920" i="3" s="1"/>
  <c r="A5921" i="3"/>
  <c r="D5920" i="3"/>
  <c r="C5920" i="3"/>
  <c r="F5920" i="3" l="1"/>
  <c r="G5920" i="3" s="1"/>
  <c r="C5921" i="3"/>
  <c r="B5921" i="3"/>
  <c r="E5921" i="3" s="1"/>
  <c r="A5922" i="3"/>
  <c r="D5921" i="3"/>
  <c r="F5921" i="3" s="1"/>
  <c r="G5921" i="3" s="1"/>
  <c r="D5922" i="3" l="1"/>
  <c r="C5922" i="3"/>
  <c r="A5923" i="3"/>
  <c r="B5922" i="3"/>
  <c r="E5922" i="3" s="1"/>
  <c r="F5922" i="3" l="1"/>
  <c r="G5922" i="3" s="1"/>
  <c r="D5923" i="3"/>
  <c r="B5923" i="3"/>
  <c r="E5923" i="3" s="1"/>
  <c r="A5924" i="3"/>
  <c r="C5923" i="3"/>
  <c r="F5923" i="3" s="1"/>
  <c r="G5923" i="3" s="1"/>
  <c r="C5924" i="3" l="1"/>
  <c r="B5924" i="3"/>
  <c r="E5924" i="3" s="1"/>
  <c r="D5924" i="3"/>
  <c r="F5924" i="3" s="1"/>
  <c r="G5924" i="3" s="1"/>
  <c r="A5925" i="3"/>
  <c r="D5925" i="3" l="1"/>
  <c r="C5925" i="3"/>
  <c r="B5925" i="3"/>
  <c r="E5925" i="3" s="1"/>
  <c r="A5926" i="3"/>
  <c r="F5925" i="3" l="1"/>
  <c r="G5925" i="3" s="1"/>
  <c r="A5927" i="3"/>
  <c r="D5926" i="3"/>
  <c r="C5926" i="3"/>
  <c r="B5926" i="3"/>
  <c r="E5926" i="3" s="1"/>
  <c r="F5926" i="3" l="1"/>
  <c r="G5926" i="3" s="1"/>
  <c r="A5928" i="3"/>
  <c r="D5927" i="3"/>
  <c r="C5927" i="3"/>
  <c r="B5927" i="3"/>
  <c r="E5927" i="3" s="1"/>
  <c r="F5927" i="3" l="1"/>
  <c r="G5927" i="3" s="1"/>
  <c r="B5928" i="3"/>
  <c r="E5928" i="3" s="1"/>
  <c r="A5929" i="3"/>
  <c r="D5928" i="3"/>
  <c r="C5928" i="3"/>
  <c r="F5928" i="3" l="1"/>
  <c r="G5928" i="3" s="1"/>
  <c r="C5929" i="3"/>
  <c r="B5929" i="3"/>
  <c r="E5929" i="3" s="1"/>
  <c r="A5930" i="3"/>
  <c r="D5929" i="3"/>
  <c r="F5929" i="3" s="1"/>
  <c r="G5929" i="3" s="1"/>
  <c r="D5930" i="3" l="1"/>
  <c r="C5930" i="3"/>
  <c r="F5930" i="3" s="1"/>
  <c r="G5930" i="3" s="1"/>
  <c r="A5931" i="3"/>
  <c r="B5930" i="3"/>
  <c r="E5930" i="3" s="1"/>
  <c r="D5931" i="3" l="1"/>
  <c r="B5931" i="3"/>
  <c r="E5931" i="3" s="1"/>
  <c r="A5932" i="3"/>
  <c r="C5931" i="3"/>
  <c r="F5931" i="3" l="1"/>
  <c r="G5931" i="3" s="1"/>
  <c r="C5932" i="3"/>
  <c r="B5932" i="3"/>
  <c r="E5932" i="3" s="1"/>
  <c r="A5933" i="3"/>
  <c r="D5932" i="3"/>
  <c r="F5932" i="3" s="1"/>
  <c r="G5932" i="3" s="1"/>
  <c r="D5933" i="3" l="1"/>
  <c r="C5933" i="3"/>
  <c r="B5933" i="3"/>
  <c r="E5933" i="3" s="1"/>
  <c r="A5934" i="3"/>
  <c r="F5933" i="3" l="1"/>
  <c r="G5933" i="3" s="1"/>
  <c r="A5935" i="3"/>
  <c r="D5934" i="3"/>
  <c r="C5934" i="3"/>
  <c r="B5934" i="3"/>
  <c r="E5934" i="3" s="1"/>
  <c r="F5934" i="3" l="1"/>
  <c r="G5934" i="3" s="1"/>
  <c r="A5936" i="3"/>
  <c r="D5935" i="3"/>
  <c r="C5935" i="3"/>
  <c r="B5935" i="3"/>
  <c r="F5935" i="3" l="1"/>
  <c r="G5935" i="3" s="1"/>
  <c r="E5935" i="3"/>
  <c r="B5936" i="3"/>
  <c r="E5936" i="3" s="1"/>
  <c r="A5937" i="3"/>
  <c r="D5936" i="3"/>
  <c r="C5936" i="3"/>
  <c r="C5937" i="3" l="1"/>
  <c r="B5937" i="3"/>
  <c r="E5937" i="3" s="1"/>
  <c r="A5938" i="3"/>
  <c r="D5937" i="3"/>
  <c r="F5937" i="3" s="1"/>
  <c r="F5936" i="3"/>
  <c r="G5936" i="3" s="1"/>
  <c r="D5938" i="3" l="1"/>
  <c r="C5938" i="3"/>
  <c r="F5938" i="3" s="1"/>
  <c r="A5939" i="3"/>
  <c r="B5938" i="3"/>
  <c r="E5938" i="3" s="1"/>
  <c r="G5937" i="3"/>
  <c r="G5938" i="3" l="1"/>
  <c r="D5939" i="3"/>
  <c r="B5939" i="3"/>
  <c r="E5939" i="3" s="1"/>
  <c r="A5940" i="3"/>
  <c r="C5939" i="3"/>
  <c r="F5939" i="3" s="1"/>
  <c r="C5940" i="3" l="1"/>
  <c r="B5940" i="3"/>
  <c r="E5940" i="3" s="1"/>
  <c r="A5941" i="3"/>
  <c r="D5940" i="3"/>
  <c r="F5940" i="3" s="1"/>
  <c r="G5939" i="3"/>
  <c r="G5940" i="3" l="1"/>
  <c r="D5941" i="3"/>
  <c r="C5941" i="3"/>
  <c r="B5941" i="3"/>
  <c r="E5941" i="3" s="1"/>
  <c r="A5942" i="3"/>
  <c r="F5941" i="3" l="1"/>
  <c r="A5943" i="3"/>
  <c r="D5942" i="3"/>
  <c r="C5942" i="3"/>
  <c r="B5942" i="3"/>
  <c r="E5942" i="3" s="1"/>
  <c r="F5942" i="3"/>
  <c r="G5941" i="3"/>
  <c r="G5942" i="3" s="1"/>
  <c r="A5944" i="3" l="1"/>
  <c r="D5943" i="3"/>
  <c r="B5943" i="3"/>
  <c r="E5943" i="3" s="1"/>
  <c r="C5943" i="3"/>
  <c r="F5943" i="3" l="1"/>
  <c r="G5943" i="3" s="1"/>
  <c r="B5944" i="3"/>
  <c r="E5944" i="3" s="1"/>
  <c r="A5945" i="3"/>
  <c r="D5944" i="3"/>
  <c r="C5944" i="3"/>
  <c r="F5944" i="3" l="1"/>
  <c r="G5944" i="3" s="1"/>
  <c r="C5945" i="3"/>
  <c r="B5945" i="3"/>
  <c r="E5945" i="3" s="1"/>
  <c r="A5946" i="3"/>
  <c r="D5945" i="3"/>
  <c r="F5945" i="3" s="1"/>
  <c r="G5945" i="3" s="1"/>
  <c r="D5946" i="3" l="1"/>
  <c r="C5946" i="3"/>
  <c r="A5947" i="3"/>
  <c r="B5946" i="3"/>
  <c r="E5946" i="3" s="1"/>
  <c r="F5946" i="3" l="1"/>
  <c r="G5946" i="3" s="1"/>
  <c r="D5947" i="3"/>
  <c r="B5947" i="3"/>
  <c r="E5947" i="3" s="1"/>
  <c r="A5948" i="3"/>
  <c r="C5947" i="3"/>
  <c r="F5947" i="3" l="1"/>
  <c r="G5947" i="3" s="1"/>
  <c r="C5948" i="3"/>
  <c r="B5948" i="3"/>
  <c r="E5948" i="3" s="1"/>
  <c r="A5949" i="3"/>
  <c r="D5948" i="3"/>
  <c r="F5948" i="3" s="1"/>
  <c r="G5948" i="3" s="1"/>
  <c r="D5949" i="3" l="1"/>
  <c r="C5949" i="3"/>
  <c r="B5949" i="3"/>
  <c r="E5949" i="3" s="1"/>
  <c r="A5950" i="3"/>
  <c r="F5949" i="3"/>
  <c r="G5949" i="3" s="1"/>
  <c r="A5951" i="3" l="1"/>
  <c r="D5950" i="3"/>
  <c r="C5950" i="3"/>
  <c r="B5950" i="3"/>
  <c r="E5950" i="3" s="1"/>
  <c r="F5950" i="3" l="1"/>
  <c r="G5950" i="3" s="1"/>
  <c r="A5952" i="3"/>
  <c r="D5951" i="3"/>
  <c r="C5951" i="3"/>
  <c r="B5951" i="3"/>
  <c r="E5951" i="3" s="1"/>
  <c r="F5951" i="3" l="1"/>
  <c r="G5951" i="3" s="1"/>
  <c r="B5952" i="3"/>
  <c r="E5952" i="3" s="1"/>
  <c r="C5952" i="3"/>
  <c r="A5953" i="3"/>
  <c r="D5952" i="3"/>
  <c r="F5952" i="3" s="1"/>
  <c r="G5952" i="3" s="1"/>
  <c r="C5953" i="3" l="1"/>
  <c r="B5953" i="3"/>
  <c r="E5953" i="3" s="1"/>
  <c r="A5954" i="3"/>
  <c r="D5953" i="3"/>
  <c r="F5953" i="3" s="1"/>
  <c r="G5953" i="3" s="1"/>
  <c r="D5954" i="3" l="1"/>
  <c r="C5954" i="3"/>
  <c r="A5955" i="3"/>
  <c r="B5954" i="3"/>
  <c r="E5954" i="3" s="1"/>
  <c r="F5954" i="3" l="1"/>
  <c r="G5954" i="3" s="1"/>
  <c r="D5955" i="3"/>
  <c r="B5955" i="3"/>
  <c r="E5955" i="3" s="1"/>
  <c r="A5956" i="3"/>
  <c r="C5955" i="3"/>
  <c r="F5955" i="3" l="1"/>
  <c r="G5955" i="3" s="1"/>
  <c r="C5956" i="3"/>
  <c r="B5956" i="3"/>
  <c r="E5956" i="3" s="1"/>
  <c r="A5957" i="3"/>
  <c r="D5956" i="3"/>
  <c r="F5956" i="3" s="1"/>
  <c r="G5956" i="3" s="1"/>
  <c r="D5957" i="3" l="1"/>
  <c r="C5957" i="3"/>
  <c r="F5957" i="3" s="1"/>
  <c r="G5957" i="3" s="1"/>
  <c r="B5957" i="3"/>
  <c r="E5957" i="3" s="1"/>
  <c r="A5958" i="3"/>
  <c r="A5959" i="3" l="1"/>
  <c r="D5958" i="3"/>
  <c r="C5958" i="3"/>
  <c r="B5958" i="3"/>
  <c r="E5958" i="3" s="1"/>
  <c r="F5958" i="3" l="1"/>
  <c r="G5958" i="3" s="1"/>
  <c r="A5960" i="3"/>
  <c r="D5959" i="3"/>
  <c r="C5959" i="3"/>
  <c r="B5959" i="3"/>
  <c r="E5959" i="3" s="1"/>
  <c r="F5959" i="3" l="1"/>
  <c r="G5959" i="3" s="1"/>
  <c r="B5960" i="3"/>
  <c r="E5960" i="3" s="1"/>
  <c r="A5961" i="3"/>
  <c r="D5960" i="3"/>
  <c r="C5960" i="3"/>
  <c r="F5960" i="3" l="1"/>
  <c r="G5960" i="3" s="1"/>
  <c r="C5961" i="3"/>
  <c r="B5961" i="3"/>
  <c r="E5961" i="3" s="1"/>
  <c r="A5962" i="3"/>
  <c r="D5961" i="3"/>
  <c r="F5961" i="3" s="1"/>
  <c r="G5961" i="3" s="1"/>
  <c r="D5962" i="3" l="1"/>
  <c r="C5962" i="3"/>
  <c r="A5963" i="3"/>
  <c r="B5962" i="3"/>
  <c r="E5962" i="3" s="1"/>
  <c r="F5962" i="3" l="1"/>
  <c r="G5962" i="3" s="1"/>
  <c r="D5963" i="3"/>
  <c r="B5963" i="3"/>
  <c r="E5963" i="3" s="1"/>
  <c r="A5964" i="3"/>
  <c r="C5963" i="3"/>
  <c r="F5963" i="3" l="1"/>
  <c r="G5963" i="3" s="1"/>
  <c r="C5964" i="3"/>
  <c r="B5964" i="3"/>
  <c r="E5964" i="3" s="1"/>
  <c r="D5964" i="3"/>
  <c r="F5964" i="3" s="1"/>
  <c r="G5964" i="3" s="1"/>
  <c r="A5965" i="3"/>
  <c r="D5965" i="3" l="1"/>
  <c r="C5965" i="3"/>
  <c r="B5965" i="3"/>
  <c r="E5965" i="3" s="1"/>
  <c r="A5966" i="3"/>
  <c r="F5965" i="3"/>
  <c r="G5965" i="3" s="1"/>
  <c r="A5967" i="3" l="1"/>
  <c r="D5966" i="3"/>
  <c r="C5966" i="3"/>
  <c r="B5966" i="3"/>
  <c r="E5966" i="3" s="1"/>
  <c r="F5966" i="3"/>
  <c r="G5966" i="3" s="1"/>
  <c r="A5968" i="3" l="1"/>
  <c r="D5967" i="3"/>
  <c r="C5967" i="3"/>
  <c r="B5967" i="3"/>
  <c r="E5967" i="3" s="1"/>
  <c r="F5967" i="3" l="1"/>
  <c r="G5967" i="3" s="1"/>
  <c r="B5968" i="3"/>
  <c r="E5968" i="3" s="1"/>
  <c r="A5969" i="3"/>
  <c r="D5968" i="3"/>
  <c r="C5968" i="3"/>
  <c r="F5968" i="3" l="1"/>
  <c r="G5968" i="3" s="1"/>
  <c r="C5969" i="3"/>
  <c r="B5969" i="3"/>
  <c r="E5969" i="3" s="1"/>
  <c r="A5970" i="3"/>
  <c r="D5969" i="3"/>
  <c r="F5969" i="3" s="1"/>
  <c r="G5969" i="3" s="1"/>
  <c r="D5970" i="3" l="1"/>
  <c r="C5970" i="3"/>
  <c r="A5971" i="3"/>
  <c r="B5970" i="3"/>
  <c r="E5970" i="3" s="1"/>
  <c r="F5970" i="3"/>
  <c r="G5970" i="3" s="1"/>
  <c r="D5971" i="3" l="1"/>
  <c r="B5971" i="3"/>
  <c r="E5971" i="3" s="1"/>
  <c r="A5972" i="3"/>
  <c r="C5971" i="3"/>
  <c r="F5971" i="3" s="1"/>
  <c r="G5971" i="3" s="1"/>
  <c r="C5972" i="3" l="1"/>
  <c r="B5972" i="3"/>
  <c r="E5972" i="3" s="1"/>
  <c r="A5973" i="3"/>
  <c r="D5972" i="3"/>
  <c r="F5972" i="3" s="1"/>
  <c r="G5972" i="3" s="1"/>
  <c r="D5973" i="3" l="1"/>
  <c r="C5973" i="3"/>
  <c r="B5973" i="3"/>
  <c r="E5973" i="3" s="1"/>
  <c r="A5974" i="3"/>
  <c r="F5973" i="3"/>
  <c r="G5973" i="3" s="1"/>
  <c r="A5975" i="3" l="1"/>
  <c r="D5974" i="3"/>
  <c r="C5974" i="3"/>
  <c r="B5974" i="3"/>
  <c r="E5974" i="3" s="1"/>
  <c r="F5974" i="3" l="1"/>
  <c r="G5974" i="3" s="1"/>
  <c r="A5976" i="3"/>
  <c r="D5975" i="3"/>
  <c r="C5975" i="3"/>
  <c r="B5975" i="3"/>
  <c r="E5975" i="3" s="1"/>
  <c r="F5975" i="3" l="1"/>
  <c r="G5975" i="3" s="1"/>
  <c r="B5976" i="3"/>
  <c r="E5976" i="3" s="1"/>
  <c r="D5976" i="3"/>
  <c r="C5976" i="3"/>
  <c r="A5977" i="3"/>
  <c r="F5976" i="3" l="1"/>
  <c r="G5976" i="3" s="1"/>
  <c r="C5977" i="3"/>
  <c r="B5977" i="3"/>
  <c r="E5977" i="3" s="1"/>
  <c r="A5978" i="3"/>
  <c r="D5977" i="3"/>
  <c r="F5977" i="3" s="1"/>
  <c r="G5977" i="3" s="1"/>
  <c r="D5978" i="3" l="1"/>
  <c r="C5978" i="3"/>
  <c r="F5978" i="3" s="1"/>
  <c r="G5978" i="3" s="1"/>
  <c r="A5979" i="3"/>
  <c r="B5978" i="3"/>
  <c r="E5978" i="3" s="1"/>
  <c r="D5979" i="3" l="1"/>
  <c r="B5979" i="3"/>
  <c r="E5979" i="3" s="1"/>
  <c r="A5980" i="3"/>
  <c r="C5979" i="3"/>
  <c r="F5979" i="3" l="1"/>
  <c r="G5979" i="3" s="1"/>
  <c r="C5980" i="3"/>
  <c r="B5980" i="3"/>
  <c r="E5980" i="3" s="1"/>
  <c r="A5981" i="3"/>
  <c r="D5980" i="3"/>
  <c r="F5980" i="3" s="1"/>
  <c r="G5980" i="3" s="1"/>
  <c r="D5981" i="3" l="1"/>
  <c r="C5981" i="3"/>
  <c r="B5981" i="3"/>
  <c r="E5981" i="3" s="1"/>
  <c r="A5982" i="3"/>
  <c r="F5981" i="3" l="1"/>
  <c r="G5981" i="3" s="1"/>
  <c r="A5983" i="3"/>
  <c r="D5982" i="3"/>
  <c r="C5982" i="3"/>
  <c r="B5982" i="3"/>
  <c r="E5982" i="3" s="1"/>
  <c r="F5982" i="3" l="1"/>
  <c r="G5982" i="3" s="1"/>
  <c r="A5984" i="3"/>
  <c r="D5983" i="3"/>
  <c r="C5983" i="3"/>
  <c r="B5983" i="3"/>
  <c r="E5983" i="3" s="1"/>
  <c r="F5983" i="3" l="1"/>
  <c r="G5983" i="3" s="1"/>
  <c r="B5984" i="3"/>
  <c r="E5984" i="3" s="1"/>
  <c r="A5985" i="3"/>
  <c r="D5984" i="3"/>
  <c r="C5984" i="3"/>
  <c r="F5984" i="3" l="1"/>
  <c r="G5984" i="3" s="1"/>
  <c r="C5985" i="3"/>
  <c r="B5985" i="3"/>
  <c r="E5985" i="3" s="1"/>
  <c r="A5986" i="3"/>
  <c r="D5985" i="3"/>
  <c r="F5985" i="3" s="1"/>
  <c r="G5985" i="3" s="1"/>
  <c r="D5986" i="3" l="1"/>
  <c r="C5986" i="3"/>
  <c r="A5987" i="3"/>
  <c r="B5986" i="3"/>
  <c r="E5986" i="3" s="1"/>
  <c r="F5986" i="3" l="1"/>
  <c r="G5986" i="3" s="1"/>
  <c r="D5987" i="3"/>
  <c r="B5987" i="3"/>
  <c r="E5987" i="3" s="1"/>
  <c r="A5988" i="3"/>
  <c r="C5987" i="3"/>
  <c r="F5987" i="3" s="1"/>
  <c r="G5987" i="3" s="1"/>
  <c r="C5988" i="3" l="1"/>
  <c r="B5988" i="3"/>
  <c r="E5988" i="3" s="1"/>
  <c r="D5988" i="3"/>
  <c r="F5988" i="3" s="1"/>
  <c r="G5988" i="3" s="1"/>
  <c r="A5989" i="3"/>
  <c r="D5989" i="3" l="1"/>
  <c r="C5989" i="3"/>
  <c r="F5989" i="3" s="1"/>
  <c r="G5989" i="3" s="1"/>
  <c r="B5989" i="3"/>
  <c r="E5989" i="3" s="1"/>
  <c r="A5990" i="3"/>
  <c r="A5991" i="3" l="1"/>
  <c r="D5990" i="3"/>
  <c r="C5990" i="3"/>
  <c r="B5990" i="3"/>
  <c r="E5990" i="3" s="1"/>
  <c r="F5990" i="3"/>
  <c r="G5990" i="3" s="1"/>
  <c r="A5992" i="3" l="1"/>
  <c r="D5991" i="3"/>
  <c r="C5991" i="3"/>
  <c r="B5991" i="3"/>
  <c r="E5991" i="3" s="1"/>
  <c r="F5991" i="3" l="1"/>
  <c r="G5991" i="3" s="1"/>
  <c r="B5992" i="3"/>
  <c r="E5992" i="3" s="1"/>
  <c r="A5993" i="3"/>
  <c r="D5992" i="3"/>
  <c r="C5992" i="3"/>
  <c r="F5992" i="3" l="1"/>
  <c r="G5992" i="3" s="1"/>
  <c r="C5993" i="3"/>
  <c r="B5993" i="3"/>
  <c r="E5993" i="3" s="1"/>
  <c r="A5994" i="3"/>
  <c r="D5993" i="3"/>
  <c r="F5993" i="3" s="1"/>
  <c r="G5993" i="3" s="1"/>
  <c r="D5994" i="3" l="1"/>
  <c r="C5994" i="3"/>
  <c r="F5994" i="3" s="1"/>
  <c r="G5994" i="3" s="1"/>
  <c r="A5995" i="3"/>
  <c r="B5994" i="3"/>
  <c r="E5994" i="3" s="1"/>
  <c r="D5995" i="3" l="1"/>
  <c r="B5995" i="3"/>
  <c r="E5995" i="3" s="1"/>
  <c r="A5996" i="3"/>
  <c r="C5995" i="3"/>
  <c r="F5995" i="3" l="1"/>
  <c r="G5995" i="3" s="1"/>
  <c r="C5996" i="3"/>
  <c r="B5996" i="3"/>
  <c r="A5997" i="3"/>
  <c r="D5996" i="3"/>
  <c r="F5996" i="3" s="1"/>
  <c r="G5996" i="3" s="1"/>
  <c r="D5997" i="3" l="1"/>
  <c r="C5997" i="3"/>
  <c r="B5997" i="3"/>
  <c r="A5998" i="3"/>
  <c r="E5996" i="3"/>
  <c r="F5997" i="3" s="1"/>
  <c r="G5997" i="3" s="1"/>
  <c r="E5997" i="3" l="1"/>
  <c r="A5999" i="3"/>
  <c r="D5998" i="3"/>
  <c r="C5998" i="3"/>
  <c r="B5998" i="3"/>
  <c r="E5998" i="3" s="1"/>
  <c r="F5998" i="3" l="1"/>
  <c r="G5998" i="3" s="1"/>
  <c r="A6000" i="3"/>
  <c r="D5999" i="3"/>
  <c r="F5999" i="3" s="1"/>
  <c r="G5999" i="3" s="1"/>
  <c r="C5999" i="3"/>
  <c r="B5999" i="3"/>
  <c r="E5999" i="3" s="1"/>
  <c r="C6000" i="3" l="1"/>
  <c r="B6000" i="3"/>
  <c r="E6000" i="3" s="1"/>
  <c r="A6001" i="3"/>
  <c r="D6000" i="3"/>
  <c r="F6000" i="3" s="1"/>
  <c r="G6000" i="3" s="1"/>
  <c r="D6001" i="3" l="1"/>
  <c r="C6001" i="3"/>
  <c r="B6001" i="3"/>
  <c r="E6001" i="3" s="1"/>
  <c r="A6002" i="3"/>
  <c r="F6001" i="3"/>
  <c r="G6001" i="3" s="1"/>
  <c r="D6002" i="3" l="1"/>
  <c r="C6002" i="3"/>
  <c r="F6002" i="3" s="1"/>
  <c r="G6002" i="3" s="1"/>
  <c r="B6002" i="3"/>
  <c r="E6002" i="3" s="1"/>
  <c r="A6003" i="3"/>
  <c r="D6003" i="3" l="1"/>
  <c r="C6003" i="3"/>
  <c r="B6003" i="3"/>
  <c r="E6003" i="3" s="1"/>
  <c r="A6004" i="3"/>
  <c r="F6003" i="3" l="1"/>
  <c r="G6003" i="3" s="1"/>
  <c r="D6004" i="3"/>
  <c r="C6004" i="3"/>
  <c r="F6004" i="3" s="1"/>
  <c r="G6004" i="3" s="1"/>
  <c r="B6004" i="3"/>
  <c r="E6004" i="3" s="1"/>
  <c r="A6005" i="3"/>
  <c r="A6006" i="3" l="1"/>
  <c r="D6005" i="3"/>
  <c r="C6005" i="3"/>
  <c r="B6005" i="3"/>
  <c r="E6005" i="3" s="1"/>
  <c r="F6005" i="3" l="1"/>
  <c r="G6005" i="3" s="1"/>
  <c r="A6007" i="3"/>
  <c r="D6006" i="3"/>
  <c r="C6006" i="3"/>
  <c r="B6006" i="3"/>
  <c r="E6006" i="3" s="1"/>
  <c r="F6006" i="3" l="1"/>
  <c r="G6006" i="3" s="1"/>
  <c r="B6007" i="3"/>
  <c r="E6007" i="3" s="1"/>
  <c r="A6008" i="3"/>
  <c r="D6007" i="3"/>
  <c r="C6007" i="3"/>
  <c r="F6007" i="3" l="1"/>
  <c r="G6007" i="3" s="1"/>
  <c r="C6008" i="3"/>
  <c r="B6008" i="3"/>
  <c r="E6008" i="3" s="1"/>
  <c r="A6009" i="3"/>
  <c r="D6008" i="3"/>
  <c r="F6008" i="3" s="1"/>
  <c r="G6008" i="3" s="1"/>
  <c r="D6009" i="3" l="1"/>
  <c r="C6009" i="3"/>
  <c r="B6009" i="3"/>
  <c r="E6009" i="3" s="1"/>
  <c r="A6010" i="3"/>
  <c r="F6009" i="3"/>
  <c r="G6009" i="3" s="1"/>
  <c r="D6010" i="3" l="1"/>
  <c r="C6010" i="3"/>
  <c r="B6010" i="3"/>
  <c r="E6010" i="3" s="1"/>
  <c r="A6011" i="3"/>
  <c r="F6010" i="3" l="1"/>
  <c r="G6010" i="3" s="1"/>
  <c r="D6011" i="3"/>
  <c r="C6011" i="3"/>
  <c r="F6011" i="3" s="1"/>
  <c r="G6011" i="3" s="1"/>
  <c r="B6011" i="3"/>
  <c r="E6011" i="3" s="1"/>
  <c r="A6012" i="3"/>
  <c r="D6012" i="3" l="1"/>
  <c r="C6012" i="3"/>
  <c r="B6012" i="3"/>
  <c r="E6012" i="3" s="1"/>
  <c r="A6013" i="3"/>
  <c r="F6012" i="3" l="1"/>
  <c r="G6012" i="3" s="1"/>
  <c r="A6014" i="3"/>
  <c r="D6013" i="3"/>
  <c r="C6013" i="3"/>
  <c r="B6013" i="3"/>
  <c r="E6013" i="3" s="1"/>
  <c r="F6013" i="3"/>
  <c r="G6013" i="3" s="1"/>
  <c r="A6015" i="3" l="1"/>
  <c r="D6014" i="3"/>
  <c r="C6014" i="3"/>
  <c r="B6014" i="3"/>
  <c r="E6014" i="3" s="1"/>
  <c r="F6014" i="3" l="1"/>
  <c r="G6014" i="3" s="1"/>
  <c r="B6015" i="3"/>
  <c r="E6015" i="3" s="1"/>
  <c r="A6016" i="3"/>
  <c r="D6015" i="3"/>
  <c r="C6015" i="3"/>
  <c r="F6015" i="3" l="1"/>
  <c r="G6015" i="3" s="1"/>
  <c r="C6016" i="3"/>
  <c r="B6016" i="3"/>
  <c r="E6016" i="3" s="1"/>
  <c r="A6017" i="3"/>
  <c r="D6016" i="3"/>
  <c r="F6016" i="3" s="1"/>
  <c r="G6016" i="3" s="1"/>
  <c r="D6017" i="3" l="1"/>
  <c r="C6017" i="3"/>
  <c r="F6017" i="3" s="1"/>
  <c r="G6017" i="3" s="1"/>
  <c r="B6017" i="3"/>
  <c r="E6017" i="3" s="1"/>
  <c r="A6018" i="3"/>
  <c r="D6018" i="3" l="1"/>
  <c r="C6018" i="3"/>
  <c r="B6018" i="3"/>
  <c r="E6018" i="3" s="1"/>
  <c r="A6019" i="3"/>
  <c r="F6018" i="3" l="1"/>
  <c r="G6018" i="3" s="1"/>
  <c r="D6019" i="3"/>
  <c r="C6019" i="3"/>
  <c r="F6019" i="3" s="1"/>
  <c r="G6019" i="3" s="1"/>
  <c r="B6019" i="3"/>
  <c r="E6019" i="3" s="1"/>
  <c r="A6020" i="3"/>
  <c r="D6020" i="3" l="1"/>
  <c r="C6020" i="3"/>
  <c r="B6020" i="3"/>
  <c r="E6020" i="3" s="1"/>
  <c r="A6021" i="3"/>
  <c r="F6020" i="3" l="1"/>
  <c r="G6020" i="3" s="1"/>
  <c r="A6022" i="3"/>
  <c r="D6021" i="3"/>
  <c r="C6021" i="3"/>
  <c r="B6021" i="3"/>
  <c r="E6021" i="3" s="1"/>
  <c r="F6021" i="3" l="1"/>
  <c r="G6021" i="3" s="1"/>
  <c r="A6023" i="3"/>
  <c r="D6022" i="3"/>
  <c r="C6022" i="3"/>
  <c r="B6022" i="3"/>
  <c r="E6022" i="3" s="1"/>
  <c r="F6022" i="3" l="1"/>
  <c r="G6022" i="3" s="1"/>
  <c r="B6023" i="3"/>
  <c r="E6023" i="3" s="1"/>
  <c r="A6024" i="3"/>
  <c r="D6023" i="3"/>
  <c r="C6023" i="3"/>
  <c r="F6023" i="3" l="1"/>
  <c r="G6023" i="3" s="1"/>
  <c r="C6024" i="3"/>
  <c r="B6024" i="3"/>
  <c r="E6024" i="3" s="1"/>
  <c r="A6025" i="3"/>
  <c r="D6024" i="3"/>
  <c r="F6024" i="3" s="1"/>
  <c r="G6024" i="3" s="1"/>
  <c r="D6025" i="3" l="1"/>
  <c r="C6025" i="3"/>
  <c r="F6025" i="3" s="1"/>
  <c r="G6025" i="3" s="1"/>
  <c r="B6025" i="3"/>
  <c r="E6025" i="3" s="1"/>
  <c r="A6026" i="3"/>
  <c r="D6026" i="3" l="1"/>
  <c r="C6026" i="3"/>
  <c r="B6026" i="3"/>
  <c r="E6026" i="3" s="1"/>
  <c r="A6027" i="3"/>
  <c r="F6026" i="3" l="1"/>
  <c r="G6026" i="3" s="1"/>
  <c r="D6027" i="3"/>
  <c r="C6027" i="3"/>
  <c r="F6027" i="3" s="1"/>
  <c r="G6027" i="3" s="1"/>
  <c r="B6027" i="3"/>
  <c r="A6028" i="3"/>
  <c r="E6027" i="3" l="1"/>
  <c r="D6028" i="3"/>
  <c r="C6028" i="3"/>
  <c r="B6028" i="3"/>
  <c r="E6028" i="3" s="1"/>
  <c r="A6029" i="3"/>
  <c r="A6030" i="3" l="1"/>
  <c r="D6029" i="3"/>
  <c r="C6029" i="3"/>
  <c r="F6029" i="3" s="1"/>
  <c r="B6029" i="3"/>
  <c r="E6029" i="3" s="1"/>
  <c r="F6028" i="3"/>
  <c r="G6028" i="3" s="1"/>
  <c r="G6029" i="3" l="1"/>
  <c r="A6031" i="3"/>
  <c r="D6030" i="3"/>
  <c r="C6030" i="3"/>
  <c r="B6030" i="3"/>
  <c r="E6030" i="3" s="1"/>
  <c r="F6030" i="3" l="1"/>
  <c r="B6031" i="3"/>
  <c r="E6031" i="3" s="1"/>
  <c r="A6032" i="3"/>
  <c r="D6031" i="3"/>
  <c r="F6031" i="3" s="1"/>
  <c r="C6031" i="3"/>
  <c r="G6030" i="3"/>
  <c r="G6031" i="3" l="1"/>
  <c r="C6032" i="3"/>
  <c r="B6032" i="3"/>
  <c r="E6032" i="3" s="1"/>
  <c r="A6033" i="3"/>
  <c r="D6032" i="3"/>
  <c r="F6032" i="3" s="1"/>
  <c r="D6033" i="3" l="1"/>
  <c r="C6033" i="3"/>
  <c r="F6033" i="3" s="1"/>
  <c r="B6033" i="3"/>
  <c r="E6033" i="3" s="1"/>
  <c r="A6034" i="3"/>
  <c r="G6032" i="3"/>
  <c r="G6033" i="3" l="1"/>
  <c r="D6034" i="3"/>
  <c r="C6034" i="3"/>
  <c r="B6034" i="3"/>
  <c r="E6034" i="3" s="1"/>
  <c r="A6035" i="3"/>
  <c r="F6034" i="3" l="1"/>
  <c r="D6035" i="3"/>
  <c r="C6035" i="3"/>
  <c r="B6035" i="3"/>
  <c r="E6035" i="3" s="1"/>
  <c r="A6036" i="3"/>
  <c r="G6034" i="3"/>
  <c r="F6035" i="3" l="1"/>
  <c r="G6035" i="3"/>
  <c r="D6036" i="3"/>
  <c r="C6036" i="3"/>
  <c r="F6036" i="3" s="1"/>
  <c r="B6036" i="3"/>
  <c r="E6036" i="3" s="1"/>
  <c r="A6037" i="3"/>
  <c r="A6038" i="3" l="1"/>
  <c r="D6037" i="3"/>
  <c r="C6037" i="3"/>
  <c r="B6037" i="3"/>
  <c r="E6037" i="3" s="1"/>
  <c r="G6036" i="3"/>
  <c r="F6037" i="3" l="1"/>
  <c r="G6037" i="3"/>
  <c r="A6039" i="3"/>
  <c r="D6038" i="3"/>
  <c r="C6038" i="3"/>
  <c r="B6038" i="3"/>
  <c r="E6038" i="3" s="1"/>
  <c r="F6038" i="3" l="1"/>
  <c r="G6038" i="3"/>
  <c r="B6039" i="3"/>
  <c r="E6039" i="3" s="1"/>
  <c r="A6040" i="3"/>
  <c r="D6039" i="3"/>
  <c r="C6039" i="3"/>
  <c r="F6039" i="3" l="1"/>
  <c r="C6040" i="3"/>
  <c r="B6040" i="3"/>
  <c r="E6040" i="3" s="1"/>
  <c r="A6041" i="3"/>
  <c r="D6040" i="3"/>
  <c r="F6040" i="3" s="1"/>
  <c r="G6039" i="3"/>
  <c r="G6040" i="3" l="1"/>
  <c r="D6041" i="3"/>
  <c r="C6041" i="3"/>
  <c r="F6041" i="3" s="1"/>
  <c r="B6041" i="3"/>
  <c r="E6041" i="3" s="1"/>
  <c r="A6042" i="3"/>
  <c r="D6042" i="3" l="1"/>
  <c r="C6042" i="3"/>
  <c r="B6042" i="3"/>
  <c r="E6042" i="3" s="1"/>
  <c r="A6043" i="3"/>
  <c r="G6041" i="3"/>
  <c r="F6042" i="3" l="1"/>
  <c r="G6042" i="3"/>
  <c r="D6043" i="3"/>
  <c r="C6043" i="3"/>
  <c r="B6043" i="3"/>
  <c r="E6043" i="3" s="1"/>
  <c r="A6044" i="3"/>
  <c r="F6043" i="3" l="1"/>
  <c r="D6044" i="3"/>
  <c r="C6044" i="3"/>
  <c r="B6044" i="3"/>
  <c r="E6044" i="3" s="1"/>
  <c r="A6045" i="3"/>
  <c r="F6044" i="3"/>
  <c r="G6043" i="3"/>
  <c r="G6044" i="3" s="1"/>
  <c r="A6046" i="3" l="1"/>
  <c r="D6045" i="3"/>
  <c r="C6045" i="3"/>
  <c r="B6045" i="3"/>
  <c r="E6045" i="3" s="1"/>
  <c r="F6045" i="3"/>
  <c r="G6045" i="3" s="1"/>
  <c r="A6047" i="3" l="1"/>
  <c r="D6046" i="3"/>
  <c r="C6046" i="3"/>
  <c r="B6046" i="3"/>
  <c r="E6046" i="3" s="1"/>
  <c r="F6046" i="3" l="1"/>
  <c r="G6046" i="3" s="1"/>
  <c r="B6047" i="3"/>
  <c r="E6047" i="3" s="1"/>
  <c r="A6048" i="3"/>
  <c r="D6047" i="3"/>
  <c r="C6047" i="3"/>
  <c r="F6047" i="3" l="1"/>
  <c r="G6047" i="3" s="1"/>
  <c r="C6048" i="3"/>
  <c r="B6048" i="3"/>
  <c r="E6048" i="3" s="1"/>
  <c r="A6049" i="3"/>
  <c r="D6048" i="3"/>
  <c r="F6048" i="3" s="1"/>
  <c r="G6048" i="3" s="1"/>
  <c r="D6049" i="3" l="1"/>
  <c r="C6049" i="3"/>
  <c r="B6049" i="3"/>
  <c r="E6049" i="3" s="1"/>
  <c r="A6050" i="3"/>
  <c r="F6049" i="3"/>
  <c r="G6049" i="3" s="1"/>
  <c r="D6050" i="3" l="1"/>
  <c r="C6050" i="3"/>
  <c r="B6050" i="3"/>
  <c r="E6050" i="3" s="1"/>
  <c r="A6051" i="3"/>
  <c r="F6050" i="3" l="1"/>
  <c r="G6050" i="3" s="1"/>
  <c r="D6051" i="3"/>
  <c r="C6051" i="3"/>
  <c r="B6051" i="3"/>
  <c r="E6051" i="3" s="1"/>
  <c r="A6052" i="3"/>
  <c r="F6051" i="3"/>
  <c r="G6051" i="3" s="1"/>
  <c r="D6052" i="3" l="1"/>
  <c r="C6052" i="3"/>
  <c r="F6052" i="3" s="1"/>
  <c r="G6052" i="3" s="1"/>
  <c r="B6052" i="3"/>
  <c r="E6052" i="3" s="1"/>
  <c r="A6053" i="3"/>
  <c r="A6054" i="3" l="1"/>
  <c r="D6053" i="3"/>
  <c r="C6053" i="3"/>
  <c r="B6053" i="3"/>
  <c r="E6053" i="3" s="1"/>
  <c r="F6053" i="3" l="1"/>
  <c r="G6053" i="3" s="1"/>
  <c r="A6055" i="3"/>
  <c r="D6054" i="3"/>
  <c r="C6054" i="3"/>
  <c r="B6054" i="3"/>
  <c r="E6054" i="3" s="1"/>
  <c r="F6054" i="3" l="1"/>
  <c r="G6054" i="3" s="1"/>
  <c r="B6055" i="3"/>
  <c r="E6055" i="3" s="1"/>
  <c r="A6056" i="3"/>
  <c r="D6055" i="3"/>
  <c r="C6055" i="3"/>
  <c r="F6055" i="3" l="1"/>
  <c r="G6055" i="3" s="1"/>
  <c r="C6056" i="3"/>
  <c r="B6056" i="3"/>
  <c r="E6056" i="3" s="1"/>
  <c r="A6057" i="3"/>
  <c r="D6056" i="3"/>
  <c r="F6056" i="3" s="1"/>
  <c r="G6056" i="3" s="1"/>
  <c r="D6057" i="3" l="1"/>
  <c r="C6057" i="3"/>
  <c r="B6057" i="3"/>
  <c r="E6057" i="3" s="1"/>
  <c r="A6058" i="3"/>
  <c r="F6057" i="3"/>
  <c r="G6057" i="3" s="1"/>
  <c r="D6058" i="3" l="1"/>
  <c r="C6058" i="3"/>
  <c r="B6058" i="3"/>
  <c r="E6058" i="3" s="1"/>
  <c r="A6059" i="3"/>
  <c r="F6058" i="3"/>
  <c r="G6058" i="3" s="1"/>
  <c r="D6059" i="3" l="1"/>
  <c r="C6059" i="3"/>
  <c r="B6059" i="3"/>
  <c r="E6059" i="3" s="1"/>
  <c r="A6060" i="3"/>
  <c r="F6059" i="3" l="1"/>
  <c r="G6059" i="3" s="1"/>
  <c r="D6060" i="3"/>
  <c r="C6060" i="3"/>
  <c r="F6060" i="3" s="1"/>
  <c r="G6060" i="3" s="1"/>
  <c r="B6060" i="3"/>
  <c r="E6060" i="3" s="1"/>
  <c r="A6061" i="3"/>
  <c r="A6062" i="3" l="1"/>
  <c r="D6061" i="3"/>
  <c r="C6061" i="3"/>
  <c r="F6061" i="3" s="1"/>
  <c r="G6061" i="3" s="1"/>
  <c r="B6061" i="3"/>
  <c r="E6061" i="3" s="1"/>
  <c r="A6063" i="3" l="1"/>
  <c r="D6062" i="3"/>
  <c r="C6062" i="3"/>
  <c r="B6062" i="3"/>
  <c r="E6062" i="3" s="1"/>
  <c r="F6062" i="3" l="1"/>
  <c r="G6062" i="3" s="1"/>
  <c r="B6063" i="3"/>
  <c r="E6063" i="3" s="1"/>
  <c r="A6064" i="3"/>
  <c r="D6063" i="3"/>
  <c r="C6063" i="3"/>
  <c r="F6063" i="3" l="1"/>
  <c r="G6063" i="3" s="1"/>
  <c r="C6064" i="3"/>
  <c r="B6064" i="3"/>
  <c r="E6064" i="3" s="1"/>
  <c r="A6065" i="3"/>
  <c r="D6064" i="3"/>
  <c r="F6064" i="3" s="1"/>
  <c r="G6064" i="3" s="1"/>
  <c r="D6065" i="3" l="1"/>
  <c r="C6065" i="3"/>
  <c r="F6065" i="3" s="1"/>
  <c r="G6065" i="3" s="1"/>
  <c r="B6065" i="3"/>
  <c r="E6065" i="3" s="1"/>
  <c r="A6066" i="3"/>
  <c r="D6066" i="3" l="1"/>
  <c r="C6066" i="3"/>
  <c r="B6066" i="3"/>
  <c r="E6066" i="3" s="1"/>
  <c r="A6067" i="3"/>
  <c r="F6066" i="3"/>
  <c r="G6066" i="3" s="1"/>
  <c r="D6067" i="3" l="1"/>
  <c r="C6067" i="3"/>
  <c r="B6067" i="3"/>
  <c r="E6067" i="3" s="1"/>
  <c r="A6068" i="3"/>
  <c r="F6067" i="3"/>
  <c r="G6067" i="3" s="1"/>
  <c r="D6068" i="3" l="1"/>
  <c r="C6068" i="3"/>
  <c r="B6068" i="3"/>
  <c r="E6068" i="3" s="1"/>
  <c r="A6069" i="3"/>
  <c r="F6068" i="3"/>
  <c r="G6068" i="3" s="1"/>
  <c r="A6070" i="3" l="1"/>
  <c r="D6069" i="3"/>
  <c r="C6069" i="3"/>
  <c r="B6069" i="3"/>
  <c r="E6069" i="3" s="1"/>
  <c r="F6069" i="3" l="1"/>
  <c r="G6069" i="3" s="1"/>
  <c r="A6071" i="3"/>
  <c r="D6070" i="3"/>
  <c r="C6070" i="3"/>
  <c r="B6070" i="3"/>
  <c r="E6070" i="3" s="1"/>
  <c r="F6070" i="3" l="1"/>
  <c r="G6070" i="3" s="1"/>
  <c r="B6071" i="3"/>
  <c r="E6071" i="3" s="1"/>
  <c r="A6072" i="3"/>
  <c r="D6071" i="3"/>
  <c r="C6071" i="3"/>
  <c r="F6071" i="3" l="1"/>
  <c r="G6071" i="3" s="1"/>
  <c r="C6072" i="3"/>
  <c r="B6072" i="3"/>
  <c r="E6072" i="3" s="1"/>
  <c r="A6073" i="3"/>
  <c r="D6072" i="3"/>
  <c r="F6072" i="3" s="1"/>
  <c r="G6072" i="3" s="1"/>
  <c r="D6073" i="3" l="1"/>
  <c r="C6073" i="3"/>
  <c r="B6073" i="3"/>
  <c r="E6073" i="3" s="1"/>
  <c r="A6074" i="3"/>
  <c r="F6073" i="3"/>
  <c r="G6073" i="3" s="1"/>
  <c r="D6074" i="3" l="1"/>
  <c r="C6074" i="3"/>
  <c r="B6074" i="3"/>
  <c r="E6074" i="3" s="1"/>
  <c r="A6075" i="3"/>
  <c r="F6074" i="3"/>
  <c r="G6074" i="3" s="1"/>
  <c r="D6075" i="3" l="1"/>
  <c r="C6075" i="3"/>
  <c r="B6075" i="3"/>
  <c r="E6075" i="3" s="1"/>
  <c r="A6076" i="3"/>
  <c r="F6075" i="3"/>
  <c r="G6075" i="3" s="1"/>
  <c r="D6076" i="3" l="1"/>
  <c r="C6076" i="3"/>
  <c r="F6076" i="3" s="1"/>
  <c r="G6076" i="3" s="1"/>
  <c r="B6076" i="3"/>
  <c r="E6076" i="3" s="1"/>
  <c r="A6077" i="3"/>
  <c r="A6078" i="3" l="1"/>
  <c r="D6077" i="3"/>
  <c r="C6077" i="3"/>
  <c r="B6077" i="3"/>
  <c r="E6077" i="3" s="1"/>
  <c r="F6077" i="3"/>
  <c r="G6077" i="3" s="1"/>
  <c r="A6079" i="3" l="1"/>
  <c r="D6078" i="3"/>
  <c r="C6078" i="3"/>
  <c r="B6078" i="3"/>
  <c r="E6078" i="3" s="1"/>
  <c r="F6078" i="3" l="1"/>
  <c r="G6078" i="3" s="1"/>
  <c r="B6079" i="3"/>
  <c r="E6079" i="3" s="1"/>
  <c r="A6080" i="3"/>
  <c r="D6079" i="3"/>
  <c r="C6079" i="3"/>
  <c r="F6079" i="3" l="1"/>
  <c r="G6079" i="3" s="1"/>
  <c r="C6080" i="3"/>
  <c r="B6080" i="3"/>
  <c r="E6080" i="3" s="1"/>
  <c r="A6081" i="3"/>
  <c r="D6080" i="3"/>
  <c r="F6080" i="3" s="1"/>
  <c r="G6080" i="3" s="1"/>
  <c r="D6081" i="3" l="1"/>
  <c r="C6081" i="3"/>
  <c r="B6081" i="3"/>
  <c r="E6081" i="3" s="1"/>
  <c r="A6082" i="3"/>
  <c r="F6081" i="3"/>
  <c r="G6081" i="3" s="1"/>
  <c r="D6082" i="3" l="1"/>
  <c r="C6082" i="3"/>
  <c r="B6082" i="3"/>
  <c r="E6082" i="3" s="1"/>
  <c r="A6083" i="3"/>
  <c r="F6082" i="3"/>
  <c r="G6082" i="3" s="1"/>
  <c r="D6083" i="3" l="1"/>
  <c r="C6083" i="3"/>
  <c r="B6083" i="3"/>
  <c r="E6083" i="3" s="1"/>
  <c r="A6084" i="3"/>
  <c r="F6083" i="3"/>
  <c r="G6083" i="3" s="1"/>
  <c r="D6084" i="3" l="1"/>
  <c r="C6084" i="3"/>
  <c r="B6084" i="3"/>
  <c r="E6084" i="3" s="1"/>
  <c r="A6085" i="3"/>
  <c r="F6084" i="3" l="1"/>
  <c r="G6084" i="3" s="1"/>
  <c r="A6086" i="3"/>
  <c r="D6085" i="3"/>
  <c r="C6085" i="3"/>
  <c r="B6085" i="3"/>
  <c r="E6085" i="3" s="1"/>
  <c r="F6085" i="3"/>
  <c r="G6085" i="3" s="1"/>
  <c r="A6087" i="3" l="1"/>
  <c r="D6086" i="3"/>
  <c r="C6086" i="3"/>
  <c r="B6086" i="3"/>
  <c r="E6086" i="3" s="1"/>
  <c r="F6086" i="3" l="1"/>
  <c r="G6086" i="3" s="1"/>
  <c r="B6087" i="3"/>
  <c r="E6087" i="3" s="1"/>
  <c r="A6088" i="3"/>
  <c r="D6087" i="3"/>
  <c r="C6087" i="3"/>
  <c r="F6087" i="3" l="1"/>
  <c r="G6087" i="3" s="1"/>
  <c r="C6088" i="3"/>
  <c r="B6088" i="3"/>
  <c r="A6089" i="3"/>
  <c r="D6088" i="3"/>
  <c r="F6088" i="3" s="1"/>
  <c r="G6088" i="3" s="1"/>
  <c r="E6088" i="3" l="1"/>
  <c r="D6089" i="3"/>
  <c r="C6089" i="3"/>
  <c r="B6089" i="3"/>
  <c r="E6089" i="3" s="1"/>
  <c r="A6090" i="3"/>
  <c r="D6090" i="3" l="1"/>
  <c r="C6090" i="3"/>
  <c r="B6090" i="3"/>
  <c r="E6090" i="3" s="1"/>
  <c r="A6091" i="3"/>
  <c r="F6090" i="3"/>
  <c r="F6089" i="3"/>
  <c r="G6089" i="3" s="1"/>
  <c r="G6090" i="3" s="1"/>
  <c r="D6091" i="3" l="1"/>
  <c r="C6091" i="3"/>
  <c r="F6091" i="3" s="1"/>
  <c r="G6091" i="3" s="1"/>
  <c r="B6091" i="3"/>
  <c r="E6091" i="3" s="1"/>
  <c r="A6092" i="3"/>
  <c r="D6092" i="3" l="1"/>
  <c r="C6092" i="3"/>
  <c r="B6092" i="3"/>
  <c r="E6092" i="3" s="1"/>
  <c r="A6093" i="3"/>
  <c r="F6092" i="3"/>
  <c r="G6092" i="3" s="1"/>
  <c r="A6094" i="3" l="1"/>
  <c r="D6093" i="3"/>
  <c r="C6093" i="3"/>
  <c r="F6093" i="3" s="1"/>
  <c r="G6093" i="3" s="1"/>
  <c r="B6093" i="3"/>
  <c r="E6093" i="3" s="1"/>
  <c r="A6095" i="3" l="1"/>
  <c r="D6094" i="3"/>
  <c r="C6094" i="3"/>
  <c r="B6094" i="3"/>
  <c r="E6094" i="3" s="1"/>
  <c r="F6094" i="3" l="1"/>
  <c r="G6094" i="3" s="1"/>
  <c r="B6095" i="3"/>
  <c r="E6095" i="3" s="1"/>
  <c r="A6096" i="3"/>
  <c r="D6095" i="3"/>
  <c r="C6095" i="3"/>
  <c r="F6095" i="3" l="1"/>
  <c r="G6095" i="3" s="1"/>
  <c r="C6096" i="3"/>
  <c r="B6096" i="3"/>
  <c r="E6096" i="3" s="1"/>
  <c r="A6097" i="3"/>
  <c r="D6096" i="3"/>
  <c r="F6096" i="3" s="1"/>
  <c r="G6096" i="3" s="1"/>
  <c r="D6097" i="3" l="1"/>
  <c r="C6097" i="3"/>
  <c r="B6097" i="3"/>
  <c r="E6097" i="3" s="1"/>
  <c r="A6098" i="3"/>
  <c r="F6097" i="3"/>
  <c r="G6097" i="3" s="1"/>
  <c r="D6098" i="3" l="1"/>
  <c r="C6098" i="3"/>
  <c r="B6098" i="3"/>
  <c r="E6098" i="3" s="1"/>
  <c r="A6099" i="3"/>
  <c r="F6098" i="3" l="1"/>
  <c r="G6098" i="3" s="1"/>
  <c r="D6099" i="3"/>
  <c r="C6099" i="3"/>
  <c r="B6099" i="3"/>
  <c r="E6099" i="3" s="1"/>
  <c r="A6100" i="3"/>
  <c r="F6099" i="3"/>
  <c r="G6099" i="3" s="1"/>
  <c r="D6100" i="3" l="1"/>
  <c r="C6100" i="3"/>
  <c r="B6100" i="3"/>
  <c r="E6100" i="3" s="1"/>
  <c r="A6101" i="3"/>
  <c r="F6100" i="3" l="1"/>
  <c r="G6100" i="3" s="1"/>
  <c r="A6102" i="3"/>
  <c r="D6101" i="3"/>
  <c r="C6101" i="3"/>
  <c r="B6101" i="3"/>
  <c r="E6101" i="3" s="1"/>
  <c r="F6101" i="3" l="1"/>
  <c r="G6101" i="3" s="1"/>
  <c r="A6103" i="3"/>
  <c r="D6102" i="3"/>
  <c r="C6102" i="3"/>
  <c r="B6102" i="3"/>
  <c r="E6102" i="3" s="1"/>
  <c r="F6102" i="3" l="1"/>
  <c r="G6102" i="3" s="1"/>
  <c r="B6103" i="3"/>
  <c r="E6103" i="3" s="1"/>
  <c r="A6104" i="3"/>
  <c r="D6103" i="3"/>
  <c r="C6103" i="3"/>
  <c r="F6103" i="3" l="1"/>
  <c r="G6103" i="3" s="1"/>
  <c r="C6104" i="3"/>
  <c r="B6104" i="3"/>
  <c r="E6104" i="3" s="1"/>
  <c r="A6105" i="3"/>
  <c r="D6104" i="3"/>
  <c r="F6104" i="3" s="1"/>
  <c r="G6104" i="3" s="1"/>
  <c r="D6105" i="3" l="1"/>
  <c r="C6105" i="3"/>
  <c r="B6105" i="3"/>
  <c r="E6105" i="3" s="1"/>
  <c r="A6106" i="3"/>
  <c r="F6105" i="3"/>
  <c r="G6105" i="3" s="1"/>
  <c r="D6106" i="3" l="1"/>
  <c r="C6106" i="3"/>
  <c r="F6106" i="3" s="1"/>
  <c r="G6106" i="3" s="1"/>
  <c r="B6106" i="3"/>
  <c r="E6106" i="3" s="1"/>
  <c r="A6107" i="3"/>
  <c r="D6107" i="3" l="1"/>
  <c r="C6107" i="3"/>
  <c r="B6107" i="3"/>
  <c r="E6107" i="3" s="1"/>
  <c r="A6108" i="3"/>
  <c r="F6107" i="3"/>
  <c r="G6107" i="3" s="1"/>
  <c r="D6108" i="3" l="1"/>
  <c r="C6108" i="3"/>
  <c r="B6108" i="3"/>
  <c r="E6108" i="3" s="1"/>
  <c r="A6109" i="3"/>
  <c r="F6108" i="3" l="1"/>
  <c r="G6108" i="3" s="1"/>
  <c r="A6110" i="3"/>
  <c r="D6109" i="3"/>
  <c r="C6109" i="3"/>
  <c r="F6109" i="3" s="1"/>
  <c r="G6109" i="3" s="1"/>
  <c r="B6109" i="3"/>
  <c r="E6109" i="3" s="1"/>
  <c r="A6111" i="3" l="1"/>
  <c r="D6110" i="3"/>
  <c r="C6110" i="3"/>
  <c r="B6110" i="3"/>
  <c r="E6110" i="3" s="1"/>
  <c r="F6110" i="3" l="1"/>
  <c r="G6110" i="3" s="1"/>
  <c r="B6111" i="3"/>
  <c r="E6111" i="3" s="1"/>
  <c r="A6112" i="3"/>
  <c r="D6111" i="3"/>
  <c r="F6111" i="3" s="1"/>
  <c r="G6111" i="3" s="1"/>
  <c r="C6111" i="3"/>
  <c r="C6112" i="3" l="1"/>
  <c r="B6112" i="3"/>
  <c r="E6112" i="3" s="1"/>
  <c r="A6113" i="3"/>
  <c r="D6112" i="3"/>
  <c r="F6112" i="3" s="1"/>
  <c r="G6112" i="3" s="1"/>
  <c r="D6113" i="3" l="1"/>
  <c r="C6113" i="3"/>
  <c r="B6113" i="3"/>
  <c r="E6113" i="3" s="1"/>
  <c r="A6114" i="3"/>
  <c r="F6113" i="3"/>
  <c r="G6113" i="3" s="1"/>
  <c r="D6114" i="3" l="1"/>
  <c r="C6114" i="3"/>
  <c r="B6114" i="3"/>
  <c r="E6114" i="3" s="1"/>
  <c r="A6115" i="3"/>
  <c r="F6114" i="3" l="1"/>
  <c r="G6114" i="3" s="1"/>
  <c r="D6115" i="3"/>
  <c r="C6115" i="3"/>
  <c r="B6115" i="3"/>
  <c r="E6115" i="3" s="1"/>
  <c r="A6116" i="3"/>
  <c r="F6115" i="3" l="1"/>
  <c r="G6115" i="3" s="1"/>
  <c r="D6116" i="3"/>
  <c r="C6116" i="3"/>
  <c r="B6116" i="3"/>
  <c r="E6116" i="3" s="1"/>
  <c r="A6117" i="3"/>
  <c r="F6116" i="3"/>
  <c r="G6116" i="3" s="1"/>
  <c r="A6118" i="3" l="1"/>
  <c r="D6117" i="3"/>
  <c r="C6117" i="3"/>
  <c r="B6117" i="3"/>
  <c r="E6117" i="3" s="1"/>
  <c r="F6117" i="3"/>
  <c r="G6117" i="3" s="1"/>
  <c r="A6119" i="3" l="1"/>
  <c r="D6118" i="3"/>
  <c r="C6118" i="3"/>
  <c r="B6118" i="3"/>
  <c r="E6118" i="3" s="1"/>
  <c r="F6118" i="3" l="1"/>
  <c r="G6118" i="3" s="1"/>
  <c r="B6119" i="3"/>
  <c r="A6120" i="3"/>
  <c r="D6119" i="3"/>
  <c r="F6119" i="3" s="1"/>
  <c r="G6119" i="3" s="1"/>
  <c r="C6119" i="3"/>
  <c r="C6120" i="3" l="1"/>
  <c r="B6120" i="3"/>
  <c r="A6121" i="3"/>
  <c r="D6120" i="3"/>
  <c r="E6119" i="3"/>
  <c r="F6120" i="3" l="1"/>
  <c r="G6120" i="3" s="1"/>
  <c r="D6121" i="3"/>
  <c r="C6121" i="3"/>
  <c r="B6121" i="3"/>
  <c r="A6122" i="3"/>
  <c r="E6120" i="3"/>
  <c r="F6121" i="3" s="1"/>
  <c r="E6121" i="3" l="1"/>
  <c r="D6122" i="3"/>
  <c r="C6122" i="3"/>
  <c r="B6122" i="3"/>
  <c r="E6122" i="3" s="1"/>
  <c r="A6123" i="3"/>
  <c r="F6122" i="3"/>
  <c r="G6121" i="3"/>
  <c r="G6122" i="3" s="1"/>
  <c r="D6123" i="3" l="1"/>
  <c r="C6123" i="3"/>
  <c r="B6123" i="3"/>
  <c r="E6123" i="3" s="1"/>
  <c r="A6124" i="3"/>
  <c r="F6123" i="3" l="1"/>
  <c r="G6123" i="3" s="1"/>
  <c r="D6124" i="3"/>
  <c r="C6124" i="3"/>
  <c r="B6124" i="3"/>
  <c r="E6124" i="3" s="1"/>
  <c r="A6125" i="3"/>
  <c r="F6124" i="3"/>
  <c r="G6124" i="3" s="1"/>
  <c r="A6126" i="3" l="1"/>
  <c r="D6125" i="3"/>
  <c r="C6125" i="3"/>
  <c r="B6125" i="3"/>
  <c r="E6125" i="3" s="1"/>
  <c r="F6125" i="3" l="1"/>
  <c r="G6125" i="3" s="1"/>
  <c r="A6127" i="3"/>
  <c r="D6126" i="3"/>
  <c r="C6126" i="3"/>
  <c r="B6126" i="3"/>
  <c r="E6126" i="3" s="1"/>
  <c r="F6126" i="3" l="1"/>
  <c r="G6126" i="3" s="1"/>
  <c r="B6127" i="3"/>
  <c r="E6127" i="3" s="1"/>
  <c r="A6128" i="3"/>
  <c r="D6127" i="3"/>
  <c r="C6127" i="3"/>
  <c r="F6127" i="3" l="1"/>
  <c r="G6127" i="3" s="1"/>
  <c r="C6128" i="3"/>
  <c r="B6128" i="3"/>
  <c r="E6128" i="3" s="1"/>
  <c r="A6129" i="3"/>
  <c r="D6128" i="3"/>
  <c r="F6128" i="3" s="1"/>
  <c r="G6128" i="3" s="1"/>
  <c r="D6129" i="3" l="1"/>
  <c r="C6129" i="3"/>
  <c r="A6130" i="3"/>
  <c r="B6129" i="3"/>
  <c r="E6129" i="3" s="1"/>
  <c r="F6129" i="3"/>
  <c r="G6129" i="3" s="1"/>
  <c r="D6130" i="3" l="1"/>
  <c r="B6130" i="3"/>
  <c r="E6130" i="3" s="1"/>
  <c r="A6131" i="3"/>
  <c r="C6130" i="3"/>
  <c r="F6130" i="3" s="1"/>
  <c r="G6130" i="3" s="1"/>
  <c r="C6131" i="3" l="1"/>
  <c r="B6131" i="3"/>
  <c r="E6131" i="3" s="1"/>
  <c r="A6132" i="3"/>
  <c r="D6131" i="3"/>
  <c r="F6131" i="3" s="1"/>
  <c r="G6131" i="3" s="1"/>
  <c r="D6132" i="3" l="1"/>
  <c r="C6132" i="3"/>
  <c r="B6132" i="3"/>
  <c r="E6132" i="3" s="1"/>
  <c r="A6133" i="3"/>
  <c r="F6132" i="3"/>
  <c r="G6132" i="3" s="1"/>
  <c r="A6134" i="3" l="1"/>
  <c r="D6133" i="3"/>
  <c r="C6133" i="3"/>
  <c r="B6133" i="3"/>
  <c r="E6133" i="3" s="1"/>
  <c r="F6133" i="3"/>
  <c r="G6133" i="3" s="1"/>
  <c r="A6135" i="3" l="1"/>
  <c r="D6134" i="3"/>
  <c r="C6134" i="3"/>
  <c r="B6134" i="3"/>
  <c r="E6134" i="3" s="1"/>
  <c r="F6134" i="3" l="1"/>
  <c r="G6134" i="3" s="1"/>
  <c r="B6135" i="3"/>
  <c r="E6135" i="3" s="1"/>
  <c r="A6136" i="3"/>
  <c r="D6135" i="3"/>
  <c r="C6135" i="3"/>
  <c r="F6135" i="3" l="1"/>
  <c r="G6135" i="3" s="1"/>
  <c r="C6136" i="3"/>
  <c r="B6136" i="3"/>
  <c r="E6136" i="3" s="1"/>
  <c r="A6137" i="3"/>
  <c r="D6136" i="3"/>
  <c r="F6136" i="3" s="1"/>
  <c r="G6136" i="3" s="1"/>
  <c r="D6137" i="3" l="1"/>
  <c r="C6137" i="3"/>
  <c r="A6138" i="3"/>
  <c r="B6137" i="3"/>
  <c r="E6137" i="3" s="1"/>
  <c r="F6137" i="3"/>
  <c r="G6137" i="3" s="1"/>
  <c r="D6138" i="3" l="1"/>
  <c r="B6138" i="3"/>
  <c r="E6138" i="3" s="1"/>
  <c r="A6139" i="3"/>
  <c r="C6138" i="3"/>
  <c r="F6138" i="3" l="1"/>
  <c r="G6138" i="3" s="1"/>
  <c r="C6139" i="3"/>
  <c r="B6139" i="3"/>
  <c r="E6139" i="3" s="1"/>
  <c r="A6140" i="3"/>
  <c r="D6139" i="3"/>
  <c r="F6139" i="3" s="1"/>
  <c r="G6139" i="3" s="1"/>
  <c r="D6140" i="3" l="1"/>
  <c r="C6140" i="3"/>
  <c r="F6140" i="3" s="1"/>
  <c r="G6140" i="3" s="1"/>
  <c r="B6140" i="3"/>
  <c r="E6140" i="3" s="1"/>
  <c r="A6141" i="3"/>
  <c r="A6142" i="3" l="1"/>
  <c r="D6141" i="3"/>
  <c r="C6141" i="3"/>
  <c r="F6141" i="3" s="1"/>
  <c r="G6141" i="3" s="1"/>
  <c r="B6141" i="3"/>
  <c r="E6141" i="3" s="1"/>
  <c r="A6143" i="3" l="1"/>
  <c r="D6142" i="3"/>
  <c r="B6142" i="3"/>
  <c r="E6142" i="3" s="1"/>
  <c r="C6142" i="3"/>
  <c r="F6142" i="3" l="1"/>
  <c r="G6142" i="3" s="1"/>
  <c r="B6143" i="3"/>
  <c r="E6143" i="3" s="1"/>
  <c r="A6144" i="3"/>
  <c r="D6143" i="3"/>
  <c r="C6143" i="3"/>
  <c r="F6143" i="3" l="1"/>
  <c r="G6143" i="3" s="1"/>
  <c r="C6144" i="3"/>
  <c r="B6144" i="3"/>
  <c r="E6144" i="3" s="1"/>
  <c r="A6145" i="3"/>
  <c r="D6144" i="3"/>
  <c r="F6144" i="3" s="1"/>
  <c r="G6144" i="3" s="1"/>
  <c r="D6145" i="3" l="1"/>
  <c r="C6145" i="3"/>
  <c r="A6146" i="3"/>
  <c r="B6145" i="3"/>
  <c r="E6145" i="3" s="1"/>
  <c r="F6145" i="3" l="1"/>
  <c r="G6145" i="3" s="1"/>
  <c r="D6146" i="3"/>
  <c r="B6146" i="3"/>
  <c r="E6146" i="3" s="1"/>
  <c r="A6147" i="3"/>
  <c r="C6146" i="3"/>
  <c r="F6146" i="3" l="1"/>
  <c r="G6146" i="3" s="1"/>
  <c r="C6147" i="3"/>
  <c r="B6147" i="3"/>
  <c r="E6147" i="3" s="1"/>
  <c r="A6148" i="3"/>
  <c r="D6147" i="3"/>
  <c r="F6147" i="3" s="1"/>
  <c r="G6147" i="3" s="1"/>
  <c r="D6148" i="3" l="1"/>
  <c r="C6148" i="3"/>
  <c r="F6148" i="3" s="1"/>
  <c r="G6148" i="3" s="1"/>
  <c r="B6148" i="3"/>
  <c r="E6148" i="3" s="1"/>
  <c r="A6149" i="3"/>
  <c r="A6150" i="3" l="1"/>
  <c r="D6149" i="3"/>
  <c r="C6149" i="3"/>
  <c r="B6149" i="3"/>
  <c r="E6149" i="3" s="1"/>
  <c r="F6149" i="3"/>
  <c r="G6149" i="3" s="1"/>
  <c r="A6151" i="3" l="1"/>
  <c r="D6150" i="3"/>
  <c r="C6150" i="3"/>
  <c r="B6150" i="3"/>
  <c r="E6150" i="3" s="1"/>
  <c r="F6150" i="3" l="1"/>
  <c r="G6150" i="3" s="1"/>
  <c r="B6151" i="3"/>
  <c r="E6151" i="3" s="1"/>
  <c r="C6151" i="3"/>
  <c r="A6152" i="3"/>
  <c r="D6151" i="3"/>
  <c r="F6151" i="3" s="1"/>
  <c r="G6151" i="3" s="1"/>
  <c r="C6152" i="3" l="1"/>
  <c r="B6152" i="3"/>
  <c r="E6152" i="3" s="1"/>
  <c r="A6153" i="3"/>
  <c r="D6152" i="3"/>
  <c r="F6152" i="3" s="1"/>
  <c r="G6152" i="3" s="1"/>
  <c r="D6153" i="3" l="1"/>
  <c r="C6153" i="3"/>
  <c r="A6154" i="3"/>
  <c r="B6153" i="3"/>
  <c r="E6153" i="3" s="1"/>
  <c r="F6153" i="3"/>
  <c r="G6153" i="3" s="1"/>
  <c r="D6154" i="3" l="1"/>
  <c r="B6154" i="3"/>
  <c r="E6154" i="3" s="1"/>
  <c r="A6155" i="3"/>
  <c r="C6154" i="3"/>
  <c r="F6154" i="3" s="1"/>
  <c r="G6154" i="3" s="1"/>
  <c r="C6155" i="3" l="1"/>
  <c r="B6155" i="3"/>
  <c r="E6155" i="3" s="1"/>
  <c r="A6156" i="3"/>
  <c r="D6155" i="3"/>
  <c r="F6155" i="3" s="1"/>
  <c r="G6155" i="3" s="1"/>
  <c r="D6156" i="3" l="1"/>
  <c r="C6156" i="3"/>
  <c r="B6156" i="3"/>
  <c r="E6156" i="3" s="1"/>
  <c r="A6157" i="3"/>
  <c r="F6156" i="3"/>
  <c r="G6156" i="3" s="1"/>
  <c r="A6158" i="3" l="1"/>
  <c r="D6157" i="3"/>
  <c r="C6157" i="3"/>
  <c r="B6157" i="3"/>
  <c r="E6157" i="3" s="1"/>
  <c r="F6157" i="3" l="1"/>
  <c r="G6157" i="3" s="1"/>
  <c r="A6159" i="3"/>
  <c r="D6158" i="3"/>
  <c r="C6158" i="3"/>
  <c r="B6158" i="3"/>
  <c r="E6158" i="3" s="1"/>
  <c r="F6158" i="3" l="1"/>
  <c r="G6158" i="3" s="1"/>
  <c r="B6159" i="3"/>
  <c r="E6159" i="3" s="1"/>
  <c r="A6160" i="3"/>
  <c r="D6159" i="3"/>
  <c r="C6159" i="3"/>
  <c r="F6159" i="3" l="1"/>
  <c r="G6159" i="3" s="1"/>
  <c r="C6160" i="3"/>
  <c r="B6160" i="3"/>
  <c r="E6160" i="3" s="1"/>
  <c r="A6161" i="3"/>
  <c r="D6160" i="3"/>
  <c r="F6160" i="3" s="1"/>
  <c r="G6160" i="3" s="1"/>
  <c r="D6161" i="3" l="1"/>
  <c r="C6161" i="3"/>
  <c r="A6162" i="3"/>
  <c r="B6161" i="3"/>
  <c r="E6161" i="3" s="1"/>
  <c r="F6161" i="3"/>
  <c r="G6161" i="3" s="1"/>
  <c r="D6162" i="3" l="1"/>
  <c r="B6162" i="3"/>
  <c r="E6162" i="3" s="1"/>
  <c r="A6163" i="3"/>
  <c r="C6162" i="3"/>
  <c r="F6162" i="3" l="1"/>
  <c r="G6162" i="3" s="1"/>
  <c r="C6163" i="3"/>
  <c r="B6163" i="3"/>
  <c r="E6163" i="3" s="1"/>
  <c r="D6163" i="3"/>
  <c r="F6163" i="3" s="1"/>
  <c r="G6163" i="3" s="1"/>
  <c r="A6164" i="3"/>
  <c r="D6164" i="3" l="1"/>
  <c r="C6164" i="3"/>
  <c r="B6164" i="3"/>
  <c r="E6164" i="3" s="1"/>
  <c r="A6165" i="3"/>
  <c r="F6164" i="3"/>
  <c r="G6164" i="3" s="1"/>
  <c r="A6166" i="3" l="1"/>
  <c r="D6165" i="3"/>
  <c r="C6165" i="3"/>
  <c r="B6165" i="3"/>
  <c r="E6165" i="3" s="1"/>
  <c r="F6165" i="3"/>
  <c r="G6165" i="3" s="1"/>
  <c r="A6167" i="3" l="1"/>
  <c r="D6166" i="3"/>
  <c r="C6166" i="3"/>
  <c r="B6166" i="3"/>
  <c r="E6166" i="3" s="1"/>
  <c r="F6166" i="3" l="1"/>
  <c r="G6166" i="3" s="1"/>
  <c r="B6167" i="3"/>
  <c r="E6167" i="3" s="1"/>
  <c r="A6168" i="3"/>
  <c r="D6167" i="3"/>
  <c r="C6167" i="3"/>
  <c r="F6167" i="3" l="1"/>
  <c r="G6167" i="3" s="1"/>
  <c r="C6168" i="3"/>
  <c r="B6168" i="3"/>
  <c r="E6168" i="3" s="1"/>
  <c r="A6169" i="3"/>
  <c r="D6168" i="3"/>
  <c r="F6168" i="3" s="1"/>
  <c r="G6168" i="3" s="1"/>
  <c r="D6169" i="3" l="1"/>
  <c r="C6169" i="3"/>
  <c r="A6170" i="3"/>
  <c r="B6169" i="3"/>
  <c r="E6169" i="3" s="1"/>
  <c r="F6169" i="3"/>
  <c r="G6169" i="3" s="1"/>
  <c r="D6170" i="3" l="1"/>
  <c r="B6170" i="3"/>
  <c r="E6170" i="3" s="1"/>
  <c r="A6171" i="3"/>
  <c r="C6170" i="3"/>
  <c r="F6170" i="3" l="1"/>
  <c r="G6170" i="3" s="1"/>
  <c r="C6171" i="3"/>
  <c r="B6171" i="3"/>
  <c r="E6171" i="3" s="1"/>
  <c r="A6172" i="3"/>
  <c r="D6171" i="3"/>
  <c r="F6171" i="3" s="1"/>
  <c r="G6171" i="3" s="1"/>
  <c r="D6172" i="3" l="1"/>
  <c r="C6172" i="3"/>
  <c r="B6172" i="3"/>
  <c r="E6172" i="3" s="1"/>
  <c r="A6173" i="3"/>
  <c r="F6172" i="3" l="1"/>
  <c r="G6172" i="3" s="1"/>
  <c r="A6174" i="3"/>
  <c r="D6173" i="3"/>
  <c r="C6173" i="3"/>
  <c r="B6173" i="3"/>
  <c r="E6173" i="3" s="1"/>
  <c r="F6173" i="3"/>
  <c r="G6173" i="3" s="1"/>
  <c r="A6175" i="3" l="1"/>
  <c r="D6174" i="3"/>
  <c r="C6174" i="3"/>
  <c r="B6174" i="3"/>
  <c r="E6174" i="3" s="1"/>
  <c r="F6174" i="3"/>
  <c r="G6174" i="3" s="1"/>
  <c r="B6175" i="3" l="1"/>
  <c r="E6175" i="3" s="1"/>
  <c r="D6175" i="3"/>
  <c r="C6175" i="3"/>
  <c r="F6175" i="3" s="1"/>
  <c r="G6175" i="3" s="1"/>
  <c r="A6176" i="3"/>
  <c r="C6176" i="3" l="1"/>
  <c r="B6176" i="3"/>
  <c r="E6176" i="3" s="1"/>
  <c r="A6177" i="3"/>
  <c r="D6176" i="3"/>
  <c r="F6176" i="3" s="1"/>
  <c r="G6176" i="3" s="1"/>
  <c r="D6177" i="3" l="1"/>
  <c r="C6177" i="3"/>
  <c r="F6177" i="3" s="1"/>
  <c r="G6177" i="3" s="1"/>
  <c r="A6178" i="3"/>
  <c r="B6177" i="3"/>
  <c r="E6177" i="3" s="1"/>
  <c r="D6178" i="3" l="1"/>
  <c r="B6178" i="3"/>
  <c r="E6178" i="3" s="1"/>
  <c r="A6179" i="3"/>
  <c r="C6178" i="3"/>
  <c r="F6178" i="3" l="1"/>
  <c r="G6178" i="3" s="1"/>
  <c r="C6179" i="3"/>
  <c r="B6179" i="3"/>
  <c r="E6179" i="3" s="1"/>
  <c r="A6180" i="3"/>
  <c r="D6179" i="3"/>
  <c r="F6179" i="3" s="1"/>
  <c r="G6179" i="3" s="1"/>
  <c r="D6180" i="3" l="1"/>
  <c r="C6180" i="3"/>
  <c r="B6180" i="3"/>
  <c r="E6180" i="3" s="1"/>
  <c r="A6181" i="3"/>
  <c r="F6180" i="3"/>
  <c r="G6180" i="3" s="1"/>
  <c r="A6182" i="3" l="1"/>
  <c r="D6181" i="3"/>
  <c r="C6181" i="3"/>
  <c r="B6181" i="3"/>
  <c r="E6181" i="3" s="1"/>
  <c r="F6181" i="3" l="1"/>
  <c r="G6181" i="3" s="1"/>
  <c r="A6183" i="3"/>
  <c r="D6182" i="3"/>
  <c r="C6182" i="3"/>
  <c r="B6182" i="3"/>
  <c r="E6182" i="3" s="1"/>
  <c r="F6182" i="3" l="1"/>
  <c r="G6182" i="3" s="1"/>
  <c r="B6183" i="3"/>
  <c r="E6183" i="3" s="1"/>
  <c r="A6184" i="3"/>
  <c r="D6183" i="3"/>
  <c r="C6183" i="3"/>
  <c r="F6183" i="3" l="1"/>
  <c r="G6183" i="3" s="1"/>
  <c r="C6184" i="3"/>
  <c r="B6184" i="3"/>
  <c r="E6184" i="3" s="1"/>
  <c r="A6185" i="3"/>
  <c r="D6184" i="3"/>
  <c r="F6184" i="3" s="1"/>
  <c r="G6184" i="3" s="1"/>
  <c r="D6185" i="3" l="1"/>
  <c r="C6185" i="3"/>
  <c r="A6186" i="3"/>
  <c r="B6185" i="3"/>
  <c r="E6185" i="3" s="1"/>
  <c r="F6185" i="3"/>
  <c r="G6185" i="3" s="1"/>
  <c r="D6186" i="3" l="1"/>
  <c r="B6186" i="3"/>
  <c r="E6186" i="3" s="1"/>
  <c r="A6187" i="3"/>
  <c r="C6186" i="3"/>
  <c r="F6186" i="3" s="1"/>
  <c r="G6186" i="3" s="1"/>
  <c r="C6187" i="3" l="1"/>
  <c r="B6187" i="3"/>
  <c r="E6187" i="3" s="1"/>
  <c r="D6187" i="3"/>
  <c r="F6187" i="3" s="1"/>
  <c r="G6187" i="3" s="1"/>
  <c r="A6188" i="3"/>
  <c r="D6188" i="3" l="1"/>
  <c r="C6188" i="3"/>
  <c r="B6188" i="3"/>
  <c r="E6188" i="3" s="1"/>
  <c r="A6189" i="3"/>
  <c r="F6188" i="3"/>
  <c r="G6188" i="3" s="1"/>
  <c r="A6190" i="3" l="1"/>
  <c r="D6189" i="3"/>
  <c r="C6189" i="3"/>
  <c r="B6189" i="3"/>
  <c r="E6189" i="3" s="1"/>
  <c r="F6189" i="3" l="1"/>
  <c r="G6189" i="3" s="1"/>
  <c r="A6191" i="3"/>
  <c r="D6190" i="3"/>
  <c r="C6190" i="3"/>
  <c r="B6190" i="3"/>
  <c r="E6190" i="3" s="1"/>
  <c r="F6190" i="3" l="1"/>
  <c r="G6190" i="3" s="1"/>
  <c r="B6191" i="3"/>
  <c r="E6191" i="3" s="1"/>
  <c r="A6192" i="3"/>
  <c r="D6191" i="3"/>
  <c r="C6191" i="3"/>
  <c r="F6191" i="3" l="1"/>
  <c r="G6191" i="3" s="1"/>
  <c r="C6192" i="3"/>
  <c r="B6192" i="3"/>
  <c r="E6192" i="3" s="1"/>
  <c r="A6193" i="3"/>
  <c r="D6192" i="3"/>
  <c r="F6192" i="3" s="1"/>
  <c r="G6192" i="3" s="1"/>
  <c r="D6193" i="3" l="1"/>
  <c r="C6193" i="3"/>
  <c r="A6194" i="3"/>
  <c r="B6193" i="3"/>
  <c r="E6193" i="3" s="1"/>
  <c r="F6193" i="3"/>
  <c r="G6193" i="3" s="1"/>
  <c r="D6194" i="3" l="1"/>
  <c r="B6194" i="3"/>
  <c r="E6194" i="3" s="1"/>
  <c r="A6195" i="3"/>
  <c r="C6194" i="3"/>
  <c r="F6194" i="3" l="1"/>
  <c r="G6194" i="3" s="1"/>
  <c r="C6195" i="3"/>
  <c r="B6195" i="3"/>
  <c r="E6195" i="3" s="1"/>
  <c r="A6196" i="3"/>
  <c r="D6195" i="3"/>
  <c r="F6195" i="3" s="1"/>
  <c r="G6195" i="3" s="1"/>
  <c r="D6196" i="3" l="1"/>
  <c r="C6196" i="3"/>
  <c r="B6196" i="3"/>
  <c r="E6196" i="3" s="1"/>
  <c r="A6197" i="3"/>
  <c r="F6196" i="3"/>
  <c r="G6196" i="3" s="1"/>
  <c r="A6198" i="3" l="1"/>
  <c r="D6197" i="3"/>
  <c r="C6197" i="3"/>
  <c r="B6197" i="3"/>
  <c r="E6197" i="3" s="1"/>
  <c r="F6197" i="3"/>
  <c r="G6197" i="3" s="1"/>
  <c r="A6199" i="3" l="1"/>
  <c r="D6198" i="3"/>
  <c r="C6198" i="3"/>
  <c r="B6198" i="3"/>
  <c r="E6198" i="3" s="1"/>
  <c r="F6198" i="3" l="1"/>
  <c r="G6198" i="3" s="1"/>
  <c r="B6199" i="3"/>
  <c r="E6199" i="3" s="1"/>
  <c r="A6200" i="3"/>
  <c r="D6199" i="3"/>
  <c r="C6199" i="3"/>
  <c r="F6199" i="3" l="1"/>
  <c r="G6199" i="3" s="1"/>
  <c r="C6200" i="3"/>
  <c r="B6200" i="3"/>
  <c r="E6200" i="3" s="1"/>
  <c r="A6201" i="3"/>
  <c r="D6200" i="3"/>
  <c r="F6200" i="3" s="1"/>
  <c r="G6200" i="3" s="1"/>
  <c r="D6201" i="3" l="1"/>
  <c r="C6201" i="3"/>
  <c r="A6202" i="3"/>
  <c r="B6201" i="3"/>
  <c r="E6201" i="3" s="1"/>
  <c r="F6201" i="3"/>
  <c r="G6201" i="3" s="1"/>
  <c r="D6202" i="3" l="1"/>
  <c r="B6202" i="3"/>
  <c r="E6202" i="3" s="1"/>
  <c r="A6203" i="3"/>
  <c r="C6202" i="3"/>
  <c r="F6202" i="3" s="1"/>
  <c r="G6202" i="3" s="1"/>
  <c r="C6203" i="3" l="1"/>
  <c r="B6203" i="3"/>
  <c r="E6203" i="3" s="1"/>
  <c r="A6204" i="3"/>
  <c r="D6203" i="3"/>
  <c r="F6203" i="3" s="1"/>
  <c r="G6203" i="3" s="1"/>
  <c r="D6204" i="3" l="1"/>
  <c r="C6204" i="3"/>
  <c r="B6204" i="3"/>
  <c r="E6204" i="3" s="1"/>
  <c r="A6205" i="3"/>
  <c r="F6204" i="3"/>
  <c r="G6204" i="3" s="1"/>
  <c r="A6206" i="3" l="1"/>
  <c r="D6205" i="3"/>
  <c r="C6205" i="3"/>
  <c r="B6205" i="3"/>
  <c r="E6205" i="3" s="1"/>
  <c r="F6205" i="3"/>
  <c r="G6205" i="3" s="1"/>
  <c r="A6207" i="3" l="1"/>
  <c r="D6206" i="3"/>
  <c r="B6206" i="3"/>
  <c r="E6206" i="3" s="1"/>
  <c r="C6206" i="3"/>
  <c r="F6206" i="3" l="1"/>
  <c r="G6206" i="3" s="1"/>
  <c r="B6207" i="3"/>
  <c r="E6207" i="3" s="1"/>
  <c r="A6208" i="3"/>
  <c r="D6207" i="3"/>
  <c r="C6207" i="3"/>
  <c r="F6207" i="3" l="1"/>
  <c r="G6207" i="3" s="1"/>
  <c r="C6208" i="3"/>
  <c r="B6208" i="3"/>
  <c r="E6208" i="3" s="1"/>
  <c r="A6209" i="3"/>
  <c r="D6208" i="3"/>
  <c r="F6208" i="3" s="1"/>
  <c r="G6208" i="3" s="1"/>
  <c r="D6209" i="3" l="1"/>
  <c r="C6209" i="3"/>
  <c r="A6210" i="3"/>
  <c r="B6209" i="3"/>
  <c r="E6209" i="3" s="1"/>
  <c r="F6209" i="3"/>
  <c r="G6209" i="3" s="1"/>
  <c r="D6210" i="3" l="1"/>
  <c r="B6210" i="3"/>
  <c r="A6211" i="3"/>
  <c r="C6210" i="3"/>
  <c r="F6210" i="3" l="1"/>
  <c r="G6210" i="3" s="1"/>
  <c r="C6211" i="3"/>
  <c r="B6211" i="3"/>
  <c r="A6212" i="3"/>
  <c r="D6211" i="3"/>
  <c r="E6210" i="3"/>
  <c r="F6211" i="3" l="1"/>
  <c r="G6211" i="3" s="1"/>
  <c r="D6212" i="3"/>
  <c r="C6212" i="3"/>
  <c r="B6212" i="3"/>
  <c r="A6213" i="3"/>
  <c r="E6211" i="3"/>
  <c r="F6212" i="3" s="1"/>
  <c r="A6214" i="3" l="1"/>
  <c r="D6213" i="3"/>
  <c r="C6213" i="3"/>
  <c r="B6213" i="3"/>
  <c r="E6212" i="3"/>
  <c r="F6213" i="3" s="1"/>
  <c r="G6212" i="3"/>
  <c r="G6213" i="3" l="1"/>
  <c r="E6213" i="3"/>
  <c r="A6215" i="3"/>
  <c r="D6214" i="3"/>
  <c r="C6214" i="3"/>
  <c r="B6214" i="3"/>
  <c r="E6214" i="3" s="1"/>
  <c r="B6215" i="3" l="1"/>
  <c r="E6215" i="3" s="1"/>
  <c r="C6215" i="3"/>
  <c r="A6216" i="3"/>
  <c r="D6215" i="3"/>
  <c r="F6215" i="3" s="1"/>
  <c r="F6214" i="3"/>
  <c r="G6214" i="3"/>
  <c r="G6215" i="3" l="1"/>
  <c r="C6216" i="3"/>
  <c r="B6216" i="3"/>
  <c r="E6216" i="3" s="1"/>
  <c r="A6217" i="3"/>
  <c r="D6216" i="3"/>
  <c r="F6216" i="3" s="1"/>
  <c r="D6217" i="3" l="1"/>
  <c r="C6217" i="3"/>
  <c r="A6218" i="3"/>
  <c r="B6217" i="3"/>
  <c r="E6217" i="3" s="1"/>
  <c r="F6217" i="3"/>
  <c r="G6216" i="3"/>
  <c r="G6217" i="3" s="1"/>
  <c r="D6218" i="3" l="1"/>
  <c r="B6218" i="3"/>
  <c r="E6218" i="3" s="1"/>
  <c r="A6219" i="3"/>
  <c r="C6218" i="3"/>
  <c r="F6218" i="3" l="1"/>
  <c r="G6218" i="3" s="1"/>
  <c r="C6219" i="3"/>
  <c r="B6219" i="3"/>
  <c r="E6219" i="3" s="1"/>
  <c r="A6220" i="3"/>
  <c r="D6219" i="3"/>
  <c r="F6219" i="3" s="1"/>
  <c r="G6219" i="3" s="1"/>
  <c r="D6220" i="3" l="1"/>
  <c r="C6220" i="3"/>
  <c r="B6220" i="3"/>
  <c r="E6220" i="3" s="1"/>
  <c r="A6221" i="3"/>
  <c r="F6220" i="3"/>
  <c r="G6220" i="3" s="1"/>
  <c r="A6222" i="3" l="1"/>
  <c r="D6221" i="3"/>
  <c r="C6221" i="3"/>
  <c r="B6221" i="3"/>
  <c r="E6221" i="3" s="1"/>
  <c r="F6221" i="3"/>
  <c r="G6221" i="3" s="1"/>
  <c r="A6223" i="3" l="1"/>
  <c r="D6222" i="3"/>
  <c r="C6222" i="3"/>
  <c r="B6222" i="3"/>
  <c r="E6222" i="3" s="1"/>
  <c r="F6222" i="3" l="1"/>
  <c r="G6222" i="3" s="1"/>
  <c r="B6223" i="3"/>
  <c r="E6223" i="3" s="1"/>
  <c r="A6224" i="3"/>
  <c r="D6223" i="3"/>
  <c r="C6223" i="3"/>
  <c r="F6223" i="3" l="1"/>
  <c r="G6223" i="3" s="1"/>
  <c r="C6224" i="3"/>
  <c r="B6224" i="3"/>
  <c r="E6224" i="3" s="1"/>
  <c r="A6225" i="3"/>
  <c r="D6224" i="3"/>
  <c r="F6224" i="3" s="1"/>
  <c r="G6224" i="3" s="1"/>
  <c r="D6225" i="3" l="1"/>
  <c r="C6225" i="3"/>
  <c r="A6226" i="3"/>
  <c r="B6225" i="3"/>
  <c r="E6225" i="3" s="1"/>
  <c r="F6225" i="3"/>
  <c r="G6225" i="3" s="1"/>
  <c r="D6226" i="3" l="1"/>
  <c r="B6226" i="3"/>
  <c r="E6226" i="3" s="1"/>
  <c r="A6227" i="3"/>
  <c r="C6226" i="3"/>
  <c r="F6226" i="3" l="1"/>
  <c r="G6226" i="3" s="1"/>
  <c r="C6227" i="3"/>
  <c r="B6227" i="3"/>
  <c r="E6227" i="3" s="1"/>
  <c r="D6227" i="3"/>
  <c r="F6227" i="3" s="1"/>
  <c r="G6227" i="3" s="1"/>
  <c r="A6228" i="3"/>
  <c r="D6228" i="3" l="1"/>
  <c r="C6228" i="3"/>
  <c r="B6228" i="3"/>
  <c r="E6228" i="3" s="1"/>
  <c r="A6229" i="3"/>
  <c r="F6228" i="3"/>
  <c r="G6228" i="3" s="1"/>
  <c r="A6230" i="3" l="1"/>
  <c r="D6229" i="3"/>
  <c r="C6229" i="3"/>
  <c r="F6229" i="3" s="1"/>
  <c r="G6229" i="3" s="1"/>
  <c r="B6229" i="3"/>
  <c r="E6229" i="3" s="1"/>
  <c r="A6231" i="3" l="1"/>
  <c r="D6230" i="3"/>
  <c r="C6230" i="3"/>
  <c r="B6230" i="3"/>
  <c r="E6230" i="3" s="1"/>
  <c r="F6230" i="3" l="1"/>
  <c r="G6230" i="3" s="1"/>
  <c r="B6231" i="3"/>
  <c r="E6231" i="3" s="1"/>
  <c r="A6232" i="3"/>
  <c r="D6231" i="3"/>
  <c r="C6231" i="3"/>
  <c r="F6231" i="3" l="1"/>
  <c r="G6231" i="3" s="1"/>
  <c r="C6232" i="3"/>
  <c r="B6232" i="3"/>
  <c r="E6232" i="3" s="1"/>
  <c r="A6233" i="3"/>
  <c r="D6232" i="3"/>
  <c r="F6232" i="3" s="1"/>
  <c r="G6232" i="3" s="1"/>
  <c r="D6233" i="3" l="1"/>
  <c r="C6233" i="3"/>
  <c r="A6234" i="3"/>
  <c r="B6233" i="3"/>
  <c r="E6233" i="3" s="1"/>
  <c r="F6233" i="3"/>
  <c r="G6233" i="3" s="1"/>
  <c r="D6234" i="3" l="1"/>
  <c r="B6234" i="3"/>
  <c r="E6234" i="3" s="1"/>
  <c r="A6235" i="3"/>
  <c r="C6234" i="3"/>
  <c r="F6234" i="3" l="1"/>
  <c r="G6234" i="3" s="1"/>
  <c r="C6235" i="3"/>
  <c r="B6235" i="3"/>
  <c r="E6235" i="3" s="1"/>
  <c r="A6236" i="3"/>
  <c r="D6235" i="3"/>
  <c r="F6235" i="3" s="1"/>
  <c r="G6235" i="3" s="1"/>
  <c r="D6236" i="3" l="1"/>
  <c r="C6236" i="3"/>
  <c r="B6236" i="3"/>
  <c r="E6236" i="3" s="1"/>
  <c r="A6237" i="3"/>
  <c r="F6236" i="3" l="1"/>
  <c r="G6236" i="3" s="1"/>
  <c r="A6238" i="3"/>
  <c r="D6237" i="3"/>
  <c r="C6237" i="3"/>
  <c r="B6237" i="3"/>
  <c r="E6237" i="3" s="1"/>
  <c r="F6237" i="3"/>
  <c r="G6237" i="3" s="1"/>
  <c r="A6239" i="3" l="1"/>
  <c r="D6238" i="3"/>
  <c r="C6238" i="3"/>
  <c r="B6238" i="3"/>
  <c r="E6238" i="3" s="1"/>
  <c r="F6238" i="3" l="1"/>
  <c r="G6238" i="3" s="1"/>
  <c r="B6239" i="3"/>
  <c r="E6239" i="3" s="1"/>
  <c r="D6239" i="3"/>
  <c r="C6239" i="3"/>
  <c r="A6240" i="3"/>
  <c r="F6239" i="3" l="1"/>
  <c r="G6239" i="3" s="1"/>
  <c r="C6240" i="3"/>
  <c r="B6240" i="3"/>
  <c r="E6240" i="3" s="1"/>
  <c r="A6241" i="3"/>
  <c r="D6240" i="3"/>
  <c r="F6240" i="3" s="1"/>
  <c r="G6240" i="3" s="1"/>
  <c r="D6241" i="3" l="1"/>
  <c r="C6241" i="3"/>
  <c r="A6242" i="3"/>
  <c r="B6241" i="3"/>
  <c r="E6241" i="3" s="1"/>
  <c r="F6241" i="3"/>
  <c r="G6241" i="3" s="1"/>
  <c r="D6242" i="3" l="1"/>
  <c r="B6242" i="3"/>
  <c r="E6242" i="3" s="1"/>
  <c r="A6243" i="3"/>
  <c r="C6242" i="3"/>
  <c r="F6242" i="3" s="1"/>
  <c r="G6242" i="3" s="1"/>
  <c r="C6243" i="3" l="1"/>
  <c r="B6243" i="3"/>
  <c r="E6243" i="3" s="1"/>
  <c r="A6244" i="3"/>
  <c r="D6243" i="3"/>
  <c r="F6243" i="3" s="1"/>
  <c r="G6243" i="3" s="1"/>
  <c r="D6244" i="3" l="1"/>
  <c r="C6244" i="3"/>
  <c r="B6244" i="3"/>
  <c r="E6244" i="3" s="1"/>
  <c r="A6245" i="3"/>
  <c r="F6244" i="3"/>
  <c r="G6244" i="3" s="1"/>
  <c r="A6246" i="3" l="1"/>
  <c r="D6245" i="3"/>
  <c r="C6245" i="3"/>
  <c r="B6245" i="3"/>
  <c r="E6245" i="3" s="1"/>
  <c r="F6245" i="3" l="1"/>
  <c r="G6245" i="3" s="1"/>
  <c r="A6247" i="3"/>
  <c r="D6246" i="3"/>
  <c r="C6246" i="3"/>
  <c r="B6246" i="3"/>
  <c r="E6246" i="3" s="1"/>
  <c r="F6246" i="3" l="1"/>
  <c r="G6246" i="3" s="1"/>
  <c r="B6247" i="3"/>
  <c r="E6247" i="3" s="1"/>
  <c r="A6248" i="3"/>
  <c r="D6247" i="3"/>
  <c r="F6247" i="3" s="1"/>
  <c r="G6247" i="3" s="1"/>
  <c r="C6247" i="3"/>
  <c r="C6248" i="3" l="1"/>
  <c r="B6248" i="3"/>
  <c r="E6248" i="3" s="1"/>
  <c r="A6249" i="3"/>
  <c r="D6248" i="3"/>
  <c r="F6248" i="3" s="1"/>
  <c r="G6248" i="3" s="1"/>
  <c r="D6249" i="3" l="1"/>
  <c r="C6249" i="3"/>
  <c r="A6250" i="3"/>
  <c r="B6249" i="3"/>
  <c r="E6249" i="3" s="1"/>
  <c r="F6249" i="3"/>
  <c r="G6249" i="3" s="1"/>
  <c r="D6250" i="3" l="1"/>
  <c r="B6250" i="3"/>
  <c r="E6250" i="3" s="1"/>
  <c r="A6251" i="3"/>
  <c r="C6250" i="3"/>
  <c r="F6250" i="3" l="1"/>
  <c r="G6250" i="3" s="1"/>
  <c r="C6251" i="3"/>
  <c r="B6251" i="3"/>
  <c r="E6251" i="3" s="1"/>
  <c r="D6251" i="3"/>
  <c r="F6251" i="3" s="1"/>
  <c r="G6251" i="3" s="1"/>
  <c r="A6252" i="3"/>
  <c r="D6252" i="3" l="1"/>
  <c r="C6252" i="3"/>
  <c r="B6252" i="3"/>
  <c r="E6252" i="3" s="1"/>
  <c r="A6253" i="3"/>
  <c r="F6252" i="3"/>
  <c r="G6252" i="3" s="1"/>
  <c r="A6254" i="3" l="1"/>
  <c r="D6253" i="3"/>
  <c r="C6253" i="3"/>
  <c r="B6253" i="3"/>
  <c r="E6253" i="3" s="1"/>
  <c r="F6253" i="3"/>
  <c r="G6253" i="3" s="1"/>
  <c r="A6255" i="3" l="1"/>
  <c r="D6254" i="3"/>
  <c r="C6254" i="3"/>
  <c r="B6254" i="3"/>
  <c r="E6254" i="3" s="1"/>
  <c r="F6254" i="3" l="1"/>
  <c r="G6254" i="3" s="1"/>
  <c r="B6255" i="3"/>
  <c r="E6255" i="3" s="1"/>
  <c r="A6256" i="3"/>
  <c r="D6255" i="3"/>
  <c r="C6255" i="3"/>
  <c r="F6255" i="3" l="1"/>
  <c r="G6255" i="3" s="1"/>
  <c r="C6256" i="3"/>
  <c r="B6256" i="3"/>
  <c r="E6256" i="3" s="1"/>
  <c r="A6257" i="3"/>
  <c r="D6256" i="3"/>
  <c r="F6256" i="3" s="1"/>
  <c r="G6256" i="3" s="1"/>
  <c r="D6257" i="3" l="1"/>
  <c r="C6257" i="3"/>
  <c r="A6258" i="3"/>
  <c r="B6257" i="3"/>
  <c r="E6257" i="3" s="1"/>
  <c r="F6257" i="3"/>
  <c r="G6257" i="3" s="1"/>
  <c r="D6258" i="3" l="1"/>
  <c r="B6258" i="3"/>
  <c r="E6258" i="3" s="1"/>
  <c r="A6259" i="3"/>
  <c r="C6258" i="3"/>
  <c r="F6258" i="3" l="1"/>
  <c r="G6258" i="3" s="1"/>
  <c r="C6259" i="3"/>
  <c r="B6259" i="3"/>
  <c r="E6259" i="3" s="1"/>
  <c r="A6260" i="3"/>
  <c r="D6259" i="3"/>
  <c r="F6259" i="3" s="1"/>
  <c r="G6259" i="3" s="1"/>
  <c r="D6260" i="3" l="1"/>
  <c r="C6260" i="3"/>
  <c r="B6260" i="3"/>
  <c r="E6260" i="3" s="1"/>
  <c r="A6261" i="3"/>
  <c r="F6260" i="3"/>
  <c r="G6260" i="3" s="1"/>
  <c r="A6262" i="3" l="1"/>
  <c r="D6261" i="3"/>
  <c r="C6261" i="3"/>
  <c r="B6261" i="3"/>
  <c r="E6261" i="3" s="1"/>
  <c r="F6261" i="3"/>
  <c r="G6261" i="3" s="1"/>
  <c r="A6263" i="3" l="1"/>
  <c r="D6262" i="3"/>
  <c r="C6262" i="3"/>
  <c r="B6262" i="3"/>
  <c r="E6262" i="3" s="1"/>
  <c r="F6262" i="3" l="1"/>
  <c r="G6262" i="3" s="1"/>
  <c r="B6263" i="3"/>
  <c r="E6263" i="3" s="1"/>
  <c r="A6264" i="3"/>
  <c r="D6263" i="3"/>
  <c r="C6263" i="3"/>
  <c r="F6263" i="3" l="1"/>
  <c r="G6263" i="3" s="1"/>
  <c r="C6264" i="3"/>
  <c r="B6264" i="3"/>
  <c r="E6264" i="3" s="1"/>
  <c r="A6265" i="3"/>
  <c r="D6264" i="3"/>
  <c r="F6264" i="3" s="1"/>
  <c r="G6264" i="3" s="1"/>
  <c r="D6265" i="3" l="1"/>
  <c r="C6265" i="3"/>
  <c r="A6266" i="3"/>
  <c r="B6265" i="3"/>
  <c r="E6265" i="3" s="1"/>
  <c r="F6265" i="3"/>
  <c r="G6265" i="3" s="1"/>
  <c r="D6266" i="3" l="1"/>
  <c r="B6266" i="3"/>
  <c r="E6266" i="3" s="1"/>
  <c r="A6267" i="3"/>
  <c r="C6266" i="3"/>
  <c r="F6266" i="3" l="1"/>
  <c r="G6266" i="3" s="1"/>
  <c r="C6267" i="3"/>
  <c r="B6267" i="3"/>
  <c r="E6267" i="3" s="1"/>
  <c r="A6268" i="3"/>
  <c r="D6267" i="3"/>
  <c r="F6267" i="3" s="1"/>
  <c r="G6267" i="3" s="1"/>
  <c r="D6268" i="3" l="1"/>
  <c r="C6268" i="3"/>
  <c r="B6268" i="3"/>
  <c r="E6268" i="3" s="1"/>
  <c r="A6269" i="3"/>
  <c r="F6268" i="3"/>
  <c r="G6268" i="3" s="1"/>
  <c r="A6270" i="3" l="1"/>
  <c r="D6269" i="3"/>
  <c r="C6269" i="3"/>
  <c r="B6269" i="3"/>
  <c r="F6269" i="3" l="1"/>
  <c r="G6269" i="3" s="1"/>
  <c r="E6269" i="3"/>
  <c r="A6271" i="3"/>
  <c r="D6270" i="3"/>
  <c r="B6270" i="3"/>
  <c r="E6270" i="3" s="1"/>
  <c r="C6270" i="3"/>
  <c r="B6271" i="3" l="1"/>
  <c r="E6271" i="3" s="1"/>
  <c r="A6272" i="3"/>
  <c r="D6271" i="3"/>
  <c r="F6271" i="3" s="1"/>
  <c r="C6271" i="3"/>
  <c r="F6270" i="3"/>
  <c r="G6270" i="3" s="1"/>
  <c r="G6271" i="3" l="1"/>
  <c r="C6272" i="3"/>
  <c r="B6272" i="3"/>
  <c r="E6272" i="3" s="1"/>
  <c r="A6273" i="3"/>
  <c r="D6272" i="3"/>
  <c r="F6272" i="3" s="1"/>
  <c r="D6273" i="3" l="1"/>
  <c r="C6273" i="3"/>
  <c r="A6274" i="3"/>
  <c r="B6273" i="3"/>
  <c r="E6273" i="3" s="1"/>
  <c r="F6273" i="3"/>
  <c r="G6272" i="3"/>
  <c r="G6273" i="3" s="1"/>
  <c r="D6274" i="3" l="1"/>
  <c r="B6274" i="3"/>
  <c r="E6274" i="3" s="1"/>
  <c r="A6275" i="3"/>
  <c r="C6274" i="3"/>
  <c r="F6274" i="3" l="1"/>
  <c r="G6274" i="3" s="1"/>
  <c r="C6275" i="3"/>
  <c r="B6275" i="3"/>
  <c r="E6275" i="3" s="1"/>
  <c r="A6276" i="3"/>
  <c r="D6275" i="3"/>
  <c r="F6275" i="3" s="1"/>
  <c r="G6275" i="3" s="1"/>
  <c r="D6276" i="3" l="1"/>
  <c r="C6276" i="3"/>
  <c r="B6276" i="3"/>
  <c r="E6276" i="3" s="1"/>
  <c r="A6277" i="3"/>
  <c r="F6276" i="3"/>
  <c r="G6276" i="3" s="1"/>
  <c r="A6278" i="3" l="1"/>
  <c r="D6277" i="3"/>
  <c r="C6277" i="3"/>
  <c r="B6277" i="3"/>
  <c r="E6277" i="3" s="1"/>
  <c r="F6277" i="3" l="1"/>
  <c r="G6277" i="3" s="1"/>
  <c r="A6279" i="3"/>
  <c r="D6278" i="3"/>
  <c r="C6278" i="3"/>
  <c r="B6278" i="3"/>
  <c r="E6278" i="3" s="1"/>
  <c r="F6278" i="3" l="1"/>
  <c r="G6278" i="3" s="1"/>
  <c r="B6279" i="3"/>
  <c r="E6279" i="3" s="1"/>
  <c r="C6279" i="3"/>
  <c r="A6280" i="3"/>
  <c r="D6279" i="3"/>
  <c r="F6279" i="3" s="1"/>
  <c r="G6279" i="3" s="1"/>
  <c r="C6280" i="3" l="1"/>
  <c r="B6280" i="3"/>
  <c r="E6280" i="3" s="1"/>
  <c r="A6281" i="3"/>
  <c r="D6280" i="3"/>
  <c r="F6280" i="3" s="1"/>
  <c r="G6280" i="3" s="1"/>
  <c r="D6281" i="3" l="1"/>
  <c r="C6281" i="3"/>
  <c r="A6282" i="3"/>
  <c r="B6281" i="3"/>
  <c r="E6281" i="3" s="1"/>
  <c r="F6281" i="3" l="1"/>
  <c r="G6281" i="3" s="1"/>
  <c r="D6282" i="3"/>
  <c r="B6282" i="3"/>
  <c r="E6282" i="3" s="1"/>
  <c r="A6283" i="3"/>
  <c r="C6282" i="3"/>
  <c r="F6282" i="3" l="1"/>
  <c r="G6282" i="3" s="1"/>
  <c r="C6283" i="3"/>
  <c r="B6283" i="3"/>
  <c r="E6283" i="3" s="1"/>
  <c r="A6284" i="3"/>
  <c r="D6283" i="3"/>
  <c r="F6283" i="3" s="1"/>
  <c r="G6283" i="3" s="1"/>
  <c r="D6284" i="3" l="1"/>
  <c r="C6284" i="3"/>
  <c r="B6284" i="3"/>
  <c r="E6284" i="3" s="1"/>
  <c r="A6285" i="3"/>
  <c r="F6284" i="3"/>
  <c r="G6284" i="3" s="1"/>
  <c r="A6286" i="3" l="1"/>
  <c r="D6285" i="3"/>
  <c r="C6285" i="3"/>
  <c r="F6285" i="3" s="1"/>
  <c r="G6285" i="3" s="1"/>
  <c r="B6285" i="3"/>
  <c r="E6285" i="3" s="1"/>
  <c r="A6287" i="3" l="1"/>
  <c r="D6286" i="3"/>
  <c r="C6286" i="3"/>
  <c r="B6286" i="3"/>
  <c r="E6286" i="3" s="1"/>
  <c r="F6286" i="3" l="1"/>
  <c r="G6286" i="3" s="1"/>
  <c r="B6287" i="3"/>
  <c r="E6287" i="3" s="1"/>
  <c r="A6288" i="3"/>
  <c r="D6287" i="3"/>
  <c r="C6287" i="3"/>
  <c r="F6287" i="3" l="1"/>
  <c r="G6287" i="3" s="1"/>
  <c r="C6288" i="3"/>
  <c r="B6288" i="3"/>
  <c r="E6288" i="3" s="1"/>
  <c r="A6289" i="3"/>
  <c r="D6288" i="3"/>
  <c r="F6288" i="3"/>
  <c r="G6288" i="3" s="1"/>
  <c r="D6289" i="3" l="1"/>
  <c r="C6289" i="3"/>
  <c r="A6290" i="3"/>
  <c r="B6289" i="3"/>
  <c r="E6289" i="3" s="1"/>
  <c r="F6289" i="3" l="1"/>
  <c r="G6289" i="3" s="1"/>
  <c r="D6290" i="3"/>
  <c r="B6290" i="3"/>
  <c r="E6290" i="3" s="1"/>
  <c r="A6291" i="3"/>
  <c r="C6290" i="3"/>
  <c r="F6290" i="3" l="1"/>
  <c r="G6290" i="3" s="1"/>
  <c r="C6291" i="3"/>
  <c r="B6291" i="3"/>
  <c r="E6291" i="3" s="1"/>
  <c r="D6291" i="3"/>
  <c r="F6291" i="3" s="1"/>
  <c r="G6291" i="3" s="1"/>
  <c r="A6292" i="3"/>
  <c r="D6292" i="3" l="1"/>
  <c r="C6292" i="3"/>
  <c r="B6292" i="3"/>
  <c r="E6292" i="3" s="1"/>
  <c r="A6293" i="3"/>
  <c r="F6292" i="3"/>
  <c r="G6292" i="3" s="1"/>
  <c r="A6294" i="3" l="1"/>
  <c r="D6293" i="3"/>
  <c r="C6293" i="3"/>
  <c r="B6293" i="3"/>
  <c r="E6293" i="3" s="1"/>
  <c r="F6293" i="3" l="1"/>
  <c r="G6293" i="3" s="1"/>
  <c r="A6295" i="3"/>
  <c r="D6294" i="3"/>
  <c r="C6294" i="3"/>
  <c r="B6294" i="3"/>
  <c r="E6294" i="3" s="1"/>
  <c r="F6294" i="3" l="1"/>
  <c r="G6294" i="3" s="1"/>
  <c r="B6295" i="3"/>
  <c r="E6295" i="3" s="1"/>
  <c r="A6296" i="3"/>
  <c r="D6295" i="3"/>
  <c r="C6295" i="3"/>
  <c r="F6295" i="3" l="1"/>
  <c r="G6295" i="3" s="1"/>
  <c r="C6296" i="3"/>
  <c r="B6296" i="3"/>
  <c r="E6296" i="3" s="1"/>
  <c r="A6297" i="3"/>
  <c r="D6296" i="3"/>
  <c r="F6296" i="3" s="1"/>
  <c r="G6296" i="3" s="1"/>
  <c r="D6297" i="3" l="1"/>
  <c r="C6297" i="3"/>
  <c r="A6298" i="3"/>
  <c r="B6297" i="3"/>
  <c r="E6297" i="3" s="1"/>
  <c r="F6297" i="3"/>
  <c r="G6297" i="3" s="1"/>
  <c r="D6298" i="3" l="1"/>
  <c r="B6298" i="3"/>
  <c r="E6298" i="3" s="1"/>
  <c r="A6299" i="3"/>
  <c r="C6298" i="3"/>
  <c r="F6298" i="3" s="1"/>
  <c r="G6298" i="3" s="1"/>
  <c r="C6299" i="3" l="1"/>
  <c r="B6299" i="3"/>
  <c r="E6299" i="3" s="1"/>
  <c r="A6300" i="3"/>
  <c r="D6299" i="3"/>
  <c r="F6299" i="3" s="1"/>
  <c r="G6299" i="3" s="1"/>
  <c r="D6300" i="3" l="1"/>
  <c r="C6300" i="3"/>
  <c r="B6300" i="3"/>
  <c r="E6300" i="3" s="1"/>
  <c r="A6301" i="3"/>
  <c r="F6300" i="3"/>
  <c r="G6300" i="3" s="1"/>
  <c r="A6302" i="3" l="1"/>
  <c r="D6301" i="3"/>
  <c r="C6301" i="3"/>
  <c r="B6301" i="3"/>
  <c r="E6301" i="3" s="1"/>
  <c r="F6301" i="3"/>
  <c r="G6301" i="3" s="1"/>
  <c r="A6303" i="3" l="1"/>
  <c r="D6302" i="3"/>
  <c r="C6302" i="3"/>
  <c r="B6302" i="3"/>
  <c r="E6302" i="3" s="1"/>
  <c r="F6302" i="3" l="1"/>
  <c r="G6302" i="3" s="1"/>
  <c r="B6303" i="3"/>
  <c r="E6303" i="3" s="1"/>
  <c r="D6303" i="3"/>
  <c r="C6303" i="3"/>
  <c r="A6304" i="3"/>
  <c r="F6303" i="3" l="1"/>
  <c r="G6303" i="3" s="1"/>
  <c r="C6304" i="3"/>
  <c r="B6304" i="3"/>
  <c r="E6304" i="3" s="1"/>
  <c r="A6305" i="3"/>
  <c r="D6304" i="3"/>
  <c r="F6304" i="3" s="1"/>
  <c r="G6304" i="3" s="1"/>
  <c r="D6305" i="3" l="1"/>
  <c r="C6305" i="3"/>
  <c r="A6306" i="3"/>
  <c r="B6305" i="3"/>
  <c r="E6305" i="3" s="1"/>
  <c r="F6305" i="3"/>
  <c r="G6305" i="3" s="1"/>
  <c r="D6306" i="3" l="1"/>
  <c r="B6306" i="3"/>
  <c r="E6306" i="3" s="1"/>
  <c r="A6307" i="3"/>
  <c r="C6306" i="3"/>
  <c r="F6306" i="3" l="1"/>
  <c r="G6306" i="3" s="1"/>
  <c r="C6307" i="3"/>
  <c r="B6307" i="3"/>
  <c r="E6307" i="3" s="1"/>
  <c r="A6308" i="3"/>
  <c r="D6307" i="3"/>
  <c r="F6307" i="3" s="1"/>
  <c r="G6307" i="3" s="1"/>
  <c r="D6308" i="3" l="1"/>
  <c r="C6308" i="3"/>
  <c r="B6308" i="3"/>
  <c r="E6308" i="3" s="1"/>
  <c r="A6309" i="3"/>
  <c r="F6308" i="3" l="1"/>
  <c r="G6308" i="3" s="1"/>
  <c r="A6310" i="3"/>
  <c r="D6309" i="3"/>
  <c r="C6309" i="3"/>
  <c r="B6309" i="3"/>
  <c r="E6309" i="3" s="1"/>
  <c r="F6309" i="3"/>
  <c r="G6309" i="3" s="1"/>
  <c r="A6311" i="3" l="1"/>
  <c r="D6310" i="3"/>
  <c r="C6310" i="3"/>
  <c r="B6310" i="3"/>
  <c r="E6310" i="3" s="1"/>
  <c r="F6310" i="3" l="1"/>
  <c r="G6310" i="3" s="1"/>
  <c r="B6311" i="3"/>
  <c r="E6311" i="3" s="1"/>
  <c r="A6312" i="3"/>
  <c r="D6311" i="3"/>
  <c r="C6311" i="3"/>
  <c r="F6311" i="3" l="1"/>
  <c r="G6311" i="3" s="1"/>
  <c r="C6312" i="3"/>
  <c r="B6312" i="3"/>
  <c r="E6312" i="3" s="1"/>
  <c r="A6313" i="3"/>
  <c r="D6312" i="3"/>
  <c r="F6312" i="3" s="1"/>
  <c r="G6312" i="3" s="1"/>
  <c r="D6313" i="3" l="1"/>
  <c r="C6313" i="3"/>
  <c r="A6314" i="3"/>
  <c r="B6313" i="3"/>
  <c r="E6313" i="3" s="1"/>
  <c r="F6313" i="3"/>
  <c r="G6313" i="3" s="1"/>
  <c r="D6314" i="3" l="1"/>
  <c r="B6314" i="3"/>
  <c r="E6314" i="3" s="1"/>
  <c r="A6315" i="3"/>
  <c r="C6314" i="3"/>
  <c r="F6314" i="3" l="1"/>
  <c r="G6314" i="3" s="1"/>
  <c r="C6315" i="3"/>
  <c r="B6315" i="3"/>
  <c r="E6315" i="3" s="1"/>
  <c r="D6315" i="3"/>
  <c r="F6315" i="3" s="1"/>
  <c r="G6315" i="3" s="1"/>
  <c r="A6316" i="3"/>
  <c r="D6316" i="3" l="1"/>
  <c r="C6316" i="3"/>
  <c r="B6316" i="3"/>
  <c r="E6316" i="3" s="1"/>
  <c r="A6317" i="3"/>
  <c r="F6316" i="3"/>
  <c r="G6316" i="3" s="1"/>
  <c r="A6318" i="3" l="1"/>
  <c r="D6317" i="3"/>
  <c r="C6317" i="3"/>
  <c r="B6317" i="3"/>
  <c r="E6317" i="3" s="1"/>
  <c r="F6317" i="3"/>
  <c r="G6317" i="3" s="1"/>
  <c r="A6319" i="3" l="1"/>
  <c r="D6318" i="3"/>
  <c r="C6318" i="3"/>
  <c r="B6318" i="3"/>
  <c r="E6318" i="3" s="1"/>
  <c r="F6318" i="3" l="1"/>
  <c r="G6318" i="3" s="1"/>
  <c r="B6319" i="3"/>
  <c r="E6319" i="3" s="1"/>
  <c r="A6320" i="3"/>
  <c r="D6319" i="3"/>
  <c r="C6319" i="3"/>
  <c r="F6319" i="3" l="1"/>
  <c r="G6319" i="3" s="1"/>
  <c r="C6320" i="3"/>
  <c r="B6320" i="3"/>
  <c r="E6320" i="3" s="1"/>
  <c r="A6321" i="3"/>
  <c r="D6320" i="3"/>
  <c r="F6320" i="3" s="1"/>
  <c r="G6320" i="3" s="1"/>
  <c r="D6321" i="3" l="1"/>
  <c r="C6321" i="3"/>
  <c r="A6322" i="3"/>
  <c r="B6321" i="3"/>
  <c r="E6321" i="3" s="1"/>
  <c r="F6321" i="3" l="1"/>
  <c r="G6321" i="3" s="1"/>
  <c r="D6322" i="3"/>
  <c r="B6322" i="3"/>
  <c r="E6322" i="3" s="1"/>
  <c r="A6323" i="3"/>
  <c r="C6322" i="3"/>
  <c r="F6322" i="3" l="1"/>
  <c r="G6322" i="3" s="1"/>
  <c r="C6323" i="3"/>
  <c r="B6323" i="3"/>
  <c r="E6323" i="3" s="1"/>
  <c r="A6324" i="3"/>
  <c r="D6323" i="3"/>
  <c r="F6323" i="3" s="1"/>
  <c r="G6323" i="3" s="1"/>
  <c r="D6324" i="3" l="1"/>
  <c r="C6324" i="3"/>
  <c r="B6324" i="3"/>
  <c r="E6324" i="3" s="1"/>
  <c r="A6325" i="3"/>
  <c r="F6324" i="3"/>
  <c r="G6324" i="3" s="1"/>
  <c r="A6326" i="3" l="1"/>
  <c r="D6325" i="3"/>
  <c r="C6325" i="3"/>
  <c r="B6325" i="3"/>
  <c r="E6325" i="3" s="1"/>
  <c r="F6325" i="3" l="1"/>
  <c r="G6325" i="3" s="1"/>
  <c r="A6327" i="3"/>
  <c r="D6326" i="3"/>
  <c r="C6326" i="3"/>
  <c r="B6326" i="3"/>
  <c r="E6326" i="3" s="1"/>
  <c r="F6326" i="3" l="1"/>
  <c r="G6326" i="3" s="1"/>
  <c r="B6327" i="3"/>
  <c r="E6327" i="3" s="1"/>
  <c r="A6328" i="3"/>
  <c r="D6327" i="3"/>
  <c r="C6327" i="3"/>
  <c r="F6327" i="3" l="1"/>
  <c r="G6327" i="3" s="1"/>
  <c r="D6328" i="3"/>
  <c r="C6328" i="3"/>
  <c r="F6328" i="3" s="1"/>
  <c r="G6328" i="3" s="1"/>
  <c r="B6328" i="3"/>
  <c r="E6328" i="3" s="1"/>
  <c r="A6329" i="3"/>
  <c r="D6329" i="3" l="1"/>
  <c r="C6329" i="3"/>
  <c r="B6329" i="3"/>
  <c r="E6329" i="3" s="1"/>
  <c r="A6330" i="3"/>
  <c r="F6329" i="3"/>
  <c r="G6329" i="3" s="1"/>
  <c r="D6330" i="3" l="1"/>
  <c r="C6330" i="3"/>
  <c r="B6330" i="3"/>
  <c r="E6330" i="3" s="1"/>
  <c r="A6331" i="3"/>
  <c r="F6330" i="3"/>
  <c r="G6330" i="3" s="1"/>
  <c r="D6331" i="3" l="1"/>
  <c r="C6331" i="3"/>
  <c r="B6331" i="3"/>
  <c r="E6331" i="3" s="1"/>
  <c r="A6332" i="3"/>
  <c r="F6331" i="3"/>
  <c r="G6331" i="3" s="1"/>
  <c r="A6333" i="3" l="1"/>
  <c r="D6332" i="3"/>
  <c r="C6332" i="3"/>
  <c r="B6332" i="3"/>
  <c r="E6332" i="3" s="1"/>
  <c r="F6332" i="3" l="1"/>
  <c r="G6332" i="3" s="1"/>
  <c r="A6334" i="3"/>
  <c r="D6333" i="3"/>
  <c r="C6333" i="3"/>
  <c r="B6333" i="3"/>
  <c r="E6333" i="3" s="1"/>
  <c r="F6333" i="3" l="1"/>
  <c r="G6333" i="3" s="1"/>
  <c r="B6334" i="3"/>
  <c r="E6334" i="3" s="1"/>
  <c r="A6335" i="3"/>
  <c r="D6334" i="3"/>
  <c r="C6334" i="3"/>
  <c r="F6334" i="3" l="1"/>
  <c r="G6334" i="3" s="1"/>
  <c r="C6335" i="3"/>
  <c r="B6335" i="3"/>
  <c r="E6335" i="3" s="1"/>
  <c r="A6336" i="3"/>
  <c r="D6335" i="3"/>
  <c r="F6335" i="3" s="1"/>
  <c r="G6335" i="3" s="1"/>
  <c r="D6336" i="3" l="1"/>
  <c r="C6336" i="3"/>
  <c r="B6336" i="3"/>
  <c r="E6336" i="3" s="1"/>
  <c r="A6337" i="3"/>
  <c r="F6336" i="3"/>
  <c r="G6336" i="3" s="1"/>
  <c r="D6337" i="3" l="1"/>
  <c r="C6337" i="3"/>
  <c r="B6337" i="3"/>
  <c r="E6337" i="3" s="1"/>
  <c r="A6338" i="3"/>
  <c r="F6337" i="3"/>
  <c r="G6337" i="3" s="1"/>
  <c r="D6338" i="3" l="1"/>
  <c r="C6338" i="3"/>
  <c r="B6338" i="3"/>
  <c r="E6338" i="3" s="1"/>
  <c r="A6339" i="3"/>
  <c r="F6338" i="3" l="1"/>
  <c r="G6338" i="3" s="1"/>
  <c r="D6339" i="3"/>
  <c r="C6339" i="3"/>
  <c r="B6339" i="3"/>
  <c r="E6339" i="3" s="1"/>
  <c r="A6340" i="3"/>
  <c r="F6339" i="3" l="1"/>
  <c r="G6339" i="3" s="1"/>
  <c r="A6341" i="3"/>
  <c r="D6340" i="3"/>
  <c r="C6340" i="3"/>
  <c r="B6340" i="3"/>
  <c r="E6340" i="3" s="1"/>
  <c r="F6340" i="3" l="1"/>
  <c r="G6340" i="3" s="1"/>
  <c r="A6342" i="3"/>
  <c r="D6341" i="3"/>
  <c r="C6341" i="3"/>
  <c r="B6341" i="3"/>
  <c r="E6341" i="3" s="1"/>
  <c r="F6341" i="3" l="1"/>
  <c r="G6341" i="3" s="1"/>
  <c r="B6342" i="3"/>
  <c r="E6342" i="3" s="1"/>
  <c r="A6343" i="3"/>
  <c r="D6342" i="3"/>
  <c r="C6342" i="3"/>
  <c r="F6342" i="3" l="1"/>
  <c r="G6342" i="3" s="1"/>
  <c r="C6343" i="3"/>
  <c r="B6343" i="3"/>
  <c r="E6343" i="3" s="1"/>
  <c r="A6344" i="3"/>
  <c r="D6343" i="3"/>
  <c r="F6343" i="3" s="1"/>
  <c r="G6343" i="3" s="1"/>
  <c r="D6344" i="3" l="1"/>
  <c r="C6344" i="3"/>
  <c r="B6344" i="3"/>
  <c r="E6344" i="3" s="1"/>
  <c r="A6345" i="3"/>
  <c r="F6344" i="3"/>
  <c r="G6344" i="3" s="1"/>
  <c r="D6345" i="3" l="1"/>
  <c r="C6345" i="3"/>
  <c r="B6345" i="3"/>
  <c r="E6345" i="3" s="1"/>
  <c r="A6346" i="3"/>
  <c r="F6345" i="3"/>
  <c r="G6345" i="3" s="1"/>
  <c r="D6346" i="3" l="1"/>
  <c r="C6346" i="3"/>
  <c r="B6346" i="3"/>
  <c r="E6346" i="3" s="1"/>
  <c r="A6347" i="3"/>
  <c r="F6346" i="3"/>
  <c r="G6346" i="3" s="1"/>
  <c r="D6347" i="3" l="1"/>
  <c r="C6347" i="3"/>
  <c r="B6347" i="3"/>
  <c r="E6347" i="3" s="1"/>
  <c r="A6348" i="3"/>
  <c r="F6347" i="3"/>
  <c r="G6347" i="3" s="1"/>
  <c r="A6349" i="3" l="1"/>
  <c r="D6348" i="3"/>
  <c r="C6348" i="3"/>
  <c r="B6348" i="3"/>
  <c r="E6348" i="3" s="1"/>
  <c r="F6348" i="3"/>
  <c r="G6348" i="3" s="1"/>
  <c r="A6350" i="3" l="1"/>
  <c r="D6349" i="3"/>
  <c r="C6349" i="3"/>
  <c r="B6349" i="3"/>
  <c r="E6349" i="3" s="1"/>
  <c r="F6349" i="3" l="1"/>
  <c r="G6349" i="3" s="1"/>
  <c r="B6350" i="3"/>
  <c r="E6350" i="3" s="1"/>
  <c r="A6351" i="3"/>
  <c r="D6350" i="3"/>
  <c r="C6350" i="3"/>
  <c r="F6350" i="3" l="1"/>
  <c r="G6350" i="3" s="1"/>
  <c r="C6351" i="3"/>
  <c r="B6351" i="3"/>
  <c r="E6351" i="3" s="1"/>
  <c r="A6352" i="3"/>
  <c r="D6351" i="3"/>
  <c r="F6351" i="3" s="1"/>
  <c r="G6351" i="3" s="1"/>
  <c r="D6352" i="3" l="1"/>
  <c r="C6352" i="3"/>
  <c r="B6352" i="3"/>
  <c r="E6352" i="3" s="1"/>
  <c r="A6353" i="3"/>
  <c r="F6352" i="3"/>
  <c r="G6352" i="3" s="1"/>
  <c r="D6353" i="3" l="1"/>
  <c r="C6353" i="3"/>
  <c r="B6353" i="3"/>
  <c r="E6353" i="3" s="1"/>
  <c r="A6354" i="3"/>
  <c r="F6353" i="3" l="1"/>
  <c r="G6353" i="3" s="1"/>
  <c r="D6354" i="3"/>
  <c r="C6354" i="3"/>
  <c r="B6354" i="3"/>
  <c r="E6354" i="3" s="1"/>
  <c r="A6355" i="3"/>
  <c r="F6354" i="3"/>
  <c r="G6354" i="3" s="1"/>
  <c r="D6355" i="3" l="1"/>
  <c r="C6355" i="3"/>
  <c r="B6355" i="3"/>
  <c r="E6355" i="3" s="1"/>
  <c r="A6356" i="3"/>
  <c r="F6355" i="3"/>
  <c r="G6355" i="3" s="1"/>
  <c r="A6357" i="3" l="1"/>
  <c r="D6356" i="3"/>
  <c r="C6356" i="3"/>
  <c r="B6356" i="3"/>
  <c r="E6356" i="3" s="1"/>
  <c r="F6356" i="3"/>
  <c r="G6356" i="3" s="1"/>
  <c r="A6358" i="3" l="1"/>
  <c r="D6357" i="3"/>
  <c r="C6357" i="3"/>
  <c r="B6357" i="3"/>
  <c r="E6357" i="3" s="1"/>
  <c r="F6357" i="3" l="1"/>
  <c r="G6357" i="3" s="1"/>
  <c r="B6358" i="3"/>
  <c r="E6358" i="3" s="1"/>
  <c r="A6359" i="3"/>
  <c r="D6358" i="3"/>
  <c r="C6358" i="3"/>
  <c r="F6358" i="3" l="1"/>
  <c r="G6358" i="3" s="1"/>
  <c r="C6359" i="3"/>
  <c r="B6359" i="3"/>
  <c r="E6359" i="3" s="1"/>
  <c r="A6360" i="3"/>
  <c r="D6359" i="3"/>
  <c r="F6359" i="3" s="1"/>
  <c r="G6359" i="3" s="1"/>
  <c r="D6360" i="3" l="1"/>
  <c r="C6360" i="3"/>
  <c r="B6360" i="3"/>
  <c r="E6360" i="3" s="1"/>
  <c r="A6361" i="3"/>
  <c r="F6360" i="3"/>
  <c r="G6360" i="3" s="1"/>
  <c r="D6361" i="3" l="1"/>
  <c r="C6361" i="3"/>
  <c r="B6361" i="3"/>
  <c r="A6362" i="3"/>
  <c r="F6361" i="3" l="1"/>
  <c r="G6361" i="3" s="1"/>
  <c r="E6361" i="3"/>
  <c r="D6362" i="3"/>
  <c r="C6362" i="3"/>
  <c r="B6362" i="3"/>
  <c r="E6362" i="3" s="1"/>
  <c r="A6363" i="3"/>
  <c r="D6363" i="3" l="1"/>
  <c r="C6363" i="3"/>
  <c r="B6363" i="3"/>
  <c r="E6363" i="3" s="1"/>
  <c r="A6364" i="3"/>
  <c r="F6362" i="3"/>
  <c r="G6362" i="3" s="1"/>
  <c r="F6363" i="3"/>
  <c r="G6363" i="3" l="1"/>
  <c r="A6365" i="3"/>
  <c r="D6364" i="3"/>
  <c r="C6364" i="3"/>
  <c r="B6364" i="3"/>
  <c r="E6364" i="3" s="1"/>
  <c r="F6364" i="3" l="1"/>
  <c r="A6366" i="3"/>
  <c r="D6365" i="3"/>
  <c r="C6365" i="3"/>
  <c r="B6365" i="3"/>
  <c r="E6365" i="3" s="1"/>
  <c r="G6364" i="3"/>
  <c r="F6365" i="3" l="1"/>
  <c r="G6365" i="3"/>
  <c r="B6366" i="3"/>
  <c r="E6366" i="3" s="1"/>
  <c r="A6367" i="3"/>
  <c r="D6366" i="3"/>
  <c r="C6366" i="3"/>
  <c r="F6366" i="3" l="1"/>
  <c r="C6367" i="3"/>
  <c r="B6367" i="3"/>
  <c r="E6367" i="3" s="1"/>
  <c r="A6368" i="3"/>
  <c r="D6367" i="3"/>
  <c r="F6367" i="3" s="1"/>
  <c r="G6366" i="3"/>
  <c r="G6367" i="3" l="1"/>
  <c r="D6368" i="3"/>
  <c r="C6368" i="3"/>
  <c r="B6368" i="3"/>
  <c r="E6368" i="3" s="1"/>
  <c r="A6369" i="3"/>
  <c r="F6368" i="3" l="1"/>
  <c r="G6368" i="3"/>
  <c r="D6369" i="3"/>
  <c r="C6369" i="3"/>
  <c r="B6369" i="3"/>
  <c r="E6369" i="3" s="1"/>
  <c r="A6370" i="3"/>
  <c r="F6369" i="3" l="1"/>
  <c r="D6370" i="3"/>
  <c r="C6370" i="3"/>
  <c r="B6370" i="3"/>
  <c r="E6370" i="3" s="1"/>
  <c r="A6371" i="3"/>
  <c r="F6370" i="3"/>
  <c r="G6369" i="3"/>
  <c r="G6370" i="3" s="1"/>
  <c r="D6371" i="3" l="1"/>
  <c r="C6371" i="3"/>
  <c r="F6371" i="3" s="1"/>
  <c r="G6371" i="3" s="1"/>
  <c r="B6371" i="3"/>
  <c r="E6371" i="3" s="1"/>
  <c r="A6372" i="3"/>
  <c r="A6373" i="3" l="1"/>
  <c r="D6372" i="3"/>
  <c r="C6372" i="3"/>
  <c r="B6372" i="3"/>
  <c r="E6372" i="3" s="1"/>
  <c r="F6372" i="3"/>
  <c r="G6372" i="3" s="1"/>
  <c r="A6374" i="3" l="1"/>
  <c r="D6373" i="3"/>
  <c r="C6373" i="3"/>
  <c r="B6373" i="3"/>
  <c r="E6373" i="3" s="1"/>
  <c r="F6373" i="3" l="1"/>
  <c r="G6373" i="3" s="1"/>
  <c r="B6374" i="3"/>
  <c r="E6374" i="3" s="1"/>
  <c r="A6375" i="3"/>
  <c r="D6374" i="3"/>
  <c r="C6374" i="3"/>
  <c r="F6374" i="3" l="1"/>
  <c r="G6374" i="3" s="1"/>
  <c r="C6375" i="3"/>
  <c r="B6375" i="3"/>
  <c r="E6375" i="3" s="1"/>
  <c r="A6376" i="3"/>
  <c r="D6375" i="3"/>
  <c r="F6375" i="3" s="1"/>
  <c r="G6375" i="3" s="1"/>
  <c r="D6376" i="3" l="1"/>
  <c r="C6376" i="3"/>
  <c r="B6376" i="3"/>
  <c r="E6376" i="3" s="1"/>
  <c r="A6377" i="3"/>
  <c r="F6376" i="3"/>
  <c r="G6376" i="3" s="1"/>
  <c r="D6377" i="3" l="1"/>
  <c r="C6377" i="3"/>
  <c r="B6377" i="3"/>
  <c r="E6377" i="3" s="1"/>
  <c r="A6378" i="3"/>
  <c r="F6377" i="3"/>
  <c r="G6377" i="3" s="1"/>
  <c r="D6378" i="3" l="1"/>
  <c r="C6378" i="3"/>
  <c r="B6378" i="3"/>
  <c r="E6378" i="3" s="1"/>
  <c r="A6379" i="3"/>
  <c r="F6378" i="3" l="1"/>
  <c r="G6378" i="3" s="1"/>
  <c r="D6379" i="3"/>
  <c r="C6379" i="3"/>
  <c r="B6379" i="3"/>
  <c r="E6379" i="3" s="1"/>
  <c r="A6380" i="3"/>
  <c r="F6379" i="3" l="1"/>
  <c r="G6379" i="3" s="1"/>
  <c r="A6381" i="3"/>
  <c r="D6380" i="3"/>
  <c r="C6380" i="3"/>
  <c r="B6380" i="3"/>
  <c r="E6380" i="3" s="1"/>
  <c r="F6380" i="3" l="1"/>
  <c r="G6380" i="3" s="1"/>
  <c r="A6382" i="3"/>
  <c r="D6381" i="3"/>
  <c r="C6381" i="3"/>
  <c r="B6381" i="3"/>
  <c r="E6381" i="3" s="1"/>
  <c r="F6381" i="3" l="1"/>
  <c r="G6381" i="3" s="1"/>
  <c r="B6382" i="3"/>
  <c r="E6382" i="3" s="1"/>
  <c r="A6383" i="3"/>
  <c r="D6382" i="3"/>
  <c r="C6382" i="3"/>
  <c r="F6382" i="3" l="1"/>
  <c r="G6382" i="3" s="1"/>
  <c r="C6383" i="3"/>
  <c r="B6383" i="3"/>
  <c r="E6383" i="3" s="1"/>
  <c r="A6384" i="3"/>
  <c r="D6383" i="3"/>
  <c r="F6383" i="3" s="1"/>
  <c r="G6383" i="3" s="1"/>
  <c r="D6384" i="3" l="1"/>
  <c r="C6384" i="3"/>
  <c r="B6384" i="3"/>
  <c r="E6384" i="3" s="1"/>
  <c r="A6385" i="3"/>
  <c r="F6384" i="3"/>
  <c r="G6384" i="3" s="1"/>
  <c r="D6385" i="3" l="1"/>
  <c r="C6385" i="3"/>
  <c r="B6385" i="3"/>
  <c r="E6385" i="3" s="1"/>
  <c r="A6386" i="3"/>
  <c r="F6385" i="3"/>
  <c r="G6385" i="3" s="1"/>
  <c r="D6386" i="3" l="1"/>
  <c r="C6386" i="3"/>
  <c r="B6386" i="3"/>
  <c r="E6386" i="3" s="1"/>
  <c r="A6387" i="3"/>
  <c r="F6386" i="3" l="1"/>
  <c r="G6386" i="3" s="1"/>
  <c r="D6387" i="3"/>
  <c r="C6387" i="3"/>
  <c r="B6387" i="3"/>
  <c r="E6387" i="3" s="1"/>
  <c r="A6388" i="3"/>
  <c r="F6387" i="3"/>
  <c r="G6387" i="3" s="1"/>
  <c r="A6389" i="3" l="1"/>
  <c r="D6388" i="3"/>
  <c r="C6388" i="3"/>
  <c r="B6388" i="3"/>
  <c r="E6388" i="3" s="1"/>
  <c r="F6388" i="3"/>
  <c r="G6388" i="3" s="1"/>
  <c r="A6390" i="3" l="1"/>
  <c r="D6389" i="3"/>
  <c r="C6389" i="3"/>
  <c r="B6389" i="3"/>
  <c r="E6389" i="3" s="1"/>
  <c r="F6389" i="3" l="1"/>
  <c r="G6389" i="3" s="1"/>
  <c r="B6390" i="3"/>
  <c r="E6390" i="3" s="1"/>
  <c r="A6391" i="3"/>
  <c r="D6390" i="3"/>
  <c r="C6390" i="3"/>
  <c r="F6390" i="3" l="1"/>
  <c r="G6390" i="3" s="1"/>
  <c r="C6391" i="3"/>
  <c r="B6391" i="3"/>
  <c r="E6391" i="3" s="1"/>
  <c r="A6392" i="3"/>
  <c r="D6391" i="3"/>
  <c r="F6391" i="3" s="1"/>
  <c r="G6391" i="3" s="1"/>
  <c r="D6392" i="3" l="1"/>
  <c r="C6392" i="3"/>
  <c r="B6392" i="3"/>
  <c r="A6393" i="3"/>
  <c r="F6392" i="3" l="1"/>
  <c r="G6392" i="3" s="1"/>
  <c r="E6392" i="3"/>
  <c r="D6393" i="3"/>
  <c r="C6393" i="3"/>
  <c r="B6393" i="3"/>
  <c r="E6393" i="3" s="1"/>
  <c r="A6394" i="3"/>
  <c r="D6394" i="3" l="1"/>
  <c r="C6394" i="3"/>
  <c r="B6394" i="3"/>
  <c r="E6394" i="3" s="1"/>
  <c r="A6395" i="3"/>
  <c r="F6394" i="3"/>
  <c r="F6393" i="3"/>
  <c r="G6393" i="3" s="1"/>
  <c r="G6394" i="3" s="1"/>
  <c r="D6395" i="3" l="1"/>
  <c r="C6395" i="3"/>
  <c r="B6395" i="3"/>
  <c r="E6395" i="3" s="1"/>
  <c r="A6396" i="3"/>
  <c r="F6395" i="3"/>
  <c r="G6395" i="3" s="1"/>
  <c r="A6397" i="3" l="1"/>
  <c r="D6396" i="3"/>
  <c r="C6396" i="3"/>
  <c r="B6396" i="3"/>
  <c r="E6396" i="3" s="1"/>
  <c r="F6396" i="3"/>
  <c r="G6396" i="3" s="1"/>
  <c r="A6398" i="3" l="1"/>
  <c r="D6397" i="3"/>
  <c r="C6397" i="3"/>
  <c r="B6397" i="3"/>
  <c r="E6397" i="3" s="1"/>
  <c r="F6397" i="3" l="1"/>
  <c r="G6397" i="3" s="1"/>
  <c r="B6398" i="3"/>
  <c r="E6398" i="3" s="1"/>
  <c r="A6399" i="3"/>
  <c r="D6398" i="3"/>
  <c r="C6398" i="3"/>
  <c r="F6398" i="3" l="1"/>
  <c r="G6398" i="3" s="1"/>
  <c r="C6399" i="3"/>
  <c r="B6399" i="3"/>
  <c r="E6399" i="3" s="1"/>
  <c r="A6400" i="3"/>
  <c r="D6399" i="3"/>
  <c r="F6399" i="3" s="1"/>
  <c r="G6399" i="3" s="1"/>
  <c r="D6400" i="3" l="1"/>
  <c r="C6400" i="3"/>
  <c r="B6400" i="3"/>
  <c r="E6400" i="3" s="1"/>
  <c r="A6401" i="3"/>
  <c r="F6400" i="3"/>
  <c r="G6400" i="3" s="1"/>
  <c r="D6401" i="3" l="1"/>
  <c r="C6401" i="3"/>
  <c r="B6401" i="3"/>
  <c r="E6401" i="3" s="1"/>
  <c r="A6402" i="3"/>
  <c r="F6401" i="3" l="1"/>
  <c r="G6401" i="3" s="1"/>
  <c r="D6402" i="3"/>
  <c r="C6402" i="3"/>
  <c r="B6402" i="3"/>
  <c r="E6402" i="3" s="1"/>
  <c r="A6403" i="3"/>
  <c r="F6402" i="3"/>
  <c r="G6402" i="3" s="1"/>
  <c r="D6403" i="3" l="1"/>
  <c r="C6403" i="3"/>
  <c r="B6403" i="3"/>
  <c r="E6403" i="3" s="1"/>
  <c r="A6404" i="3"/>
  <c r="F6403" i="3" l="1"/>
  <c r="G6403" i="3" s="1"/>
  <c r="A6405" i="3"/>
  <c r="D6404" i="3"/>
  <c r="C6404" i="3"/>
  <c r="B6404" i="3"/>
  <c r="E6404" i="3" s="1"/>
  <c r="F6404" i="3"/>
  <c r="G6404" i="3" s="1"/>
  <c r="A6406" i="3" l="1"/>
  <c r="D6405" i="3"/>
  <c r="C6405" i="3"/>
  <c r="B6405" i="3"/>
  <c r="E6405" i="3" s="1"/>
  <c r="F6405" i="3" l="1"/>
  <c r="G6405" i="3" s="1"/>
  <c r="B6406" i="3"/>
  <c r="E6406" i="3" s="1"/>
  <c r="A6407" i="3"/>
  <c r="D6406" i="3"/>
  <c r="F6406" i="3" s="1"/>
  <c r="G6406" i="3" s="1"/>
  <c r="C6406" i="3"/>
  <c r="C6407" i="3" l="1"/>
  <c r="B6407" i="3"/>
  <c r="E6407" i="3" s="1"/>
  <c r="A6408" i="3"/>
  <c r="D6407" i="3"/>
  <c r="F6407" i="3" s="1"/>
  <c r="G6407" i="3" s="1"/>
  <c r="D6408" i="3" l="1"/>
  <c r="C6408" i="3"/>
  <c r="B6408" i="3"/>
  <c r="E6408" i="3" s="1"/>
  <c r="A6409" i="3"/>
  <c r="F6408" i="3"/>
  <c r="G6408" i="3" s="1"/>
  <c r="D6409" i="3" l="1"/>
  <c r="C6409" i="3"/>
  <c r="B6409" i="3"/>
  <c r="E6409" i="3" s="1"/>
  <c r="A6410" i="3"/>
  <c r="F6409" i="3"/>
  <c r="G6409" i="3" s="1"/>
  <c r="D6410" i="3" l="1"/>
  <c r="C6410" i="3"/>
  <c r="B6410" i="3"/>
  <c r="E6410" i="3" s="1"/>
  <c r="A6411" i="3"/>
  <c r="F6410" i="3" l="1"/>
  <c r="G6410" i="3" s="1"/>
  <c r="A6412" i="3"/>
  <c r="D6411" i="3"/>
  <c r="C6411" i="3"/>
  <c r="B6411" i="3"/>
  <c r="E6411" i="3" s="1"/>
  <c r="F6411" i="3"/>
  <c r="G6411" i="3" s="1"/>
  <c r="D6412" i="3" l="1"/>
  <c r="C6412" i="3"/>
  <c r="B6412" i="3"/>
  <c r="E6412" i="3" s="1"/>
  <c r="A6413" i="3"/>
  <c r="F6412" i="3" l="1"/>
  <c r="G6412" i="3" s="1"/>
  <c r="A6414" i="3"/>
  <c r="D6413" i="3"/>
  <c r="C6413" i="3"/>
  <c r="B6413" i="3"/>
  <c r="E6413" i="3" s="1"/>
  <c r="F6413" i="3"/>
  <c r="G6413" i="3" s="1"/>
  <c r="A6415" i="3" l="1"/>
  <c r="D6414" i="3"/>
  <c r="C6414" i="3"/>
  <c r="B6414" i="3"/>
  <c r="E6414" i="3" s="1"/>
  <c r="F6414" i="3"/>
  <c r="G6414" i="3" s="1"/>
  <c r="B6415" i="3" l="1"/>
  <c r="E6415" i="3" s="1"/>
  <c r="D6415" i="3"/>
  <c r="F6415" i="3" s="1"/>
  <c r="G6415" i="3" s="1"/>
  <c r="C6415" i="3"/>
  <c r="A6416" i="3"/>
  <c r="C6416" i="3" l="1"/>
  <c r="B6416" i="3"/>
  <c r="E6416" i="3" s="1"/>
  <c r="A6417" i="3"/>
  <c r="D6416" i="3"/>
  <c r="F6416" i="3" s="1"/>
  <c r="G6416" i="3" s="1"/>
  <c r="D6417" i="3" l="1"/>
  <c r="C6417" i="3"/>
  <c r="A6418" i="3"/>
  <c r="B6417" i="3"/>
  <c r="E6417" i="3" s="1"/>
  <c r="F6417" i="3"/>
  <c r="G6417" i="3" s="1"/>
  <c r="D6418" i="3" l="1"/>
  <c r="B6418" i="3"/>
  <c r="E6418" i="3" s="1"/>
  <c r="A6419" i="3"/>
  <c r="C6418" i="3"/>
  <c r="F6418" i="3" s="1"/>
  <c r="G6418" i="3" s="1"/>
  <c r="C6419" i="3" l="1"/>
  <c r="B6419" i="3"/>
  <c r="E6419" i="3" s="1"/>
  <c r="A6420" i="3"/>
  <c r="D6419" i="3"/>
  <c r="F6419" i="3" s="1"/>
  <c r="G6419" i="3" s="1"/>
  <c r="D6420" i="3" l="1"/>
  <c r="C6420" i="3"/>
  <c r="B6420" i="3"/>
  <c r="E6420" i="3" s="1"/>
  <c r="A6421" i="3"/>
  <c r="F6420" i="3"/>
  <c r="G6420" i="3" s="1"/>
  <c r="A6422" i="3" l="1"/>
  <c r="D6421" i="3"/>
  <c r="C6421" i="3"/>
  <c r="B6421" i="3"/>
  <c r="E6421" i="3" s="1"/>
  <c r="F6421" i="3" l="1"/>
  <c r="G6421" i="3" s="1"/>
  <c r="A6423" i="3"/>
  <c r="D6422" i="3"/>
  <c r="C6422" i="3"/>
  <c r="B6422" i="3"/>
  <c r="F6422" i="3" l="1"/>
  <c r="G6422" i="3" s="1"/>
  <c r="E6422" i="3"/>
  <c r="B6423" i="3"/>
  <c r="E6423" i="3" s="1"/>
  <c r="A6424" i="3"/>
  <c r="D6423" i="3"/>
  <c r="C6423" i="3"/>
  <c r="C6424" i="3" l="1"/>
  <c r="B6424" i="3"/>
  <c r="E6424" i="3" s="1"/>
  <c r="A6425" i="3"/>
  <c r="D6424" i="3"/>
  <c r="F6424" i="3" s="1"/>
  <c r="F6423" i="3"/>
  <c r="G6423" i="3" s="1"/>
  <c r="G6424" i="3" l="1"/>
  <c r="D6425" i="3"/>
  <c r="C6425" i="3"/>
  <c r="A6426" i="3"/>
  <c r="B6425" i="3"/>
  <c r="E6425" i="3" s="1"/>
  <c r="F6425" i="3"/>
  <c r="D6426" i="3" l="1"/>
  <c r="B6426" i="3"/>
  <c r="E6426" i="3" s="1"/>
  <c r="A6427" i="3"/>
  <c r="C6426" i="3"/>
  <c r="F6426" i="3" s="1"/>
  <c r="G6425" i="3"/>
  <c r="G6426" i="3" l="1"/>
  <c r="C6427" i="3"/>
  <c r="B6427" i="3"/>
  <c r="E6427" i="3" s="1"/>
  <c r="D6427" i="3"/>
  <c r="F6427" i="3" s="1"/>
  <c r="A6428" i="3"/>
  <c r="D6428" i="3" l="1"/>
  <c r="C6428" i="3"/>
  <c r="B6428" i="3"/>
  <c r="E6428" i="3" s="1"/>
  <c r="A6429" i="3"/>
  <c r="F6428" i="3"/>
  <c r="G6427" i="3"/>
  <c r="G6428" i="3" s="1"/>
  <c r="A6430" i="3" l="1"/>
  <c r="D6429" i="3"/>
  <c r="C6429" i="3"/>
  <c r="F6429" i="3" s="1"/>
  <c r="G6429" i="3" s="1"/>
  <c r="B6429" i="3"/>
  <c r="E6429" i="3" s="1"/>
  <c r="A6431" i="3" l="1"/>
  <c r="D6430" i="3"/>
  <c r="C6430" i="3"/>
  <c r="B6430" i="3"/>
  <c r="E6430" i="3" s="1"/>
  <c r="F6430" i="3" l="1"/>
  <c r="G6430" i="3" s="1"/>
  <c r="B6431" i="3"/>
  <c r="E6431" i="3" s="1"/>
  <c r="A6432" i="3"/>
  <c r="D6431" i="3"/>
  <c r="C6431" i="3"/>
  <c r="F6431" i="3" l="1"/>
  <c r="G6431" i="3" s="1"/>
  <c r="C6432" i="3"/>
  <c r="B6432" i="3"/>
  <c r="E6432" i="3" s="1"/>
  <c r="A6433" i="3"/>
  <c r="D6432" i="3"/>
  <c r="F6432" i="3" s="1"/>
  <c r="G6432" i="3" s="1"/>
  <c r="D6433" i="3" l="1"/>
  <c r="C6433" i="3"/>
  <c r="A6434" i="3"/>
  <c r="B6433" i="3"/>
  <c r="E6433" i="3" s="1"/>
  <c r="F6433" i="3"/>
  <c r="G6433" i="3" s="1"/>
  <c r="D6434" i="3" l="1"/>
  <c r="B6434" i="3"/>
  <c r="E6434" i="3" s="1"/>
  <c r="A6435" i="3"/>
  <c r="C6434" i="3"/>
  <c r="F6434" i="3" l="1"/>
  <c r="G6434" i="3" s="1"/>
  <c r="C6435" i="3"/>
  <c r="B6435" i="3"/>
  <c r="E6435" i="3" s="1"/>
  <c r="A6436" i="3"/>
  <c r="D6435" i="3"/>
  <c r="F6435" i="3" s="1"/>
  <c r="G6435" i="3" s="1"/>
  <c r="D6436" i="3" l="1"/>
  <c r="C6436" i="3"/>
  <c r="B6436" i="3"/>
  <c r="E6436" i="3" s="1"/>
  <c r="A6437" i="3"/>
  <c r="F6436" i="3"/>
  <c r="G6436" i="3" s="1"/>
  <c r="A6438" i="3" l="1"/>
  <c r="D6437" i="3"/>
  <c r="C6437" i="3"/>
  <c r="B6437" i="3"/>
  <c r="E6437" i="3" s="1"/>
  <c r="F6437" i="3" l="1"/>
  <c r="G6437" i="3" s="1"/>
  <c r="A6439" i="3"/>
  <c r="D6438" i="3"/>
  <c r="C6438" i="3"/>
  <c r="B6438" i="3"/>
  <c r="E6438" i="3" s="1"/>
  <c r="F6438" i="3" l="1"/>
  <c r="G6438" i="3" s="1"/>
  <c r="B6439" i="3"/>
  <c r="E6439" i="3" s="1"/>
  <c r="A6440" i="3"/>
  <c r="D6439" i="3"/>
  <c r="F6439" i="3" s="1"/>
  <c r="G6439" i="3" s="1"/>
  <c r="C6439" i="3"/>
  <c r="C6440" i="3" l="1"/>
  <c r="B6440" i="3"/>
  <c r="E6440" i="3" s="1"/>
  <c r="A6441" i="3"/>
  <c r="D6440" i="3"/>
  <c r="F6440" i="3" s="1"/>
  <c r="G6440" i="3" s="1"/>
  <c r="D6441" i="3" l="1"/>
  <c r="C6441" i="3"/>
  <c r="A6442" i="3"/>
  <c r="B6441" i="3"/>
  <c r="E6441" i="3" s="1"/>
  <c r="F6441" i="3" l="1"/>
  <c r="G6441" i="3" s="1"/>
  <c r="D6442" i="3"/>
  <c r="B6442" i="3"/>
  <c r="E6442" i="3" s="1"/>
  <c r="A6443" i="3"/>
  <c r="C6442" i="3"/>
  <c r="F6442" i="3" s="1"/>
  <c r="G6442" i="3" s="1"/>
  <c r="C6443" i="3" l="1"/>
  <c r="B6443" i="3"/>
  <c r="E6443" i="3" s="1"/>
  <c r="A6444" i="3"/>
  <c r="D6443" i="3"/>
  <c r="F6443" i="3" s="1"/>
  <c r="G6443" i="3" s="1"/>
  <c r="D6444" i="3" l="1"/>
  <c r="C6444" i="3"/>
  <c r="B6444" i="3"/>
  <c r="E6444" i="3" s="1"/>
  <c r="A6445" i="3"/>
  <c r="F6444" i="3"/>
  <c r="G6444" i="3" s="1"/>
  <c r="A6446" i="3" l="1"/>
  <c r="D6445" i="3"/>
  <c r="C6445" i="3"/>
  <c r="B6445" i="3"/>
  <c r="E6445" i="3" s="1"/>
  <c r="F6445" i="3" l="1"/>
  <c r="G6445" i="3" s="1"/>
  <c r="A6447" i="3"/>
  <c r="D6446" i="3"/>
  <c r="B6446" i="3"/>
  <c r="E6446" i="3" s="1"/>
  <c r="C6446" i="3"/>
  <c r="F6446" i="3" l="1"/>
  <c r="G6446" i="3" s="1"/>
  <c r="B6447" i="3"/>
  <c r="E6447" i="3" s="1"/>
  <c r="A6448" i="3"/>
  <c r="D6447" i="3"/>
  <c r="C6447" i="3"/>
  <c r="F6447" i="3" l="1"/>
  <c r="G6447" i="3" s="1"/>
  <c r="C6448" i="3"/>
  <c r="B6448" i="3"/>
  <c r="E6448" i="3" s="1"/>
  <c r="A6449" i="3"/>
  <c r="D6448" i="3"/>
  <c r="F6448" i="3" s="1"/>
  <c r="G6448" i="3" s="1"/>
  <c r="D6449" i="3" l="1"/>
  <c r="C6449" i="3"/>
  <c r="A6450" i="3"/>
  <c r="B6449" i="3"/>
  <c r="E6449" i="3" s="1"/>
  <c r="F6449" i="3"/>
  <c r="G6449" i="3" s="1"/>
  <c r="D6450" i="3" l="1"/>
  <c r="B6450" i="3"/>
  <c r="E6450" i="3" s="1"/>
  <c r="A6451" i="3"/>
  <c r="C6450" i="3"/>
  <c r="F6450" i="3" l="1"/>
  <c r="G6450" i="3" s="1"/>
  <c r="C6451" i="3"/>
  <c r="B6451" i="3"/>
  <c r="E6451" i="3" s="1"/>
  <c r="A6452" i="3"/>
  <c r="D6451" i="3"/>
  <c r="F6451" i="3" s="1"/>
  <c r="G6451" i="3" s="1"/>
  <c r="D6452" i="3" l="1"/>
  <c r="C6452" i="3"/>
  <c r="B6452" i="3"/>
  <c r="E6452" i="3" s="1"/>
  <c r="A6453" i="3"/>
  <c r="F6452" i="3"/>
  <c r="G6452" i="3" s="1"/>
  <c r="A6454" i="3" l="1"/>
  <c r="D6453" i="3"/>
  <c r="C6453" i="3"/>
  <c r="B6453" i="3"/>
  <c r="F6453" i="3" l="1"/>
  <c r="G6453" i="3" s="1"/>
  <c r="E6453" i="3"/>
  <c r="A6455" i="3"/>
  <c r="D6454" i="3"/>
  <c r="C6454" i="3"/>
  <c r="B6454" i="3"/>
  <c r="E6454" i="3" s="1"/>
  <c r="F6454" i="3" l="1"/>
  <c r="G6454" i="3" s="1"/>
  <c r="B6455" i="3"/>
  <c r="E6455" i="3" s="1"/>
  <c r="C6455" i="3"/>
  <c r="A6456" i="3"/>
  <c r="D6455" i="3"/>
  <c r="F6455" i="3" s="1"/>
  <c r="C6456" i="3" l="1"/>
  <c r="B6456" i="3"/>
  <c r="E6456" i="3" s="1"/>
  <c r="A6457" i="3"/>
  <c r="D6456" i="3"/>
  <c r="F6456" i="3" s="1"/>
  <c r="G6455" i="3"/>
  <c r="D6457" i="3" l="1"/>
  <c r="C6457" i="3"/>
  <c r="A6458" i="3"/>
  <c r="B6457" i="3"/>
  <c r="E6457" i="3" s="1"/>
  <c r="G6456" i="3"/>
  <c r="F6457" i="3"/>
  <c r="G6457" i="3" l="1"/>
  <c r="D6458" i="3"/>
  <c r="B6458" i="3"/>
  <c r="E6458" i="3" s="1"/>
  <c r="A6459" i="3"/>
  <c r="C6458" i="3"/>
  <c r="F6458" i="3" l="1"/>
  <c r="C6459" i="3"/>
  <c r="B6459" i="3"/>
  <c r="E6459" i="3" s="1"/>
  <c r="A6460" i="3"/>
  <c r="D6459" i="3"/>
  <c r="F6459" i="3" s="1"/>
  <c r="G6458" i="3"/>
  <c r="G6459" i="3" l="1"/>
  <c r="D6460" i="3"/>
  <c r="C6460" i="3"/>
  <c r="B6460" i="3"/>
  <c r="E6460" i="3" s="1"/>
  <c r="A6461" i="3"/>
  <c r="F6460" i="3" l="1"/>
  <c r="A6462" i="3"/>
  <c r="D6461" i="3"/>
  <c r="C6461" i="3"/>
  <c r="B6461" i="3"/>
  <c r="E6461" i="3" s="1"/>
  <c r="F6461" i="3"/>
  <c r="G6460" i="3"/>
  <c r="G6461" i="3" l="1"/>
  <c r="A6463" i="3"/>
  <c r="D6462" i="3"/>
  <c r="C6462" i="3"/>
  <c r="B6462" i="3"/>
  <c r="E6462" i="3" s="1"/>
  <c r="F6462" i="3" l="1"/>
  <c r="B6463" i="3"/>
  <c r="E6463" i="3" s="1"/>
  <c r="A6464" i="3"/>
  <c r="D6463" i="3"/>
  <c r="C6463" i="3"/>
  <c r="F6463" i="3" s="1"/>
  <c r="G6462" i="3"/>
  <c r="C6464" i="3" l="1"/>
  <c r="B6464" i="3"/>
  <c r="E6464" i="3" s="1"/>
  <c r="A6465" i="3"/>
  <c r="D6464" i="3"/>
  <c r="F6464" i="3" s="1"/>
  <c r="G6463" i="3"/>
  <c r="G6464" i="3" l="1"/>
  <c r="D6465" i="3"/>
  <c r="C6465" i="3"/>
  <c r="A6466" i="3"/>
  <c r="B6465" i="3"/>
  <c r="E6465" i="3" s="1"/>
  <c r="F6465" i="3"/>
  <c r="D6466" i="3" l="1"/>
  <c r="B6466" i="3"/>
  <c r="E6466" i="3" s="1"/>
  <c r="A6467" i="3"/>
  <c r="C6466" i="3"/>
  <c r="G6465" i="3"/>
  <c r="F6466" i="3" l="1"/>
  <c r="G6466" i="3"/>
  <c r="C6467" i="3"/>
  <c r="B6467" i="3"/>
  <c r="E6467" i="3" s="1"/>
  <c r="D6467" i="3"/>
  <c r="F6467" i="3" s="1"/>
  <c r="A6468" i="3"/>
  <c r="D6468" i="3" l="1"/>
  <c r="C6468" i="3"/>
  <c r="B6468" i="3"/>
  <c r="E6468" i="3" s="1"/>
  <c r="A6469" i="3"/>
  <c r="F6468" i="3"/>
  <c r="G6467" i="3"/>
  <c r="G6468" i="3" s="1"/>
  <c r="A6470" i="3" l="1"/>
  <c r="D6469" i="3"/>
  <c r="C6469" i="3"/>
  <c r="F6469" i="3" s="1"/>
  <c r="G6469" i="3" s="1"/>
  <c r="B6469" i="3"/>
  <c r="E6469" i="3" s="1"/>
  <c r="A6471" i="3" l="1"/>
  <c r="D6470" i="3"/>
  <c r="C6470" i="3"/>
  <c r="B6470" i="3"/>
  <c r="E6470" i="3" s="1"/>
  <c r="F6470" i="3" l="1"/>
  <c r="G6470" i="3" s="1"/>
  <c r="B6471" i="3"/>
  <c r="E6471" i="3" s="1"/>
  <c r="A6472" i="3"/>
  <c r="D6471" i="3"/>
  <c r="F6471" i="3" s="1"/>
  <c r="G6471" i="3" s="1"/>
  <c r="C6471" i="3"/>
  <c r="C6472" i="3" l="1"/>
  <c r="B6472" i="3"/>
  <c r="E6472" i="3" s="1"/>
  <c r="A6473" i="3"/>
  <c r="D6472" i="3"/>
  <c r="F6472" i="3" s="1"/>
  <c r="G6472" i="3" s="1"/>
  <c r="D6473" i="3" l="1"/>
  <c r="C6473" i="3"/>
  <c r="A6474" i="3"/>
  <c r="B6473" i="3"/>
  <c r="E6473" i="3" s="1"/>
  <c r="F6473" i="3" l="1"/>
  <c r="G6473" i="3" s="1"/>
  <c r="D6474" i="3"/>
  <c r="B6474" i="3"/>
  <c r="E6474" i="3" s="1"/>
  <c r="A6475" i="3"/>
  <c r="C6474" i="3"/>
  <c r="F6474" i="3" l="1"/>
  <c r="G6474" i="3" s="1"/>
  <c r="C6475" i="3"/>
  <c r="B6475" i="3"/>
  <c r="E6475" i="3" s="1"/>
  <c r="A6476" i="3"/>
  <c r="D6475" i="3"/>
  <c r="F6475" i="3" s="1"/>
  <c r="G6475" i="3" s="1"/>
  <c r="D6476" i="3" l="1"/>
  <c r="C6476" i="3"/>
  <c r="B6476" i="3"/>
  <c r="E6476" i="3" s="1"/>
  <c r="A6477" i="3"/>
  <c r="F6476" i="3"/>
  <c r="G6476" i="3" s="1"/>
  <c r="A6478" i="3" l="1"/>
  <c r="D6477" i="3"/>
  <c r="C6477" i="3"/>
  <c r="B6477" i="3"/>
  <c r="E6477" i="3" s="1"/>
  <c r="F6477" i="3" l="1"/>
  <c r="G6477" i="3" s="1"/>
  <c r="A6479" i="3"/>
  <c r="D6478" i="3"/>
  <c r="C6478" i="3"/>
  <c r="B6478" i="3"/>
  <c r="E6478" i="3" s="1"/>
  <c r="F6478" i="3" l="1"/>
  <c r="G6478" i="3" s="1"/>
  <c r="B6479" i="3"/>
  <c r="E6479" i="3" s="1"/>
  <c r="D6479" i="3"/>
  <c r="C6479" i="3"/>
  <c r="A6480" i="3"/>
  <c r="F6479" i="3" l="1"/>
  <c r="G6479" i="3" s="1"/>
  <c r="C6480" i="3"/>
  <c r="B6480" i="3"/>
  <c r="E6480" i="3" s="1"/>
  <c r="A6481" i="3"/>
  <c r="D6480" i="3"/>
  <c r="F6480" i="3" s="1"/>
  <c r="G6480" i="3" s="1"/>
  <c r="D6481" i="3" l="1"/>
  <c r="C6481" i="3"/>
  <c r="A6482" i="3"/>
  <c r="B6481" i="3"/>
  <c r="E6481" i="3" s="1"/>
  <c r="F6481" i="3"/>
  <c r="G6481" i="3" s="1"/>
  <c r="D6482" i="3" l="1"/>
  <c r="B6482" i="3"/>
  <c r="E6482" i="3" s="1"/>
  <c r="A6483" i="3"/>
  <c r="C6482" i="3"/>
  <c r="F6482" i="3"/>
  <c r="G6482" i="3" s="1"/>
  <c r="C6483" i="3" l="1"/>
  <c r="B6483" i="3"/>
  <c r="E6483" i="3" s="1"/>
  <c r="A6484" i="3"/>
  <c r="D6483" i="3"/>
  <c r="F6483" i="3" s="1"/>
  <c r="G6483" i="3" s="1"/>
  <c r="D6484" i="3" l="1"/>
  <c r="C6484" i="3"/>
  <c r="B6484" i="3"/>
  <c r="E6484" i="3" s="1"/>
  <c r="A6485" i="3"/>
  <c r="F6484" i="3"/>
  <c r="G6484" i="3" s="1"/>
  <c r="A6486" i="3" l="1"/>
  <c r="D6485" i="3"/>
  <c r="C6485" i="3"/>
  <c r="B6485" i="3"/>
  <c r="E6485" i="3" s="1"/>
  <c r="F6485" i="3" l="1"/>
  <c r="G6485" i="3" s="1"/>
  <c r="A6487" i="3"/>
  <c r="D6486" i="3"/>
  <c r="C6486" i="3"/>
  <c r="B6486" i="3"/>
  <c r="E6486" i="3" s="1"/>
  <c r="F6486" i="3" l="1"/>
  <c r="G6486" i="3" s="1"/>
  <c r="B6487" i="3"/>
  <c r="E6487" i="3" s="1"/>
  <c r="A6488" i="3"/>
  <c r="D6487" i="3"/>
  <c r="C6487" i="3"/>
  <c r="F6487" i="3" l="1"/>
  <c r="G6487" i="3" s="1"/>
  <c r="C6488" i="3"/>
  <c r="B6488" i="3"/>
  <c r="E6488" i="3" s="1"/>
  <c r="A6489" i="3"/>
  <c r="D6488" i="3"/>
  <c r="F6488" i="3" s="1"/>
  <c r="G6488" i="3" s="1"/>
  <c r="D6489" i="3" l="1"/>
  <c r="C6489" i="3"/>
  <c r="A6490" i="3"/>
  <c r="B6489" i="3"/>
  <c r="E6489" i="3" s="1"/>
  <c r="F6489" i="3"/>
  <c r="G6489" i="3" s="1"/>
  <c r="D6490" i="3" l="1"/>
  <c r="B6490" i="3"/>
  <c r="E6490" i="3" s="1"/>
  <c r="A6491" i="3"/>
  <c r="C6490" i="3"/>
  <c r="F6490" i="3" l="1"/>
  <c r="G6490" i="3" s="1"/>
  <c r="C6491" i="3"/>
  <c r="B6491" i="3"/>
  <c r="E6491" i="3" s="1"/>
  <c r="D6491" i="3"/>
  <c r="F6491" i="3" s="1"/>
  <c r="G6491" i="3" s="1"/>
  <c r="A6492" i="3"/>
  <c r="D6492" i="3" l="1"/>
  <c r="C6492" i="3"/>
  <c r="B6492" i="3"/>
  <c r="E6492" i="3" s="1"/>
  <c r="A6493" i="3"/>
  <c r="F6492" i="3"/>
  <c r="G6492" i="3" s="1"/>
  <c r="A6494" i="3" l="1"/>
  <c r="D6493" i="3"/>
  <c r="C6493" i="3"/>
  <c r="B6493" i="3"/>
  <c r="E6493" i="3" s="1"/>
  <c r="F6493" i="3"/>
  <c r="G6493" i="3" s="1"/>
  <c r="A6495" i="3" l="1"/>
  <c r="D6494" i="3"/>
  <c r="C6494" i="3"/>
  <c r="B6494" i="3"/>
  <c r="E6494" i="3" s="1"/>
  <c r="F6494" i="3" l="1"/>
  <c r="G6494" i="3" s="1"/>
  <c r="B6495" i="3"/>
  <c r="E6495" i="3" s="1"/>
  <c r="A6496" i="3"/>
  <c r="D6495" i="3"/>
  <c r="C6495" i="3"/>
  <c r="F6495" i="3" l="1"/>
  <c r="G6495" i="3" s="1"/>
  <c r="C6496" i="3"/>
  <c r="B6496" i="3"/>
  <c r="E6496" i="3" s="1"/>
  <c r="A6497" i="3"/>
  <c r="D6496" i="3"/>
  <c r="F6496" i="3"/>
  <c r="G6496" i="3" s="1"/>
  <c r="D6497" i="3" l="1"/>
  <c r="C6497" i="3"/>
  <c r="A6498" i="3"/>
  <c r="B6497" i="3"/>
  <c r="E6497" i="3" s="1"/>
  <c r="F6497" i="3" l="1"/>
  <c r="G6497" i="3" s="1"/>
  <c r="D6498" i="3"/>
  <c r="B6498" i="3"/>
  <c r="E6498" i="3" s="1"/>
  <c r="A6499" i="3"/>
  <c r="C6498" i="3"/>
  <c r="F6498" i="3" l="1"/>
  <c r="G6498" i="3" s="1"/>
  <c r="C6499" i="3"/>
  <c r="B6499" i="3"/>
  <c r="E6499" i="3" s="1"/>
  <c r="A6500" i="3"/>
  <c r="D6499" i="3"/>
  <c r="F6499" i="3" s="1"/>
  <c r="G6499" i="3" s="1"/>
  <c r="D6500" i="3" l="1"/>
  <c r="C6500" i="3"/>
  <c r="B6500" i="3"/>
  <c r="E6500" i="3" s="1"/>
  <c r="A6501" i="3"/>
  <c r="F6500" i="3" l="1"/>
  <c r="G6500" i="3" s="1"/>
  <c r="A6502" i="3"/>
  <c r="D6501" i="3"/>
  <c r="C6501" i="3"/>
  <c r="B6501" i="3"/>
  <c r="E6501" i="3" s="1"/>
  <c r="F6501" i="3"/>
  <c r="G6501" i="3" s="1"/>
  <c r="A6503" i="3" l="1"/>
  <c r="D6502" i="3"/>
  <c r="C6502" i="3"/>
  <c r="B6502" i="3"/>
  <c r="E6502" i="3" s="1"/>
  <c r="F6502" i="3"/>
  <c r="G6502" i="3" s="1"/>
  <c r="B6503" i="3" l="1"/>
  <c r="E6503" i="3" s="1"/>
  <c r="A6504" i="3"/>
  <c r="D6503" i="3"/>
  <c r="C6503" i="3"/>
  <c r="F6503" i="3" l="1"/>
  <c r="G6503" i="3" s="1"/>
  <c r="C6504" i="3"/>
  <c r="B6504" i="3"/>
  <c r="E6504" i="3" s="1"/>
  <c r="A6505" i="3"/>
  <c r="D6504" i="3"/>
  <c r="F6504" i="3" s="1"/>
  <c r="G6504" i="3" s="1"/>
  <c r="D6505" i="3" l="1"/>
  <c r="C6505" i="3"/>
  <c r="A6506" i="3"/>
  <c r="B6505" i="3"/>
  <c r="E6505" i="3" s="1"/>
  <c r="F6505" i="3"/>
  <c r="G6505" i="3" s="1"/>
  <c r="D6506" i="3" l="1"/>
  <c r="B6506" i="3"/>
  <c r="E6506" i="3" s="1"/>
  <c r="A6507" i="3"/>
  <c r="C6506" i="3"/>
  <c r="F6506" i="3" l="1"/>
  <c r="G6506" i="3" s="1"/>
  <c r="C6507" i="3"/>
  <c r="B6507" i="3"/>
  <c r="E6507" i="3" s="1"/>
  <c r="A6508" i="3"/>
  <c r="D6507" i="3"/>
  <c r="F6507" i="3" s="1"/>
  <c r="G6507" i="3" s="1"/>
  <c r="D6508" i="3" l="1"/>
  <c r="C6508" i="3"/>
  <c r="B6508" i="3"/>
  <c r="E6508" i="3" s="1"/>
  <c r="A6509" i="3"/>
  <c r="F6508" i="3" l="1"/>
  <c r="G6508" i="3" s="1"/>
  <c r="A6510" i="3"/>
  <c r="D6509" i="3"/>
  <c r="C6509" i="3"/>
  <c r="B6509" i="3"/>
  <c r="E6509" i="3" s="1"/>
  <c r="F6509" i="3"/>
  <c r="G6509" i="3" s="1"/>
  <c r="A6511" i="3" l="1"/>
  <c r="D6510" i="3"/>
  <c r="B6510" i="3"/>
  <c r="E6510" i="3" s="1"/>
  <c r="C6510" i="3"/>
  <c r="F6510" i="3" l="1"/>
  <c r="G6510" i="3" s="1"/>
  <c r="B6511" i="3"/>
  <c r="E6511" i="3" s="1"/>
  <c r="A6512" i="3"/>
  <c r="D6511" i="3"/>
  <c r="C6511" i="3"/>
  <c r="F6511" i="3" l="1"/>
  <c r="G6511" i="3" s="1"/>
  <c r="C6512" i="3"/>
  <c r="B6512" i="3"/>
  <c r="E6512" i="3" s="1"/>
  <c r="A6513" i="3"/>
  <c r="D6512" i="3"/>
  <c r="F6512" i="3" s="1"/>
  <c r="G6512" i="3" s="1"/>
  <c r="D6513" i="3" l="1"/>
  <c r="C6513" i="3"/>
  <c r="A6514" i="3"/>
  <c r="B6513" i="3"/>
  <c r="E6513" i="3" s="1"/>
  <c r="F6513" i="3"/>
  <c r="G6513" i="3" s="1"/>
  <c r="D6514" i="3" l="1"/>
  <c r="B6514" i="3"/>
  <c r="A6515" i="3"/>
  <c r="C6514" i="3"/>
  <c r="F6514" i="3" l="1"/>
  <c r="G6514" i="3" s="1"/>
  <c r="C6515" i="3"/>
  <c r="B6515" i="3"/>
  <c r="A6516" i="3"/>
  <c r="D6515" i="3"/>
  <c r="E6514" i="3"/>
  <c r="F6515" i="3" s="1"/>
  <c r="G6515" i="3" s="1"/>
  <c r="D6516" i="3" l="1"/>
  <c r="C6516" i="3"/>
  <c r="B6516" i="3"/>
  <c r="E6516" i="3" s="1"/>
  <c r="A6517" i="3"/>
  <c r="E6515" i="3"/>
  <c r="F6516" i="3" s="1"/>
  <c r="G6516" i="3" s="1"/>
  <c r="A6518" i="3" l="1"/>
  <c r="D6517" i="3"/>
  <c r="C6517" i="3"/>
  <c r="B6517" i="3"/>
  <c r="E6517" i="3" s="1"/>
  <c r="F6517" i="3"/>
  <c r="G6517" i="3" s="1"/>
  <c r="A6519" i="3" l="1"/>
  <c r="D6518" i="3"/>
  <c r="C6518" i="3"/>
  <c r="B6518" i="3"/>
  <c r="E6518" i="3" s="1"/>
  <c r="F6518" i="3" l="1"/>
  <c r="G6518" i="3" s="1"/>
  <c r="B6519" i="3"/>
  <c r="E6519" i="3" s="1"/>
  <c r="C6519" i="3"/>
  <c r="A6520" i="3"/>
  <c r="D6519" i="3"/>
  <c r="F6519" i="3" s="1"/>
  <c r="G6519" i="3" s="1"/>
  <c r="C6520" i="3" l="1"/>
  <c r="B6520" i="3"/>
  <c r="E6520" i="3" s="1"/>
  <c r="A6521" i="3"/>
  <c r="D6520" i="3"/>
  <c r="F6520" i="3" s="1"/>
  <c r="G6520" i="3" s="1"/>
  <c r="D6521" i="3" l="1"/>
  <c r="C6521" i="3"/>
  <c r="A6522" i="3"/>
  <c r="B6521" i="3"/>
  <c r="E6521" i="3" s="1"/>
  <c r="F6521" i="3"/>
  <c r="G6521" i="3" s="1"/>
  <c r="D6522" i="3" l="1"/>
  <c r="B6522" i="3"/>
  <c r="E6522" i="3" s="1"/>
  <c r="A6523" i="3"/>
  <c r="C6522" i="3"/>
  <c r="F6522" i="3" l="1"/>
  <c r="G6522" i="3" s="1"/>
  <c r="C6523" i="3"/>
  <c r="B6523" i="3"/>
  <c r="E6523" i="3" s="1"/>
  <c r="A6524" i="3"/>
  <c r="D6523" i="3"/>
  <c r="F6523" i="3" s="1"/>
  <c r="G6523" i="3" s="1"/>
  <c r="D6524" i="3" l="1"/>
  <c r="C6524" i="3"/>
  <c r="B6524" i="3"/>
  <c r="E6524" i="3" s="1"/>
  <c r="A6525" i="3"/>
  <c r="F6524" i="3" l="1"/>
  <c r="G6524" i="3" s="1"/>
  <c r="A6526" i="3"/>
  <c r="D6525" i="3"/>
  <c r="C6525" i="3"/>
  <c r="B6525" i="3"/>
  <c r="E6525" i="3" s="1"/>
  <c r="F6525" i="3"/>
  <c r="G6525" i="3" s="1"/>
  <c r="A6527" i="3" l="1"/>
  <c r="D6526" i="3"/>
  <c r="C6526" i="3"/>
  <c r="B6526" i="3"/>
  <c r="E6526" i="3" s="1"/>
  <c r="F6526" i="3" l="1"/>
  <c r="G6526" i="3" s="1"/>
  <c r="B6527" i="3"/>
  <c r="E6527" i="3" s="1"/>
  <c r="A6528" i="3"/>
  <c r="D6527" i="3"/>
  <c r="C6527" i="3"/>
  <c r="F6527" i="3" l="1"/>
  <c r="G6527" i="3" s="1"/>
  <c r="C6528" i="3"/>
  <c r="B6528" i="3"/>
  <c r="E6528" i="3" s="1"/>
  <c r="A6529" i="3"/>
  <c r="D6528" i="3"/>
  <c r="F6528" i="3" s="1"/>
  <c r="G6528" i="3" s="1"/>
  <c r="D6529" i="3" l="1"/>
  <c r="C6529" i="3"/>
  <c r="A6530" i="3"/>
  <c r="B6529" i="3"/>
  <c r="E6529" i="3" s="1"/>
  <c r="F6529" i="3"/>
  <c r="G6529" i="3" s="1"/>
  <c r="D6530" i="3" l="1"/>
  <c r="B6530" i="3"/>
  <c r="E6530" i="3" s="1"/>
  <c r="A6531" i="3"/>
  <c r="C6530" i="3"/>
  <c r="F6530" i="3" l="1"/>
  <c r="G6530" i="3" s="1"/>
  <c r="C6531" i="3"/>
  <c r="B6531" i="3"/>
  <c r="E6531" i="3" s="1"/>
  <c r="D6531" i="3"/>
  <c r="F6531" i="3" s="1"/>
  <c r="G6531" i="3" s="1"/>
  <c r="A6532" i="3"/>
  <c r="D6532" i="3" l="1"/>
  <c r="C6532" i="3"/>
  <c r="B6532" i="3"/>
  <c r="E6532" i="3" s="1"/>
  <c r="A6533" i="3"/>
  <c r="F6532" i="3" l="1"/>
  <c r="G6532" i="3" s="1"/>
  <c r="A6534" i="3"/>
  <c r="D6533" i="3"/>
  <c r="C6533" i="3"/>
  <c r="B6533" i="3"/>
  <c r="E6533" i="3" s="1"/>
  <c r="F6533" i="3"/>
  <c r="G6533" i="3" s="1"/>
  <c r="A6535" i="3" l="1"/>
  <c r="D6534" i="3"/>
  <c r="C6534" i="3"/>
  <c r="B6534" i="3"/>
  <c r="E6534" i="3" s="1"/>
  <c r="F6534" i="3" l="1"/>
  <c r="G6534" i="3" s="1"/>
  <c r="B6535" i="3"/>
  <c r="E6535" i="3" s="1"/>
  <c r="A6536" i="3"/>
  <c r="D6535" i="3"/>
  <c r="C6535" i="3"/>
  <c r="F6535" i="3" l="1"/>
  <c r="G6535" i="3" s="1"/>
  <c r="C6536" i="3"/>
  <c r="B6536" i="3"/>
  <c r="E6536" i="3" s="1"/>
  <c r="A6537" i="3"/>
  <c r="D6536" i="3"/>
  <c r="F6536" i="3" s="1"/>
  <c r="G6536" i="3" s="1"/>
  <c r="D6537" i="3" l="1"/>
  <c r="C6537" i="3"/>
  <c r="A6538" i="3"/>
  <c r="B6537" i="3"/>
  <c r="E6537" i="3" s="1"/>
  <c r="F6537" i="3" l="1"/>
  <c r="G6537" i="3" s="1"/>
  <c r="D6538" i="3"/>
  <c r="B6538" i="3"/>
  <c r="E6538" i="3" s="1"/>
  <c r="A6539" i="3"/>
  <c r="C6538" i="3"/>
  <c r="F6538" i="3" l="1"/>
  <c r="G6538" i="3" s="1"/>
  <c r="C6539" i="3"/>
  <c r="B6539" i="3"/>
  <c r="E6539" i="3" s="1"/>
  <c r="A6540" i="3"/>
  <c r="D6539" i="3"/>
  <c r="F6539" i="3" s="1"/>
  <c r="G6539" i="3" s="1"/>
  <c r="D6540" i="3" l="1"/>
  <c r="C6540" i="3"/>
  <c r="B6540" i="3"/>
  <c r="E6540" i="3" s="1"/>
  <c r="A6541" i="3"/>
  <c r="F6540" i="3"/>
  <c r="G6540" i="3" s="1"/>
  <c r="A6542" i="3" l="1"/>
  <c r="D6541" i="3"/>
  <c r="C6541" i="3"/>
  <c r="B6541" i="3"/>
  <c r="E6541" i="3" s="1"/>
  <c r="F6541" i="3"/>
  <c r="G6541" i="3" s="1"/>
  <c r="A6543" i="3" l="1"/>
  <c r="D6542" i="3"/>
  <c r="C6542" i="3"/>
  <c r="B6542" i="3"/>
  <c r="E6542" i="3" s="1"/>
  <c r="F6542" i="3" l="1"/>
  <c r="G6542" i="3" s="1"/>
  <c r="B6543" i="3"/>
  <c r="E6543" i="3" s="1"/>
  <c r="D6543" i="3"/>
  <c r="C6543" i="3"/>
  <c r="A6544" i="3"/>
  <c r="F6543" i="3" l="1"/>
  <c r="G6543" i="3" s="1"/>
  <c r="C6544" i="3"/>
  <c r="B6544" i="3"/>
  <c r="E6544" i="3" s="1"/>
  <c r="A6545" i="3"/>
  <c r="D6544" i="3"/>
  <c r="F6544" i="3" s="1"/>
  <c r="G6544" i="3" s="1"/>
  <c r="D6545" i="3" l="1"/>
  <c r="C6545" i="3"/>
  <c r="A6546" i="3"/>
  <c r="B6545" i="3"/>
  <c r="E6545" i="3" s="1"/>
  <c r="F6545" i="3"/>
  <c r="G6545" i="3" s="1"/>
  <c r="D6546" i="3" l="1"/>
  <c r="B6546" i="3"/>
  <c r="E6546" i="3" s="1"/>
  <c r="A6547" i="3"/>
  <c r="C6546" i="3"/>
  <c r="F6546" i="3" l="1"/>
  <c r="G6546" i="3" s="1"/>
  <c r="C6547" i="3"/>
  <c r="B6547" i="3"/>
  <c r="E6547" i="3" s="1"/>
  <c r="A6548" i="3"/>
  <c r="D6547" i="3"/>
  <c r="F6547" i="3" s="1"/>
  <c r="G6547" i="3" s="1"/>
  <c r="D6548" i="3" l="1"/>
  <c r="C6548" i="3"/>
  <c r="B6548" i="3"/>
  <c r="E6548" i="3" s="1"/>
  <c r="A6549" i="3"/>
  <c r="F6548" i="3" l="1"/>
  <c r="G6548" i="3" s="1"/>
  <c r="A6550" i="3"/>
  <c r="D6549" i="3"/>
  <c r="C6549" i="3"/>
  <c r="B6549" i="3"/>
  <c r="E6549" i="3" s="1"/>
  <c r="F6549" i="3"/>
  <c r="G6549" i="3" s="1"/>
  <c r="A6551" i="3" l="1"/>
  <c r="D6550" i="3"/>
  <c r="C6550" i="3"/>
  <c r="B6550" i="3"/>
  <c r="E6550" i="3" s="1"/>
  <c r="F6550" i="3" l="1"/>
  <c r="G6550" i="3" s="1"/>
  <c r="B6551" i="3"/>
  <c r="E6551" i="3" s="1"/>
  <c r="A6552" i="3"/>
  <c r="D6551" i="3"/>
  <c r="C6551" i="3"/>
  <c r="F6551" i="3" l="1"/>
  <c r="G6551" i="3" s="1"/>
  <c r="C6552" i="3"/>
  <c r="B6552" i="3"/>
  <c r="E6552" i="3" s="1"/>
  <c r="A6553" i="3"/>
  <c r="D6552" i="3"/>
  <c r="F6552" i="3" s="1"/>
  <c r="G6552" i="3" s="1"/>
  <c r="D6553" i="3" l="1"/>
  <c r="C6553" i="3"/>
  <c r="A6554" i="3"/>
  <c r="B6553" i="3"/>
  <c r="E6553" i="3" s="1"/>
  <c r="F6553" i="3"/>
  <c r="G6553" i="3" s="1"/>
  <c r="D6554" i="3" l="1"/>
  <c r="B6554" i="3"/>
  <c r="E6554" i="3" s="1"/>
  <c r="A6555" i="3"/>
  <c r="C6554" i="3"/>
  <c r="F6554" i="3" l="1"/>
  <c r="G6554" i="3" s="1"/>
  <c r="C6555" i="3"/>
  <c r="B6555" i="3"/>
  <c r="E6555" i="3" s="1"/>
  <c r="D6555" i="3"/>
  <c r="F6555" i="3" s="1"/>
  <c r="G6555" i="3" s="1"/>
  <c r="A6556" i="3"/>
  <c r="D6556" i="3" l="1"/>
  <c r="C6556" i="3"/>
  <c r="B6556" i="3"/>
  <c r="E6556" i="3" s="1"/>
  <c r="A6557" i="3"/>
  <c r="F6556" i="3"/>
  <c r="G6556" i="3" s="1"/>
  <c r="A6558" i="3" l="1"/>
  <c r="D6557" i="3"/>
  <c r="C6557" i="3"/>
  <c r="B6557" i="3"/>
  <c r="E6557" i="3" s="1"/>
  <c r="F6557" i="3" l="1"/>
  <c r="G6557" i="3" s="1"/>
  <c r="A6559" i="3"/>
  <c r="D6558" i="3"/>
  <c r="C6558" i="3"/>
  <c r="B6558" i="3"/>
  <c r="E6558" i="3" s="1"/>
  <c r="F6558" i="3" l="1"/>
  <c r="G6558" i="3" s="1"/>
  <c r="B6559" i="3"/>
  <c r="E6559" i="3" s="1"/>
  <c r="A6560" i="3"/>
  <c r="D6559" i="3"/>
  <c r="C6559" i="3"/>
  <c r="F6559" i="3" l="1"/>
  <c r="G6559" i="3" s="1"/>
  <c r="C6560" i="3"/>
  <c r="B6560" i="3"/>
  <c r="E6560" i="3" s="1"/>
  <c r="A6561" i="3"/>
  <c r="D6560" i="3"/>
  <c r="F6560" i="3" s="1"/>
  <c r="G6560" i="3" s="1"/>
  <c r="D6561" i="3" l="1"/>
  <c r="C6561" i="3"/>
  <c r="A6562" i="3"/>
  <c r="B6561" i="3"/>
  <c r="E6561" i="3" s="1"/>
  <c r="F6561" i="3"/>
  <c r="G6561" i="3" s="1"/>
  <c r="D6562" i="3" l="1"/>
  <c r="B6562" i="3"/>
  <c r="E6562" i="3" s="1"/>
  <c r="A6563" i="3"/>
  <c r="C6562" i="3"/>
  <c r="F6562" i="3" l="1"/>
  <c r="G6562" i="3" s="1"/>
  <c r="C6563" i="3"/>
  <c r="B6563" i="3"/>
  <c r="E6563" i="3" s="1"/>
  <c r="A6564" i="3"/>
  <c r="D6563" i="3"/>
  <c r="F6563" i="3" s="1"/>
  <c r="G6563" i="3" s="1"/>
  <c r="D6564" i="3" l="1"/>
  <c r="C6564" i="3"/>
  <c r="B6564" i="3"/>
  <c r="E6564" i="3" s="1"/>
  <c r="A6565" i="3"/>
  <c r="F6564" i="3"/>
  <c r="G6564" i="3" s="1"/>
  <c r="A6566" i="3" l="1"/>
  <c r="D6565" i="3"/>
  <c r="C6565" i="3"/>
  <c r="B6565" i="3"/>
  <c r="E6565" i="3" s="1"/>
  <c r="F6565" i="3" l="1"/>
  <c r="G6565" i="3" s="1"/>
  <c r="A6567" i="3"/>
  <c r="D6566" i="3"/>
  <c r="C6566" i="3"/>
  <c r="B6566" i="3"/>
  <c r="E6566" i="3" s="1"/>
  <c r="F6566" i="3" l="1"/>
  <c r="G6566" i="3" s="1"/>
  <c r="B6567" i="3"/>
  <c r="E6567" i="3" s="1"/>
  <c r="A6568" i="3"/>
  <c r="D6567" i="3"/>
  <c r="C6567" i="3"/>
  <c r="F6567" i="3" l="1"/>
  <c r="G6567" i="3" s="1"/>
  <c r="C6568" i="3"/>
  <c r="B6568" i="3"/>
  <c r="E6568" i="3" s="1"/>
  <c r="A6569" i="3"/>
  <c r="D6568" i="3"/>
  <c r="F6568" i="3" s="1"/>
  <c r="G6568" i="3" s="1"/>
  <c r="D6569" i="3" l="1"/>
  <c r="C6569" i="3"/>
  <c r="A6570" i="3"/>
  <c r="B6569" i="3"/>
  <c r="E6569" i="3" s="1"/>
  <c r="F6569" i="3"/>
  <c r="G6569" i="3" s="1"/>
  <c r="D6570" i="3" l="1"/>
  <c r="B6570" i="3"/>
  <c r="E6570" i="3" s="1"/>
  <c r="A6571" i="3"/>
  <c r="C6570" i="3"/>
  <c r="F6570" i="3" s="1"/>
  <c r="G6570" i="3" s="1"/>
  <c r="C6571" i="3" l="1"/>
  <c r="B6571" i="3"/>
  <c r="E6571" i="3" s="1"/>
  <c r="A6572" i="3"/>
  <c r="D6571" i="3"/>
  <c r="F6571" i="3" s="1"/>
  <c r="G6571" i="3" s="1"/>
  <c r="D6572" i="3" l="1"/>
  <c r="C6572" i="3"/>
  <c r="B6572" i="3"/>
  <c r="E6572" i="3" s="1"/>
  <c r="A6573" i="3"/>
  <c r="F6572" i="3"/>
  <c r="G6572" i="3" s="1"/>
  <c r="A6574" i="3" l="1"/>
  <c r="D6573" i="3"/>
  <c r="C6573" i="3"/>
  <c r="B6573" i="3"/>
  <c r="E6573" i="3" s="1"/>
  <c r="F6573" i="3" l="1"/>
  <c r="G6573" i="3" s="1"/>
  <c r="A6575" i="3"/>
  <c r="D6574" i="3"/>
  <c r="B6574" i="3"/>
  <c r="E6574" i="3" s="1"/>
  <c r="C6574" i="3"/>
  <c r="F6574" i="3" l="1"/>
  <c r="G6574" i="3" s="1"/>
  <c r="B6575" i="3"/>
  <c r="A6576" i="3"/>
  <c r="D6575" i="3"/>
  <c r="F6575" i="3" s="1"/>
  <c r="G6575" i="3" s="1"/>
  <c r="C6575" i="3"/>
  <c r="C6576" i="3" l="1"/>
  <c r="B6576" i="3"/>
  <c r="A6577" i="3"/>
  <c r="D6576" i="3"/>
  <c r="E6575" i="3"/>
  <c r="F6576" i="3" l="1"/>
  <c r="G6576" i="3" s="1"/>
  <c r="D6577" i="3"/>
  <c r="C6577" i="3"/>
  <c r="A6578" i="3"/>
  <c r="B6577" i="3"/>
  <c r="E6577" i="3" s="1"/>
  <c r="E6576" i="3"/>
  <c r="F6577" i="3" s="1"/>
  <c r="G6577" i="3" s="1"/>
  <c r="D6578" i="3" l="1"/>
  <c r="B6578" i="3"/>
  <c r="E6578" i="3" s="1"/>
  <c r="A6579" i="3"/>
  <c r="C6578" i="3"/>
  <c r="F6578" i="3" s="1"/>
  <c r="G6578" i="3" s="1"/>
  <c r="C6579" i="3" l="1"/>
  <c r="B6579" i="3"/>
  <c r="E6579" i="3" s="1"/>
  <c r="A6580" i="3"/>
  <c r="D6579" i="3"/>
  <c r="F6579" i="3" s="1"/>
  <c r="G6579" i="3" s="1"/>
  <c r="D6580" i="3" l="1"/>
  <c r="C6580" i="3"/>
  <c r="B6580" i="3"/>
  <c r="E6580" i="3" s="1"/>
  <c r="A6581" i="3"/>
  <c r="F6580" i="3"/>
  <c r="G6580" i="3" s="1"/>
  <c r="A6582" i="3" l="1"/>
  <c r="D6581" i="3"/>
  <c r="C6581" i="3"/>
  <c r="B6581" i="3"/>
  <c r="E6581" i="3" s="1"/>
  <c r="F6581" i="3" l="1"/>
  <c r="G6581" i="3" s="1"/>
  <c r="A6583" i="3"/>
  <c r="D6582" i="3"/>
  <c r="C6582" i="3"/>
  <c r="B6582" i="3"/>
  <c r="E6582" i="3" s="1"/>
  <c r="F6582" i="3" l="1"/>
  <c r="G6582" i="3" s="1"/>
  <c r="B6583" i="3"/>
  <c r="E6583" i="3" s="1"/>
  <c r="C6583" i="3"/>
  <c r="A6584" i="3"/>
  <c r="D6583" i="3"/>
  <c r="F6583" i="3" s="1"/>
  <c r="G6583" i="3" s="1"/>
  <c r="C6584" i="3" l="1"/>
  <c r="B6584" i="3"/>
  <c r="E6584" i="3" s="1"/>
  <c r="A6585" i="3"/>
  <c r="D6584" i="3"/>
  <c r="F6584" i="3" s="1"/>
  <c r="G6584" i="3" s="1"/>
  <c r="D6585" i="3" l="1"/>
  <c r="C6585" i="3"/>
  <c r="A6586" i="3"/>
  <c r="B6585" i="3"/>
  <c r="E6585" i="3" s="1"/>
  <c r="F6585" i="3"/>
  <c r="G6585" i="3" s="1"/>
  <c r="D6586" i="3" l="1"/>
  <c r="B6586" i="3"/>
  <c r="E6586" i="3" s="1"/>
  <c r="A6587" i="3"/>
  <c r="C6586" i="3"/>
  <c r="F6586" i="3" l="1"/>
  <c r="G6586" i="3" s="1"/>
  <c r="C6587" i="3"/>
  <c r="B6587" i="3"/>
  <c r="E6587" i="3" s="1"/>
  <c r="A6588" i="3"/>
  <c r="D6587" i="3"/>
  <c r="F6587" i="3" s="1"/>
  <c r="G6587" i="3" s="1"/>
  <c r="D6588" i="3" l="1"/>
  <c r="C6588" i="3"/>
  <c r="B6588" i="3"/>
  <c r="E6588" i="3" s="1"/>
  <c r="A6589" i="3"/>
  <c r="F6588" i="3" l="1"/>
  <c r="G6588" i="3" s="1"/>
  <c r="A6590" i="3"/>
  <c r="D6589" i="3"/>
  <c r="C6589" i="3"/>
  <c r="B6589" i="3"/>
  <c r="E6589" i="3" s="1"/>
  <c r="F6589" i="3" l="1"/>
  <c r="G6589" i="3" s="1"/>
  <c r="A6591" i="3"/>
  <c r="D6590" i="3"/>
  <c r="C6590" i="3"/>
  <c r="B6590" i="3"/>
  <c r="E6590" i="3" s="1"/>
  <c r="F6590" i="3" l="1"/>
  <c r="G6590" i="3" s="1"/>
  <c r="B6591" i="3"/>
  <c r="E6591" i="3" s="1"/>
  <c r="A6592" i="3"/>
  <c r="D6591" i="3"/>
  <c r="C6591" i="3"/>
  <c r="F6591" i="3" l="1"/>
  <c r="G6591" i="3" s="1"/>
  <c r="C6592" i="3"/>
  <c r="B6592" i="3"/>
  <c r="E6592" i="3" s="1"/>
  <c r="A6593" i="3"/>
  <c r="D6592" i="3"/>
  <c r="F6592" i="3" s="1"/>
  <c r="G6592" i="3" s="1"/>
  <c r="D6593" i="3" l="1"/>
  <c r="C6593" i="3"/>
  <c r="A6594" i="3"/>
  <c r="B6593" i="3"/>
  <c r="E6593" i="3" s="1"/>
  <c r="F6593" i="3"/>
  <c r="G6593" i="3" s="1"/>
  <c r="D6594" i="3" l="1"/>
  <c r="B6594" i="3"/>
  <c r="E6594" i="3" s="1"/>
  <c r="A6595" i="3"/>
  <c r="C6594" i="3"/>
  <c r="F6594" i="3" s="1"/>
  <c r="G6594" i="3" s="1"/>
  <c r="C6595" i="3" l="1"/>
  <c r="B6595" i="3"/>
  <c r="E6595" i="3" s="1"/>
  <c r="D6595" i="3"/>
  <c r="F6595" i="3" s="1"/>
  <c r="G6595" i="3" s="1"/>
  <c r="A6596" i="3"/>
  <c r="D6596" i="3" l="1"/>
  <c r="C6596" i="3"/>
  <c r="B6596" i="3"/>
  <c r="E6596" i="3" s="1"/>
  <c r="A6597" i="3"/>
  <c r="F6596" i="3"/>
  <c r="G6596" i="3" s="1"/>
  <c r="A6598" i="3" l="1"/>
  <c r="D6597" i="3"/>
  <c r="C6597" i="3"/>
  <c r="F6597" i="3" s="1"/>
  <c r="G6597" i="3" s="1"/>
  <c r="B6597" i="3"/>
  <c r="E6597" i="3" s="1"/>
  <c r="A6599" i="3" l="1"/>
  <c r="D6598" i="3"/>
  <c r="C6598" i="3"/>
  <c r="B6598" i="3"/>
  <c r="E6598" i="3" s="1"/>
  <c r="F6598" i="3" l="1"/>
  <c r="G6598" i="3" s="1"/>
  <c r="B6599" i="3"/>
  <c r="E6599" i="3" s="1"/>
  <c r="A6600" i="3"/>
  <c r="D6599" i="3"/>
  <c r="C6599" i="3"/>
  <c r="F6599" i="3" l="1"/>
  <c r="G6599" i="3" s="1"/>
  <c r="C6600" i="3"/>
  <c r="B6600" i="3"/>
  <c r="E6600" i="3" s="1"/>
  <c r="A6601" i="3"/>
  <c r="D6600" i="3"/>
  <c r="F6600" i="3" s="1"/>
  <c r="G6600" i="3" s="1"/>
  <c r="D6601" i="3" l="1"/>
  <c r="C6601" i="3"/>
  <c r="A6602" i="3"/>
  <c r="B6601" i="3"/>
  <c r="E6601" i="3" s="1"/>
  <c r="F6601" i="3" l="1"/>
  <c r="G6601" i="3" s="1"/>
  <c r="D6602" i="3"/>
  <c r="B6602" i="3"/>
  <c r="E6602" i="3" s="1"/>
  <c r="A6603" i="3"/>
  <c r="C6602" i="3"/>
  <c r="F6602" i="3" s="1"/>
  <c r="G6602" i="3" s="1"/>
  <c r="C6603" i="3" l="1"/>
  <c r="B6603" i="3"/>
  <c r="E6603" i="3" s="1"/>
  <c r="A6604" i="3"/>
  <c r="D6603" i="3"/>
  <c r="F6603" i="3" s="1"/>
  <c r="G6603" i="3" s="1"/>
  <c r="D6604" i="3" l="1"/>
  <c r="C6604" i="3"/>
  <c r="B6604" i="3"/>
  <c r="E6604" i="3" s="1"/>
  <c r="A6605" i="3"/>
  <c r="F6604" i="3"/>
  <c r="G6604" i="3" s="1"/>
  <c r="A6606" i="3" l="1"/>
  <c r="D6605" i="3"/>
  <c r="C6605" i="3"/>
  <c r="B6605" i="3"/>
  <c r="E6605" i="3" s="1"/>
  <c r="F6605" i="3" l="1"/>
  <c r="G6605" i="3" s="1"/>
  <c r="A6607" i="3"/>
  <c r="D6606" i="3"/>
  <c r="C6606" i="3"/>
  <c r="B6606" i="3"/>
  <c r="F6606" i="3" l="1"/>
  <c r="G6606" i="3" s="1"/>
  <c r="E6606" i="3"/>
  <c r="B6607" i="3"/>
  <c r="E6607" i="3" s="1"/>
  <c r="D6607" i="3"/>
  <c r="C6607" i="3"/>
  <c r="A6608" i="3"/>
  <c r="C6608" i="3" l="1"/>
  <c r="B6608" i="3"/>
  <c r="E6608" i="3" s="1"/>
  <c r="A6609" i="3"/>
  <c r="D6608" i="3"/>
  <c r="F6608" i="3" s="1"/>
  <c r="F6607" i="3"/>
  <c r="G6607" i="3" s="1"/>
  <c r="G6608" i="3" l="1"/>
  <c r="D6609" i="3"/>
  <c r="C6609" i="3"/>
  <c r="A6610" i="3"/>
  <c r="B6609" i="3"/>
  <c r="E6609" i="3" s="1"/>
  <c r="F6609" i="3" l="1"/>
  <c r="D6610" i="3"/>
  <c r="B6610" i="3"/>
  <c r="E6610" i="3" s="1"/>
  <c r="A6611" i="3"/>
  <c r="C6610" i="3"/>
  <c r="G6609" i="3"/>
  <c r="F6610" i="3" l="1"/>
  <c r="G6610" i="3"/>
  <c r="C6611" i="3"/>
  <c r="B6611" i="3"/>
  <c r="E6611" i="3" s="1"/>
  <c r="A6612" i="3"/>
  <c r="D6611" i="3"/>
  <c r="F6611" i="3" s="1"/>
  <c r="D6612" i="3" l="1"/>
  <c r="C6612" i="3"/>
  <c r="F6612" i="3" s="1"/>
  <c r="B6612" i="3"/>
  <c r="E6612" i="3" s="1"/>
  <c r="A6613" i="3"/>
  <c r="G6611" i="3"/>
  <c r="G6612" i="3" l="1"/>
  <c r="A6614" i="3"/>
  <c r="D6613" i="3"/>
  <c r="C6613" i="3"/>
  <c r="B6613" i="3"/>
  <c r="E6613" i="3" s="1"/>
  <c r="F6613" i="3"/>
  <c r="A6615" i="3" l="1"/>
  <c r="D6614" i="3"/>
  <c r="C6614" i="3"/>
  <c r="B6614" i="3"/>
  <c r="E6614" i="3" s="1"/>
  <c r="G6613" i="3"/>
  <c r="F6614" i="3" l="1"/>
  <c r="G6614" i="3"/>
  <c r="B6615" i="3"/>
  <c r="E6615" i="3" s="1"/>
  <c r="A6616" i="3"/>
  <c r="D6615" i="3"/>
  <c r="C6615" i="3"/>
  <c r="F6615" i="3" l="1"/>
  <c r="C6616" i="3"/>
  <c r="B6616" i="3"/>
  <c r="E6616" i="3" s="1"/>
  <c r="A6617" i="3"/>
  <c r="D6616" i="3"/>
  <c r="F6616" i="3" s="1"/>
  <c r="G6615" i="3"/>
  <c r="G6616" i="3" l="1"/>
  <c r="D6617" i="3"/>
  <c r="C6617" i="3"/>
  <c r="A6618" i="3"/>
  <c r="B6617" i="3"/>
  <c r="E6617" i="3" s="1"/>
  <c r="F6617" i="3" l="1"/>
  <c r="D6618" i="3"/>
  <c r="B6618" i="3"/>
  <c r="E6618" i="3" s="1"/>
  <c r="A6619" i="3"/>
  <c r="C6618" i="3"/>
  <c r="F6618" i="3" s="1"/>
  <c r="G6617" i="3"/>
  <c r="C6619" i="3" l="1"/>
  <c r="B6619" i="3"/>
  <c r="E6619" i="3" s="1"/>
  <c r="D6619" i="3"/>
  <c r="A6620" i="3"/>
  <c r="G6618" i="3"/>
  <c r="F6619" i="3"/>
  <c r="D6620" i="3" l="1"/>
  <c r="C6620" i="3"/>
  <c r="F6620" i="3" s="1"/>
  <c r="B6620" i="3"/>
  <c r="E6620" i="3" s="1"/>
  <c r="A6621" i="3"/>
  <c r="G6619" i="3"/>
  <c r="G6620" i="3" l="1"/>
  <c r="A6622" i="3"/>
  <c r="D6621" i="3"/>
  <c r="C6621" i="3"/>
  <c r="B6621" i="3"/>
  <c r="E6621" i="3" s="1"/>
  <c r="F6621" i="3" l="1"/>
  <c r="A6623" i="3"/>
  <c r="D6622" i="3"/>
  <c r="C6622" i="3"/>
  <c r="B6622" i="3"/>
  <c r="E6622" i="3" s="1"/>
  <c r="G6621" i="3"/>
  <c r="F6622" i="3" l="1"/>
  <c r="G6622" i="3"/>
  <c r="B6623" i="3"/>
  <c r="E6623" i="3" s="1"/>
  <c r="A6624" i="3"/>
  <c r="D6623" i="3"/>
  <c r="C6623" i="3"/>
  <c r="F6623" i="3" l="1"/>
  <c r="C6624" i="3"/>
  <c r="B6624" i="3"/>
  <c r="E6624" i="3" s="1"/>
  <c r="A6625" i="3"/>
  <c r="D6624" i="3"/>
  <c r="F6624" i="3" s="1"/>
  <c r="G6623" i="3"/>
  <c r="G6624" i="3" l="1"/>
  <c r="D6625" i="3"/>
  <c r="C6625" i="3"/>
  <c r="A6626" i="3"/>
  <c r="B6625" i="3"/>
  <c r="E6625" i="3" s="1"/>
  <c r="F6625" i="3" l="1"/>
  <c r="D6626" i="3"/>
  <c r="B6626" i="3"/>
  <c r="E6626" i="3" s="1"/>
  <c r="A6627" i="3"/>
  <c r="C6626" i="3"/>
  <c r="G6625" i="3"/>
  <c r="F6626" i="3" l="1"/>
  <c r="D6627" i="3"/>
  <c r="C6627" i="3"/>
  <c r="B6627" i="3"/>
  <c r="E6627" i="3" s="1"/>
  <c r="A6628" i="3"/>
  <c r="G6626" i="3"/>
  <c r="F6627" i="3"/>
  <c r="G6627" i="3" l="1"/>
  <c r="A6629" i="3"/>
  <c r="D6628" i="3"/>
  <c r="C6628" i="3"/>
  <c r="B6628" i="3"/>
  <c r="E6628" i="3" s="1"/>
  <c r="F6628" i="3"/>
  <c r="A6630" i="3" l="1"/>
  <c r="D6629" i="3"/>
  <c r="C6629" i="3"/>
  <c r="B6629" i="3"/>
  <c r="E6629" i="3" s="1"/>
  <c r="G6628" i="3"/>
  <c r="F6629" i="3" l="1"/>
  <c r="G6629" i="3"/>
  <c r="B6630" i="3"/>
  <c r="E6630" i="3" s="1"/>
  <c r="A6631" i="3"/>
  <c r="D6630" i="3"/>
  <c r="C6630" i="3"/>
  <c r="F6630" i="3" l="1"/>
  <c r="C6631" i="3"/>
  <c r="B6631" i="3"/>
  <c r="E6631" i="3" s="1"/>
  <c r="A6632" i="3"/>
  <c r="D6631" i="3"/>
  <c r="F6631" i="3" s="1"/>
  <c r="G6630" i="3"/>
  <c r="D6632" i="3" l="1"/>
  <c r="C6632" i="3"/>
  <c r="B6632" i="3"/>
  <c r="E6632" i="3" s="1"/>
  <c r="A6633" i="3"/>
  <c r="G6631" i="3"/>
  <c r="F6632" i="3"/>
  <c r="G6632" i="3" l="1"/>
  <c r="D6633" i="3"/>
  <c r="C6633" i="3"/>
  <c r="F6633" i="3" s="1"/>
  <c r="B6633" i="3"/>
  <c r="E6633" i="3" s="1"/>
  <c r="A6634" i="3"/>
  <c r="D6634" i="3" l="1"/>
  <c r="C6634" i="3"/>
  <c r="B6634" i="3"/>
  <c r="A6635" i="3"/>
  <c r="G6633" i="3"/>
  <c r="F6634" i="3" l="1"/>
  <c r="E6634" i="3"/>
  <c r="G6634" i="3"/>
  <c r="D6635" i="3"/>
  <c r="C6635" i="3"/>
  <c r="B6635" i="3"/>
  <c r="E6635" i="3" s="1"/>
  <c r="A6636" i="3"/>
  <c r="A6637" i="3" l="1"/>
  <c r="D6636" i="3"/>
  <c r="C6636" i="3"/>
  <c r="B6636" i="3"/>
  <c r="E6636" i="3" s="1"/>
  <c r="F6635" i="3"/>
  <c r="G6635" i="3" s="1"/>
  <c r="F6636" i="3" l="1"/>
  <c r="G6636" i="3" s="1"/>
  <c r="A6638" i="3"/>
  <c r="D6637" i="3"/>
  <c r="C6637" i="3"/>
  <c r="B6637" i="3"/>
  <c r="E6637" i="3" s="1"/>
  <c r="F6637" i="3" l="1"/>
  <c r="G6637" i="3" s="1"/>
  <c r="B6638" i="3"/>
  <c r="E6638" i="3" s="1"/>
  <c r="A6639" i="3"/>
  <c r="D6638" i="3"/>
  <c r="C6638" i="3"/>
  <c r="F6638" i="3" l="1"/>
  <c r="G6638" i="3" s="1"/>
  <c r="C6639" i="3"/>
  <c r="B6639" i="3"/>
  <c r="E6639" i="3" s="1"/>
  <c r="A6640" i="3"/>
  <c r="D6639" i="3"/>
  <c r="F6639" i="3" s="1"/>
  <c r="G6639" i="3" s="1"/>
  <c r="D6640" i="3" l="1"/>
  <c r="C6640" i="3"/>
  <c r="F6640" i="3" s="1"/>
  <c r="G6640" i="3" s="1"/>
  <c r="B6640" i="3"/>
  <c r="E6640" i="3" s="1"/>
  <c r="A6641" i="3"/>
  <c r="D6641" i="3" l="1"/>
  <c r="C6641" i="3"/>
  <c r="B6641" i="3"/>
  <c r="E6641" i="3" s="1"/>
  <c r="A6642" i="3"/>
  <c r="F6641" i="3"/>
  <c r="G6641" i="3" s="1"/>
  <c r="D6642" i="3" l="1"/>
  <c r="C6642" i="3"/>
  <c r="B6642" i="3"/>
  <c r="E6642" i="3" s="1"/>
  <c r="A6643" i="3"/>
  <c r="F6642" i="3" l="1"/>
  <c r="G6642" i="3" s="1"/>
  <c r="D6643" i="3"/>
  <c r="C6643" i="3"/>
  <c r="B6643" i="3"/>
  <c r="E6643" i="3" s="1"/>
  <c r="A6644" i="3"/>
  <c r="F6643" i="3" l="1"/>
  <c r="G6643" i="3" s="1"/>
  <c r="A6645" i="3"/>
  <c r="D6644" i="3"/>
  <c r="C6644" i="3"/>
  <c r="F6644" i="3" s="1"/>
  <c r="G6644" i="3" s="1"/>
  <c r="B6644" i="3"/>
  <c r="E6644" i="3" s="1"/>
  <c r="A6646" i="3" l="1"/>
  <c r="D6645" i="3"/>
  <c r="C6645" i="3"/>
  <c r="B6645" i="3"/>
  <c r="E6645" i="3" s="1"/>
  <c r="F6645" i="3" l="1"/>
  <c r="G6645" i="3" s="1"/>
  <c r="B6646" i="3"/>
  <c r="E6646" i="3" s="1"/>
  <c r="A6647" i="3"/>
  <c r="D6646" i="3"/>
  <c r="F6646" i="3" s="1"/>
  <c r="G6646" i="3" s="1"/>
  <c r="C6646" i="3"/>
  <c r="C6647" i="3" l="1"/>
  <c r="B6647" i="3"/>
  <c r="E6647" i="3" s="1"/>
  <c r="A6648" i="3"/>
  <c r="D6647" i="3"/>
  <c r="F6647" i="3" s="1"/>
  <c r="G6647" i="3" s="1"/>
  <c r="D6648" i="3" l="1"/>
  <c r="C6648" i="3"/>
  <c r="B6648" i="3"/>
  <c r="E6648" i="3" s="1"/>
  <c r="A6649" i="3"/>
  <c r="F6648" i="3"/>
  <c r="G6648" i="3" s="1"/>
  <c r="D6649" i="3" l="1"/>
  <c r="C6649" i="3"/>
  <c r="B6649" i="3"/>
  <c r="E6649" i="3" s="1"/>
  <c r="A6650" i="3"/>
  <c r="F6649" i="3"/>
  <c r="G6649" i="3" s="1"/>
  <c r="D6650" i="3" l="1"/>
  <c r="C6650" i="3"/>
  <c r="B6650" i="3"/>
  <c r="E6650" i="3" s="1"/>
  <c r="A6651" i="3"/>
  <c r="F6650" i="3" l="1"/>
  <c r="G6650" i="3" s="1"/>
  <c r="D6651" i="3"/>
  <c r="C6651" i="3"/>
  <c r="B6651" i="3"/>
  <c r="E6651" i="3" s="1"/>
  <c r="A6652" i="3"/>
  <c r="F6651" i="3" l="1"/>
  <c r="G6651" i="3" s="1"/>
  <c r="A6653" i="3"/>
  <c r="D6652" i="3"/>
  <c r="C6652" i="3"/>
  <c r="B6652" i="3"/>
  <c r="E6652" i="3" s="1"/>
  <c r="F6652" i="3" l="1"/>
  <c r="G6652" i="3" s="1"/>
  <c r="A6654" i="3"/>
  <c r="D6653" i="3"/>
  <c r="C6653" i="3"/>
  <c r="B6653" i="3"/>
  <c r="E6653" i="3" s="1"/>
  <c r="F6653" i="3" l="1"/>
  <c r="G6653" i="3" s="1"/>
  <c r="B6654" i="3"/>
  <c r="E6654" i="3" s="1"/>
  <c r="A6655" i="3"/>
  <c r="D6654" i="3"/>
  <c r="C6654" i="3"/>
  <c r="F6654" i="3" l="1"/>
  <c r="G6654" i="3" s="1"/>
  <c r="C6655" i="3"/>
  <c r="B6655" i="3"/>
  <c r="E6655" i="3" s="1"/>
  <c r="A6656" i="3"/>
  <c r="D6655" i="3"/>
  <c r="F6655" i="3" s="1"/>
  <c r="G6655" i="3" s="1"/>
  <c r="D6656" i="3" l="1"/>
  <c r="C6656" i="3"/>
  <c r="B6656" i="3"/>
  <c r="E6656" i="3" s="1"/>
  <c r="A6657" i="3"/>
  <c r="F6656" i="3"/>
  <c r="G6656" i="3" s="1"/>
  <c r="D6657" i="3" l="1"/>
  <c r="C6657" i="3"/>
  <c r="B6657" i="3"/>
  <c r="E6657" i="3" s="1"/>
  <c r="A6658" i="3"/>
  <c r="F6657" i="3" l="1"/>
  <c r="G6657" i="3" s="1"/>
  <c r="D6658" i="3"/>
  <c r="C6658" i="3"/>
  <c r="B6658" i="3"/>
  <c r="E6658" i="3" s="1"/>
  <c r="A6659" i="3"/>
  <c r="F6658" i="3" l="1"/>
  <c r="G6658" i="3" s="1"/>
  <c r="D6659" i="3"/>
  <c r="C6659" i="3"/>
  <c r="B6659" i="3"/>
  <c r="E6659" i="3" s="1"/>
  <c r="A6660" i="3"/>
  <c r="F6659" i="3"/>
  <c r="G6659" i="3" s="1"/>
  <c r="A6661" i="3" l="1"/>
  <c r="D6660" i="3"/>
  <c r="C6660" i="3"/>
  <c r="B6660" i="3"/>
  <c r="E6660" i="3" s="1"/>
  <c r="F6660" i="3" l="1"/>
  <c r="G6660" i="3" s="1"/>
  <c r="A6662" i="3"/>
  <c r="D6661" i="3"/>
  <c r="C6661" i="3"/>
  <c r="B6661" i="3"/>
  <c r="E6661" i="3" s="1"/>
  <c r="F6661" i="3" l="1"/>
  <c r="G6661" i="3" s="1"/>
  <c r="B6662" i="3"/>
  <c r="E6662" i="3" s="1"/>
  <c r="A6663" i="3"/>
  <c r="D6662" i="3"/>
  <c r="C6662" i="3"/>
  <c r="F6662" i="3" l="1"/>
  <c r="G6662" i="3" s="1"/>
  <c r="C6663" i="3"/>
  <c r="B6663" i="3"/>
  <c r="E6663" i="3" s="1"/>
  <c r="A6664" i="3"/>
  <c r="D6663" i="3"/>
  <c r="F6663" i="3" s="1"/>
  <c r="G6663" i="3" s="1"/>
  <c r="D6664" i="3" l="1"/>
  <c r="C6664" i="3"/>
  <c r="B6664" i="3"/>
  <c r="E6664" i="3" s="1"/>
  <c r="A6665" i="3"/>
  <c r="F6664" i="3"/>
  <c r="G6664" i="3" s="1"/>
  <c r="D6665" i="3" l="1"/>
  <c r="C6665" i="3"/>
  <c r="B6665" i="3"/>
  <c r="E6665" i="3" s="1"/>
  <c r="A6666" i="3"/>
  <c r="F6665" i="3"/>
  <c r="G6665" i="3" s="1"/>
  <c r="D6666" i="3" l="1"/>
  <c r="C6666" i="3"/>
  <c r="B6666" i="3"/>
  <c r="E6666" i="3" s="1"/>
  <c r="A6667" i="3"/>
  <c r="F6666" i="3"/>
  <c r="G6666" i="3" s="1"/>
  <c r="D6667" i="3" l="1"/>
  <c r="C6667" i="3"/>
  <c r="B6667" i="3"/>
  <c r="E6667" i="3" s="1"/>
  <c r="A6668" i="3"/>
  <c r="F6667" i="3" l="1"/>
  <c r="G6667" i="3" s="1"/>
  <c r="A6669" i="3"/>
  <c r="D6668" i="3"/>
  <c r="C6668" i="3"/>
  <c r="B6668" i="3"/>
  <c r="E6668" i="3" s="1"/>
  <c r="F6668" i="3" l="1"/>
  <c r="G6668" i="3" s="1"/>
  <c r="A6670" i="3"/>
  <c r="D6669" i="3"/>
  <c r="C6669" i="3"/>
  <c r="B6669" i="3"/>
  <c r="E6669" i="3" s="1"/>
  <c r="F6669" i="3" l="1"/>
  <c r="G6669" i="3" s="1"/>
  <c r="B6670" i="3"/>
  <c r="E6670" i="3" s="1"/>
  <c r="A6671" i="3"/>
  <c r="D6670" i="3"/>
  <c r="C6670" i="3"/>
  <c r="F6670" i="3" l="1"/>
  <c r="G6670" i="3" s="1"/>
  <c r="C6671" i="3"/>
  <c r="B6671" i="3"/>
  <c r="E6671" i="3" s="1"/>
  <c r="A6672" i="3"/>
  <c r="D6671" i="3"/>
  <c r="F6671" i="3" s="1"/>
  <c r="G6671" i="3" s="1"/>
  <c r="D6672" i="3" l="1"/>
  <c r="C6672" i="3"/>
  <c r="B6672" i="3"/>
  <c r="E6672" i="3" s="1"/>
  <c r="A6673" i="3"/>
  <c r="F6672" i="3"/>
  <c r="G6672" i="3" s="1"/>
  <c r="D6673" i="3" l="1"/>
  <c r="C6673" i="3"/>
  <c r="B6673" i="3"/>
  <c r="E6673" i="3" s="1"/>
  <c r="A6674" i="3"/>
  <c r="F6673" i="3"/>
  <c r="G6673" i="3" s="1"/>
  <c r="D6674" i="3" l="1"/>
  <c r="C6674" i="3"/>
  <c r="B6674" i="3"/>
  <c r="E6674" i="3" s="1"/>
  <c r="A6675" i="3"/>
  <c r="F6674" i="3"/>
  <c r="G6674" i="3" s="1"/>
  <c r="D6675" i="3" l="1"/>
  <c r="C6675" i="3"/>
  <c r="B6675" i="3"/>
  <c r="E6675" i="3" s="1"/>
  <c r="A6676" i="3"/>
  <c r="F6675" i="3"/>
  <c r="G6675" i="3" s="1"/>
  <c r="A6677" i="3" l="1"/>
  <c r="D6676" i="3"/>
  <c r="C6676" i="3"/>
  <c r="B6676" i="3"/>
  <c r="E6676" i="3" s="1"/>
  <c r="F6676" i="3"/>
  <c r="G6676" i="3" s="1"/>
  <c r="A6678" i="3" l="1"/>
  <c r="D6677" i="3"/>
  <c r="C6677" i="3"/>
  <c r="B6677" i="3"/>
  <c r="E6677" i="3" s="1"/>
  <c r="F6677" i="3" l="1"/>
  <c r="G6677" i="3" s="1"/>
  <c r="B6678" i="3"/>
  <c r="E6678" i="3" s="1"/>
  <c r="A6679" i="3"/>
  <c r="D6678" i="3"/>
  <c r="C6678" i="3"/>
  <c r="F6678" i="3" l="1"/>
  <c r="G6678" i="3" s="1"/>
  <c r="C6679" i="3"/>
  <c r="B6679" i="3"/>
  <c r="E6679" i="3" s="1"/>
  <c r="A6680" i="3"/>
  <c r="D6679" i="3"/>
  <c r="F6679" i="3" s="1"/>
  <c r="G6679" i="3" s="1"/>
  <c r="D6680" i="3" l="1"/>
  <c r="C6680" i="3"/>
  <c r="B6680" i="3"/>
  <c r="E6680" i="3" s="1"/>
  <c r="A6681" i="3"/>
  <c r="F6680" i="3"/>
  <c r="G6680" i="3" s="1"/>
  <c r="D6681" i="3" l="1"/>
  <c r="C6681" i="3"/>
  <c r="B6681" i="3"/>
  <c r="E6681" i="3" s="1"/>
  <c r="A6682" i="3"/>
  <c r="F6681" i="3"/>
  <c r="G6681" i="3" s="1"/>
  <c r="D6682" i="3" l="1"/>
  <c r="C6682" i="3"/>
  <c r="B6682" i="3"/>
  <c r="E6682" i="3" s="1"/>
  <c r="A6683" i="3"/>
  <c r="F6682" i="3"/>
  <c r="G6682" i="3" s="1"/>
  <c r="D6683" i="3" l="1"/>
  <c r="C6683" i="3"/>
  <c r="B6683" i="3"/>
  <c r="E6683" i="3" s="1"/>
  <c r="A6684" i="3"/>
  <c r="F6683" i="3"/>
  <c r="G6683" i="3" s="1"/>
  <c r="A6685" i="3" l="1"/>
  <c r="D6684" i="3"/>
  <c r="C6684" i="3"/>
  <c r="B6684" i="3"/>
  <c r="E6684" i="3" s="1"/>
  <c r="F6684" i="3"/>
  <c r="G6684" i="3" s="1"/>
  <c r="A6686" i="3" l="1"/>
  <c r="D6685" i="3"/>
  <c r="C6685" i="3"/>
  <c r="B6685" i="3"/>
  <c r="E6685" i="3" s="1"/>
  <c r="F6685" i="3" l="1"/>
  <c r="G6685" i="3" s="1"/>
  <c r="B6686" i="3"/>
  <c r="E6686" i="3" s="1"/>
  <c r="A6687" i="3"/>
  <c r="D6686" i="3"/>
  <c r="F6686" i="3" s="1"/>
  <c r="G6686" i="3" s="1"/>
  <c r="C6686" i="3"/>
  <c r="C6687" i="3" l="1"/>
  <c r="B6687" i="3"/>
  <c r="E6687" i="3" s="1"/>
  <c r="A6688" i="3"/>
  <c r="D6687" i="3"/>
  <c r="F6687" i="3" s="1"/>
  <c r="G6687" i="3" s="1"/>
  <c r="D6688" i="3" l="1"/>
  <c r="C6688" i="3"/>
  <c r="B6688" i="3"/>
  <c r="E6688" i="3" s="1"/>
  <c r="A6689" i="3"/>
  <c r="F6688" i="3"/>
  <c r="G6688" i="3" s="1"/>
  <c r="D6689" i="3" l="1"/>
  <c r="C6689" i="3"/>
  <c r="B6689" i="3"/>
  <c r="E6689" i="3" s="1"/>
  <c r="A6690" i="3"/>
  <c r="F6689" i="3"/>
  <c r="G6689" i="3" s="1"/>
  <c r="D6690" i="3" l="1"/>
  <c r="C6690" i="3"/>
  <c r="B6690" i="3"/>
  <c r="E6690" i="3" s="1"/>
  <c r="A6691" i="3"/>
  <c r="F6690" i="3"/>
  <c r="G6690" i="3" s="1"/>
  <c r="D6691" i="3" l="1"/>
  <c r="C6691" i="3"/>
  <c r="B6691" i="3"/>
  <c r="E6691" i="3" s="1"/>
  <c r="A6692" i="3"/>
  <c r="F6691" i="3"/>
  <c r="G6691" i="3" s="1"/>
  <c r="A6693" i="3" l="1"/>
  <c r="D6692" i="3"/>
  <c r="C6692" i="3"/>
  <c r="B6692" i="3"/>
  <c r="E6692" i="3" s="1"/>
  <c r="F6692" i="3"/>
  <c r="G6692" i="3" s="1"/>
  <c r="A6694" i="3" l="1"/>
  <c r="D6693" i="3"/>
  <c r="C6693" i="3"/>
  <c r="B6693" i="3"/>
  <c r="E6693" i="3" s="1"/>
  <c r="F6693" i="3" l="1"/>
  <c r="G6693" i="3" s="1"/>
  <c r="B6694" i="3"/>
  <c r="E6694" i="3" s="1"/>
  <c r="A6695" i="3"/>
  <c r="D6694" i="3"/>
  <c r="C6694" i="3"/>
  <c r="F6694" i="3" l="1"/>
  <c r="G6694" i="3" s="1"/>
  <c r="C6695" i="3"/>
  <c r="B6695" i="3"/>
  <c r="E6695" i="3" s="1"/>
  <c r="A6696" i="3"/>
  <c r="D6695" i="3"/>
  <c r="F6695" i="3" s="1"/>
  <c r="G6695" i="3" s="1"/>
  <c r="D6696" i="3" l="1"/>
  <c r="C6696" i="3"/>
  <c r="B6696" i="3"/>
  <c r="E6696" i="3" s="1"/>
  <c r="A6697" i="3"/>
  <c r="F6696" i="3"/>
  <c r="G6696" i="3" s="1"/>
  <c r="D6697" i="3" l="1"/>
  <c r="C6697" i="3"/>
  <c r="B6697" i="3"/>
  <c r="E6697" i="3" s="1"/>
  <c r="A6698" i="3"/>
  <c r="F6697" i="3" l="1"/>
  <c r="G6697" i="3" s="1"/>
  <c r="D6698" i="3"/>
  <c r="C6698" i="3"/>
  <c r="B6698" i="3"/>
  <c r="E6698" i="3" s="1"/>
  <c r="A6699" i="3"/>
  <c r="F6698" i="3"/>
  <c r="G6698" i="3" s="1"/>
  <c r="D6699" i="3" l="1"/>
  <c r="C6699" i="3"/>
  <c r="B6699" i="3"/>
  <c r="E6699" i="3" s="1"/>
  <c r="A6700" i="3"/>
  <c r="F6699" i="3"/>
  <c r="G6699" i="3" s="1"/>
  <c r="A6701" i="3" l="1"/>
  <c r="D6700" i="3"/>
  <c r="C6700" i="3"/>
  <c r="B6700" i="3"/>
  <c r="E6700" i="3" s="1"/>
  <c r="F6700" i="3"/>
  <c r="G6700" i="3" s="1"/>
  <c r="A6702" i="3" l="1"/>
  <c r="D6701" i="3"/>
  <c r="C6701" i="3"/>
  <c r="B6701" i="3"/>
  <c r="E6701" i="3" s="1"/>
  <c r="F6701" i="3" l="1"/>
  <c r="G6701" i="3" s="1"/>
  <c r="A6703" i="3"/>
  <c r="B6702" i="3"/>
  <c r="E6702" i="3" s="1"/>
  <c r="D6702" i="3"/>
  <c r="C6702" i="3"/>
  <c r="F6702" i="3" l="1"/>
  <c r="G6702" i="3" s="1"/>
  <c r="A6704" i="3"/>
  <c r="D6703" i="3"/>
  <c r="C6703" i="3"/>
  <c r="B6703" i="3"/>
  <c r="E6703" i="3" s="1"/>
  <c r="F6703" i="3" l="1"/>
  <c r="G6703" i="3" s="1"/>
  <c r="B6704" i="3"/>
  <c r="E6704" i="3" s="1"/>
  <c r="A6705" i="3"/>
  <c r="D6704" i="3"/>
  <c r="C6704" i="3"/>
  <c r="F6704" i="3" l="1"/>
  <c r="G6704" i="3" s="1"/>
  <c r="C6705" i="3"/>
  <c r="B6705" i="3"/>
  <c r="E6705" i="3" s="1"/>
  <c r="A6706" i="3"/>
  <c r="D6705" i="3"/>
  <c r="F6705" i="3" s="1"/>
  <c r="G6705" i="3" s="1"/>
  <c r="D6706" i="3" l="1"/>
  <c r="C6706" i="3"/>
  <c r="A6707" i="3"/>
  <c r="B6706" i="3"/>
  <c r="E6706" i="3" s="1"/>
  <c r="F6706" i="3" l="1"/>
  <c r="G6706" i="3" s="1"/>
  <c r="D6707" i="3"/>
  <c r="B6707" i="3"/>
  <c r="E6707" i="3" s="1"/>
  <c r="A6708" i="3"/>
  <c r="C6707" i="3"/>
  <c r="F6707" i="3" l="1"/>
  <c r="G6707" i="3" s="1"/>
  <c r="C6708" i="3"/>
  <c r="B6708" i="3"/>
  <c r="E6708" i="3" s="1"/>
  <c r="A6709" i="3"/>
  <c r="D6708" i="3"/>
  <c r="F6708" i="3" s="1"/>
  <c r="G6708" i="3" s="1"/>
  <c r="D6709" i="3" l="1"/>
  <c r="C6709" i="3"/>
  <c r="B6709" i="3"/>
  <c r="E6709" i="3" s="1"/>
  <c r="A6710" i="3"/>
  <c r="F6709" i="3" l="1"/>
  <c r="G6709" i="3" s="1"/>
  <c r="A6711" i="3"/>
  <c r="D6710" i="3"/>
  <c r="C6710" i="3"/>
  <c r="B6710" i="3"/>
  <c r="E6710" i="3" s="1"/>
  <c r="F6710" i="3" l="1"/>
  <c r="G6710" i="3" s="1"/>
  <c r="A6712" i="3"/>
  <c r="D6711" i="3"/>
  <c r="C6711" i="3"/>
  <c r="B6711" i="3"/>
  <c r="E6711" i="3" s="1"/>
  <c r="F6711" i="3" l="1"/>
  <c r="G6711" i="3" s="1"/>
  <c r="B6712" i="3"/>
  <c r="E6712" i="3" s="1"/>
  <c r="C6712" i="3"/>
  <c r="A6713" i="3"/>
  <c r="D6712" i="3"/>
  <c r="F6712" i="3" s="1"/>
  <c r="G6712" i="3" s="1"/>
  <c r="C6713" i="3" l="1"/>
  <c r="B6713" i="3"/>
  <c r="E6713" i="3" s="1"/>
  <c r="A6714" i="3"/>
  <c r="D6713" i="3"/>
  <c r="F6713" i="3" s="1"/>
  <c r="G6713" i="3" s="1"/>
  <c r="D6714" i="3" l="1"/>
  <c r="C6714" i="3"/>
  <c r="A6715" i="3"/>
  <c r="B6714" i="3"/>
  <c r="E6714" i="3" s="1"/>
  <c r="F6714" i="3"/>
  <c r="G6714" i="3" s="1"/>
  <c r="D6715" i="3" l="1"/>
  <c r="B6715" i="3"/>
  <c r="E6715" i="3" s="1"/>
  <c r="A6716" i="3"/>
  <c r="C6715" i="3"/>
  <c r="F6715" i="3" l="1"/>
  <c r="G6715" i="3" s="1"/>
  <c r="C6716" i="3"/>
  <c r="B6716" i="3"/>
  <c r="E6716" i="3" s="1"/>
  <c r="A6717" i="3"/>
  <c r="D6716" i="3"/>
  <c r="F6716" i="3" s="1"/>
  <c r="G6716" i="3" s="1"/>
  <c r="D6717" i="3" l="1"/>
  <c r="C6717" i="3"/>
  <c r="B6717" i="3"/>
  <c r="E6717" i="3" s="1"/>
  <c r="A6718" i="3"/>
  <c r="F6717" i="3" l="1"/>
  <c r="G6717" i="3" s="1"/>
  <c r="A6719" i="3"/>
  <c r="D6718" i="3"/>
  <c r="C6718" i="3"/>
  <c r="B6718" i="3"/>
  <c r="E6718" i="3" s="1"/>
  <c r="F6718" i="3"/>
  <c r="G6718" i="3" s="1"/>
  <c r="A6720" i="3" l="1"/>
  <c r="D6719" i="3"/>
  <c r="C6719" i="3"/>
  <c r="B6719" i="3"/>
  <c r="E6719" i="3" s="1"/>
  <c r="F6719" i="3" l="1"/>
  <c r="G6719" i="3" s="1"/>
  <c r="B6720" i="3"/>
  <c r="E6720" i="3" s="1"/>
  <c r="A6721" i="3"/>
  <c r="D6720" i="3"/>
  <c r="C6720" i="3"/>
  <c r="F6720" i="3" l="1"/>
  <c r="G6720" i="3" s="1"/>
  <c r="C6721" i="3"/>
  <c r="B6721" i="3"/>
  <c r="E6721" i="3" s="1"/>
  <c r="A6722" i="3"/>
  <c r="D6721" i="3"/>
  <c r="F6721" i="3" s="1"/>
  <c r="G6721" i="3" s="1"/>
  <c r="D6722" i="3" l="1"/>
  <c r="C6722" i="3"/>
  <c r="A6723" i="3"/>
  <c r="B6722" i="3"/>
  <c r="E6722" i="3" s="1"/>
  <c r="F6722" i="3"/>
  <c r="G6722" i="3" s="1"/>
  <c r="D6723" i="3" l="1"/>
  <c r="B6723" i="3"/>
  <c r="E6723" i="3" s="1"/>
  <c r="A6724" i="3"/>
  <c r="C6723" i="3"/>
  <c r="F6723" i="3" s="1"/>
  <c r="G6723" i="3" s="1"/>
  <c r="C6724" i="3" l="1"/>
  <c r="B6724" i="3"/>
  <c r="E6724" i="3" s="1"/>
  <c r="D6724" i="3"/>
  <c r="F6724" i="3" s="1"/>
  <c r="G6724" i="3" s="1"/>
  <c r="A6725" i="3"/>
  <c r="D6725" i="3" l="1"/>
  <c r="C6725" i="3"/>
  <c r="B6725" i="3"/>
  <c r="E6725" i="3" s="1"/>
  <c r="A6726" i="3"/>
  <c r="F6725" i="3" l="1"/>
  <c r="G6725" i="3" s="1"/>
  <c r="A6727" i="3"/>
  <c r="D6726" i="3"/>
  <c r="C6726" i="3"/>
  <c r="B6726" i="3"/>
  <c r="F6726" i="3" l="1"/>
  <c r="G6726" i="3" s="1"/>
  <c r="E6726" i="3"/>
  <c r="A6728" i="3"/>
  <c r="D6727" i="3"/>
  <c r="C6727" i="3"/>
  <c r="B6727" i="3"/>
  <c r="E6727" i="3" s="1"/>
  <c r="B6728" i="3" l="1"/>
  <c r="E6728" i="3" s="1"/>
  <c r="A6729" i="3"/>
  <c r="D6728" i="3"/>
  <c r="C6728" i="3"/>
  <c r="F6727" i="3"/>
  <c r="G6727" i="3" s="1"/>
  <c r="F6728" i="3" l="1"/>
  <c r="C6729" i="3"/>
  <c r="B6729" i="3"/>
  <c r="E6729" i="3" s="1"/>
  <c r="A6730" i="3"/>
  <c r="D6729" i="3"/>
  <c r="F6729" i="3" s="1"/>
  <c r="G6728" i="3"/>
  <c r="G6729" i="3" l="1"/>
  <c r="D6730" i="3"/>
  <c r="C6730" i="3"/>
  <c r="A6731" i="3"/>
  <c r="B6730" i="3"/>
  <c r="E6730" i="3" s="1"/>
  <c r="F6730" i="3" l="1"/>
  <c r="D6731" i="3"/>
  <c r="B6731" i="3"/>
  <c r="E6731" i="3" s="1"/>
  <c r="A6732" i="3"/>
  <c r="C6731" i="3"/>
  <c r="G6730" i="3"/>
  <c r="F6731" i="3" l="1"/>
  <c r="G6731" i="3"/>
  <c r="C6732" i="3"/>
  <c r="B6732" i="3"/>
  <c r="E6732" i="3" s="1"/>
  <c r="A6733" i="3"/>
  <c r="D6732" i="3"/>
  <c r="F6732" i="3" s="1"/>
  <c r="D6733" i="3" l="1"/>
  <c r="C6733" i="3"/>
  <c r="B6733" i="3"/>
  <c r="E6733" i="3" s="1"/>
  <c r="A6734" i="3"/>
  <c r="F6733" i="3"/>
  <c r="G6732" i="3"/>
  <c r="G6733" i="3" l="1"/>
  <c r="A6735" i="3"/>
  <c r="D6734" i="3"/>
  <c r="C6734" i="3"/>
  <c r="B6734" i="3"/>
  <c r="E6734" i="3" s="1"/>
  <c r="F6734" i="3" l="1"/>
  <c r="G6734" i="3"/>
  <c r="A6736" i="3"/>
  <c r="D6735" i="3"/>
  <c r="C6735" i="3"/>
  <c r="B6735" i="3"/>
  <c r="E6735" i="3" s="1"/>
  <c r="F6735" i="3" l="1"/>
  <c r="B6736" i="3"/>
  <c r="E6736" i="3" s="1"/>
  <c r="D6736" i="3"/>
  <c r="C6736" i="3"/>
  <c r="A6737" i="3"/>
  <c r="G6735" i="3"/>
  <c r="F6736" i="3" l="1"/>
  <c r="G6736" i="3"/>
  <c r="C6737" i="3"/>
  <c r="B6737" i="3"/>
  <c r="E6737" i="3" s="1"/>
  <c r="A6738" i="3"/>
  <c r="D6737" i="3"/>
  <c r="F6737" i="3" s="1"/>
  <c r="D6738" i="3" l="1"/>
  <c r="C6738" i="3"/>
  <c r="F6738" i="3" s="1"/>
  <c r="A6739" i="3"/>
  <c r="B6738" i="3"/>
  <c r="E6738" i="3" s="1"/>
  <c r="G6737" i="3"/>
  <c r="G6738" i="3" l="1"/>
  <c r="D6739" i="3"/>
  <c r="B6739" i="3"/>
  <c r="E6739" i="3" s="1"/>
  <c r="A6740" i="3"/>
  <c r="C6739" i="3"/>
  <c r="F6739" i="3" s="1"/>
  <c r="C6740" i="3" l="1"/>
  <c r="B6740" i="3"/>
  <c r="E6740" i="3" s="1"/>
  <c r="A6741" i="3"/>
  <c r="D6740" i="3"/>
  <c r="F6740" i="3" s="1"/>
  <c r="G6739" i="3"/>
  <c r="G6740" i="3" l="1"/>
  <c r="D6741" i="3"/>
  <c r="C6741" i="3"/>
  <c r="B6741" i="3"/>
  <c r="E6741" i="3" s="1"/>
  <c r="A6742" i="3"/>
  <c r="F6741" i="3"/>
  <c r="A6743" i="3" l="1"/>
  <c r="D6742" i="3"/>
  <c r="C6742" i="3"/>
  <c r="B6742" i="3"/>
  <c r="E6742" i="3" s="1"/>
  <c r="F6742" i="3"/>
  <c r="G6741" i="3"/>
  <c r="G6742" i="3" s="1"/>
  <c r="A6744" i="3" l="1"/>
  <c r="D6743" i="3"/>
  <c r="C6743" i="3"/>
  <c r="B6743" i="3"/>
  <c r="E6743" i="3" s="1"/>
  <c r="F6743" i="3" l="1"/>
  <c r="G6743" i="3" s="1"/>
  <c r="B6744" i="3"/>
  <c r="E6744" i="3" s="1"/>
  <c r="A6745" i="3"/>
  <c r="D6744" i="3"/>
  <c r="C6744" i="3"/>
  <c r="F6744" i="3" l="1"/>
  <c r="G6744" i="3" s="1"/>
  <c r="C6745" i="3"/>
  <c r="B6745" i="3"/>
  <c r="E6745" i="3" s="1"/>
  <c r="A6746" i="3"/>
  <c r="D6745" i="3"/>
  <c r="F6745" i="3" s="1"/>
  <c r="G6745" i="3" s="1"/>
  <c r="D6746" i="3" l="1"/>
  <c r="C6746" i="3"/>
  <c r="A6747" i="3"/>
  <c r="B6746" i="3"/>
  <c r="E6746" i="3" s="1"/>
  <c r="F6746" i="3"/>
  <c r="G6746" i="3" s="1"/>
  <c r="D6747" i="3" l="1"/>
  <c r="B6747" i="3"/>
  <c r="E6747" i="3" s="1"/>
  <c r="A6748" i="3"/>
  <c r="C6747" i="3"/>
  <c r="F6747" i="3" l="1"/>
  <c r="G6747" i="3" s="1"/>
  <c r="C6748" i="3"/>
  <c r="B6748" i="3"/>
  <c r="E6748" i="3" s="1"/>
  <c r="D6748" i="3"/>
  <c r="F6748" i="3" s="1"/>
  <c r="G6748" i="3" s="1"/>
  <c r="A6749" i="3"/>
  <c r="D6749" i="3" l="1"/>
  <c r="C6749" i="3"/>
  <c r="B6749" i="3"/>
  <c r="E6749" i="3" s="1"/>
  <c r="A6750" i="3"/>
  <c r="F6749" i="3"/>
  <c r="G6749" i="3" s="1"/>
  <c r="A6751" i="3" l="1"/>
  <c r="D6750" i="3"/>
  <c r="C6750" i="3"/>
  <c r="B6750" i="3"/>
  <c r="E6750" i="3" s="1"/>
  <c r="F6750" i="3"/>
  <c r="G6750" i="3" s="1"/>
  <c r="A6752" i="3" l="1"/>
  <c r="D6751" i="3"/>
  <c r="C6751" i="3"/>
  <c r="B6751" i="3"/>
  <c r="E6751" i="3" s="1"/>
  <c r="F6751" i="3" l="1"/>
  <c r="G6751" i="3" s="1"/>
  <c r="B6752" i="3"/>
  <c r="E6752" i="3" s="1"/>
  <c r="A6753" i="3"/>
  <c r="D6752" i="3"/>
  <c r="C6752" i="3"/>
  <c r="F6752" i="3" l="1"/>
  <c r="G6752" i="3" s="1"/>
  <c r="C6753" i="3"/>
  <c r="B6753" i="3"/>
  <c r="E6753" i="3" s="1"/>
  <c r="A6754" i="3"/>
  <c r="D6753" i="3"/>
  <c r="F6753" i="3"/>
  <c r="G6753" i="3" s="1"/>
  <c r="D6754" i="3" l="1"/>
  <c r="C6754" i="3"/>
  <c r="A6755" i="3"/>
  <c r="B6754" i="3"/>
  <c r="E6754" i="3" s="1"/>
  <c r="F6754" i="3" l="1"/>
  <c r="G6754" i="3" s="1"/>
  <c r="D6755" i="3"/>
  <c r="B6755" i="3"/>
  <c r="E6755" i="3" s="1"/>
  <c r="A6756" i="3"/>
  <c r="C6755" i="3"/>
  <c r="F6755" i="3" l="1"/>
  <c r="G6755" i="3" s="1"/>
  <c r="C6756" i="3"/>
  <c r="B6756" i="3"/>
  <c r="E6756" i="3" s="1"/>
  <c r="A6757" i="3"/>
  <c r="D6756" i="3"/>
  <c r="F6756" i="3" s="1"/>
  <c r="G6756" i="3" s="1"/>
  <c r="D6757" i="3" l="1"/>
  <c r="C6757" i="3"/>
  <c r="F6757" i="3" s="1"/>
  <c r="G6757" i="3" s="1"/>
  <c r="B6757" i="3"/>
  <c r="A6758" i="3"/>
  <c r="E6757" i="3" l="1"/>
  <c r="A6759" i="3"/>
  <c r="D6758" i="3"/>
  <c r="C6758" i="3"/>
  <c r="B6758" i="3"/>
  <c r="E6758" i="3" s="1"/>
  <c r="F6758" i="3" l="1"/>
  <c r="G6758" i="3" s="1"/>
  <c r="A6760" i="3"/>
  <c r="D6759" i="3"/>
  <c r="C6759" i="3"/>
  <c r="B6759" i="3"/>
  <c r="E6759" i="3" s="1"/>
  <c r="F6759" i="3" l="1"/>
  <c r="G6759" i="3"/>
  <c r="B6760" i="3"/>
  <c r="E6760" i="3" s="1"/>
  <c r="A6761" i="3"/>
  <c r="D6760" i="3"/>
  <c r="C6760" i="3"/>
  <c r="F6760" i="3" l="1"/>
  <c r="C6761" i="3"/>
  <c r="B6761" i="3"/>
  <c r="E6761" i="3" s="1"/>
  <c r="A6762" i="3"/>
  <c r="D6761" i="3"/>
  <c r="F6761" i="3" s="1"/>
  <c r="G6760" i="3"/>
  <c r="G6761" i="3" l="1"/>
  <c r="D6762" i="3"/>
  <c r="C6762" i="3"/>
  <c r="F6762" i="3" s="1"/>
  <c r="A6763" i="3"/>
  <c r="B6762" i="3"/>
  <c r="E6762" i="3" s="1"/>
  <c r="D6763" i="3" l="1"/>
  <c r="B6763" i="3"/>
  <c r="E6763" i="3" s="1"/>
  <c r="A6764" i="3"/>
  <c r="C6763" i="3"/>
  <c r="G6762" i="3"/>
  <c r="F6763" i="3" l="1"/>
  <c r="G6763" i="3"/>
  <c r="C6764" i="3"/>
  <c r="B6764" i="3"/>
  <c r="E6764" i="3" s="1"/>
  <c r="A6765" i="3"/>
  <c r="D6764" i="3"/>
  <c r="F6764" i="3"/>
  <c r="D6765" i="3" l="1"/>
  <c r="C6765" i="3"/>
  <c r="B6765" i="3"/>
  <c r="E6765" i="3" s="1"/>
  <c r="A6766" i="3"/>
  <c r="G6764" i="3"/>
  <c r="F6765" i="3" l="1"/>
  <c r="G6765" i="3"/>
  <c r="A6767" i="3"/>
  <c r="D6766" i="3"/>
  <c r="C6766" i="3"/>
  <c r="B6766" i="3"/>
  <c r="E6766" i="3" s="1"/>
  <c r="F6766" i="3"/>
  <c r="A6768" i="3" l="1"/>
  <c r="D6767" i="3"/>
  <c r="B6767" i="3"/>
  <c r="E6767" i="3" s="1"/>
  <c r="C6767" i="3"/>
  <c r="G6766" i="3"/>
  <c r="F6767" i="3" l="1"/>
  <c r="G6767" i="3"/>
  <c r="B6768" i="3"/>
  <c r="E6768" i="3" s="1"/>
  <c r="A6769" i="3"/>
  <c r="D6768" i="3"/>
  <c r="C6768" i="3"/>
  <c r="F6768" i="3" l="1"/>
  <c r="C6769" i="3"/>
  <c r="B6769" i="3"/>
  <c r="E6769" i="3" s="1"/>
  <c r="A6770" i="3"/>
  <c r="D6769" i="3"/>
  <c r="F6769" i="3" s="1"/>
  <c r="G6768" i="3"/>
  <c r="D6770" i="3" l="1"/>
  <c r="C6770" i="3"/>
  <c r="A6771" i="3"/>
  <c r="B6770" i="3"/>
  <c r="E6770" i="3" s="1"/>
  <c r="G6769" i="3"/>
  <c r="F6770" i="3"/>
  <c r="G6770" i="3" l="1"/>
  <c r="D6771" i="3"/>
  <c r="B6771" i="3"/>
  <c r="E6771" i="3" s="1"/>
  <c r="A6772" i="3"/>
  <c r="C6771" i="3"/>
  <c r="F6771" i="3" l="1"/>
  <c r="C6772" i="3"/>
  <c r="B6772" i="3"/>
  <c r="E6772" i="3" s="1"/>
  <c r="A6773" i="3"/>
  <c r="D6772" i="3"/>
  <c r="F6772" i="3" s="1"/>
  <c r="G6771" i="3"/>
  <c r="G6772" i="3" l="1"/>
  <c r="D6773" i="3"/>
  <c r="C6773" i="3"/>
  <c r="B6773" i="3"/>
  <c r="E6773" i="3" s="1"/>
  <c r="A6774" i="3"/>
  <c r="F6773" i="3"/>
  <c r="A6775" i="3" l="1"/>
  <c r="D6774" i="3"/>
  <c r="C6774" i="3"/>
  <c r="B6774" i="3"/>
  <c r="E6774" i="3" s="1"/>
  <c r="F6774" i="3"/>
  <c r="G6773" i="3"/>
  <c r="G6774" i="3" s="1"/>
  <c r="A6776" i="3" l="1"/>
  <c r="D6775" i="3"/>
  <c r="C6775" i="3"/>
  <c r="B6775" i="3"/>
  <c r="E6775" i="3" s="1"/>
  <c r="F6775" i="3" l="1"/>
  <c r="G6775" i="3" s="1"/>
  <c r="B6776" i="3"/>
  <c r="E6776" i="3" s="1"/>
  <c r="C6776" i="3"/>
  <c r="A6777" i="3"/>
  <c r="D6776" i="3"/>
  <c r="F6776" i="3" s="1"/>
  <c r="G6776" i="3" s="1"/>
  <c r="C6777" i="3" l="1"/>
  <c r="B6777" i="3"/>
  <c r="E6777" i="3" s="1"/>
  <c r="A6778" i="3"/>
  <c r="D6777" i="3"/>
  <c r="F6777" i="3" s="1"/>
  <c r="G6777" i="3" s="1"/>
  <c r="D6778" i="3" l="1"/>
  <c r="C6778" i="3"/>
  <c r="A6779" i="3"/>
  <c r="B6778" i="3"/>
  <c r="E6778" i="3" s="1"/>
  <c r="F6778" i="3"/>
  <c r="G6778" i="3" s="1"/>
  <c r="D6779" i="3" l="1"/>
  <c r="B6779" i="3"/>
  <c r="E6779" i="3" s="1"/>
  <c r="A6780" i="3"/>
  <c r="C6779" i="3"/>
  <c r="F6779" i="3" l="1"/>
  <c r="G6779" i="3" s="1"/>
  <c r="C6780" i="3"/>
  <c r="B6780" i="3"/>
  <c r="E6780" i="3" s="1"/>
  <c r="A6781" i="3"/>
  <c r="D6780" i="3"/>
  <c r="F6780" i="3" s="1"/>
  <c r="G6780" i="3" s="1"/>
  <c r="D6781" i="3" l="1"/>
  <c r="C6781" i="3"/>
  <c r="B6781" i="3"/>
  <c r="E6781" i="3" s="1"/>
  <c r="A6782" i="3"/>
  <c r="F6781" i="3"/>
  <c r="G6781" i="3" s="1"/>
  <c r="A6783" i="3" l="1"/>
  <c r="D6782" i="3"/>
  <c r="C6782" i="3"/>
  <c r="B6782" i="3"/>
  <c r="E6782" i="3" s="1"/>
  <c r="F6782" i="3" l="1"/>
  <c r="G6782" i="3" s="1"/>
  <c r="A6784" i="3"/>
  <c r="D6783" i="3"/>
  <c r="C6783" i="3"/>
  <c r="B6783" i="3"/>
  <c r="E6783" i="3" s="1"/>
  <c r="F6783" i="3" l="1"/>
  <c r="G6783" i="3" s="1"/>
  <c r="B6784" i="3"/>
  <c r="E6784" i="3" s="1"/>
  <c r="A6785" i="3"/>
  <c r="D6784" i="3"/>
  <c r="C6784" i="3"/>
  <c r="F6784" i="3" l="1"/>
  <c r="G6784" i="3" s="1"/>
  <c r="C6785" i="3"/>
  <c r="B6785" i="3"/>
  <c r="E6785" i="3" s="1"/>
  <c r="A6786" i="3"/>
  <c r="D6785" i="3"/>
  <c r="F6785" i="3" s="1"/>
  <c r="G6785" i="3" s="1"/>
  <c r="D6786" i="3" l="1"/>
  <c r="C6786" i="3"/>
  <c r="A6787" i="3"/>
  <c r="B6786" i="3"/>
  <c r="E6786" i="3" s="1"/>
  <c r="F6786" i="3"/>
  <c r="G6786" i="3" s="1"/>
  <c r="D6787" i="3" l="1"/>
  <c r="B6787" i="3"/>
  <c r="A6788" i="3"/>
  <c r="C6787" i="3"/>
  <c r="F6787" i="3" l="1"/>
  <c r="G6787" i="3" s="1"/>
  <c r="C6788" i="3"/>
  <c r="B6788" i="3"/>
  <c r="D6788" i="3"/>
  <c r="A6789" i="3"/>
  <c r="E6787" i="3"/>
  <c r="F6788" i="3" s="1"/>
  <c r="G6788" i="3" s="1"/>
  <c r="D6789" i="3" l="1"/>
  <c r="C6789" i="3"/>
  <c r="B6789" i="3"/>
  <c r="E6789" i="3" s="1"/>
  <c r="A6790" i="3"/>
  <c r="E6788" i="3"/>
  <c r="F6789" i="3" s="1"/>
  <c r="G6789" i="3" s="1"/>
  <c r="A6791" i="3" l="1"/>
  <c r="D6790" i="3"/>
  <c r="C6790" i="3"/>
  <c r="B6790" i="3"/>
  <c r="E6790" i="3" s="1"/>
  <c r="F6790" i="3" l="1"/>
  <c r="G6790" i="3" s="1"/>
  <c r="A6792" i="3"/>
  <c r="D6791" i="3"/>
  <c r="C6791" i="3"/>
  <c r="B6791" i="3"/>
  <c r="E6791" i="3" s="1"/>
  <c r="F6791" i="3" l="1"/>
  <c r="G6791" i="3" s="1"/>
  <c r="B6792" i="3"/>
  <c r="E6792" i="3" s="1"/>
  <c r="A6793" i="3"/>
  <c r="D6792" i="3"/>
  <c r="C6792" i="3"/>
  <c r="F6792" i="3" l="1"/>
  <c r="G6792" i="3" s="1"/>
  <c r="C6793" i="3"/>
  <c r="B6793" i="3"/>
  <c r="E6793" i="3" s="1"/>
  <c r="A6794" i="3"/>
  <c r="D6793" i="3"/>
  <c r="F6793" i="3" s="1"/>
  <c r="G6793" i="3" s="1"/>
  <c r="D6794" i="3" l="1"/>
  <c r="C6794" i="3"/>
  <c r="A6795" i="3"/>
  <c r="B6794" i="3"/>
  <c r="E6794" i="3" s="1"/>
  <c r="F6794" i="3"/>
  <c r="G6794" i="3" s="1"/>
  <c r="D6795" i="3" l="1"/>
  <c r="B6795" i="3"/>
  <c r="E6795" i="3" s="1"/>
  <c r="A6796" i="3"/>
  <c r="C6795" i="3"/>
  <c r="F6795" i="3" l="1"/>
  <c r="G6795" i="3" s="1"/>
  <c r="C6796" i="3"/>
  <c r="B6796" i="3"/>
  <c r="E6796" i="3" s="1"/>
  <c r="A6797" i="3"/>
  <c r="D6796" i="3"/>
  <c r="F6796" i="3" s="1"/>
  <c r="G6796" i="3" s="1"/>
  <c r="D6797" i="3" l="1"/>
  <c r="C6797" i="3"/>
  <c r="B6797" i="3"/>
  <c r="E6797" i="3" s="1"/>
  <c r="A6798" i="3"/>
  <c r="F6797" i="3"/>
  <c r="G6797" i="3" s="1"/>
  <c r="A6799" i="3" l="1"/>
  <c r="D6798" i="3"/>
  <c r="C6798" i="3"/>
  <c r="B6798" i="3"/>
  <c r="E6798" i="3" s="1"/>
  <c r="F6798" i="3"/>
  <c r="G6798" i="3" s="1"/>
  <c r="A6800" i="3" l="1"/>
  <c r="D6799" i="3"/>
  <c r="C6799" i="3"/>
  <c r="B6799" i="3"/>
  <c r="E6799" i="3" s="1"/>
  <c r="F6799" i="3" l="1"/>
  <c r="G6799" i="3" s="1"/>
  <c r="B6800" i="3"/>
  <c r="E6800" i="3" s="1"/>
  <c r="D6800" i="3"/>
  <c r="C6800" i="3"/>
  <c r="A6801" i="3"/>
  <c r="F6800" i="3" l="1"/>
  <c r="G6800" i="3" s="1"/>
  <c r="C6801" i="3"/>
  <c r="B6801" i="3"/>
  <c r="E6801" i="3" s="1"/>
  <c r="A6802" i="3"/>
  <c r="D6801" i="3"/>
  <c r="F6801" i="3" s="1"/>
  <c r="G6801" i="3" s="1"/>
  <c r="D6802" i="3" l="1"/>
  <c r="C6802" i="3"/>
  <c r="A6803" i="3"/>
  <c r="B6802" i="3"/>
  <c r="E6802" i="3" s="1"/>
  <c r="F6802" i="3"/>
  <c r="G6802" i="3" s="1"/>
  <c r="D6803" i="3" l="1"/>
  <c r="B6803" i="3"/>
  <c r="E6803" i="3" s="1"/>
  <c r="A6804" i="3"/>
  <c r="C6803" i="3"/>
  <c r="F6803" i="3" l="1"/>
  <c r="G6803" i="3" s="1"/>
  <c r="C6804" i="3"/>
  <c r="B6804" i="3"/>
  <c r="E6804" i="3" s="1"/>
  <c r="A6805" i="3"/>
  <c r="D6804" i="3"/>
  <c r="F6804" i="3" s="1"/>
  <c r="G6804" i="3" s="1"/>
  <c r="D6805" i="3" l="1"/>
  <c r="C6805" i="3"/>
  <c r="B6805" i="3"/>
  <c r="E6805" i="3" s="1"/>
  <c r="A6806" i="3"/>
  <c r="F6805" i="3"/>
  <c r="G6805" i="3" s="1"/>
  <c r="A6807" i="3" l="1"/>
  <c r="D6806" i="3"/>
  <c r="C6806" i="3"/>
  <c r="B6806" i="3"/>
  <c r="E6806" i="3" s="1"/>
  <c r="F6806" i="3"/>
  <c r="G6806" i="3" s="1"/>
  <c r="A6808" i="3" l="1"/>
  <c r="D6807" i="3"/>
  <c r="C6807" i="3"/>
  <c r="B6807" i="3"/>
  <c r="E6807" i="3" s="1"/>
  <c r="F6807" i="3" l="1"/>
  <c r="G6807" i="3" s="1"/>
  <c r="B6808" i="3"/>
  <c r="E6808" i="3" s="1"/>
  <c r="A6809" i="3"/>
  <c r="D6808" i="3"/>
  <c r="C6808" i="3"/>
  <c r="F6808" i="3" l="1"/>
  <c r="G6808" i="3" s="1"/>
  <c r="C6809" i="3"/>
  <c r="B6809" i="3"/>
  <c r="E6809" i="3" s="1"/>
  <c r="A6810" i="3"/>
  <c r="D6809" i="3"/>
  <c r="F6809" i="3" s="1"/>
  <c r="G6809" i="3" s="1"/>
  <c r="D6810" i="3" l="1"/>
  <c r="C6810" i="3"/>
  <c r="A6811" i="3"/>
  <c r="B6810" i="3"/>
  <c r="E6810" i="3" s="1"/>
  <c r="F6810" i="3"/>
  <c r="G6810" i="3" s="1"/>
  <c r="D6811" i="3" l="1"/>
  <c r="B6811" i="3"/>
  <c r="E6811" i="3" s="1"/>
  <c r="A6812" i="3"/>
  <c r="C6811" i="3"/>
  <c r="F6811" i="3" l="1"/>
  <c r="G6811" i="3" s="1"/>
  <c r="C6812" i="3"/>
  <c r="B6812" i="3"/>
  <c r="E6812" i="3" s="1"/>
  <c r="D6812" i="3"/>
  <c r="F6812" i="3" s="1"/>
  <c r="G6812" i="3" s="1"/>
  <c r="A6813" i="3"/>
  <c r="D6813" i="3" l="1"/>
  <c r="C6813" i="3"/>
  <c r="B6813" i="3"/>
  <c r="E6813" i="3" s="1"/>
  <c r="A6814" i="3"/>
  <c r="F6813" i="3"/>
  <c r="G6813" i="3" s="1"/>
  <c r="A6815" i="3" l="1"/>
  <c r="D6814" i="3"/>
  <c r="C6814" i="3"/>
  <c r="B6814" i="3"/>
  <c r="E6814" i="3" s="1"/>
  <c r="F6814" i="3"/>
  <c r="G6814" i="3" s="1"/>
  <c r="A6816" i="3" l="1"/>
  <c r="D6815" i="3"/>
  <c r="C6815" i="3"/>
  <c r="B6815" i="3"/>
  <c r="E6815" i="3" s="1"/>
  <c r="F6815" i="3" l="1"/>
  <c r="G6815" i="3" s="1"/>
  <c r="B6816" i="3"/>
  <c r="E6816" i="3" s="1"/>
  <c r="A6817" i="3"/>
  <c r="D6816" i="3"/>
  <c r="C6816" i="3"/>
  <c r="F6816" i="3" l="1"/>
  <c r="G6816" i="3" s="1"/>
  <c r="C6817" i="3"/>
  <c r="B6817" i="3"/>
  <c r="E6817" i="3" s="1"/>
  <c r="A6818" i="3"/>
  <c r="D6817" i="3"/>
  <c r="F6817" i="3" s="1"/>
  <c r="G6817" i="3" s="1"/>
  <c r="D6818" i="3" l="1"/>
  <c r="C6818" i="3"/>
  <c r="A6819" i="3"/>
  <c r="B6818" i="3"/>
  <c r="F6818" i="3" l="1"/>
  <c r="G6818" i="3" s="1"/>
  <c r="E6818" i="3"/>
  <c r="D6819" i="3"/>
  <c r="B6819" i="3"/>
  <c r="E6819" i="3" s="1"/>
  <c r="A6820" i="3"/>
  <c r="C6819" i="3"/>
  <c r="C6820" i="3" l="1"/>
  <c r="B6820" i="3"/>
  <c r="E6820" i="3" s="1"/>
  <c r="A6821" i="3"/>
  <c r="D6820" i="3"/>
  <c r="F6820" i="3" s="1"/>
  <c r="F6819" i="3"/>
  <c r="G6819" i="3" s="1"/>
  <c r="G6820" i="3" l="1"/>
  <c r="D6821" i="3"/>
  <c r="C6821" i="3"/>
  <c r="B6821" i="3"/>
  <c r="E6821" i="3" s="1"/>
  <c r="A6822" i="3"/>
  <c r="F6821" i="3"/>
  <c r="A6823" i="3" l="1"/>
  <c r="D6822" i="3"/>
  <c r="C6822" i="3"/>
  <c r="B6822" i="3"/>
  <c r="E6822" i="3" s="1"/>
  <c r="F6822" i="3"/>
  <c r="G6821" i="3"/>
  <c r="G6822" i="3" s="1"/>
  <c r="A6824" i="3" l="1"/>
  <c r="D6823" i="3"/>
  <c r="C6823" i="3"/>
  <c r="B6823" i="3"/>
  <c r="E6823" i="3" s="1"/>
  <c r="F6823" i="3" l="1"/>
  <c r="G6823" i="3" s="1"/>
  <c r="B6824" i="3"/>
  <c r="E6824" i="3" s="1"/>
  <c r="A6825" i="3"/>
  <c r="D6824" i="3"/>
  <c r="F6824" i="3" s="1"/>
  <c r="G6824" i="3" s="1"/>
  <c r="C6824" i="3"/>
  <c r="C6825" i="3" l="1"/>
  <c r="B6825" i="3"/>
  <c r="E6825" i="3" s="1"/>
  <c r="A6826" i="3"/>
  <c r="D6825" i="3"/>
  <c r="F6825" i="3" s="1"/>
  <c r="G6825" i="3" s="1"/>
  <c r="D6826" i="3" l="1"/>
  <c r="C6826" i="3"/>
  <c r="A6827" i="3"/>
  <c r="B6826" i="3"/>
  <c r="E6826" i="3" s="1"/>
  <c r="F6826" i="3"/>
  <c r="G6826" i="3" s="1"/>
  <c r="D6827" i="3" l="1"/>
  <c r="B6827" i="3"/>
  <c r="E6827" i="3" s="1"/>
  <c r="A6828" i="3"/>
  <c r="C6827" i="3"/>
  <c r="F6827" i="3" l="1"/>
  <c r="G6827" i="3" s="1"/>
  <c r="C6828" i="3"/>
  <c r="B6828" i="3"/>
  <c r="E6828" i="3" s="1"/>
  <c r="A6829" i="3"/>
  <c r="D6828" i="3"/>
  <c r="F6828" i="3" s="1"/>
  <c r="G6828" i="3" s="1"/>
  <c r="D6829" i="3" l="1"/>
  <c r="C6829" i="3"/>
  <c r="B6829" i="3"/>
  <c r="E6829" i="3" s="1"/>
  <c r="A6830" i="3"/>
  <c r="F6829" i="3"/>
  <c r="G6829" i="3" s="1"/>
  <c r="A6831" i="3" l="1"/>
  <c r="D6830" i="3"/>
  <c r="C6830" i="3"/>
  <c r="B6830" i="3"/>
  <c r="E6830" i="3" s="1"/>
  <c r="F6830" i="3" l="1"/>
  <c r="G6830" i="3" s="1"/>
  <c r="A6832" i="3"/>
  <c r="D6831" i="3"/>
  <c r="B6831" i="3"/>
  <c r="E6831" i="3" s="1"/>
  <c r="C6831" i="3"/>
  <c r="F6831" i="3" l="1"/>
  <c r="G6831" i="3" s="1"/>
  <c r="B6832" i="3"/>
  <c r="E6832" i="3" s="1"/>
  <c r="A6833" i="3"/>
  <c r="D6832" i="3"/>
  <c r="C6832" i="3"/>
  <c r="F6832" i="3" l="1"/>
  <c r="G6832" i="3" s="1"/>
  <c r="C6833" i="3"/>
  <c r="B6833" i="3"/>
  <c r="E6833" i="3" s="1"/>
  <c r="A6834" i="3"/>
  <c r="D6833" i="3"/>
  <c r="F6833" i="3" s="1"/>
  <c r="G6833" i="3" s="1"/>
  <c r="D6834" i="3" l="1"/>
  <c r="C6834" i="3"/>
  <c r="A6835" i="3"/>
  <c r="B6834" i="3"/>
  <c r="E6834" i="3" s="1"/>
  <c r="F6834" i="3"/>
  <c r="G6834" i="3" s="1"/>
  <c r="D6835" i="3" l="1"/>
  <c r="B6835" i="3"/>
  <c r="E6835" i="3" s="1"/>
  <c r="A6836" i="3"/>
  <c r="C6835" i="3"/>
  <c r="F6835" i="3" l="1"/>
  <c r="G6835" i="3" s="1"/>
  <c r="C6836" i="3"/>
  <c r="B6836" i="3"/>
  <c r="E6836" i="3" s="1"/>
  <c r="A6837" i="3"/>
  <c r="D6836" i="3"/>
  <c r="F6836" i="3" s="1"/>
  <c r="G6836" i="3" s="1"/>
  <c r="D6837" i="3" l="1"/>
  <c r="C6837" i="3"/>
  <c r="B6837" i="3"/>
  <c r="E6837" i="3" s="1"/>
  <c r="A6838" i="3"/>
  <c r="F6837" i="3"/>
  <c r="G6837" i="3" s="1"/>
  <c r="A6839" i="3" l="1"/>
  <c r="D6838" i="3"/>
  <c r="C6838" i="3"/>
  <c r="B6838" i="3"/>
  <c r="E6838" i="3" s="1"/>
  <c r="F6838" i="3" l="1"/>
  <c r="G6838" i="3" s="1"/>
  <c r="A6840" i="3"/>
  <c r="D6839" i="3"/>
  <c r="C6839" i="3"/>
  <c r="B6839" i="3"/>
  <c r="E6839" i="3" s="1"/>
  <c r="F6839" i="3" l="1"/>
  <c r="G6839" i="3" s="1"/>
  <c r="B6840" i="3"/>
  <c r="E6840" i="3" s="1"/>
  <c r="C6840" i="3"/>
  <c r="A6841" i="3"/>
  <c r="D6840" i="3"/>
  <c r="F6840" i="3" s="1"/>
  <c r="G6840" i="3" s="1"/>
  <c r="C6841" i="3" l="1"/>
  <c r="B6841" i="3"/>
  <c r="E6841" i="3" s="1"/>
  <c r="A6842" i="3"/>
  <c r="D6841" i="3"/>
  <c r="F6841" i="3" s="1"/>
  <c r="G6841" i="3" s="1"/>
  <c r="D6842" i="3" l="1"/>
  <c r="C6842" i="3"/>
  <c r="A6843" i="3"/>
  <c r="B6842" i="3"/>
  <c r="E6842" i="3" s="1"/>
  <c r="F6842" i="3"/>
  <c r="G6842" i="3" s="1"/>
  <c r="D6843" i="3" l="1"/>
  <c r="B6843" i="3"/>
  <c r="E6843" i="3" s="1"/>
  <c r="A6844" i="3"/>
  <c r="C6843" i="3"/>
  <c r="F6843" i="3" l="1"/>
  <c r="G6843" i="3" s="1"/>
  <c r="C6844" i="3"/>
  <c r="B6844" i="3"/>
  <c r="E6844" i="3" s="1"/>
  <c r="A6845" i="3"/>
  <c r="D6844" i="3"/>
  <c r="F6844" i="3" s="1"/>
  <c r="G6844" i="3" s="1"/>
  <c r="D6845" i="3" l="1"/>
  <c r="C6845" i="3"/>
  <c r="B6845" i="3"/>
  <c r="E6845" i="3" s="1"/>
  <c r="A6846" i="3"/>
  <c r="F6845" i="3"/>
  <c r="G6845" i="3" s="1"/>
  <c r="A6847" i="3" l="1"/>
  <c r="D6846" i="3"/>
  <c r="C6846" i="3"/>
  <c r="B6846" i="3"/>
  <c r="E6846" i="3" s="1"/>
  <c r="F6846" i="3" l="1"/>
  <c r="G6846" i="3" s="1"/>
  <c r="A6848" i="3"/>
  <c r="D6847" i="3"/>
  <c r="C6847" i="3"/>
  <c r="B6847" i="3"/>
  <c r="E6847" i="3" s="1"/>
  <c r="F6847" i="3" l="1"/>
  <c r="G6847" i="3" s="1"/>
  <c r="B6848" i="3"/>
  <c r="E6848" i="3" s="1"/>
  <c r="A6849" i="3"/>
  <c r="D6848" i="3"/>
  <c r="C6848" i="3"/>
  <c r="F6848" i="3" l="1"/>
  <c r="G6848" i="3" s="1"/>
  <c r="C6849" i="3"/>
  <c r="B6849" i="3"/>
  <c r="A6850" i="3"/>
  <c r="D6849" i="3"/>
  <c r="F6849" i="3" s="1"/>
  <c r="G6849" i="3" s="1"/>
  <c r="D6850" i="3" l="1"/>
  <c r="C6850" i="3"/>
  <c r="A6851" i="3"/>
  <c r="B6850" i="3"/>
  <c r="E6849" i="3"/>
  <c r="F6850" i="3" s="1"/>
  <c r="G6850" i="3" s="1"/>
  <c r="E6850" i="3" l="1"/>
  <c r="D6851" i="3"/>
  <c r="B6851" i="3"/>
  <c r="E6851" i="3" s="1"/>
  <c r="A6852" i="3"/>
  <c r="C6851" i="3"/>
  <c r="C6852" i="3" l="1"/>
  <c r="B6852" i="3"/>
  <c r="E6852" i="3" s="1"/>
  <c r="D6852" i="3"/>
  <c r="F6852" i="3" s="1"/>
  <c r="A6853" i="3"/>
  <c r="F6851" i="3"/>
  <c r="G6851" i="3" s="1"/>
  <c r="D6853" i="3" l="1"/>
  <c r="C6853" i="3"/>
  <c r="B6853" i="3"/>
  <c r="E6853" i="3" s="1"/>
  <c r="A6854" i="3"/>
  <c r="F6853" i="3"/>
  <c r="G6852" i="3"/>
  <c r="G6853" i="3" s="1"/>
  <c r="A6855" i="3" l="1"/>
  <c r="D6854" i="3"/>
  <c r="C6854" i="3"/>
  <c r="B6854" i="3"/>
  <c r="E6854" i="3" s="1"/>
  <c r="F6854" i="3"/>
  <c r="G6854" i="3" s="1"/>
  <c r="A6856" i="3" l="1"/>
  <c r="D6855" i="3"/>
  <c r="C6855" i="3"/>
  <c r="B6855" i="3"/>
  <c r="E6855" i="3" s="1"/>
  <c r="F6855" i="3" l="1"/>
  <c r="G6855" i="3" s="1"/>
  <c r="B6856" i="3"/>
  <c r="E6856" i="3" s="1"/>
  <c r="A6857" i="3"/>
  <c r="D6856" i="3"/>
  <c r="C6856" i="3"/>
  <c r="F6856" i="3" l="1"/>
  <c r="G6856" i="3" s="1"/>
  <c r="C6857" i="3"/>
  <c r="B6857" i="3"/>
  <c r="E6857" i="3" s="1"/>
  <c r="A6858" i="3"/>
  <c r="D6857" i="3"/>
  <c r="F6857" i="3" s="1"/>
  <c r="G6857" i="3" s="1"/>
  <c r="D6858" i="3" l="1"/>
  <c r="C6858" i="3"/>
  <c r="A6859" i="3"/>
  <c r="B6858" i="3"/>
  <c r="E6858" i="3" s="1"/>
  <c r="F6858" i="3"/>
  <c r="G6858" i="3" s="1"/>
  <c r="D6859" i="3" l="1"/>
  <c r="B6859" i="3"/>
  <c r="E6859" i="3" s="1"/>
  <c r="A6860" i="3"/>
  <c r="C6859" i="3"/>
  <c r="F6859" i="3" s="1"/>
  <c r="G6859" i="3" s="1"/>
  <c r="C6860" i="3" l="1"/>
  <c r="B6860" i="3"/>
  <c r="E6860" i="3" s="1"/>
  <c r="A6861" i="3"/>
  <c r="D6860" i="3"/>
  <c r="F6860" i="3" s="1"/>
  <c r="G6860" i="3" s="1"/>
  <c r="D6861" i="3" l="1"/>
  <c r="C6861" i="3"/>
  <c r="B6861" i="3"/>
  <c r="E6861" i="3" s="1"/>
  <c r="A6862" i="3"/>
  <c r="F6861" i="3"/>
  <c r="G6861" i="3" s="1"/>
  <c r="A6863" i="3" l="1"/>
  <c r="D6862" i="3"/>
  <c r="C6862" i="3"/>
  <c r="B6862" i="3"/>
  <c r="E6862" i="3" s="1"/>
  <c r="F6862" i="3"/>
  <c r="G6862" i="3" s="1"/>
  <c r="A6864" i="3" l="1"/>
  <c r="D6863" i="3"/>
  <c r="C6863" i="3"/>
  <c r="B6863" i="3"/>
  <c r="E6863" i="3" s="1"/>
  <c r="F6863" i="3" l="1"/>
  <c r="G6863" i="3" s="1"/>
  <c r="B6864" i="3"/>
  <c r="E6864" i="3" s="1"/>
  <c r="D6864" i="3"/>
  <c r="F6864" i="3" s="1"/>
  <c r="G6864" i="3" s="1"/>
  <c r="C6864" i="3"/>
  <c r="A6865" i="3"/>
  <c r="C6865" i="3" l="1"/>
  <c r="B6865" i="3"/>
  <c r="E6865" i="3" s="1"/>
  <c r="A6866" i="3"/>
  <c r="D6865" i="3"/>
  <c r="F6865" i="3" s="1"/>
  <c r="G6865" i="3" s="1"/>
  <c r="D6866" i="3" l="1"/>
  <c r="C6866" i="3"/>
  <c r="A6867" i="3"/>
  <c r="B6866" i="3"/>
  <c r="E6866" i="3" s="1"/>
  <c r="F6866" i="3"/>
  <c r="G6866" i="3" s="1"/>
  <c r="D6867" i="3" l="1"/>
  <c r="B6867" i="3"/>
  <c r="E6867" i="3" s="1"/>
  <c r="A6868" i="3"/>
  <c r="C6867" i="3"/>
  <c r="F6867" i="3" l="1"/>
  <c r="G6867" i="3" s="1"/>
  <c r="C6868" i="3"/>
  <c r="B6868" i="3"/>
  <c r="E6868" i="3" s="1"/>
  <c r="A6869" i="3"/>
  <c r="D6868" i="3"/>
  <c r="F6868" i="3" s="1"/>
  <c r="G6868" i="3" s="1"/>
  <c r="D6869" i="3" l="1"/>
  <c r="C6869" i="3"/>
  <c r="B6869" i="3"/>
  <c r="E6869" i="3" s="1"/>
  <c r="A6870" i="3"/>
  <c r="F6869" i="3" l="1"/>
  <c r="G6869" i="3" s="1"/>
  <c r="A6871" i="3"/>
  <c r="D6870" i="3"/>
  <c r="C6870" i="3"/>
  <c r="B6870" i="3"/>
  <c r="E6870" i="3" s="1"/>
  <c r="F6870" i="3"/>
  <c r="G6870" i="3" s="1"/>
  <c r="A6872" i="3" l="1"/>
  <c r="D6871" i="3"/>
  <c r="C6871" i="3"/>
  <c r="B6871" i="3"/>
  <c r="E6871" i="3" s="1"/>
  <c r="F6871" i="3" l="1"/>
  <c r="G6871" i="3" s="1"/>
  <c r="B6872" i="3"/>
  <c r="E6872" i="3" s="1"/>
  <c r="A6873" i="3"/>
  <c r="D6872" i="3"/>
  <c r="C6872" i="3"/>
  <c r="F6872" i="3" l="1"/>
  <c r="G6872" i="3" s="1"/>
  <c r="C6873" i="3"/>
  <c r="B6873" i="3"/>
  <c r="E6873" i="3" s="1"/>
  <c r="A6874" i="3"/>
  <c r="D6873" i="3"/>
  <c r="F6873" i="3" s="1"/>
  <c r="G6873" i="3" s="1"/>
  <c r="D6874" i="3" l="1"/>
  <c r="C6874" i="3"/>
  <c r="A6875" i="3"/>
  <c r="B6874" i="3"/>
  <c r="E6874" i="3" s="1"/>
  <c r="F6874" i="3"/>
  <c r="G6874" i="3" s="1"/>
  <c r="D6875" i="3" l="1"/>
  <c r="B6875" i="3"/>
  <c r="E6875" i="3" s="1"/>
  <c r="A6876" i="3"/>
  <c r="C6875" i="3"/>
  <c r="F6875" i="3" s="1"/>
  <c r="G6875" i="3" s="1"/>
  <c r="C6876" i="3" l="1"/>
  <c r="B6876" i="3"/>
  <c r="E6876" i="3" s="1"/>
  <c r="D6876" i="3"/>
  <c r="F6876" i="3" s="1"/>
  <c r="G6876" i="3" s="1"/>
  <c r="A6877" i="3"/>
  <c r="D6877" i="3" l="1"/>
  <c r="C6877" i="3"/>
  <c r="B6877" i="3"/>
  <c r="E6877" i="3" s="1"/>
  <c r="A6878" i="3"/>
  <c r="F6877" i="3"/>
  <c r="G6877" i="3" s="1"/>
  <c r="A6879" i="3" l="1"/>
  <c r="D6878" i="3"/>
  <c r="C6878" i="3"/>
  <c r="B6878" i="3"/>
  <c r="E6878" i="3" s="1"/>
  <c r="F6878" i="3"/>
  <c r="G6878" i="3" s="1"/>
  <c r="A6880" i="3" l="1"/>
  <c r="D6879" i="3"/>
  <c r="C6879" i="3"/>
  <c r="B6879" i="3"/>
  <c r="F6879" i="3" l="1"/>
  <c r="G6879" i="3" s="1"/>
  <c r="E6879" i="3"/>
  <c r="B6880" i="3"/>
  <c r="E6880" i="3" s="1"/>
  <c r="A6881" i="3"/>
  <c r="D6880" i="3"/>
  <c r="C6880" i="3"/>
  <c r="C6881" i="3" l="1"/>
  <c r="B6881" i="3"/>
  <c r="E6881" i="3" s="1"/>
  <c r="A6882" i="3"/>
  <c r="D6881" i="3"/>
  <c r="F6881" i="3" s="1"/>
  <c r="F6880" i="3"/>
  <c r="G6880" i="3" s="1"/>
  <c r="G6881" i="3" l="1"/>
  <c r="D6882" i="3"/>
  <c r="C6882" i="3"/>
  <c r="A6883" i="3"/>
  <c r="B6882" i="3"/>
  <c r="E6882" i="3" s="1"/>
  <c r="F6882" i="3" l="1"/>
  <c r="D6883" i="3"/>
  <c r="B6883" i="3"/>
  <c r="E6883" i="3" s="1"/>
  <c r="A6884" i="3"/>
  <c r="C6883" i="3"/>
  <c r="F6883" i="3" s="1"/>
  <c r="G6882" i="3"/>
  <c r="G6883" i="3" l="1"/>
  <c r="C6884" i="3"/>
  <c r="B6884" i="3"/>
  <c r="E6884" i="3" s="1"/>
  <c r="A6885" i="3"/>
  <c r="D6884" i="3"/>
  <c r="F6884" i="3" s="1"/>
  <c r="D6885" i="3" l="1"/>
  <c r="C6885" i="3"/>
  <c r="B6885" i="3"/>
  <c r="E6885" i="3" s="1"/>
  <c r="A6886" i="3"/>
  <c r="G6884" i="3"/>
  <c r="F6885" i="3" l="1"/>
  <c r="G6885" i="3"/>
  <c r="A6887" i="3"/>
  <c r="D6886" i="3"/>
  <c r="C6886" i="3"/>
  <c r="B6886" i="3"/>
  <c r="E6886" i="3" s="1"/>
  <c r="F6886" i="3" l="1"/>
  <c r="A6888" i="3"/>
  <c r="D6887" i="3"/>
  <c r="C6887" i="3"/>
  <c r="B6887" i="3"/>
  <c r="E6887" i="3" s="1"/>
  <c r="G6886" i="3"/>
  <c r="F6887" i="3" l="1"/>
  <c r="G6887" i="3"/>
  <c r="B6888" i="3"/>
  <c r="E6888" i="3" s="1"/>
  <c r="A6889" i="3"/>
  <c r="D6888" i="3"/>
  <c r="C6888" i="3"/>
  <c r="F6888" i="3" l="1"/>
  <c r="C6889" i="3"/>
  <c r="B6889" i="3"/>
  <c r="E6889" i="3" s="1"/>
  <c r="A6890" i="3"/>
  <c r="D6889" i="3"/>
  <c r="F6889" i="3"/>
  <c r="G6888" i="3"/>
  <c r="G6889" i="3" s="1"/>
  <c r="D6890" i="3" l="1"/>
  <c r="C6890" i="3"/>
  <c r="A6891" i="3"/>
  <c r="B6890" i="3"/>
  <c r="E6890" i="3" s="1"/>
  <c r="F6890" i="3" l="1"/>
  <c r="G6890" i="3" s="1"/>
  <c r="D6891" i="3"/>
  <c r="B6891" i="3"/>
  <c r="E6891" i="3" s="1"/>
  <c r="A6892" i="3"/>
  <c r="C6891" i="3"/>
  <c r="F6891" i="3" l="1"/>
  <c r="G6891" i="3" s="1"/>
  <c r="C6892" i="3"/>
  <c r="B6892" i="3"/>
  <c r="E6892" i="3" s="1"/>
  <c r="A6893" i="3"/>
  <c r="D6892" i="3"/>
  <c r="F6892" i="3" s="1"/>
  <c r="G6892" i="3" s="1"/>
  <c r="D6893" i="3" l="1"/>
  <c r="C6893" i="3"/>
  <c r="B6893" i="3"/>
  <c r="E6893" i="3" s="1"/>
  <c r="A6894" i="3"/>
  <c r="F6893" i="3"/>
  <c r="G6893" i="3" s="1"/>
  <c r="A6895" i="3" l="1"/>
  <c r="D6894" i="3"/>
  <c r="C6894" i="3"/>
  <c r="F6894" i="3" s="1"/>
  <c r="G6894" i="3" s="1"/>
  <c r="B6894" i="3"/>
  <c r="E6894" i="3" s="1"/>
  <c r="A6896" i="3" l="1"/>
  <c r="D6895" i="3"/>
  <c r="B6895" i="3"/>
  <c r="E6895" i="3" s="1"/>
  <c r="C6895" i="3"/>
  <c r="F6895" i="3" l="1"/>
  <c r="G6895" i="3" s="1"/>
  <c r="B6896" i="3"/>
  <c r="E6896" i="3" s="1"/>
  <c r="A6897" i="3"/>
  <c r="D6896" i="3"/>
  <c r="C6896" i="3"/>
  <c r="F6896" i="3" l="1"/>
  <c r="G6896" i="3" s="1"/>
  <c r="C6897" i="3"/>
  <c r="B6897" i="3"/>
  <c r="E6897" i="3" s="1"/>
  <c r="A6898" i="3"/>
  <c r="D6897" i="3"/>
  <c r="F6897" i="3" s="1"/>
  <c r="G6897" i="3" s="1"/>
  <c r="D6898" i="3" l="1"/>
  <c r="C6898" i="3"/>
  <c r="B6898" i="3"/>
  <c r="E6898" i="3" s="1"/>
  <c r="A6899" i="3"/>
  <c r="F6898" i="3"/>
  <c r="G6898" i="3" s="1"/>
  <c r="D6899" i="3" l="1"/>
  <c r="C6899" i="3"/>
  <c r="B6899" i="3"/>
  <c r="E6899" i="3" s="1"/>
  <c r="A6900" i="3"/>
  <c r="F6899" i="3" l="1"/>
  <c r="G6899" i="3" s="1"/>
  <c r="D6900" i="3"/>
  <c r="C6900" i="3"/>
  <c r="B6900" i="3"/>
  <c r="E6900" i="3" s="1"/>
  <c r="A6901" i="3"/>
  <c r="F6900" i="3"/>
  <c r="G6900" i="3" s="1"/>
  <c r="A6902" i="3" l="1"/>
  <c r="D6901" i="3"/>
  <c r="C6901" i="3"/>
  <c r="B6901" i="3"/>
  <c r="E6901" i="3" s="1"/>
  <c r="F6901" i="3" l="1"/>
  <c r="G6901" i="3" s="1"/>
  <c r="A6903" i="3"/>
  <c r="D6902" i="3"/>
  <c r="C6902" i="3"/>
  <c r="B6902" i="3"/>
  <c r="E6902" i="3" s="1"/>
  <c r="F6902" i="3" l="1"/>
  <c r="G6902" i="3" s="1"/>
  <c r="B6903" i="3"/>
  <c r="E6903" i="3" s="1"/>
  <c r="A6904" i="3"/>
  <c r="D6903" i="3"/>
  <c r="C6903" i="3"/>
  <c r="F6903" i="3" l="1"/>
  <c r="G6903" i="3" s="1"/>
  <c r="C6904" i="3"/>
  <c r="B6904" i="3"/>
  <c r="E6904" i="3" s="1"/>
  <c r="A6905" i="3"/>
  <c r="D6904" i="3"/>
  <c r="F6904" i="3" s="1"/>
  <c r="G6904" i="3" s="1"/>
  <c r="D6905" i="3" l="1"/>
  <c r="C6905" i="3"/>
  <c r="B6905" i="3"/>
  <c r="E6905" i="3" s="1"/>
  <c r="A6906" i="3"/>
  <c r="F6905" i="3"/>
  <c r="G6905" i="3" s="1"/>
  <c r="D6906" i="3" l="1"/>
  <c r="C6906" i="3"/>
  <c r="B6906" i="3"/>
  <c r="E6906" i="3" s="1"/>
  <c r="A6907" i="3"/>
  <c r="F6906" i="3" l="1"/>
  <c r="G6906" i="3" s="1"/>
  <c r="D6907" i="3"/>
  <c r="C6907" i="3"/>
  <c r="B6907" i="3"/>
  <c r="E6907" i="3" s="1"/>
  <c r="A6908" i="3"/>
  <c r="F6907" i="3"/>
  <c r="G6907" i="3" s="1"/>
  <c r="D6908" i="3" l="1"/>
  <c r="C6908" i="3"/>
  <c r="B6908" i="3"/>
  <c r="E6908" i="3" s="1"/>
  <c r="A6909" i="3"/>
  <c r="F6908" i="3"/>
  <c r="G6908" i="3" s="1"/>
  <c r="A6910" i="3" l="1"/>
  <c r="D6909" i="3"/>
  <c r="C6909" i="3"/>
  <c r="B6909" i="3"/>
  <c r="E6909" i="3" s="1"/>
  <c r="F6909" i="3"/>
  <c r="G6909" i="3" s="1"/>
  <c r="A6911" i="3" l="1"/>
  <c r="D6910" i="3"/>
  <c r="C6910" i="3"/>
  <c r="B6910" i="3"/>
  <c r="F6910" i="3" l="1"/>
  <c r="G6910" i="3" s="1"/>
  <c r="E6910" i="3"/>
  <c r="B6911" i="3"/>
  <c r="E6911" i="3" s="1"/>
  <c r="A6912" i="3"/>
  <c r="D6911" i="3"/>
  <c r="C6911" i="3"/>
  <c r="C6912" i="3" l="1"/>
  <c r="B6912" i="3"/>
  <c r="E6912" i="3" s="1"/>
  <c r="A6913" i="3"/>
  <c r="D6912" i="3"/>
  <c r="F6912" i="3" s="1"/>
  <c r="F6911" i="3"/>
  <c r="G6911" i="3" s="1"/>
  <c r="G6912" i="3" l="1"/>
  <c r="D6913" i="3"/>
  <c r="C6913" i="3"/>
  <c r="B6913" i="3"/>
  <c r="E6913" i="3" s="1"/>
  <c r="A6914" i="3"/>
  <c r="F6913" i="3"/>
  <c r="D6914" i="3" l="1"/>
  <c r="C6914" i="3"/>
  <c r="B6914" i="3"/>
  <c r="E6914" i="3" s="1"/>
  <c r="A6915" i="3"/>
  <c r="F6914" i="3"/>
  <c r="G6913" i="3"/>
  <c r="G6914" i="3" s="1"/>
  <c r="D6915" i="3" l="1"/>
  <c r="C6915" i="3"/>
  <c r="B6915" i="3"/>
  <c r="E6915" i="3" s="1"/>
  <c r="A6916" i="3"/>
  <c r="F6915" i="3"/>
  <c r="G6915" i="3" s="1"/>
  <c r="D6916" i="3" l="1"/>
  <c r="C6916" i="3"/>
  <c r="B6916" i="3"/>
  <c r="E6916" i="3" s="1"/>
  <c r="A6917" i="3"/>
  <c r="F6916" i="3"/>
  <c r="G6916" i="3" s="1"/>
  <c r="A6918" i="3" l="1"/>
  <c r="D6917" i="3"/>
  <c r="C6917" i="3"/>
  <c r="B6917" i="3"/>
  <c r="E6917" i="3" s="1"/>
  <c r="F6917" i="3" l="1"/>
  <c r="G6917" i="3" s="1"/>
  <c r="A6919" i="3"/>
  <c r="D6918" i="3"/>
  <c r="C6918" i="3"/>
  <c r="B6918" i="3"/>
  <c r="E6918" i="3" s="1"/>
  <c r="F6918" i="3" l="1"/>
  <c r="G6918" i="3" s="1"/>
  <c r="B6919" i="3"/>
  <c r="E6919" i="3" s="1"/>
  <c r="A6920" i="3"/>
  <c r="D6919" i="3"/>
  <c r="C6919" i="3"/>
  <c r="F6919" i="3" l="1"/>
  <c r="G6919" i="3" s="1"/>
  <c r="C6920" i="3"/>
  <c r="B6920" i="3"/>
  <c r="E6920" i="3" s="1"/>
  <c r="A6921" i="3"/>
  <c r="D6920" i="3"/>
  <c r="F6920" i="3"/>
  <c r="G6920" i="3" s="1"/>
  <c r="D6921" i="3" l="1"/>
  <c r="C6921" i="3"/>
  <c r="B6921" i="3"/>
  <c r="E6921" i="3" s="1"/>
  <c r="A6922" i="3"/>
  <c r="F6921" i="3" l="1"/>
  <c r="G6921" i="3" s="1"/>
  <c r="D6922" i="3"/>
  <c r="C6922" i="3"/>
  <c r="B6922" i="3"/>
  <c r="E6922" i="3" s="1"/>
  <c r="A6923" i="3"/>
  <c r="F6922" i="3"/>
  <c r="G6922" i="3" s="1"/>
  <c r="D6923" i="3" l="1"/>
  <c r="C6923" i="3"/>
  <c r="B6923" i="3"/>
  <c r="E6923" i="3" s="1"/>
  <c r="A6924" i="3"/>
  <c r="F6923" i="3"/>
  <c r="G6923" i="3" s="1"/>
  <c r="D6924" i="3" l="1"/>
  <c r="C6924" i="3"/>
  <c r="B6924" i="3"/>
  <c r="E6924" i="3" s="1"/>
  <c r="A6925" i="3"/>
  <c r="F6924" i="3" l="1"/>
  <c r="G6924" i="3" s="1"/>
  <c r="A6926" i="3"/>
  <c r="D6925" i="3"/>
  <c r="C6925" i="3"/>
  <c r="B6925" i="3"/>
  <c r="E6925" i="3" s="1"/>
  <c r="F6925" i="3"/>
  <c r="G6925" i="3" s="1"/>
  <c r="A6927" i="3" l="1"/>
  <c r="D6926" i="3"/>
  <c r="C6926" i="3"/>
  <c r="B6926" i="3"/>
  <c r="E6926" i="3" s="1"/>
  <c r="F6926" i="3" l="1"/>
  <c r="G6926" i="3" s="1"/>
  <c r="B6927" i="3"/>
  <c r="E6927" i="3" s="1"/>
  <c r="A6928" i="3"/>
  <c r="D6927" i="3"/>
  <c r="F6927" i="3" s="1"/>
  <c r="G6927" i="3" s="1"/>
  <c r="C6927" i="3"/>
  <c r="C6928" i="3" l="1"/>
  <c r="B6928" i="3"/>
  <c r="E6928" i="3" s="1"/>
  <c r="A6929" i="3"/>
  <c r="D6928" i="3"/>
  <c r="F6928" i="3" s="1"/>
  <c r="G6928" i="3" s="1"/>
  <c r="D6929" i="3" l="1"/>
  <c r="C6929" i="3"/>
  <c r="B6929" i="3"/>
  <c r="E6929" i="3" s="1"/>
  <c r="A6930" i="3"/>
  <c r="F6929" i="3" l="1"/>
  <c r="G6929" i="3" s="1"/>
  <c r="D6930" i="3"/>
  <c r="C6930" i="3"/>
  <c r="B6930" i="3"/>
  <c r="E6930" i="3" s="1"/>
  <c r="A6931" i="3"/>
  <c r="F6930" i="3"/>
  <c r="G6930" i="3" s="1"/>
  <c r="D6931" i="3" l="1"/>
  <c r="C6931" i="3"/>
  <c r="B6931" i="3"/>
  <c r="E6931" i="3" s="1"/>
  <c r="A6932" i="3"/>
  <c r="F6931" i="3"/>
  <c r="G6931" i="3" s="1"/>
  <c r="D6932" i="3" l="1"/>
  <c r="C6932" i="3"/>
  <c r="B6932" i="3"/>
  <c r="E6932" i="3" s="1"/>
  <c r="A6933" i="3"/>
  <c r="F6932" i="3"/>
  <c r="G6932" i="3" s="1"/>
  <c r="A6934" i="3" l="1"/>
  <c r="D6933" i="3"/>
  <c r="C6933" i="3"/>
  <c r="F6933" i="3" s="1"/>
  <c r="G6933" i="3" s="1"/>
  <c r="B6933" i="3"/>
  <c r="E6933" i="3" s="1"/>
  <c r="A6935" i="3" l="1"/>
  <c r="D6934" i="3"/>
  <c r="C6934" i="3"/>
  <c r="B6934" i="3"/>
  <c r="E6934" i="3" s="1"/>
  <c r="F6934" i="3" l="1"/>
  <c r="G6934" i="3" s="1"/>
  <c r="B6935" i="3"/>
  <c r="E6935" i="3" s="1"/>
  <c r="A6936" i="3"/>
  <c r="D6935" i="3"/>
  <c r="F6935" i="3" s="1"/>
  <c r="G6935" i="3" s="1"/>
  <c r="C6935" i="3"/>
  <c r="C6936" i="3" l="1"/>
  <c r="B6936" i="3"/>
  <c r="E6936" i="3" s="1"/>
  <c r="A6937" i="3"/>
  <c r="D6936" i="3"/>
  <c r="F6936" i="3"/>
  <c r="G6936" i="3" s="1"/>
  <c r="D6937" i="3" l="1"/>
  <c r="C6937" i="3"/>
  <c r="B6937" i="3"/>
  <c r="E6937" i="3" s="1"/>
  <c r="A6938" i="3"/>
  <c r="F6937" i="3"/>
  <c r="G6937" i="3" s="1"/>
  <c r="D6938" i="3" l="1"/>
  <c r="C6938" i="3"/>
  <c r="B6938" i="3"/>
  <c r="E6938" i="3" s="1"/>
  <c r="A6939" i="3"/>
  <c r="F6938" i="3" l="1"/>
  <c r="G6938" i="3" s="1"/>
  <c r="D6939" i="3"/>
  <c r="C6939" i="3"/>
  <c r="B6939" i="3"/>
  <c r="E6939" i="3" s="1"/>
  <c r="A6940" i="3"/>
  <c r="F6939" i="3"/>
  <c r="G6939" i="3" s="1"/>
  <c r="D6940" i="3" l="1"/>
  <c r="C6940" i="3"/>
  <c r="B6940" i="3"/>
  <c r="E6940" i="3" s="1"/>
  <c r="A6941" i="3"/>
  <c r="F6940" i="3"/>
  <c r="G6940" i="3" s="1"/>
  <c r="A6942" i="3" l="1"/>
  <c r="D6941" i="3"/>
  <c r="C6941" i="3"/>
  <c r="B6941" i="3"/>
  <c r="E6941" i="3" s="1"/>
  <c r="F6941" i="3"/>
  <c r="G6941" i="3" s="1"/>
  <c r="A6943" i="3" l="1"/>
  <c r="D6942" i="3"/>
  <c r="C6942" i="3"/>
  <c r="B6942" i="3"/>
  <c r="E6942" i="3" s="1"/>
  <c r="F6942" i="3" l="1"/>
  <c r="G6942" i="3" s="1"/>
  <c r="B6943" i="3"/>
  <c r="E6943" i="3" s="1"/>
  <c r="A6944" i="3"/>
  <c r="D6943" i="3"/>
  <c r="C6943" i="3"/>
  <c r="F6943" i="3" l="1"/>
  <c r="G6943" i="3" s="1"/>
  <c r="C6944" i="3"/>
  <c r="B6944" i="3"/>
  <c r="E6944" i="3" s="1"/>
  <c r="A6945" i="3"/>
  <c r="D6944" i="3"/>
  <c r="F6944" i="3" s="1"/>
  <c r="G6944" i="3" s="1"/>
  <c r="D6945" i="3" l="1"/>
  <c r="C6945" i="3"/>
  <c r="B6945" i="3"/>
  <c r="E6945" i="3" s="1"/>
  <c r="A6946" i="3"/>
  <c r="F6945" i="3"/>
  <c r="G6945" i="3" s="1"/>
  <c r="D6946" i="3" l="1"/>
  <c r="C6946" i="3"/>
  <c r="B6946" i="3"/>
  <c r="E6946" i="3" s="1"/>
  <c r="A6947" i="3"/>
  <c r="F6946" i="3" l="1"/>
  <c r="G6946" i="3" s="1"/>
  <c r="D6947" i="3"/>
  <c r="C6947" i="3"/>
  <c r="B6947" i="3"/>
  <c r="E6947" i="3" s="1"/>
  <c r="A6948" i="3"/>
  <c r="F6947" i="3" l="1"/>
  <c r="G6947" i="3" s="1"/>
  <c r="D6948" i="3"/>
  <c r="C6948" i="3"/>
  <c r="B6948" i="3"/>
  <c r="E6948" i="3" s="1"/>
  <c r="A6949" i="3"/>
  <c r="F6948" i="3" l="1"/>
  <c r="G6948" i="3" s="1"/>
  <c r="A6950" i="3"/>
  <c r="D6949" i="3"/>
  <c r="C6949" i="3"/>
  <c r="B6949" i="3"/>
  <c r="E6949" i="3" s="1"/>
  <c r="F6949" i="3"/>
  <c r="G6949" i="3" s="1"/>
  <c r="A6951" i="3" l="1"/>
  <c r="D6950" i="3"/>
  <c r="C6950" i="3"/>
  <c r="B6950" i="3"/>
  <c r="E6950" i="3" s="1"/>
  <c r="F6950" i="3" l="1"/>
  <c r="G6950" i="3" s="1"/>
  <c r="B6951" i="3"/>
  <c r="E6951" i="3" s="1"/>
  <c r="A6952" i="3"/>
  <c r="D6951" i="3"/>
  <c r="C6951" i="3"/>
  <c r="F6951" i="3" l="1"/>
  <c r="G6951" i="3" s="1"/>
  <c r="C6952" i="3"/>
  <c r="B6952" i="3"/>
  <c r="E6952" i="3" s="1"/>
  <c r="A6953" i="3"/>
  <c r="D6952" i="3"/>
  <c r="F6952" i="3"/>
  <c r="G6952" i="3" s="1"/>
  <c r="D6953" i="3" l="1"/>
  <c r="C6953" i="3"/>
  <c r="B6953" i="3"/>
  <c r="E6953" i="3" s="1"/>
  <c r="A6954" i="3"/>
  <c r="F6953" i="3"/>
  <c r="G6953" i="3" s="1"/>
  <c r="D6954" i="3" l="1"/>
  <c r="C6954" i="3"/>
  <c r="B6954" i="3"/>
  <c r="E6954" i="3" s="1"/>
  <c r="A6955" i="3"/>
  <c r="F6954" i="3" l="1"/>
  <c r="G6954" i="3" s="1"/>
  <c r="D6955" i="3"/>
  <c r="C6955" i="3"/>
  <c r="B6955" i="3"/>
  <c r="E6955" i="3" s="1"/>
  <c r="A6956" i="3"/>
  <c r="F6955" i="3"/>
  <c r="G6955" i="3" s="1"/>
  <c r="D6956" i="3" l="1"/>
  <c r="C6956" i="3"/>
  <c r="B6956" i="3"/>
  <c r="E6956" i="3" s="1"/>
  <c r="A6957" i="3"/>
  <c r="F6956" i="3" l="1"/>
  <c r="G6956" i="3" s="1"/>
  <c r="A6958" i="3"/>
  <c r="D6957" i="3"/>
  <c r="C6957" i="3"/>
  <c r="B6957" i="3"/>
  <c r="E6957" i="3" s="1"/>
  <c r="F6957" i="3" l="1"/>
  <c r="G6957" i="3" s="1"/>
  <c r="A6959" i="3"/>
  <c r="D6958" i="3"/>
  <c r="C6958" i="3"/>
  <c r="B6958" i="3"/>
  <c r="E6958" i="3" s="1"/>
  <c r="F6958" i="3" l="1"/>
  <c r="G6958" i="3" s="1"/>
  <c r="B6959" i="3"/>
  <c r="E6959" i="3" s="1"/>
  <c r="A6960" i="3"/>
  <c r="D6959" i="3"/>
  <c r="C6959" i="3"/>
  <c r="F6959" i="3" l="1"/>
  <c r="G6959" i="3" s="1"/>
  <c r="C6960" i="3"/>
  <c r="B6960" i="3"/>
  <c r="E6960" i="3" s="1"/>
  <c r="A6961" i="3"/>
  <c r="D6960" i="3"/>
  <c r="F6960" i="3" s="1"/>
  <c r="G6960" i="3" s="1"/>
  <c r="D6961" i="3" l="1"/>
  <c r="C6961" i="3"/>
  <c r="B6961" i="3"/>
  <c r="E6961" i="3" s="1"/>
  <c r="A6962" i="3"/>
  <c r="F6961" i="3"/>
  <c r="G6961" i="3" s="1"/>
  <c r="D6962" i="3" l="1"/>
  <c r="C6962" i="3"/>
  <c r="B6962" i="3"/>
  <c r="E6962" i="3" s="1"/>
  <c r="A6963" i="3"/>
  <c r="F6962" i="3"/>
  <c r="G6962" i="3" s="1"/>
  <c r="D6963" i="3" l="1"/>
  <c r="C6963" i="3"/>
  <c r="B6963" i="3"/>
  <c r="E6963" i="3" s="1"/>
  <c r="A6964" i="3"/>
  <c r="F6963" i="3"/>
  <c r="G6963" i="3" s="1"/>
  <c r="D6964" i="3" l="1"/>
  <c r="C6964" i="3"/>
  <c r="B6964" i="3"/>
  <c r="E6964" i="3" s="1"/>
  <c r="A6965" i="3"/>
  <c r="F6964" i="3"/>
  <c r="G6964" i="3" s="1"/>
  <c r="A6966" i="3" l="1"/>
  <c r="D6965" i="3"/>
  <c r="C6965" i="3"/>
  <c r="B6965" i="3"/>
  <c r="E6965" i="3" s="1"/>
  <c r="F6965" i="3"/>
  <c r="G6965" i="3" s="1"/>
  <c r="A6967" i="3" l="1"/>
  <c r="D6966" i="3"/>
  <c r="C6966" i="3"/>
  <c r="B6966" i="3"/>
  <c r="E6966" i="3" s="1"/>
  <c r="F6966" i="3" l="1"/>
  <c r="G6966" i="3" s="1"/>
  <c r="B6967" i="3"/>
  <c r="E6967" i="3" s="1"/>
  <c r="A6968" i="3"/>
  <c r="D6967" i="3"/>
  <c r="C6967" i="3"/>
  <c r="F6967" i="3" l="1"/>
  <c r="G6967" i="3" s="1"/>
  <c r="C6968" i="3"/>
  <c r="B6968" i="3"/>
  <c r="E6968" i="3" s="1"/>
  <c r="A6969" i="3"/>
  <c r="D6968" i="3"/>
  <c r="F6968" i="3" s="1"/>
  <c r="G6968" i="3" s="1"/>
  <c r="D6969" i="3" l="1"/>
  <c r="C6969" i="3"/>
  <c r="B6969" i="3"/>
  <c r="E6969" i="3" s="1"/>
  <c r="A6970" i="3"/>
  <c r="F6969" i="3"/>
  <c r="G6969" i="3" s="1"/>
  <c r="D6970" i="3" l="1"/>
  <c r="C6970" i="3"/>
  <c r="B6970" i="3"/>
  <c r="E6970" i="3" s="1"/>
  <c r="A6971" i="3"/>
  <c r="F6970" i="3"/>
  <c r="G6970" i="3" s="1"/>
  <c r="D6971" i="3" l="1"/>
  <c r="C6971" i="3"/>
  <c r="B6971" i="3"/>
  <c r="A6972" i="3"/>
  <c r="F6971" i="3" l="1"/>
  <c r="G6971" i="3" s="1"/>
  <c r="D6972" i="3"/>
  <c r="C6972" i="3"/>
  <c r="B6972" i="3"/>
  <c r="E6972" i="3" s="1"/>
  <c r="A6973" i="3"/>
  <c r="E6971" i="3"/>
  <c r="F6972" i="3" s="1"/>
  <c r="G6972" i="3" s="1"/>
  <c r="A6974" i="3" l="1"/>
  <c r="D6973" i="3"/>
  <c r="C6973" i="3"/>
  <c r="B6973" i="3"/>
  <c r="E6973" i="3" s="1"/>
  <c r="F6973" i="3" l="1"/>
  <c r="G6973" i="3" s="1"/>
  <c r="A6975" i="3"/>
  <c r="D6974" i="3"/>
  <c r="C6974" i="3"/>
  <c r="B6974" i="3"/>
  <c r="E6974" i="3" s="1"/>
  <c r="F6974" i="3" l="1"/>
  <c r="G6974" i="3" s="1"/>
  <c r="B6975" i="3"/>
  <c r="E6975" i="3" s="1"/>
  <c r="A6976" i="3"/>
  <c r="D6975" i="3"/>
  <c r="C6975" i="3"/>
  <c r="F6975" i="3" l="1"/>
  <c r="G6975" i="3" s="1"/>
  <c r="C6976" i="3"/>
  <c r="B6976" i="3"/>
  <c r="E6976" i="3" s="1"/>
  <c r="A6977" i="3"/>
  <c r="D6976" i="3"/>
  <c r="F6976" i="3" s="1"/>
  <c r="G6976" i="3" s="1"/>
  <c r="D6977" i="3" l="1"/>
  <c r="C6977" i="3"/>
  <c r="B6977" i="3"/>
  <c r="E6977" i="3" s="1"/>
  <c r="A6978" i="3"/>
  <c r="F6977" i="3" l="1"/>
  <c r="G6977" i="3" s="1"/>
  <c r="D6978" i="3"/>
  <c r="C6978" i="3"/>
  <c r="B6978" i="3"/>
  <c r="E6978" i="3" s="1"/>
  <c r="A6979" i="3"/>
  <c r="F6978" i="3"/>
  <c r="G6978" i="3" s="1"/>
  <c r="D6979" i="3" l="1"/>
  <c r="C6979" i="3"/>
  <c r="B6979" i="3"/>
  <c r="E6979" i="3" s="1"/>
  <c r="A6980" i="3"/>
  <c r="F6979" i="3" l="1"/>
  <c r="G6979" i="3" s="1"/>
  <c r="D6980" i="3"/>
  <c r="C6980" i="3"/>
  <c r="B6980" i="3"/>
  <c r="E6980" i="3" s="1"/>
  <c r="A6981" i="3"/>
  <c r="F6980" i="3"/>
  <c r="G6980" i="3" s="1"/>
  <c r="A6982" i="3" l="1"/>
  <c r="D6981" i="3"/>
  <c r="C6981" i="3"/>
  <c r="B6981" i="3"/>
  <c r="E6981" i="3" s="1"/>
  <c r="F6981" i="3" l="1"/>
  <c r="G6981" i="3" s="1"/>
  <c r="A6983" i="3"/>
  <c r="D6982" i="3"/>
  <c r="C6982" i="3"/>
  <c r="B6982" i="3"/>
  <c r="E6982" i="3" s="1"/>
  <c r="F6982" i="3" l="1"/>
  <c r="G6982" i="3" s="1"/>
  <c r="B6983" i="3"/>
  <c r="E6983" i="3" s="1"/>
  <c r="A6984" i="3"/>
  <c r="D6983" i="3"/>
  <c r="C6983" i="3"/>
  <c r="F6983" i="3" l="1"/>
  <c r="G6983" i="3" s="1"/>
  <c r="C6984" i="3"/>
  <c r="B6984" i="3"/>
  <c r="E6984" i="3" s="1"/>
  <c r="A6985" i="3"/>
  <c r="D6984" i="3"/>
  <c r="F6984" i="3"/>
  <c r="G6984" i="3" s="1"/>
  <c r="D6985" i="3" l="1"/>
  <c r="C6985" i="3"/>
  <c r="B6985" i="3"/>
  <c r="E6985" i="3" s="1"/>
  <c r="A6986" i="3"/>
  <c r="F6985" i="3"/>
  <c r="G6985" i="3" s="1"/>
  <c r="D6986" i="3" l="1"/>
  <c r="C6986" i="3"/>
  <c r="B6986" i="3"/>
  <c r="E6986" i="3" s="1"/>
  <c r="A6987" i="3"/>
  <c r="F6986" i="3" l="1"/>
  <c r="G6986" i="3" s="1"/>
  <c r="D6987" i="3"/>
  <c r="C6987" i="3"/>
  <c r="B6987" i="3"/>
  <c r="E6987" i="3" s="1"/>
  <c r="A6988" i="3"/>
  <c r="F6987" i="3"/>
  <c r="G6987" i="3" s="1"/>
  <c r="D6988" i="3" l="1"/>
  <c r="C6988" i="3"/>
  <c r="B6988" i="3"/>
  <c r="E6988" i="3" s="1"/>
  <c r="A6989" i="3"/>
  <c r="F6988" i="3"/>
  <c r="G6988" i="3" s="1"/>
  <c r="A6990" i="3" l="1"/>
  <c r="D6989" i="3"/>
  <c r="C6989" i="3"/>
  <c r="B6989" i="3"/>
  <c r="E6989" i="3" s="1"/>
  <c r="F6989" i="3"/>
  <c r="G6989" i="3" s="1"/>
  <c r="A6991" i="3" l="1"/>
  <c r="D6990" i="3"/>
  <c r="C6990" i="3"/>
  <c r="B6990" i="3"/>
  <c r="E6990" i="3" s="1"/>
  <c r="F6990" i="3" l="1"/>
  <c r="G6990" i="3" s="1"/>
  <c r="B6991" i="3"/>
  <c r="E6991" i="3" s="1"/>
  <c r="A6992" i="3"/>
  <c r="D6991" i="3"/>
  <c r="C6991" i="3"/>
  <c r="F6991" i="3" l="1"/>
  <c r="G6991" i="3" s="1"/>
  <c r="C6992" i="3"/>
  <c r="B6992" i="3"/>
  <c r="E6992" i="3" s="1"/>
  <c r="A6993" i="3"/>
  <c r="D6992" i="3"/>
  <c r="F6992" i="3" s="1"/>
  <c r="G6992" i="3" s="1"/>
  <c r="D6993" i="3" l="1"/>
  <c r="C6993" i="3"/>
  <c r="B6993" i="3"/>
  <c r="E6993" i="3" s="1"/>
  <c r="A6994" i="3"/>
  <c r="F6993" i="3"/>
  <c r="G6993" i="3" s="1"/>
  <c r="D6994" i="3" l="1"/>
  <c r="C6994" i="3"/>
  <c r="B6994" i="3"/>
  <c r="E6994" i="3" s="1"/>
  <c r="A6995" i="3"/>
  <c r="F6994" i="3" l="1"/>
  <c r="G6994" i="3" s="1"/>
  <c r="D6995" i="3"/>
  <c r="C6995" i="3"/>
  <c r="B6995" i="3"/>
  <c r="E6995" i="3" s="1"/>
  <c r="A6996" i="3"/>
  <c r="F6995" i="3"/>
  <c r="G6995" i="3" s="1"/>
  <c r="D6996" i="3" l="1"/>
  <c r="C6996" i="3"/>
  <c r="B6996" i="3"/>
  <c r="E6996" i="3" s="1"/>
  <c r="A6997" i="3"/>
  <c r="F6996" i="3"/>
  <c r="G6996" i="3" s="1"/>
  <c r="A6998" i="3" l="1"/>
  <c r="D6997" i="3"/>
  <c r="C6997" i="3"/>
  <c r="F6997" i="3" s="1"/>
  <c r="G6997" i="3" s="1"/>
  <c r="B6997" i="3"/>
  <c r="E6997" i="3" s="1"/>
  <c r="A6999" i="3" l="1"/>
  <c r="D6998" i="3"/>
  <c r="C6998" i="3"/>
  <c r="B6998" i="3"/>
  <c r="E6998" i="3" s="1"/>
  <c r="F6998" i="3" l="1"/>
  <c r="G6998" i="3" s="1"/>
  <c r="B6999" i="3"/>
  <c r="E6999" i="3" s="1"/>
  <c r="A7000" i="3"/>
  <c r="D6999" i="3"/>
  <c r="C6999" i="3"/>
  <c r="F6999" i="3" l="1"/>
  <c r="G6999" i="3" s="1"/>
  <c r="C7000" i="3"/>
  <c r="B7000" i="3"/>
  <c r="A7001" i="3"/>
  <c r="D7000" i="3"/>
  <c r="F7000" i="3" s="1"/>
  <c r="G7000" i="3" s="1"/>
  <c r="E7000" i="3" l="1"/>
  <c r="D7001" i="3"/>
  <c r="C7001" i="3"/>
  <c r="B7001" i="3"/>
  <c r="E7001" i="3" s="1"/>
  <c r="A7002" i="3"/>
  <c r="D7002" i="3" l="1"/>
  <c r="C7002" i="3"/>
  <c r="F7002" i="3" s="1"/>
  <c r="B7002" i="3"/>
  <c r="E7002" i="3" s="1"/>
  <c r="A7003" i="3"/>
  <c r="F7001" i="3"/>
  <c r="G7001" i="3" s="1"/>
  <c r="G7002" i="3" l="1"/>
  <c r="D7003" i="3"/>
  <c r="C7003" i="3"/>
  <c r="B7003" i="3"/>
  <c r="E7003" i="3" s="1"/>
  <c r="A7004" i="3"/>
  <c r="F7003" i="3" l="1"/>
  <c r="D7004" i="3"/>
  <c r="C7004" i="3"/>
  <c r="B7004" i="3"/>
  <c r="E7004" i="3" s="1"/>
  <c r="A7005" i="3"/>
  <c r="G7003" i="3"/>
  <c r="F7004" i="3" l="1"/>
  <c r="G7004" i="3"/>
  <c r="A7006" i="3"/>
  <c r="D7005" i="3"/>
  <c r="C7005" i="3"/>
  <c r="B7005" i="3"/>
  <c r="E7005" i="3" s="1"/>
  <c r="F7005" i="3" l="1"/>
  <c r="A7007" i="3"/>
  <c r="D7006" i="3"/>
  <c r="C7006" i="3"/>
  <c r="B7006" i="3"/>
  <c r="E7006" i="3" s="1"/>
  <c r="G7005" i="3"/>
  <c r="F7006" i="3" l="1"/>
  <c r="G7006" i="3"/>
  <c r="B7007" i="3"/>
  <c r="E7007" i="3" s="1"/>
  <c r="A7008" i="3"/>
  <c r="D7007" i="3"/>
  <c r="C7007" i="3"/>
  <c r="F7007" i="3" l="1"/>
  <c r="C7008" i="3"/>
  <c r="B7008" i="3"/>
  <c r="E7008" i="3" s="1"/>
  <c r="A7009" i="3"/>
  <c r="D7008" i="3"/>
  <c r="F7008" i="3" s="1"/>
  <c r="G7007" i="3"/>
  <c r="G7008" i="3" l="1"/>
  <c r="D7009" i="3"/>
  <c r="C7009" i="3"/>
  <c r="B7009" i="3"/>
  <c r="E7009" i="3" s="1"/>
  <c r="A7010" i="3"/>
  <c r="F7009" i="3" l="1"/>
  <c r="D7010" i="3"/>
  <c r="C7010" i="3"/>
  <c r="B7010" i="3"/>
  <c r="E7010" i="3" s="1"/>
  <c r="A7011" i="3"/>
  <c r="F7010" i="3"/>
  <c r="G7009" i="3"/>
  <c r="G7010" i="3" s="1"/>
  <c r="D7011" i="3" l="1"/>
  <c r="C7011" i="3"/>
  <c r="B7011" i="3"/>
  <c r="E7011" i="3" s="1"/>
  <c r="A7012" i="3"/>
  <c r="F7011" i="3"/>
  <c r="G7011" i="3" s="1"/>
  <c r="D7012" i="3" l="1"/>
  <c r="C7012" i="3"/>
  <c r="B7012" i="3"/>
  <c r="E7012" i="3" s="1"/>
  <c r="A7013" i="3"/>
  <c r="F7012" i="3"/>
  <c r="G7012" i="3" s="1"/>
  <c r="A7014" i="3" l="1"/>
  <c r="D7013" i="3"/>
  <c r="C7013" i="3"/>
  <c r="B7013" i="3"/>
  <c r="E7013" i="3" s="1"/>
  <c r="F7013" i="3" l="1"/>
  <c r="G7013" i="3" s="1"/>
  <c r="A7015" i="3"/>
  <c r="D7014" i="3"/>
  <c r="C7014" i="3"/>
  <c r="B7014" i="3"/>
  <c r="E7014" i="3" s="1"/>
  <c r="F7014" i="3" l="1"/>
  <c r="G7014" i="3" s="1"/>
  <c r="B7015" i="3"/>
  <c r="E7015" i="3" s="1"/>
  <c r="A7016" i="3"/>
  <c r="D7015" i="3"/>
  <c r="C7015" i="3"/>
  <c r="F7015" i="3" l="1"/>
  <c r="G7015" i="3" s="1"/>
  <c r="C7016" i="3"/>
  <c r="B7016" i="3"/>
  <c r="E7016" i="3" s="1"/>
  <c r="A7017" i="3"/>
  <c r="D7016" i="3"/>
  <c r="F7016" i="3"/>
  <c r="G7016" i="3" s="1"/>
  <c r="D7017" i="3" l="1"/>
  <c r="C7017" i="3"/>
  <c r="B7017" i="3"/>
  <c r="E7017" i="3" s="1"/>
  <c r="A7018" i="3"/>
  <c r="F7017" i="3" l="1"/>
  <c r="G7017" i="3" s="1"/>
  <c r="C7018" i="3"/>
  <c r="A7019" i="3"/>
  <c r="D7018" i="3"/>
  <c r="B7018" i="3"/>
  <c r="E7018" i="3" s="1"/>
  <c r="F7018" i="3"/>
  <c r="G7018" i="3" s="1"/>
  <c r="D7019" i="3" l="1"/>
  <c r="C7019" i="3"/>
  <c r="A7020" i="3"/>
  <c r="B7019" i="3"/>
  <c r="E7019" i="3" s="1"/>
  <c r="F7019" i="3"/>
  <c r="G7019" i="3" s="1"/>
  <c r="D7020" i="3" l="1"/>
  <c r="B7020" i="3"/>
  <c r="E7020" i="3" s="1"/>
  <c r="A7021" i="3"/>
  <c r="C7020" i="3"/>
  <c r="F7020" i="3" s="1"/>
  <c r="G7020" i="3" s="1"/>
  <c r="C7021" i="3" l="1"/>
  <c r="B7021" i="3"/>
  <c r="E7021" i="3" s="1"/>
  <c r="D7021" i="3"/>
  <c r="F7021" i="3" s="1"/>
  <c r="G7021" i="3" s="1"/>
  <c r="A7022" i="3"/>
  <c r="D7022" i="3" l="1"/>
  <c r="C7022" i="3"/>
  <c r="B7022" i="3"/>
  <c r="E7022" i="3" s="1"/>
  <c r="A7023" i="3"/>
  <c r="F7022" i="3" l="1"/>
  <c r="G7022" i="3" s="1"/>
  <c r="A7024" i="3"/>
  <c r="D7023" i="3"/>
  <c r="C7023" i="3"/>
  <c r="B7023" i="3"/>
  <c r="E7023" i="3" s="1"/>
  <c r="F7023" i="3"/>
  <c r="G7023" i="3" s="1"/>
  <c r="A7025" i="3" l="1"/>
  <c r="D7024" i="3"/>
  <c r="C7024" i="3"/>
  <c r="B7024" i="3"/>
  <c r="E7024" i="3" s="1"/>
  <c r="F7024" i="3" l="1"/>
  <c r="G7024" i="3" s="1"/>
  <c r="B7025" i="3"/>
  <c r="E7025" i="3" s="1"/>
  <c r="A7026" i="3"/>
  <c r="D7025" i="3"/>
  <c r="C7025" i="3"/>
  <c r="F7025" i="3" l="1"/>
  <c r="G7025" i="3" s="1"/>
  <c r="C7026" i="3"/>
  <c r="B7026" i="3"/>
  <c r="E7026" i="3" s="1"/>
  <c r="A7027" i="3"/>
  <c r="D7026" i="3"/>
  <c r="F7026" i="3" s="1"/>
  <c r="G7026" i="3" s="1"/>
  <c r="D7027" i="3" l="1"/>
  <c r="C7027" i="3"/>
  <c r="A7028" i="3"/>
  <c r="B7027" i="3"/>
  <c r="E7027" i="3" s="1"/>
  <c r="F7027" i="3"/>
  <c r="G7027" i="3" s="1"/>
  <c r="D7028" i="3" l="1"/>
  <c r="B7028" i="3"/>
  <c r="E7028" i="3" s="1"/>
  <c r="A7029" i="3"/>
  <c r="C7028" i="3"/>
  <c r="F7028" i="3" l="1"/>
  <c r="G7028" i="3" s="1"/>
  <c r="C7029" i="3"/>
  <c r="B7029" i="3"/>
  <c r="E7029" i="3" s="1"/>
  <c r="A7030" i="3"/>
  <c r="D7029" i="3"/>
  <c r="F7029" i="3" s="1"/>
  <c r="G7029" i="3" s="1"/>
  <c r="D7030" i="3" l="1"/>
  <c r="C7030" i="3"/>
  <c r="B7030" i="3"/>
  <c r="E7030" i="3" s="1"/>
  <c r="A7031" i="3"/>
  <c r="F7030" i="3" l="1"/>
  <c r="G7030" i="3" s="1"/>
  <c r="A7032" i="3"/>
  <c r="D7031" i="3"/>
  <c r="C7031" i="3"/>
  <c r="B7031" i="3"/>
  <c r="E7031" i="3" s="1"/>
  <c r="F7031" i="3"/>
  <c r="G7031" i="3" s="1"/>
  <c r="A7033" i="3" l="1"/>
  <c r="D7032" i="3"/>
  <c r="C7032" i="3"/>
  <c r="B7032" i="3"/>
  <c r="E7032" i="3" s="1"/>
  <c r="F7032" i="3" l="1"/>
  <c r="G7032" i="3" s="1"/>
  <c r="B7033" i="3"/>
  <c r="E7033" i="3" s="1"/>
  <c r="A7034" i="3"/>
  <c r="D7033" i="3"/>
  <c r="C7033" i="3"/>
  <c r="F7033" i="3" l="1"/>
  <c r="G7033" i="3" s="1"/>
  <c r="C7034" i="3"/>
  <c r="B7034" i="3"/>
  <c r="E7034" i="3" s="1"/>
  <c r="A7035" i="3"/>
  <c r="D7034" i="3"/>
  <c r="F7034" i="3" s="1"/>
  <c r="G7034" i="3" s="1"/>
  <c r="D7035" i="3" l="1"/>
  <c r="C7035" i="3"/>
  <c r="A7036" i="3"/>
  <c r="B7035" i="3"/>
  <c r="E7035" i="3" s="1"/>
  <c r="F7035" i="3"/>
  <c r="G7035" i="3" s="1"/>
  <c r="D7036" i="3" l="1"/>
  <c r="B7036" i="3"/>
  <c r="E7036" i="3" s="1"/>
  <c r="A7037" i="3"/>
  <c r="C7036" i="3"/>
  <c r="F7036" i="3" l="1"/>
  <c r="G7036" i="3" s="1"/>
  <c r="C7037" i="3"/>
  <c r="B7037" i="3"/>
  <c r="E7037" i="3" s="1"/>
  <c r="A7038" i="3"/>
  <c r="D7037" i="3"/>
  <c r="F7037" i="3" s="1"/>
  <c r="G7037" i="3" s="1"/>
  <c r="D7038" i="3" l="1"/>
  <c r="C7038" i="3"/>
  <c r="B7038" i="3"/>
  <c r="E7038" i="3" s="1"/>
  <c r="A7039" i="3"/>
  <c r="F7038" i="3"/>
  <c r="G7038" i="3" s="1"/>
  <c r="A7040" i="3" l="1"/>
  <c r="D7039" i="3"/>
  <c r="C7039" i="3"/>
  <c r="B7039" i="3"/>
  <c r="E7039" i="3" s="1"/>
  <c r="F7039" i="3" l="1"/>
  <c r="G7039" i="3" s="1"/>
  <c r="A7041" i="3"/>
  <c r="D7040" i="3"/>
  <c r="B7040" i="3"/>
  <c r="E7040" i="3" s="1"/>
  <c r="C7040" i="3"/>
  <c r="F7040" i="3" l="1"/>
  <c r="G7040" i="3" s="1"/>
  <c r="B7041" i="3"/>
  <c r="E7041" i="3" s="1"/>
  <c r="A7042" i="3"/>
  <c r="D7041" i="3"/>
  <c r="C7041" i="3"/>
  <c r="F7041" i="3" l="1"/>
  <c r="G7041" i="3" s="1"/>
  <c r="C7042" i="3"/>
  <c r="B7042" i="3"/>
  <c r="E7042" i="3" s="1"/>
  <c r="A7043" i="3"/>
  <c r="D7042" i="3"/>
  <c r="F7042" i="3" s="1"/>
  <c r="G7042" i="3" s="1"/>
  <c r="D7043" i="3" l="1"/>
  <c r="C7043" i="3"/>
  <c r="F7043" i="3" s="1"/>
  <c r="G7043" i="3" s="1"/>
  <c r="A7044" i="3"/>
  <c r="B7043" i="3"/>
  <c r="E7043" i="3" s="1"/>
  <c r="D7044" i="3" l="1"/>
  <c r="B7044" i="3"/>
  <c r="E7044" i="3" s="1"/>
  <c r="A7045" i="3"/>
  <c r="C7044" i="3"/>
  <c r="F7044" i="3" l="1"/>
  <c r="G7044" i="3" s="1"/>
  <c r="C7045" i="3"/>
  <c r="B7045" i="3"/>
  <c r="E7045" i="3" s="1"/>
  <c r="A7046" i="3"/>
  <c r="D7045" i="3"/>
  <c r="F7045" i="3" s="1"/>
  <c r="G7045" i="3" s="1"/>
  <c r="D7046" i="3" l="1"/>
  <c r="C7046" i="3"/>
  <c r="B7046" i="3"/>
  <c r="E7046" i="3" s="1"/>
  <c r="A7047" i="3"/>
  <c r="F7046" i="3" l="1"/>
  <c r="G7046" i="3" s="1"/>
  <c r="A7048" i="3"/>
  <c r="D7047" i="3"/>
  <c r="C7047" i="3"/>
  <c r="B7047" i="3"/>
  <c r="E7047" i="3" s="1"/>
  <c r="F7047" i="3" l="1"/>
  <c r="G7047" i="3" s="1"/>
  <c r="A7049" i="3"/>
  <c r="D7048" i="3"/>
  <c r="C7048" i="3"/>
  <c r="B7048" i="3"/>
  <c r="E7048" i="3" s="1"/>
  <c r="F7048" i="3" l="1"/>
  <c r="G7048" i="3" s="1"/>
  <c r="B7049" i="3"/>
  <c r="E7049" i="3" s="1"/>
  <c r="C7049" i="3"/>
  <c r="A7050" i="3"/>
  <c r="D7049" i="3"/>
  <c r="F7049" i="3" s="1"/>
  <c r="G7049" i="3" s="1"/>
  <c r="C7050" i="3" l="1"/>
  <c r="B7050" i="3"/>
  <c r="E7050" i="3" s="1"/>
  <c r="A7051" i="3"/>
  <c r="D7050" i="3"/>
  <c r="F7050" i="3" s="1"/>
  <c r="G7050" i="3" s="1"/>
  <c r="D7051" i="3" l="1"/>
  <c r="C7051" i="3"/>
  <c r="A7052" i="3"/>
  <c r="B7051" i="3"/>
  <c r="E7051" i="3" s="1"/>
  <c r="F7051" i="3" l="1"/>
  <c r="G7051" i="3" s="1"/>
  <c r="D7052" i="3"/>
  <c r="B7052" i="3"/>
  <c r="E7052" i="3" s="1"/>
  <c r="A7053" i="3"/>
  <c r="C7052" i="3"/>
  <c r="F7052" i="3" s="1"/>
  <c r="G7052" i="3" s="1"/>
  <c r="C7053" i="3" l="1"/>
  <c r="B7053" i="3"/>
  <c r="E7053" i="3" s="1"/>
  <c r="A7054" i="3"/>
  <c r="D7053" i="3"/>
  <c r="F7053" i="3" s="1"/>
  <c r="G7053" i="3" s="1"/>
  <c r="D7054" i="3" l="1"/>
  <c r="C7054" i="3"/>
  <c r="B7054" i="3"/>
  <c r="E7054" i="3" s="1"/>
  <c r="A7055" i="3"/>
  <c r="F7054" i="3" l="1"/>
  <c r="G7054" i="3" s="1"/>
  <c r="A7056" i="3"/>
  <c r="D7055" i="3"/>
  <c r="C7055" i="3"/>
  <c r="B7055" i="3"/>
  <c r="E7055" i="3" s="1"/>
  <c r="F7055" i="3"/>
  <c r="G7055" i="3" s="1"/>
  <c r="A7057" i="3" l="1"/>
  <c r="D7056" i="3"/>
  <c r="C7056" i="3"/>
  <c r="B7056" i="3"/>
  <c r="E7056" i="3" s="1"/>
  <c r="F7056" i="3" l="1"/>
  <c r="G7056" i="3" s="1"/>
  <c r="B7057" i="3"/>
  <c r="E7057" i="3" s="1"/>
  <c r="A7058" i="3"/>
  <c r="D7057" i="3"/>
  <c r="C7057" i="3"/>
  <c r="F7057" i="3" l="1"/>
  <c r="G7057" i="3" s="1"/>
  <c r="C7058" i="3"/>
  <c r="B7058" i="3"/>
  <c r="E7058" i="3" s="1"/>
  <c r="A7059" i="3"/>
  <c r="D7058" i="3"/>
  <c r="F7058" i="3" s="1"/>
  <c r="G7058" i="3" s="1"/>
  <c r="D7059" i="3" l="1"/>
  <c r="C7059" i="3"/>
  <c r="A7060" i="3"/>
  <c r="B7059" i="3"/>
  <c r="E7059" i="3" s="1"/>
  <c r="F7059" i="3"/>
  <c r="G7059" i="3" s="1"/>
  <c r="D7060" i="3" l="1"/>
  <c r="B7060" i="3"/>
  <c r="E7060" i="3" s="1"/>
  <c r="A7061" i="3"/>
  <c r="C7060" i="3"/>
  <c r="F7060" i="3" l="1"/>
  <c r="G7060" i="3" s="1"/>
  <c r="C7061" i="3"/>
  <c r="B7061" i="3"/>
  <c r="E7061" i="3" s="1"/>
  <c r="D7061" i="3"/>
  <c r="F7061" i="3" s="1"/>
  <c r="G7061" i="3" s="1"/>
  <c r="A7062" i="3"/>
  <c r="D7062" i="3" l="1"/>
  <c r="C7062" i="3"/>
  <c r="B7062" i="3"/>
  <c r="A7063" i="3"/>
  <c r="F7062" i="3" l="1"/>
  <c r="G7062" i="3" s="1"/>
  <c r="A7064" i="3"/>
  <c r="D7063" i="3"/>
  <c r="C7063" i="3"/>
  <c r="B7063" i="3"/>
  <c r="E7062" i="3"/>
  <c r="F7063" i="3" s="1"/>
  <c r="G7063" i="3" s="1"/>
  <c r="E7063" i="3" l="1"/>
  <c r="A7065" i="3"/>
  <c r="D7064" i="3"/>
  <c r="C7064" i="3"/>
  <c r="B7064" i="3"/>
  <c r="E7064" i="3" s="1"/>
  <c r="F7064" i="3" l="1"/>
  <c r="G7064" i="3" s="1"/>
  <c r="B7065" i="3"/>
  <c r="E7065" i="3" s="1"/>
  <c r="A7066" i="3"/>
  <c r="D7065" i="3"/>
  <c r="F7065" i="3" s="1"/>
  <c r="C7065" i="3"/>
  <c r="C7066" i="3" l="1"/>
  <c r="B7066" i="3"/>
  <c r="E7066" i="3" s="1"/>
  <c r="A7067" i="3"/>
  <c r="D7066" i="3"/>
  <c r="F7066" i="3" s="1"/>
  <c r="G7065" i="3"/>
  <c r="D7067" i="3" l="1"/>
  <c r="C7067" i="3"/>
  <c r="A7068" i="3"/>
  <c r="B7067" i="3"/>
  <c r="E7067" i="3" s="1"/>
  <c r="G7066" i="3"/>
  <c r="F7067" i="3"/>
  <c r="G7067" i="3" l="1"/>
  <c r="D7068" i="3"/>
  <c r="B7068" i="3"/>
  <c r="E7068" i="3" s="1"/>
  <c r="A7069" i="3"/>
  <c r="C7068" i="3"/>
  <c r="F7068" i="3" l="1"/>
  <c r="G7068" i="3" s="1"/>
  <c r="C7069" i="3"/>
  <c r="B7069" i="3"/>
  <c r="E7069" i="3" s="1"/>
  <c r="A7070" i="3"/>
  <c r="D7069" i="3"/>
  <c r="F7069" i="3"/>
  <c r="G7069" i="3" s="1"/>
  <c r="D7070" i="3" l="1"/>
  <c r="C7070" i="3"/>
  <c r="B7070" i="3"/>
  <c r="E7070" i="3" s="1"/>
  <c r="A7071" i="3"/>
  <c r="F7070" i="3" l="1"/>
  <c r="G7070" i="3" s="1"/>
  <c r="A7072" i="3"/>
  <c r="D7071" i="3"/>
  <c r="C7071" i="3"/>
  <c r="B7071" i="3"/>
  <c r="E7071" i="3" s="1"/>
  <c r="F7071" i="3" l="1"/>
  <c r="G7071" i="3" s="1"/>
  <c r="A7073" i="3"/>
  <c r="D7072" i="3"/>
  <c r="C7072" i="3"/>
  <c r="B7072" i="3"/>
  <c r="E7072" i="3" s="1"/>
  <c r="F7072" i="3" l="1"/>
  <c r="G7072" i="3" s="1"/>
  <c r="B7073" i="3"/>
  <c r="E7073" i="3" s="1"/>
  <c r="D7073" i="3"/>
  <c r="C7073" i="3"/>
  <c r="A7074" i="3"/>
  <c r="F7073" i="3" l="1"/>
  <c r="G7073" i="3" s="1"/>
  <c r="C7074" i="3"/>
  <c r="B7074" i="3"/>
  <c r="E7074" i="3" s="1"/>
  <c r="A7075" i="3"/>
  <c r="D7074" i="3"/>
  <c r="F7074" i="3" s="1"/>
  <c r="G7074" i="3" s="1"/>
  <c r="D7075" i="3" l="1"/>
  <c r="C7075" i="3"/>
  <c r="A7076" i="3"/>
  <c r="B7075" i="3"/>
  <c r="E7075" i="3" s="1"/>
  <c r="F7075" i="3"/>
  <c r="G7075" i="3" s="1"/>
  <c r="D7076" i="3" l="1"/>
  <c r="B7076" i="3"/>
  <c r="E7076" i="3" s="1"/>
  <c r="A7077" i="3"/>
  <c r="C7076" i="3"/>
  <c r="F7076" i="3" l="1"/>
  <c r="G7076" i="3" s="1"/>
  <c r="C7077" i="3"/>
  <c r="B7077" i="3"/>
  <c r="E7077" i="3" s="1"/>
  <c r="A7078" i="3"/>
  <c r="D7077" i="3"/>
  <c r="F7077" i="3" s="1"/>
  <c r="G7077" i="3" s="1"/>
  <c r="D7078" i="3" l="1"/>
  <c r="C7078" i="3"/>
  <c r="B7078" i="3"/>
  <c r="E7078" i="3" s="1"/>
  <c r="A7079" i="3"/>
  <c r="F7078" i="3" l="1"/>
  <c r="G7078" i="3" s="1"/>
  <c r="A7080" i="3"/>
  <c r="D7079" i="3"/>
  <c r="C7079" i="3"/>
  <c r="B7079" i="3"/>
  <c r="E7079" i="3" s="1"/>
  <c r="F7079" i="3"/>
  <c r="G7079" i="3" s="1"/>
  <c r="A7081" i="3" l="1"/>
  <c r="D7080" i="3"/>
  <c r="C7080" i="3"/>
  <c r="B7080" i="3"/>
  <c r="E7080" i="3" s="1"/>
  <c r="F7080" i="3" l="1"/>
  <c r="G7080" i="3" s="1"/>
  <c r="B7081" i="3"/>
  <c r="E7081" i="3" s="1"/>
  <c r="A7082" i="3"/>
  <c r="D7081" i="3"/>
  <c r="C7081" i="3"/>
  <c r="F7081" i="3" l="1"/>
  <c r="G7081" i="3" s="1"/>
  <c r="C7082" i="3"/>
  <c r="B7082" i="3"/>
  <c r="E7082" i="3" s="1"/>
  <c r="A7083" i="3"/>
  <c r="D7082" i="3"/>
  <c r="F7082" i="3" s="1"/>
  <c r="G7082" i="3" s="1"/>
  <c r="D7083" i="3" l="1"/>
  <c r="C7083" i="3"/>
  <c r="A7084" i="3"/>
  <c r="B7083" i="3"/>
  <c r="E7083" i="3" s="1"/>
  <c r="F7083" i="3"/>
  <c r="G7083" i="3" s="1"/>
  <c r="D7084" i="3" l="1"/>
  <c r="B7084" i="3"/>
  <c r="E7084" i="3" s="1"/>
  <c r="A7085" i="3"/>
  <c r="C7084" i="3"/>
  <c r="F7084" i="3" s="1"/>
  <c r="G7084" i="3" s="1"/>
  <c r="C7085" i="3" l="1"/>
  <c r="B7085" i="3"/>
  <c r="E7085" i="3" s="1"/>
  <c r="D7085" i="3"/>
  <c r="F7085" i="3" s="1"/>
  <c r="G7085" i="3" s="1"/>
  <c r="A7086" i="3"/>
  <c r="D7086" i="3" l="1"/>
  <c r="C7086" i="3"/>
  <c r="B7086" i="3"/>
  <c r="E7086" i="3" s="1"/>
  <c r="A7087" i="3"/>
  <c r="F7086" i="3"/>
  <c r="G7086" i="3" s="1"/>
  <c r="A7088" i="3" l="1"/>
  <c r="D7087" i="3"/>
  <c r="C7087" i="3"/>
  <c r="B7087" i="3"/>
  <c r="E7087" i="3" s="1"/>
  <c r="F7087" i="3" l="1"/>
  <c r="G7087" i="3" s="1"/>
  <c r="A7089" i="3"/>
  <c r="D7088" i="3"/>
  <c r="C7088" i="3"/>
  <c r="B7088" i="3"/>
  <c r="E7088" i="3" s="1"/>
  <c r="F7088" i="3" l="1"/>
  <c r="G7088" i="3" s="1"/>
  <c r="B7089" i="3"/>
  <c r="E7089" i="3" s="1"/>
  <c r="A7090" i="3"/>
  <c r="D7089" i="3"/>
  <c r="C7089" i="3"/>
  <c r="F7089" i="3" l="1"/>
  <c r="G7089" i="3" s="1"/>
  <c r="C7090" i="3"/>
  <c r="B7090" i="3"/>
  <c r="E7090" i="3" s="1"/>
  <c r="A7091" i="3"/>
  <c r="D7090" i="3"/>
  <c r="F7090" i="3"/>
  <c r="G7090" i="3" s="1"/>
  <c r="D7091" i="3" l="1"/>
  <c r="C7091" i="3"/>
  <c r="A7092" i="3"/>
  <c r="B7091" i="3"/>
  <c r="E7091" i="3" s="1"/>
  <c r="F7091" i="3" l="1"/>
  <c r="G7091" i="3" s="1"/>
  <c r="D7092" i="3"/>
  <c r="B7092" i="3"/>
  <c r="A7093" i="3"/>
  <c r="C7092" i="3"/>
  <c r="F7092" i="3" l="1"/>
  <c r="G7092" i="3" s="1"/>
  <c r="E7092" i="3"/>
  <c r="C7093" i="3"/>
  <c r="B7093" i="3"/>
  <c r="E7093" i="3" s="1"/>
  <c r="A7094" i="3"/>
  <c r="D7093" i="3"/>
  <c r="D7094" i="3" l="1"/>
  <c r="C7094" i="3"/>
  <c r="F7094" i="3" s="1"/>
  <c r="B7094" i="3"/>
  <c r="E7094" i="3" s="1"/>
  <c r="A7095" i="3"/>
  <c r="F7093" i="3"/>
  <c r="G7093" i="3" s="1"/>
  <c r="G7094" i="3" l="1"/>
  <c r="A7096" i="3"/>
  <c r="D7095" i="3"/>
  <c r="C7095" i="3"/>
  <c r="B7095" i="3"/>
  <c r="E7095" i="3" s="1"/>
  <c r="F7095" i="3" l="1"/>
  <c r="G7095" i="3"/>
  <c r="A7097" i="3"/>
  <c r="D7096" i="3"/>
  <c r="C7096" i="3"/>
  <c r="B7096" i="3"/>
  <c r="E7096" i="3" s="1"/>
  <c r="F7096" i="3" l="1"/>
  <c r="B7097" i="3"/>
  <c r="E7097" i="3" s="1"/>
  <c r="A7098" i="3"/>
  <c r="D7097" i="3"/>
  <c r="C7097" i="3"/>
  <c r="G7096" i="3"/>
  <c r="F7097" i="3" l="1"/>
  <c r="G7097" i="3"/>
  <c r="C7098" i="3"/>
  <c r="B7098" i="3"/>
  <c r="E7098" i="3" s="1"/>
  <c r="A7099" i="3"/>
  <c r="D7098" i="3"/>
  <c r="F7098" i="3" s="1"/>
  <c r="D7099" i="3" l="1"/>
  <c r="C7099" i="3"/>
  <c r="A7100" i="3"/>
  <c r="B7099" i="3"/>
  <c r="E7099" i="3" s="1"/>
  <c r="G7098" i="3"/>
  <c r="F7099" i="3" l="1"/>
  <c r="G7099" i="3"/>
  <c r="D7100" i="3"/>
  <c r="B7100" i="3"/>
  <c r="E7100" i="3" s="1"/>
  <c r="A7101" i="3"/>
  <c r="C7100" i="3"/>
  <c r="F7100" i="3" l="1"/>
  <c r="C7101" i="3"/>
  <c r="B7101" i="3"/>
  <c r="E7101" i="3" s="1"/>
  <c r="A7102" i="3"/>
  <c r="D7101" i="3"/>
  <c r="F7101" i="3" s="1"/>
  <c r="G7100" i="3"/>
  <c r="G7101" i="3" l="1"/>
  <c r="D7102" i="3"/>
  <c r="C7102" i="3"/>
  <c r="B7102" i="3"/>
  <c r="E7102" i="3" s="1"/>
  <c r="A7103" i="3"/>
  <c r="F7102" i="3"/>
  <c r="A7104" i="3" l="1"/>
  <c r="D7103" i="3"/>
  <c r="C7103" i="3"/>
  <c r="B7103" i="3"/>
  <c r="E7103" i="3" s="1"/>
  <c r="G7102" i="3"/>
  <c r="F7103" i="3" l="1"/>
  <c r="G7103" i="3"/>
  <c r="A7105" i="3"/>
  <c r="D7104" i="3"/>
  <c r="B7104" i="3"/>
  <c r="E7104" i="3" s="1"/>
  <c r="C7104" i="3"/>
  <c r="F7104" i="3" l="1"/>
  <c r="B7105" i="3"/>
  <c r="E7105" i="3" s="1"/>
  <c r="A7106" i="3"/>
  <c r="D7105" i="3"/>
  <c r="C7105" i="3"/>
  <c r="G7104" i="3"/>
  <c r="F7105" i="3" l="1"/>
  <c r="G7105" i="3"/>
  <c r="C7106" i="3"/>
  <c r="B7106" i="3"/>
  <c r="E7106" i="3" s="1"/>
  <c r="A7107" i="3"/>
  <c r="D7106" i="3"/>
  <c r="F7106" i="3" s="1"/>
  <c r="D7107" i="3" l="1"/>
  <c r="C7107" i="3"/>
  <c r="A7108" i="3"/>
  <c r="B7107" i="3"/>
  <c r="E7107" i="3" s="1"/>
  <c r="F7107" i="3"/>
  <c r="G7106" i="3"/>
  <c r="G7107" i="3" s="1"/>
  <c r="D7108" i="3" l="1"/>
  <c r="B7108" i="3"/>
  <c r="E7108" i="3" s="1"/>
  <c r="A7109" i="3"/>
  <c r="C7108" i="3"/>
  <c r="F7108" i="3" l="1"/>
  <c r="G7108" i="3" s="1"/>
  <c r="C7109" i="3"/>
  <c r="B7109" i="3"/>
  <c r="E7109" i="3" s="1"/>
  <c r="A7110" i="3"/>
  <c r="D7109" i="3"/>
  <c r="F7109" i="3" s="1"/>
  <c r="G7109" i="3" s="1"/>
  <c r="D7110" i="3" l="1"/>
  <c r="C7110" i="3"/>
  <c r="B7110" i="3"/>
  <c r="E7110" i="3" s="1"/>
  <c r="A7111" i="3"/>
  <c r="F7110" i="3"/>
  <c r="G7110" i="3" s="1"/>
  <c r="A7112" i="3" l="1"/>
  <c r="D7111" i="3"/>
  <c r="C7111" i="3"/>
  <c r="B7111" i="3"/>
  <c r="E7111" i="3" s="1"/>
  <c r="F7111" i="3" l="1"/>
  <c r="G7111" i="3" s="1"/>
  <c r="A7113" i="3"/>
  <c r="D7112" i="3"/>
  <c r="C7112" i="3"/>
  <c r="B7112" i="3"/>
  <c r="E7112" i="3" s="1"/>
  <c r="F7112" i="3" l="1"/>
  <c r="G7112" i="3" s="1"/>
  <c r="B7113" i="3"/>
  <c r="E7113" i="3" s="1"/>
  <c r="C7113" i="3"/>
  <c r="A7114" i="3"/>
  <c r="D7113" i="3"/>
  <c r="F7113" i="3" s="1"/>
  <c r="G7113" i="3" s="1"/>
  <c r="C7114" i="3" l="1"/>
  <c r="B7114" i="3"/>
  <c r="E7114" i="3" s="1"/>
  <c r="A7115" i="3"/>
  <c r="D7114" i="3"/>
  <c r="F7114" i="3" s="1"/>
  <c r="G7114" i="3" s="1"/>
  <c r="D7115" i="3" l="1"/>
  <c r="C7115" i="3"/>
  <c r="A7116" i="3"/>
  <c r="B7115" i="3"/>
  <c r="E7115" i="3" s="1"/>
  <c r="F7115" i="3"/>
  <c r="G7115" i="3" s="1"/>
  <c r="D7116" i="3" l="1"/>
  <c r="B7116" i="3"/>
  <c r="E7116" i="3" s="1"/>
  <c r="A7117" i="3"/>
  <c r="C7116" i="3"/>
  <c r="F7116" i="3" l="1"/>
  <c r="G7116" i="3" s="1"/>
  <c r="C7117" i="3"/>
  <c r="B7117" i="3"/>
  <c r="E7117" i="3" s="1"/>
  <c r="A7118" i="3"/>
  <c r="D7117" i="3"/>
  <c r="F7117" i="3" s="1"/>
  <c r="G7117" i="3" s="1"/>
  <c r="D7118" i="3" l="1"/>
  <c r="C7118" i="3"/>
  <c r="B7118" i="3"/>
  <c r="E7118" i="3" s="1"/>
  <c r="A7119" i="3"/>
  <c r="F7118" i="3"/>
  <c r="G7118" i="3" s="1"/>
  <c r="A7120" i="3" l="1"/>
  <c r="D7119" i="3"/>
  <c r="C7119" i="3"/>
  <c r="B7119" i="3"/>
  <c r="E7119" i="3" s="1"/>
  <c r="F7119" i="3"/>
  <c r="G7119" i="3" s="1"/>
  <c r="A7121" i="3" l="1"/>
  <c r="D7120" i="3"/>
  <c r="C7120" i="3"/>
  <c r="B7120" i="3"/>
  <c r="E7120" i="3" s="1"/>
  <c r="F7120" i="3" l="1"/>
  <c r="G7120" i="3" s="1"/>
  <c r="B7121" i="3"/>
  <c r="E7121" i="3" s="1"/>
  <c r="A7122" i="3"/>
  <c r="D7121" i="3"/>
  <c r="C7121" i="3"/>
  <c r="F7121" i="3" l="1"/>
  <c r="G7121" i="3" s="1"/>
  <c r="C7122" i="3"/>
  <c r="B7122" i="3"/>
  <c r="E7122" i="3" s="1"/>
  <c r="A7123" i="3"/>
  <c r="D7122" i="3"/>
  <c r="F7122" i="3" s="1"/>
  <c r="G7122" i="3" s="1"/>
  <c r="D7123" i="3" l="1"/>
  <c r="C7123" i="3"/>
  <c r="A7124" i="3"/>
  <c r="B7123" i="3"/>
  <c r="E7123" i="3" s="1"/>
  <c r="F7123" i="3"/>
  <c r="G7123" i="3" s="1"/>
  <c r="D7124" i="3" l="1"/>
  <c r="B7124" i="3"/>
  <c r="E7124" i="3" s="1"/>
  <c r="A7125" i="3"/>
  <c r="C7124" i="3"/>
  <c r="F7124" i="3" s="1"/>
  <c r="G7124" i="3" s="1"/>
  <c r="C7125" i="3" l="1"/>
  <c r="B7125" i="3"/>
  <c r="E7125" i="3" s="1"/>
  <c r="D7125" i="3"/>
  <c r="F7125" i="3" s="1"/>
  <c r="G7125" i="3" s="1"/>
  <c r="A7126" i="3"/>
  <c r="D7126" i="3" l="1"/>
  <c r="C7126" i="3"/>
  <c r="B7126" i="3"/>
  <c r="E7126" i="3" s="1"/>
  <c r="A7127" i="3"/>
  <c r="F7126" i="3" l="1"/>
  <c r="G7126" i="3" s="1"/>
  <c r="A7128" i="3"/>
  <c r="D7127" i="3"/>
  <c r="C7127" i="3"/>
  <c r="F7127" i="3" s="1"/>
  <c r="G7127" i="3" s="1"/>
  <c r="B7127" i="3"/>
  <c r="E7127" i="3" s="1"/>
  <c r="A7129" i="3" l="1"/>
  <c r="D7128" i="3"/>
  <c r="C7128" i="3"/>
  <c r="B7128" i="3"/>
  <c r="E7128" i="3" s="1"/>
  <c r="F7128" i="3" l="1"/>
  <c r="G7128" i="3" s="1"/>
  <c r="B7129" i="3"/>
  <c r="E7129" i="3" s="1"/>
  <c r="A7130" i="3"/>
  <c r="D7129" i="3"/>
  <c r="C7129" i="3"/>
  <c r="F7129" i="3" l="1"/>
  <c r="G7129" i="3" s="1"/>
  <c r="C7130" i="3"/>
  <c r="B7130" i="3"/>
  <c r="E7130" i="3" s="1"/>
  <c r="A7131" i="3"/>
  <c r="D7130" i="3"/>
  <c r="F7130" i="3" s="1"/>
  <c r="G7130" i="3" s="1"/>
  <c r="D7131" i="3" l="1"/>
  <c r="C7131" i="3"/>
  <c r="A7132" i="3"/>
  <c r="B7131" i="3"/>
  <c r="E7131" i="3" s="1"/>
  <c r="F7131" i="3"/>
  <c r="G7131" i="3" s="1"/>
  <c r="D7132" i="3" l="1"/>
  <c r="B7132" i="3"/>
  <c r="E7132" i="3" s="1"/>
  <c r="A7133" i="3"/>
  <c r="C7132" i="3"/>
  <c r="F7132" i="3" s="1"/>
  <c r="G7132" i="3" s="1"/>
  <c r="C7133" i="3" l="1"/>
  <c r="B7133" i="3"/>
  <c r="E7133" i="3" s="1"/>
  <c r="A7134" i="3"/>
  <c r="D7133" i="3"/>
  <c r="F7133" i="3" s="1"/>
  <c r="G7133" i="3" s="1"/>
  <c r="D7134" i="3" l="1"/>
  <c r="C7134" i="3"/>
  <c r="B7134" i="3"/>
  <c r="E7134" i="3" s="1"/>
  <c r="A7135" i="3"/>
  <c r="F7134" i="3"/>
  <c r="G7134" i="3" s="1"/>
  <c r="A7136" i="3" l="1"/>
  <c r="D7135" i="3"/>
  <c r="C7135" i="3"/>
  <c r="B7135" i="3"/>
  <c r="E7135" i="3" s="1"/>
  <c r="F7135" i="3"/>
  <c r="G7135" i="3" s="1"/>
  <c r="A7137" i="3" l="1"/>
  <c r="D7136" i="3"/>
  <c r="C7136" i="3"/>
  <c r="B7136" i="3"/>
  <c r="E7136" i="3" s="1"/>
  <c r="F7136" i="3" l="1"/>
  <c r="G7136" i="3" s="1"/>
  <c r="B7137" i="3"/>
  <c r="E7137" i="3" s="1"/>
  <c r="D7137" i="3"/>
  <c r="C7137" i="3"/>
  <c r="A7138" i="3"/>
  <c r="F7137" i="3" l="1"/>
  <c r="G7137" i="3" s="1"/>
  <c r="C7138" i="3"/>
  <c r="B7138" i="3"/>
  <c r="E7138" i="3" s="1"/>
  <c r="A7139" i="3"/>
  <c r="D7138" i="3"/>
  <c r="F7138" i="3"/>
  <c r="G7138" i="3" s="1"/>
  <c r="D7139" i="3" l="1"/>
  <c r="C7139" i="3"/>
  <c r="A7140" i="3"/>
  <c r="B7139" i="3"/>
  <c r="E7139" i="3" s="1"/>
  <c r="F7139" i="3" l="1"/>
  <c r="G7139" i="3" s="1"/>
  <c r="B7140" i="3"/>
  <c r="E7140" i="3" s="1"/>
  <c r="C7140" i="3"/>
  <c r="A7141" i="3"/>
  <c r="D7140" i="3"/>
  <c r="F7140" i="3" s="1"/>
  <c r="G7140" i="3" s="1"/>
  <c r="D7141" i="3" l="1"/>
  <c r="C7141" i="3"/>
  <c r="A7142" i="3"/>
  <c r="B7141" i="3"/>
  <c r="E7141" i="3" s="1"/>
  <c r="F7141" i="3"/>
  <c r="G7141" i="3" s="1"/>
  <c r="D7142" i="3" l="1"/>
  <c r="B7142" i="3"/>
  <c r="E7142" i="3" s="1"/>
  <c r="A7143" i="3"/>
  <c r="C7142" i="3"/>
  <c r="F7142" i="3" l="1"/>
  <c r="G7142" i="3" s="1"/>
  <c r="C7143" i="3"/>
  <c r="B7143" i="3"/>
  <c r="E7143" i="3" s="1"/>
  <c r="D7143" i="3"/>
  <c r="F7143" i="3" s="1"/>
  <c r="G7143" i="3" s="1"/>
  <c r="A7144" i="3"/>
  <c r="D7144" i="3" l="1"/>
  <c r="C7144" i="3"/>
  <c r="B7144" i="3"/>
  <c r="E7144" i="3" s="1"/>
  <c r="A7145" i="3"/>
  <c r="F7144" i="3" l="1"/>
  <c r="G7144" i="3" s="1"/>
  <c r="A7146" i="3"/>
  <c r="D7145" i="3"/>
  <c r="C7145" i="3"/>
  <c r="B7145" i="3"/>
  <c r="E7145" i="3" s="1"/>
  <c r="F7145" i="3"/>
  <c r="G7145" i="3" s="1"/>
  <c r="A7147" i="3" l="1"/>
  <c r="D7146" i="3"/>
  <c r="C7146" i="3"/>
  <c r="B7146" i="3"/>
  <c r="E7146" i="3" s="1"/>
  <c r="F7146" i="3" l="1"/>
  <c r="G7146" i="3" s="1"/>
  <c r="B7147" i="3"/>
  <c r="E7147" i="3" s="1"/>
  <c r="A7148" i="3"/>
  <c r="D7147" i="3"/>
  <c r="C7147" i="3"/>
  <c r="F7147" i="3" l="1"/>
  <c r="G7147" i="3" s="1"/>
  <c r="C7148" i="3"/>
  <c r="B7148" i="3"/>
  <c r="E7148" i="3" s="1"/>
  <c r="A7149" i="3"/>
  <c r="D7148" i="3"/>
  <c r="F7148" i="3" s="1"/>
  <c r="G7148" i="3" s="1"/>
  <c r="D7149" i="3" l="1"/>
  <c r="C7149" i="3"/>
  <c r="A7150" i="3"/>
  <c r="B7149" i="3"/>
  <c r="E7149" i="3" s="1"/>
  <c r="F7149" i="3"/>
  <c r="G7149" i="3" s="1"/>
  <c r="D7150" i="3" l="1"/>
  <c r="B7150" i="3"/>
  <c r="E7150" i="3" s="1"/>
  <c r="A7151" i="3"/>
  <c r="C7150" i="3"/>
  <c r="F7150" i="3" s="1"/>
  <c r="G7150" i="3" s="1"/>
  <c r="C7151" i="3" l="1"/>
  <c r="B7151" i="3"/>
  <c r="E7151" i="3" s="1"/>
  <c r="A7152" i="3"/>
  <c r="D7151" i="3"/>
  <c r="F7151" i="3" s="1"/>
  <c r="G7151" i="3" s="1"/>
  <c r="D7152" i="3" l="1"/>
  <c r="C7152" i="3"/>
  <c r="B7152" i="3"/>
  <c r="E7152" i="3" s="1"/>
  <c r="A7153" i="3"/>
  <c r="F7152" i="3"/>
  <c r="G7152" i="3" s="1"/>
  <c r="A7154" i="3" l="1"/>
  <c r="D7153" i="3"/>
  <c r="C7153" i="3"/>
  <c r="F7153" i="3" s="1"/>
  <c r="G7153" i="3" s="1"/>
  <c r="B7153" i="3"/>
  <c r="E7153" i="3" l="1"/>
  <c r="A7155" i="3"/>
  <c r="D7154" i="3"/>
  <c r="C7154" i="3"/>
  <c r="B7154" i="3"/>
  <c r="E7154" i="3" s="1"/>
  <c r="B7155" i="3" l="1"/>
  <c r="E7155" i="3" s="1"/>
  <c r="D7155" i="3"/>
  <c r="F7155" i="3" s="1"/>
  <c r="C7155" i="3"/>
  <c r="A7156" i="3"/>
  <c r="F7154" i="3"/>
  <c r="G7154" i="3" s="1"/>
  <c r="C7156" i="3" l="1"/>
  <c r="B7156" i="3"/>
  <c r="E7156" i="3" s="1"/>
  <c r="A7157" i="3"/>
  <c r="D7156" i="3"/>
  <c r="G7155" i="3"/>
  <c r="F7156" i="3"/>
  <c r="G7156" i="3" l="1"/>
  <c r="D7157" i="3"/>
  <c r="C7157" i="3"/>
  <c r="A7158" i="3"/>
  <c r="B7157" i="3"/>
  <c r="E7157" i="3" s="1"/>
  <c r="F7157" i="3" l="1"/>
  <c r="D7158" i="3"/>
  <c r="B7158" i="3"/>
  <c r="E7158" i="3" s="1"/>
  <c r="A7159" i="3"/>
  <c r="C7158" i="3"/>
  <c r="G7157" i="3"/>
  <c r="F7158" i="3" l="1"/>
  <c r="G7158" i="3"/>
  <c r="C7159" i="3"/>
  <c r="B7159" i="3"/>
  <c r="E7159" i="3" s="1"/>
  <c r="A7160" i="3"/>
  <c r="D7159" i="3"/>
  <c r="F7159" i="3" s="1"/>
  <c r="D7160" i="3" l="1"/>
  <c r="C7160" i="3"/>
  <c r="B7160" i="3"/>
  <c r="E7160" i="3" s="1"/>
  <c r="A7161" i="3"/>
  <c r="F7160" i="3"/>
  <c r="G7159" i="3"/>
  <c r="G7160" i="3" s="1"/>
  <c r="A7162" i="3" l="1"/>
  <c r="D7161" i="3"/>
  <c r="C7161" i="3"/>
  <c r="B7161" i="3"/>
  <c r="E7161" i="3" s="1"/>
  <c r="F7161" i="3" l="1"/>
  <c r="G7161" i="3" s="1"/>
  <c r="A7163" i="3"/>
  <c r="D7162" i="3"/>
  <c r="C7162" i="3"/>
  <c r="B7162" i="3"/>
  <c r="E7162" i="3" s="1"/>
  <c r="F7162" i="3" l="1"/>
  <c r="G7162" i="3" s="1"/>
  <c r="B7163" i="3"/>
  <c r="E7163" i="3" s="1"/>
  <c r="D7163" i="3"/>
  <c r="C7163" i="3"/>
  <c r="A7164" i="3"/>
  <c r="F7163" i="3" l="1"/>
  <c r="G7163" i="3" s="1"/>
  <c r="C7164" i="3"/>
  <c r="B7164" i="3"/>
  <c r="E7164" i="3" s="1"/>
  <c r="A7165" i="3"/>
  <c r="D7164" i="3"/>
  <c r="F7164" i="3" s="1"/>
  <c r="G7164" i="3" s="1"/>
  <c r="D7165" i="3" l="1"/>
  <c r="C7165" i="3"/>
  <c r="A7166" i="3"/>
  <c r="B7165" i="3"/>
  <c r="E7165" i="3" s="1"/>
  <c r="F7165" i="3"/>
  <c r="G7165" i="3" s="1"/>
  <c r="D7166" i="3" l="1"/>
  <c r="B7166" i="3"/>
  <c r="E7166" i="3" s="1"/>
  <c r="A7167" i="3"/>
  <c r="C7166" i="3"/>
  <c r="F7166" i="3" l="1"/>
  <c r="G7166" i="3" s="1"/>
  <c r="C7167" i="3"/>
  <c r="B7167" i="3"/>
  <c r="E7167" i="3" s="1"/>
  <c r="D7167" i="3"/>
  <c r="F7167" i="3" s="1"/>
  <c r="G7167" i="3" s="1"/>
  <c r="A7168" i="3"/>
  <c r="D7168" i="3" l="1"/>
  <c r="C7168" i="3"/>
  <c r="B7168" i="3"/>
  <c r="E7168" i="3" s="1"/>
  <c r="A7169" i="3"/>
  <c r="F7168" i="3"/>
  <c r="G7168" i="3" s="1"/>
  <c r="A7170" i="3" l="1"/>
  <c r="D7169" i="3"/>
  <c r="C7169" i="3"/>
  <c r="B7169" i="3"/>
  <c r="E7169" i="3" s="1"/>
  <c r="F7169" i="3" l="1"/>
  <c r="G7169" i="3" s="1"/>
  <c r="A7171" i="3"/>
  <c r="D7170" i="3"/>
  <c r="C7170" i="3"/>
  <c r="B7170" i="3"/>
  <c r="E7170" i="3" s="1"/>
  <c r="F7170" i="3" l="1"/>
  <c r="G7170" i="3" s="1"/>
  <c r="B7171" i="3"/>
  <c r="E7171" i="3" s="1"/>
  <c r="A7172" i="3"/>
  <c r="D7171" i="3"/>
  <c r="C7171" i="3"/>
  <c r="F7171" i="3" l="1"/>
  <c r="G7171" i="3" s="1"/>
  <c r="C7172" i="3"/>
  <c r="B7172" i="3"/>
  <c r="E7172" i="3" s="1"/>
  <c r="A7173" i="3"/>
  <c r="D7172" i="3"/>
  <c r="F7172" i="3" s="1"/>
  <c r="G7172" i="3" s="1"/>
  <c r="D7173" i="3" l="1"/>
  <c r="C7173" i="3"/>
  <c r="A7174" i="3"/>
  <c r="B7173" i="3"/>
  <c r="E7173" i="3" s="1"/>
  <c r="F7173" i="3"/>
  <c r="G7173" i="3" s="1"/>
  <c r="D7174" i="3" l="1"/>
  <c r="B7174" i="3"/>
  <c r="E7174" i="3" s="1"/>
  <c r="A7175" i="3"/>
  <c r="C7174" i="3"/>
  <c r="F7174" i="3" l="1"/>
  <c r="G7174" i="3" s="1"/>
  <c r="C7175" i="3"/>
  <c r="B7175" i="3"/>
  <c r="E7175" i="3" s="1"/>
  <c r="D7175" i="3"/>
  <c r="F7175" i="3" s="1"/>
  <c r="G7175" i="3" s="1"/>
  <c r="A7176" i="3"/>
  <c r="D7176" i="3" l="1"/>
  <c r="C7176" i="3"/>
  <c r="B7176" i="3"/>
  <c r="E7176" i="3" s="1"/>
  <c r="A7177" i="3"/>
  <c r="F7176" i="3"/>
  <c r="G7176" i="3" s="1"/>
  <c r="A7178" i="3" l="1"/>
  <c r="D7177" i="3"/>
  <c r="C7177" i="3"/>
  <c r="B7177" i="3"/>
  <c r="E7177" i="3" s="1"/>
  <c r="F7177" i="3" l="1"/>
  <c r="G7177" i="3" s="1"/>
  <c r="A7179" i="3"/>
  <c r="D7178" i="3"/>
  <c r="C7178" i="3"/>
  <c r="B7178" i="3"/>
  <c r="E7178" i="3" s="1"/>
  <c r="F7178" i="3" l="1"/>
  <c r="G7178" i="3" s="1"/>
  <c r="B7179" i="3"/>
  <c r="E7179" i="3" s="1"/>
  <c r="A7180" i="3"/>
  <c r="D7179" i="3"/>
  <c r="C7179" i="3"/>
  <c r="F7179" i="3" l="1"/>
  <c r="G7179" i="3" s="1"/>
  <c r="C7180" i="3"/>
  <c r="B7180" i="3"/>
  <c r="E7180" i="3" s="1"/>
  <c r="A7181" i="3"/>
  <c r="D7180" i="3"/>
  <c r="F7180" i="3" s="1"/>
  <c r="G7180" i="3" s="1"/>
  <c r="D7181" i="3" l="1"/>
  <c r="C7181" i="3"/>
  <c r="A7182" i="3"/>
  <c r="B7181" i="3"/>
  <c r="E7181" i="3" s="1"/>
  <c r="F7181" i="3"/>
  <c r="G7181" i="3" s="1"/>
  <c r="D7182" i="3" l="1"/>
  <c r="B7182" i="3"/>
  <c r="E7182" i="3" s="1"/>
  <c r="A7183" i="3"/>
  <c r="C7182" i="3"/>
  <c r="F7182" i="3" l="1"/>
  <c r="G7182" i="3" s="1"/>
  <c r="C7183" i="3"/>
  <c r="B7183" i="3"/>
  <c r="E7183" i="3" s="1"/>
  <c r="A7184" i="3"/>
  <c r="D7183" i="3"/>
  <c r="F7183" i="3" s="1"/>
  <c r="G7183" i="3" s="1"/>
  <c r="D7184" i="3" l="1"/>
  <c r="C7184" i="3"/>
  <c r="B7184" i="3"/>
  <c r="E7184" i="3" s="1"/>
  <c r="A7185" i="3"/>
  <c r="F7184" i="3"/>
  <c r="G7184" i="3" s="1"/>
  <c r="A7186" i="3" l="1"/>
  <c r="D7185" i="3"/>
  <c r="C7185" i="3"/>
  <c r="B7185" i="3"/>
  <c r="E7185" i="3" s="1"/>
  <c r="F7185" i="3"/>
  <c r="G7185" i="3" s="1"/>
  <c r="A7187" i="3" l="1"/>
  <c r="D7186" i="3"/>
  <c r="B7186" i="3"/>
  <c r="E7186" i="3" s="1"/>
  <c r="C7186" i="3"/>
  <c r="F7186" i="3" l="1"/>
  <c r="G7186" i="3" s="1"/>
  <c r="B7187" i="3"/>
  <c r="E7187" i="3" s="1"/>
  <c r="A7188" i="3"/>
  <c r="D7187" i="3"/>
  <c r="C7187" i="3"/>
  <c r="F7187" i="3" l="1"/>
  <c r="G7187" i="3" s="1"/>
  <c r="C7188" i="3"/>
  <c r="B7188" i="3"/>
  <c r="E7188" i="3" s="1"/>
  <c r="A7189" i="3"/>
  <c r="D7188" i="3"/>
  <c r="F7188" i="3" s="1"/>
  <c r="G7188" i="3" s="1"/>
  <c r="D7189" i="3" l="1"/>
  <c r="C7189" i="3"/>
  <c r="A7190" i="3"/>
  <c r="B7189" i="3"/>
  <c r="E7189" i="3" s="1"/>
  <c r="F7189" i="3"/>
  <c r="G7189" i="3" s="1"/>
  <c r="D7190" i="3" l="1"/>
  <c r="B7190" i="3"/>
  <c r="E7190" i="3" s="1"/>
  <c r="A7191" i="3"/>
  <c r="C7190" i="3"/>
  <c r="F7190" i="3" s="1"/>
  <c r="G7190" i="3" s="1"/>
  <c r="C7191" i="3" l="1"/>
  <c r="B7191" i="3"/>
  <c r="E7191" i="3" s="1"/>
  <c r="A7192" i="3"/>
  <c r="D7191" i="3"/>
  <c r="F7191" i="3" s="1"/>
  <c r="G7191" i="3" s="1"/>
  <c r="D7192" i="3" l="1"/>
  <c r="C7192" i="3"/>
  <c r="B7192" i="3"/>
  <c r="E7192" i="3" s="1"/>
  <c r="A7193" i="3"/>
  <c r="F7192" i="3"/>
  <c r="G7192" i="3" s="1"/>
  <c r="A7194" i="3" l="1"/>
  <c r="D7193" i="3"/>
  <c r="C7193" i="3"/>
  <c r="B7193" i="3"/>
  <c r="E7193" i="3" s="1"/>
  <c r="F7193" i="3"/>
  <c r="G7193" i="3" s="1"/>
  <c r="A7195" i="3" l="1"/>
  <c r="D7194" i="3"/>
  <c r="B7194" i="3"/>
  <c r="E7194" i="3" s="1"/>
  <c r="C7194" i="3"/>
  <c r="F7194" i="3" l="1"/>
  <c r="G7194" i="3" s="1"/>
  <c r="B7195" i="3"/>
  <c r="E7195" i="3" s="1"/>
  <c r="C7195" i="3"/>
  <c r="A7196" i="3"/>
  <c r="D7195" i="3"/>
  <c r="F7195" i="3" s="1"/>
  <c r="G7195" i="3" s="1"/>
  <c r="C7196" i="3" l="1"/>
  <c r="B7196" i="3"/>
  <c r="E7196" i="3" s="1"/>
  <c r="A7197" i="3"/>
  <c r="D7196" i="3"/>
  <c r="F7196" i="3" s="1"/>
  <c r="G7196" i="3" s="1"/>
  <c r="D7197" i="3" l="1"/>
  <c r="C7197" i="3"/>
  <c r="A7198" i="3"/>
  <c r="B7197" i="3"/>
  <c r="E7197" i="3" s="1"/>
  <c r="F7197" i="3" l="1"/>
  <c r="G7197" i="3" s="1"/>
  <c r="D7198" i="3"/>
  <c r="B7198" i="3"/>
  <c r="E7198" i="3" s="1"/>
  <c r="A7199" i="3"/>
  <c r="C7198" i="3"/>
  <c r="F7198" i="3" l="1"/>
  <c r="G7198" i="3" s="1"/>
  <c r="C7199" i="3"/>
  <c r="B7199" i="3"/>
  <c r="E7199" i="3" s="1"/>
  <c r="A7200" i="3"/>
  <c r="D7199" i="3"/>
  <c r="F7199" i="3" s="1"/>
  <c r="G7199" i="3" s="1"/>
  <c r="D7200" i="3" l="1"/>
  <c r="C7200" i="3"/>
  <c r="B7200" i="3"/>
  <c r="E7200" i="3" s="1"/>
  <c r="A7201" i="3"/>
  <c r="F7200" i="3"/>
  <c r="G7200" i="3" s="1"/>
  <c r="A7202" i="3" l="1"/>
  <c r="D7201" i="3"/>
  <c r="C7201" i="3"/>
  <c r="B7201" i="3"/>
  <c r="E7201" i="3" s="1"/>
  <c r="F7201" i="3" l="1"/>
  <c r="G7201" i="3" s="1"/>
  <c r="A7203" i="3"/>
  <c r="D7202" i="3"/>
  <c r="C7202" i="3"/>
  <c r="B7202" i="3"/>
  <c r="E7202" i="3" s="1"/>
  <c r="F7202" i="3" l="1"/>
  <c r="G7202" i="3" s="1"/>
  <c r="B7203" i="3"/>
  <c r="E7203" i="3" s="1"/>
  <c r="A7204" i="3"/>
  <c r="C7203" i="3"/>
  <c r="D7203" i="3"/>
  <c r="F7203" i="3" s="1"/>
  <c r="G7203" i="3" s="1"/>
  <c r="C7204" i="3" l="1"/>
  <c r="B7204" i="3"/>
  <c r="E7204" i="3" s="1"/>
  <c r="A7205" i="3"/>
  <c r="D7204" i="3"/>
  <c r="F7204" i="3" s="1"/>
  <c r="G7204" i="3" s="1"/>
  <c r="D7205" i="3" l="1"/>
  <c r="C7205" i="3"/>
  <c r="A7206" i="3"/>
  <c r="B7205" i="3"/>
  <c r="E7205" i="3" s="1"/>
  <c r="F7205" i="3"/>
  <c r="G7205" i="3" s="1"/>
  <c r="D7206" i="3" l="1"/>
  <c r="B7206" i="3"/>
  <c r="E7206" i="3" s="1"/>
  <c r="A7207" i="3"/>
  <c r="C7206" i="3"/>
  <c r="F7206" i="3" s="1"/>
  <c r="G7206" i="3" s="1"/>
  <c r="C7207" i="3" l="1"/>
  <c r="B7207" i="3"/>
  <c r="E7207" i="3" s="1"/>
  <c r="D7207" i="3"/>
  <c r="F7207" i="3" s="1"/>
  <c r="G7207" i="3" s="1"/>
  <c r="A7208" i="3"/>
  <c r="D7208" i="3" l="1"/>
  <c r="C7208" i="3"/>
  <c r="B7208" i="3"/>
  <c r="E7208" i="3" s="1"/>
  <c r="A7209" i="3"/>
  <c r="F7208" i="3"/>
  <c r="G7208" i="3" s="1"/>
  <c r="A7210" i="3" l="1"/>
  <c r="D7209" i="3"/>
  <c r="C7209" i="3"/>
  <c r="B7209" i="3"/>
  <c r="E7209" i="3" s="1"/>
  <c r="F7209" i="3"/>
  <c r="G7209" i="3" s="1"/>
  <c r="A7211" i="3" l="1"/>
  <c r="D7210" i="3"/>
  <c r="C7210" i="3"/>
  <c r="B7210" i="3"/>
  <c r="E7210" i="3" s="1"/>
  <c r="F7210" i="3" l="1"/>
  <c r="G7210" i="3" s="1"/>
  <c r="B7211" i="3"/>
  <c r="E7211" i="3" s="1"/>
  <c r="A7212" i="3"/>
  <c r="D7211" i="3"/>
  <c r="C7211" i="3"/>
  <c r="F7211" i="3" l="1"/>
  <c r="G7211" i="3" s="1"/>
  <c r="C7212" i="3"/>
  <c r="B7212" i="3"/>
  <c r="E7212" i="3" s="1"/>
  <c r="A7213" i="3"/>
  <c r="D7212" i="3"/>
  <c r="F7212" i="3" s="1"/>
  <c r="G7212" i="3" s="1"/>
  <c r="D7213" i="3" l="1"/>
  <c r="C7213" i="3"/>
  <c r="A7214" i="3"/>
  <c r="B7213" i="3"/>
  <c r="E7213" i="3" s="1"/>
  <c r="F7213" i="3"/>
  <c r="G7213" i="3" s="1"/>
  <c r="D7214" i="3" l="1"/>
  <c r="B7214" i="3"/>
  <c r="E7214" i="3" s="1"/>
  <c r="A7215" i="3"/>
  <c r="C7214" i="3"/>
  <c r="F7214" i="3" s="1"/>
  <c r="G7214" i="3" s="1"/>
  <c r="C7215" i="3" l="1"/>
  <c r="B7215" i="3"/>
  <c r="A7216" i="3"/>
  <c r="D7215" i="3"/>
  <c r="F7215" i="3"/>
  <c r="G7215" i="3" s="1"/>
  <c r="E7215" i="3" l="1"/>
  <c r="D7216" i="3"/>
  <c r="C7216" i="3"/>
  <c r="B7216" i="3"/>
  <c r="E7216" i="3" s="1"/>
  <c r="A7217" i="3"/>
  <c r="F7216" i="3" l="1"/>
  <c r="G7216" i="3" s="1"/>
  <c r="A7218" i="3"/>
  <c r="D7217" i="3"/>
  <c r="C7217" i="3"/>
  <c r="B7217" i="3"/>
  <c r="E7217" i="3" s="1"/>
  <c r="F7217" i="3"/>
  <c r="G7217" i="3" s="1"/>
  <c r="A7219" i="3" l="1"/>
  <c r="D7218" i="3"/>
  <c r="C7218" i="3"/>
  <c r="F7218" i="3" s="1"/>
  <c r="G7218" i="3" s="1"/>
  <c r="B7218" i="3"/>
  <c r="E7218" i="3" s="1"/>
  <c r="B7219" i="3" l="1"/>
  <c r="E7219" i="3" s="1"/>
  <c r="D7219" i="3"/>
  <c r="F7219" i="3" s="1"/>
  <c r="G7219" i="3" s="1"/>
  <c r="C7219" i="3"/>
  <c r="A7220" i="3"/>
  <c r="C7220" i="3" l="1"/>
  <c r="B7220" i="3"/>
  <c r="E7220" i="3" s="1"/>
  <c r="A7221" i="3"/>
  <c r="D7220" i="3"/>
  <c r="F7220" i="3" s="1"/>
  <c r="G7220" i="3" s="1"/>
  <c r="D7221" i="3" l="1"/>
  <c r="C7221" i="3"/>
  <c r="A7222" i="3"/>
  <c r="B7221" i="3"/>
  <c r="E7221" i="3" s="1"/>
  <c r="F7221" i="3" l="1"/>
  <c r="G7221" i="3" s="1"/>
  <c r="D7222" i="3"/>
  <c r="B7222" i="3"/>
  <c r="E7222" i="3" s="1"/>
  <c r="A7223" i="3"/>
  <c r="C7222" i="3"/>
  <c r="F7222" i="3" l="1"/>
  <c r="G7222" i="3" s="1"/>
  <c r="C7223" i="3"/>
  <c r="B7223" i="3"/>
  <c r="E7223" i="3" s="1"/>
  <c r="A7224" i="3"/>
  <c r="D7223" i="3"/>
  <c r="F7223" i="3" s="1"/>
  <c r="G7223" i="3" s="1"/>
  <c r="D7224" i="3" l="1"/>
  <c r="C7224" i="3"/>
  <c r="B7224" i="3"/>
  <c r="E7224" i="3" s="1"/>
  <c r="A7225" i="3"/>
  <c r="F7224" i="3" l="1"/>
  <c r="G7224" i="3" s="1"/>
  <c r="A7226" i="3"/>
  <c r="D7225" i="3"/>
  <c r="C7225" i="3"/>
  <c r="B7225" i="3"/>
  <c r="E7225" i="3" s="1"/>
  <c r="F7225" i="3" l="1"/>
  <c r="G7225" i="3" s="1"/>
  <c r="A7227" i="3"/>
  <c r="D7226" i="3"/>
  <c r="C7226" i="3"/>
  <c r="B7226" i="3"/>
  <c r="E7226" i="3" s="1"/>
  <c r="F7226" i="3" l="1"/>
  <c r="G7226" i="3" s="1"/>
  <c r="B7227" i="3"/>
  <c r="E7227" i="3" s="1"/>
  <c r="D7227" i="3"/>
  <c r="C7227" i="3"/>
  <c r="A7228" i="3"/>
  <c r="F7227" i="3" l="1"/>
  <c r="G7227" i="3" s="1"/>
  <c r="C7228" i="3"/>
  <c r="B7228" i="3"/>
  <c r="E7228" i="3" s="1"/>
  <c r="A7229" i="3"/>
  <c r="D7228" i="3"/>
  <c r="F7228" i="3" s="1"/>
  <c r="G7228" i="3" s="1"/>
  <c r="D7229" i="3" l="1"/>
  <c r="C7229" i="3"/>
  <c r="A7230" i="3"/>
  <c r="B7229" i="3"/>
  <c r="E7229" i="3" s="1"/>
  <c r="F7229" i="3" l="1"/>
  <c r="G7229" i="3" s="1"/>
  <c r="D7230" i="3"/>
  <c r="B7230" i="3"/>
  <c r="E7230" i="3" s="1"/>
  <c r="A7231" i="3"/>
  <c r="C7230" i="3"/>
  <c r="F7230" i="3" l="1"/>
  <c r="G7230" i="3" s="1"/>
  <c r="C7231" i="3"/>
  <c r="B7231" i="3"/>
  <c r="E7231" i="3" s="1"/>
  <c r="D7231" i="3"/>
  <c r="F7231" i="3" s="1"/>
  <c r="G7231" i="3" s="1"/>
  <c r="A7232" i="3"/>
  <c r="D7232" i="3" l="1"/>
  <c r="C7232" i="3"/>
  <c r="F7232" i="3" s="1"/>
  <c r="G7232" i="3" s="1"/>
  <c r="B7232" i="3"/>
  <c r="E7232" i="3" s="1"/>
  <c r="A7233" i="3"/>
  <c r="A7234" i="3" l="1"/>
  <c r="D7233" i="3"/>
  <c r="C7233" i="3"/>
  <c r="B7233" i="3"/>
  <c r="E7233" i="3" s="1"/>
  <c r="F7233" i="3"/>
  <c r="G7233" i="3" s="1"/>
  <c r="A7235" i="3" l="1"/>
  <c r="D7234" i="3"/>
  <c r="C7234" i="3"/>
  <c r="B7234" i="3"/>
  <c r="E7234" i="3" s="1"/>
  <c r="F7234" i="3"/>
  <c r="G7234" i="3" s="1"/>
  <c r="B7235" i="3" l="1"/>
  <c r="E7235" i="3" s="1"/>
  <c r="A7236" i="3"/>
  <c r="D7235" i="3"/>
  <c r="C7235" i="3"/>
  <c r="F7235" i="3" l="1"/>
  <c r="G7235" i="3" s="1"/>
  <c r="C7236" i="3"/>
  <c r="B7236" i="3"/>
  <c r="E7236" i="3" s="1"/>
  <c r="A7237" i="3"/>
  <c r="D7236" i="3"/>
  <c r="F7236" i="3" s="1"/>
  <c r="G7236" i="3" s="1"/>
  <c r="D7237" i="3" l="1"/>
  <c r="C7237" i="3"/>
  <c r="A7238" i="3"/>
  <c r="B7237" i="3"/>
  <c r="E7237" i="3" s="1"/>
  <c r="F7237" i="3"/>
  <c r="G7237" i="3" s="1"/>
  <c r="D7238" i="3" l="1"/>
  <c r="B7238" i="3"/>
  <c r="E7238" i="3" s="1"/>
  <c r="A7239" i="3"/>
  <c r="C7238" i="3"/>
  <c r="F7238" i="3" s="1"/>
  <c r="G7238" i="3" s="1"/>
  <c r="C7239" i="3" l="1"/>
  <c r="B7239" i="3"/>
  <c r="E7239" i="3" s="1"/>
  <c r="D7239" i="3"/>
  <c r="A7240" i="3"/>
  <c r="F7239" i="3"/>
  <c r="G7239" i="3" s="1"/>
  <c r="D7240" i="3" l="1"/>
  <c r="C7240" i="3"/>
  <c r="B7240" i="3"/>
  <c r="E7240" i="3" s="1"/>
  <c r="A7241" i="3"/>
  <c r="F7240" i="3"/>
  <c r="G7240" i="3" s="1"/>
  <c r="A7242" i="3" l="1"/>
  <c r="D7241" i="3"/>
  <c r="C7241" i="3"/>
  <c r="B7241" i="3"/>
  <c r="E7241" i="3" s="1"/>
  <c r="F7241" i="3" l="1"/>
  <c r="G7241" i="3" s="1"/>
  <c r="A7243" i="3"/>
  <c r="D7242" i="3"/>
  <c r="C7242" i="3"/>
  <c r="B7242" i="3"/>
  <c r="E7242" i="3" s="1"/>
  <c r="F7242" i="3" l="1"/>
  <c r="G7242" i="3" s="1"/>
  <c r="B7243" i="3"/>
  <c r="E7243" i="3" s="1"/>
  <c r="A7244" i="3"/>
  <c r="D7243" i="3"/>
  <c r="C7243" i="3"/>
  <c r="F7243" i="3" l="1"/>
  <c r="G7243" i="3" s="1"/>
  <c r="C7244" i="3"/>
  <c r="B7244" i="3"/>
  <c r="E7244" i="3" s="1"/>
  <c r="A7245" i="3"/>
  <c r="D7244" i="3"/>
  <c r="F7244" i="3" s="1"/>
  <c r="G7244" i="3" s="1"/>
  <c r="D7245" i="3" l="1"/>
  <c r="C7245" i="3"/>
  <c r="A7246" i="3"/>
  <c r="B7245" i="3"/>
  <c r="E7245" i="3" s="1"/>
  <c r="F7245" i="3"/>
  <c r="G7245" i="3" s="1"/>
  <c r="D7246" i="3" l="1"/>
  <c r="B7246" i="3"/>
  <c r="E7246" i="3" s="1"/>
  <c r="A7247" i="3"/>
  <c r="C7246" i="3"/>
  <c r="F7246" i="3" l="1"/>
  <c r="G7246" i="3" s="1"/>
  <c r="C7247" i="3"/>
  <c r="B7247" i="3"/>
  <c r="E7247" i="3" s="1"/>
  <c r="A7248" i="3"/>
  <c r="D7247" i="3"/>
  <c r="F7247" i="3" s="1"/>
  <c r="G7247" i="3" s="1"/>
  <c r="D7248" i="3" l="1"/>
  <c r="C7248" i="3"/>
  <c r="B7248" i="3"/>
  <c r="E7248" i="3" s="1"/>
  <c r="A7249" i="3"/>
  <c r="F7248" i="3"/>
  <c r="G7248" i="3" s="1"/>
  <c r="A7250" i="3" l="1"/>
  <c r="D7249" i="3"/>
  <c r="C7249" i="3"/>
  <c r="B7249" i="3"/>
  <c r="E7249" i="3" s="1"/>
  <c r="F7249" i="3" l="1"/>
  <c r="G7249" i="3" s="1"/>
  <c r="A7251" i="3"/>
  <c r="D7250" i="3"/>
  <c r="B7250" i="3"/>
  <c r="E7250" i="3" s="1"/>
  <c r="C7250" i="3"/>
  <c r="F7250" i="3" l="1"/>
  <c r="G7250" i="3" s="1"/>
  <c r="B7251" i="3"/>
  <c r="E7251" i="3" s="1"/>
  <c r="A7252" i="3"/>
  <c r="D7251" i="3"/>
  <c r="C7251" i="3"/>
  <c r="F7251" i="3" l="1"/>
  <c r="G7251" i="3" s="1"/>
  <c r="C7252" i="3"/>
  <c r="B7252" i="3"/>
  <c r="E7252" i="3" s="1"/>
  <c r="A7253" i="3"/>
  <c r="D7252" i="3"/>
  <c r="F7252" i="3" s="1"/>
  <c r="G7252" i="3" s="1"/>
  <c r="D7253" i="3" l="1"/>
  <c r="B7253" i="3"/>
  <c r="E7253" i="3" s="1"/>
  <c r="C7253" i="3"/>
  <c r="F7253" i="3" s="1"/>
  <c r="G7253" i="3" s="1"/>
  <c r="A7254" i="3"/>
  <c r="A7255" i="3" l="1"/>
  <c r="D7254" i="3"/>
  <c r="C7254" i="3"/>
  <c r="B7254" i="3"/>
  <c r="E7254" i="3" s="1"/>
  <c r="F7254" i="3"/>
  <c r="G7254" i="3" s="1"/>
  <c r="A7256" i="3" l="1"/>
  <c r="D7255" i="3"/>
  <c r="C7255" i="3"/>
  <c r="B7255" i="3"/>
  <c r="E7255" i="3" s="1"/>
  <c r="F7255" i="3" l="1"/>
  <c r="G7255" i="3" s="1"/>
  <c r="C7256" i="3"/>
  <c r="B7256" i="3"/>
  <c r="E7256" i="3" s="1"/>
  <c r="A7257" i="3"/>
  <c r="D7256" i="3"/>
  <c r="F7256" i="3" s="1"/>
  <c r="G7256" i="3" s="1"/>
  <c r="B7257" i="3" l="1"/>
  <c r="E7257" i="3" s="1"/>
  <c r="D7257" i="3"/>
  <c r="A7258" i="3"/>
  <c r="C7257" i="3"/>
  <c r="F7257" i="3" s="1"/>
  <c r="G7257" i="3" s="1"/>
  <c r="C7258" i="3" l="1"/>
  <c r="D7258" i="3"/>
  <c r="F7258" i="3" s="1"/>
  <c r="G7258" i="3" s="1"/>
  <c r="B7258" i="3"/>
  <c r="E7258" i="3" s="1"/>
  <c r="A7259" i="3"/>
  <c r="D7259" i="3" l="1"/>
  <c r="A7260" i="3"/>
  <c r="C7259" i="3"/>
  <c r="B7259" i="3"/>
  <c r="E7259" i="3" s="1"/>
  <c r="F7259" i="3" l="1"/>
  <c r="G7259" i="3" s="1"/>
  <c r="B7260" i="3"/>
  <c r="E7260" i="3" s="1"/>
  <c r="A7261" i="3"/>
  <c r="C7260" i="3"/>
  <c r="D7260" i="3"/>
  <c r="F7260" i="3" s="1"/>
  <c r="G7260" i="3" s="1"/>
  <c r="D7261" i="3" l="1"/>
  <c r="C7261" i="3"/>
  <c r="A7262" i="3"/>
  <c r="B7261" i="3"/>
  <c r="E7261" i="3" s="1"/>
  <c r="F7261" i="3"/>
  <c r="G7261" i="3" s="1"/>
  <c r="C7262" i="3" l="1"/>
  <c r="B7262" i="3"/>
  <c r="E7262" i="3" s="1"/>
  <c r="D7262" i="3"/>
  <c r="F7262" i="3" s="1"/>
  <c r="G7262" i="3" s="1"/>
  <c r="A7263" i="3"/>
  <c r="A7264" i="3" l="1"/>
  <c r="C7263" i="3"/>
  <c r="D7263" i="3"/>
  <c r="F7263" i="3" s="1"/>
  <c r="G7263" i="3" s="1"/>
  <c r="B7263" i="3"/>
  <c r="E7263" i="3" s="1"/>
  <c r="D7264" i="3" l="1"/>
  <c r="C7264" i="3"/>
  <c r="B7264" i="3"/>
  <c r="E7264" i="3" s="1"/>
  <c r="A7265" i="3"/>
  <c r="F7264" i="3" l="1"/>
  <c r="G7264" i="3" s="1"/>
  <c r="B7265" i="3"/>
  <c r="E7265" i="3" s="1"/>
  <c r="C7265" i="3"/>
  <c r="A7266" i="3"/>
  <c r="D7265" i="3"/>
  <c r="F7265" i="3" s="1"/>
  <c r="G7265" i="3" s="1"/>
  <c r="C7266" i="3" l="1"/>
  <c r="A7267" i="3"/>
  <c r="D7266" i="3"/>
  <c r="B7266" i="3"/>
  <c r="E7266" i="3" s="1"/>
  <c r="F7266" i="3"/>
  <c r="G7266" i="3" s="1"/>
  <c r="D7267" i="3" l="1"/>
  <c r="C7267" i="3"/>
  <c r="A7268" i="3"/>
  <c r="B7267" i="3"/>
  <c r="E7267" i="3" s="1"/>
  <c r="F7267" i="3" l="1"/>
  <c r="G7267" i="3" s="1"/>
  <c r="D7268" i="3"/>
  <c r="B7268" i="3"/>
  <c r="E7268" i="3" s="1"/>
  <c r="A7269" i="3"/>
  <c r="C7268" i="3"/>
  <c r="F7268" i="3" s="1"/>
  <c r="G7268" i="3" s="1"/>
  <c r="C7269" i="3" l="1"/>
  <c r="B7269" i="3"/>
  <c r="E7269" i="3" s="1"/>
  <c r="D7269" i="3"/>
  <c r="F7269" i="3" s="1"/>
  <c r="G7269" i="3" s="1"/>
  <c r="A7270" i="3"/>
  <c r="D7270" i="3" l="1"/>
  <c r="C7270" i="3"/>
  <c r="B7270" i="3"/>
  <c r="E7270" i="3" s="1"/>
  <c r="A7271" i="3"/>
  <c r="F7270" i="3"/>
  <c r="G7270" i="3" s="1"/>
  <c r="A7272" i="3" l="1"/>
  <c r="D7271" i="3"/>
  <c r="C7271" i="3"/>
  <c r="B7271" i="3"/>
  <c r="E7271" i="3" s="1"/>
  <c r="F7271" i="3" l="1"/>
  <c r="G7271" i="3" s="1"/>
  <c r="A7273" i="3"/>
  <c r="D7272" i="3"/>
  <c r="C7272" i="3"/>
  <c r="B7272" i="3"/>
  <c r="E7272" i="3" s="1"/>
  <c r="F7272" i="3" l="1"/>
  <c r="G7272" i="3" s="1"/>
  <c r="B7273" i="3"/>
  <c r="E7273" i="3" s="1"/>
  <c r="A7274" i="3"/>
  <c r="D7273" i="3"/>
  <c r="C7273" i="3"/>
  <c r="F7273" i="3" l="1"/>
  <c r="G7273" i="3" s="1"/>
  <c r="C7274" i="3"/>
  <c r="B7274" i="3"/>
  <c r="E7274" i="3" s="1"/>
  <c r="A7275" i="3"/>
  <c r="D7274" i="3"/>
  <c r="F7274" i="3" s="1"/>
  <c r="G7274" i="3" s="1"/>
  <c r="D7275" i="3" l="1"/>
  <c r="C7275" i="3"/>
  <c r="A7276" i="3"/>
  <c r="B7275" i="3"/>
  <c r="E7275" i="3" s="1"/>
  <c r="F7275" i="3"/>
  <c r="G7275" i="3" s="1"/>
  <c r="D7276" i="3" l="1"/>
  <c r="B7276" i="3"/>
  <c r="A7277" i="3"/>
  <c r="C7276" i="3"/>
  <c r="F7276" i="3" l="1"/>
  <c r="G7276" i="3" s="1"/>
  <c r="C7277" i="3"/>
  <c r="B7277" i="3"/>
  <c r="A7278" i="3"/>
  <c r="D7277" i="3"/>
  <c r="E7276" i="3"/>
  <c r="D7278" i="3" l="1"/>
  <c r="C7278" i="3"/>
  <c r="B7278" i="3"/>
  <c r="A7279" i="3"/>
  <c r="F7277" i="3"/>
  <c r="G7277" i="3" s="1"/>
  <c r="E7277" i="3"/>
  <c r="F7278" i="3" s="1"/>
  <c r="G7278" i="3" l="1"/>
  <c r="A7280" i="3"/>
  <c r="D7279" i="3"/>
  <c r="C7279" i="3"/>
  <c r="B7279" i="3"/>
  <c r="E7278" i="3"/>
  <c r="F7279" i="3" s="1"/>
  <c r="E7279" i="3" l="1"/>
  <c r="A7281" i="3"/>
  <c r="D7280" i="3"/>
  <c r="B7280" i="3"/>
  <c r="E7280" i="3" s="1"/>
  <c r="C7280" i="3"/>
  <c r="G7279" i="3"/>
  <c r="B7281" i="3" l="1"/>
  <c r="E7281" i="3" s="1"/>
  <c r="A7282" i="3"/>
  <c r="D7281" i="3"/>
  <c r="C7281" i="3"/>
  <c r="F7280" i="3"/>
  <c r="G7280" i="3" s="1"/>
  <c r="F7281" i="3" l="1"/>
  <c r="G7281" i="3"/>
  <c r="C7282" i="3"/>
  <c r="B7282" i="3"/>
  <c r="E7282" i="3" s="1"/>
  <c r="A7283" i="3"/>
  <c r="D7282" i="3"/>
  <c r="F7282" i="3" s="1"/>
  <c r="G7282" i="3" s="1"/>
  <c r="D7283" i="3" l="1"/>
  <c r="C7283" i="3"/>
  <c r="F7283" i="3" s="1"/>
  <c r="G7283" i="3" s="1"/>
  <c r="A7284" i="3"/>
  <c r="B7283" i="3"/>
  <c r="E7283" i="3" s="1"/>
  <c r="D7284" i="3" l="1"/>
  <c r="B7284" i="3"/>
  <c r="E7284" i="3" s="1"/>
  <c r="A7285" i="3"/>
  <c r="C7284" i="3"/>
  <c r="F7284" i="3" l="1"/>
  <c r="G7284" i="3" s="1"/>
  <c r="C7285" i="3"/>
  <c r="B7285" i="3"/>
  <c r="E7285" i="3" s="1"/>
  <c r="A7286" i="3"/>
  <c r="D7285" i="3"/>
  <c r="F7285" i="3" s="1"/>
  <c r="G7285" i="3" s="1"/>
  <c r="D7286" i="3" l="1"/>
  <c r="C7286" i="3"/>
  <c r="B7286" i="3"/>
  <c r="E7286" i="3" s="1"/>
  <c r="A7287" i="3"/>
  <c r="F7286" i="3"/>
  <c r="G7286" i="3" s="1"/>
  <c r="A7288" i="3" l="1"/>
  <c r="D7287" i="3"/>
  <c r="C7287" i="3"/>
  <c r="B7287" i="3"/>
  <c r="E7287" i="3" s="1"/>
  <c r="F7287" i="3" l="1"/>
  <c r="G7287" i="3" s="1"/>
  <c r="A7289" i="3"/>
  <c r="D7288" i="3"/>
  <c r="B7288" i="3"/>
  <c r="E7288" i="3" s="1"/>
  <c r="C7288" i="3"/>
  <c r="F7288" i="3" l="1"/>
  <c r="G7288" i="3" s="1"/>
  <c r="B7289" i="3"/>
  <c r="E7289" i="3" s="1"/>
  <c r="C7289" i="3"/>
  <c r="A7290" i="3"/>
  <c r="D7289" i="3"/>
  <c r="F7289" i="3" s="1"/>
  <c r="G7289" i="3" s="1"/>
  <c r="C7290" i="3" l="1"/>
  <c r="B7290" i="3"/>
  <c r="E7290" i="3" s="1"/>
  <c r="A7291" i="3"/>
  <c r="D7290" i="3"/>
  <c r="F7290" i="3" s="1"/>
  <c r="G7290" i="3" s="1"/>
  <c r="D7291" i="3" l="1"/>
  <c r="C7291" i="3"/>
  <c r="A7292" i="3"/>
  <c r="B7291" i="3"/>
  <c r="E7291" i="3" s="1"/>
  <c r="F7291" i="3"/>
  <c r="G7291" i="3" s="1"/>
  <c r="D7292" i="3" l="1"/>
  <c r="B7292" i="3"/>
  <c r="E7292" i="3" s="1"/>
  <c r="A7293" i="3"/>
  <c r="C7292" i="3"/>
  <c r="F7292" i="3" l="1"/>
  <c r="G7292" i="3" s="1"/>
  <c r="C7293" i="3"/>
  <c r="B7293" i="3"/>
  <c r="E7293" i="3" s="1"/>
  <c r="A7294" i="3"/>
  <c r="D7293" i="3"/>
  <c r="F7293" i="3" s="1"/>
  <c r="G7293" i="3" s="1"/>
  <c r="D7294" i="3" l="1"/>
  <c r="C7294" i="3"/>
  <c r="B7294" i="3"/>
  <c r="E7294" i="3" s="1"/>
  <c r="A7295" i="3"/>
  <c r="F7294" i="3"/>
  <c r="G7294" i="3" s="1"/>
  <c r="A7296" i="3" l="1"/>
  <c r="D7295" i="3"/>
  <c r="C7295" i="3"/>
  <c r="B7295" i="3"/>
  <c r="E7295" i="3" s="1"/>
  <c r="F7295" i="3"/>
  <c r="G7295" i="3" s="1"/>
  <c r="A7297" i="3" l="1"/>
  <c r="D7296" i="3"/>
  <c r="C7296" i="3"/>
  <c r="B7296" i="3"/>
  <c r="E7296" i="3" s="1"/>
  <c r="F7296" i="3" l="1"/>
  <c r="G7296" i="3" s="1"/>
  <c r="B7297" i="3"/>
  <c r="E7297" i="3" s="1"/>
  <c r="A7298" i="3"/>
  <c r="C7297" i="3"/>
  <c r="D7297" i="3"/>
  <c r="F7297" i="3" s="1"/>
  <c r="G7297" i="3" s="1"/>
  <c r="C7298" i="3" l="1"/>
  <c r="B7298" i="3"/>
  <c r="E7298" i="3" s="1"/>
  <c r="A7299" i="3"/>
  <c r="D7298" i="3"/>
  <c r="F7298" i="3" s="1"/>
  <c r="G7298" i="3" s="1"/>
  <c r="D7299" i="3" l="1"/>
  <c r="C7299" i="3"/>
  <c r="A7300" i="3"/>
  <c r="B7299" i="3"/>
  <c r="E7299" i="3" s="1"/>
  <c r="F7299" i="3"/>
  <c r="G7299" i="3" s="1"/>
  <c r="D7300" i="3" l="1"/>
  <c r="B7300" i="3"/>
  <c r="E7300" i="3" s="1"/>
  <c r="A7301" i="3"/>
  <c r="C7300" i="3"/>
  <c r="F7300" i="3" s="1"/>
  <c r="G7300" i="3" s="1"/>
  <c r="C7301" i="3" l="1"/>
  <c r="B7301" i="3"/>
  <c r="E7301" i="3" s="1"/>
  <c r="D7301" i="3"/>
  <c r="A7302" i="3"/>
  <c r="F7301" i="3"/>
  <c r="G7301" i="3" s="1"/>
  <c r="D7302" i="3" l="1"/>
  <c r="C7302" i="3"/>
  <c r="B7302" i="3"/>
  <c r="E7302" i="3" s="1"/>
  <c r="A7303" i="3"/>
  <c r="F7302" i="3"/>
  <c r="G7302" i="3" s="1"/>
  <c r="A7304" i="3" l="1"/>
  <c r="D7303" i="3"/>
  <c r="C7303" i="3"/>
  <c r="B7303" i="3"/>
  <c r="E7303" i="3" s="1"/>
  <c r="F7303" i="3" l="1"/>
  <c r="G7303" i="3" s="1"/>
  <c r="A7305" i="3"/>
  <c r="D7304" i="3"/>
  <c r="C7304" i="3"/>
  <c r="B7304" i="3"/>
  <c r="E7304" i="3" s="1"/>
  <c r="F7304" i="3" l="1"/>
  <c r="G7304" i="3" s="1"/>
  <c r="B7305" i="3"/>
  <c r="E7305" i="3" s="1"/>
  <c r="A7306" i="3"/>
  <c r="D7305" i="3"/>
  <c r="C7305" i="3"/>
  <c r="F7305" i="3" l="1"/>
  <c r="G7305" i="3" s="1"/>
  <c r="C7306" i="3"/>
  <c r="B7306" i="3"/>
  <c r="A7307" i="3"/>
  <c r="D7306" i="3"/>
  <c r="F7306" i="3"/>
  <c r="G7306" i="3" s="1"/>
  <c r="E7306" i="3" l="1"/>
  <c r="D7307" i="3"/>
  <c r="C7307" i="3"/>
  <c r="A7308" i="3"/>
  <c r="B7307" i="3"/>
  <c r="E7307" i="3" s="1"/>
  <c r="F7307" i="3" l="1"/>
  <c r="G7307" i="3" s="1"/>
  <c r="D7308" i="3"/>
  <c r="B7308" i="3"/>
  <c r="E7308" i="3" s="1"/>
  <c r="A7309" i="3"/>
  <c r="C7308" i="3"/>
  <c r="F7308" i="3" l="1"/>
  <c r="G7308" i="3" s="1"/>
  <c r="C7309" i="3"/>
  <c r="B7309" i="3"/>
  <c r="E7309" i="3" s="1"/>
  <c r="A7310" i="3"/>
  <c r="D7309" i="3"/>
  <c r="F7309" i="3" s="1"/>
  <c r="G7309" i="3" s="1"/>
  <c r="D7310" i="3" l="1"/>
  <c r="C7310" i="3"/>
  <c r="B7310" i="3"/>
  <c r="E7310" i="3" s="1"/>
  <c r="A7311" i="3"/>
  <c r="F7310" i="3"/>
  <c r="G7310" i="3" s="1"/>
  <c r="A7312" i="3" l="1"/>
  <c r="D7311" i="3"/>
  <c r="C7311" i="3"/>
  <c r="B7311" i="3"/>
  <c r="E7311" i="3" s="1"/>
  <c r="F7311" i="3" l="1"/>
  <c r="G7311" i="3" s="1"/>
  <c r="A7313" i="3"/>
  <c r="D7312" i="3"/>
  <c r="C7312" i="3"/>
  <c r="B7312" i="3"/>
  <c r="E7312" i="3" s="1"/>
  <c r="F7312" i="3" l="1"/>
  <c r="G7312" i="3" s="1"/>
  <c r="B7313" i="3"/>
  <c r="E7313" i="3" s="1"/>
  <c r="D7313" i="3"/>
  <c r="C7313" i="3"/>
  <c r="A7314" i="3"/>
  <c r="F7313" i="3" l="1"/>
  <c r="G7313" i="3" s="1"/>
  <c r="C7314" i="3"/>
  <c r="B7314" i="3"/>
  <c r="E7314" i="3" s="1"/>
  <c r="A7315" i="3"/>
  <c r="D7314" i="3"/>
  <c r="F7314" i="3" s="1"/>
  <c r="G7314" i="3" s="1"/>
  <c r="D7315" i="3" l="1"/>
  <c r="C7315" i="3"/>
  <c r="A7316" i="3"/>
  <c r="B7315" i="3"/>
  <c r="E7315" i="3" s="1"/>
  <c r="F7315" i="3"/>
  <c r="G7315" i="3" s="1"/>
  <c r="D7316" i="3" l="1"/>
  <c r="B7316" i="3"/>
  <c r="E7316" i="3" s="1"/>
  <c r="A7317" i="3"/>
  <c r="C7316" i="3"/>
  <c r="F7316" i="3" s="1"/>
  <c r="G7316" i="3" s="1"/>
  <c r="C7317" i="3" l="1"/>
  <c r="B7317" i="3"/>
  <c r="E7317" i="3" s="1"/>
  <c r="A7318" i="3"/>
  <c r="D7317" i="3"/>
  <c r="F7317" i="3" s="1"/>
  <c r="G7317" i="3" s="1"/>
  <c r="D7318" i="3" l="1"/>
  <c r="C7318" i="3"/>
  <c r="B7318" i="3"/>
  <c r="E7318" i="3" s="1"/>
  <c r="A7319" i="3"/>
  <c r="F7318" i="3"/>
  <c r="G7318" i="3" s="1"/>
  <c r="A7320" i="3" l="1"/>
  <c r="D7319" i="3"/>
  <c r="C7319" i="3"/>
  <c r="B7319" i="3"/>
  <c r="E7319" i="3" s="1"/>
  <c r="F7319" i="3" l="1"/>
  <c r="G7319" i="3" s="1"/>
  <c r="A7321" i="3"/>
  <c r="D7320" i="3"/>
  <c r="C7320" i="3"/>
  <c r="B7320" i="3"/>
  <c r="E7320" i="3" s="1"/>
  <c r="F7320" i="3" l="1"/>
  <c r="G7320" i="3" s="1"/>
  <c r="B7321" i="3"/>
  <c r="E7321" i="3" s="1"/>
  <c r="D7321" i="3"/>
  <c r="C7321" i="3"/>
  <c r="A7322" i="3"/>
  <c r="F7321" i="3" l="1"/>
  <c r="G7321" i="3" s="1"/>
  <c r="C7322" i="3"/>
  <c r="B7322" i="3"/>
  <c r="E7322" i="3" s="1"/>
  <c r="A7323" i="3"/>
  <c r="D7322" i="3"/>
  <c r="F7322" i="3" s="1"/>
  <c r="G7322" i="3" s="1"/>
  <c r="D7323" i="3" l="1"/>
  <c r="C7323" i="3"/>
  <c r="A7324" i="3"/>
  <c r="B7323" i="3"/>
  <c r="E7323" i="3" s="1"/>
  <c r="F7323" i="3"/>
  <c r="G7323" i="3" s="1"/>
  <c r="D7324" i="3" l="1"/>
  <c r="B7324" i="3"/>
  <c r="E7324" i="3" s="1"/>
  <c r="A7325" i="3"/>
  <c r="C7324" i="3"/>
  <c r="F7324" i="3" l="1"/>
  <c r="G7324" i="3" s="1"/>
  <c r="C7325" i="3"/>
  <c r="B7325" i="3"/>
  <c r="E7325" i="3" s="1"/>
  <c r="D7325" i="3"/>
  <c r="F7325" i="3" s="1"/>
  <c r="G7325" i="3" s="1"/>
  <c r="A7326" i="3"/>
  <c r="D7326" i="3" l="1"/>
  <c r="C7326" i="3"/>
  <c r="B7326" i="3"/>
  <c r="E7326" i="3" s="1"/>
  <c r="A7327" i="3"/>
  <c r="F7326" i="3"/>
  <c r="G7326" i="3" s="1"/>
  <c r="A7328" i="3" l="1"/>
  <c r="D7327" i="3"/>
  <c r="C7327" i="3"/>
  <c r="B7327" i="3"/>
  <c r="E7327" i="3" s="1"/>
  <c r="F7327" i="3"/>
  <c r="G7327" i="3" s="1"/>
  <c r="A7329" i="3" l="1"/>
  <c r="D7328" i="3"/>
  <c r="C7328" i="3"/>
  <c r="B7328" i="3"/>
  <c r="E7328" i="3" s="1"/>
  <c r="F7328" i="3"/>
  <c r="G7328" i="3" s="1"/>
  <c r="B7329" i="3" l="1"/>
  <c r="E7329" i="3" s="1"/>
  <c r="A7330" i="3"/>
  <c r="D7329" i="3"/>
  <c r="C7329" i="3"/>
  <c r="F7329" i="3" l="1"/>
  <c r="G7329" i="3" s="1"/>
  <c r="C7330" i="3"/>
  <c r="B7330" i="3"/>
  <c r="E7330" i="3" s="1"/>
  <c r="A7331" i="3"/>
  <c r="D7330" i="3"/>
  <c r="F7330" i="3" s="1"/>
  <c r="G7330" i="3" s="1"/>
  <c r="D7331" i="3" l="1"/>
  <c r="C7331" i="3"/>
  <c r="A7332" i="3"/>
  <c r="B7331" i="3"/>
  <c r="E7331" i="3" s="1"/>
  <c r="F7331" i="3"/>
  <c r="G7331" i="3" s="1"/>
  <c r="D7332" i="3" l="1"/>
  <c r="B7332" i="3"/>
  <c r="E7332" i="3" s="1"/>
  <c r="A7333" i="3"/>
  <c r="C7332" i="3"/>
  <c r="F7332" i="3" s="1"/>
  <c r="G7332" i="3" s="1"/>
  <c r="C7333" i="3" l="1"/>
  <c r="B7333" i="3"/>
  <c r="E7333" i="3" s="1"/>
  <c r="D7333" i="3"/>
  <c r="F7333" i="3" s="1"/>
  <c r="G7333" i="3" s="1"/>
  <c r="A7334" i="3"/>
  <c r="D7334" i="3" l="1"/>
  <c r="C7334" i="3"/>
  <c r="B7334" i="3"/>
  <c r="E7334" i="3" s="1"/>
  <c r="A7335" i="3"/>
  <c r="F7334" i="3"/>
  <c r="G7334" i="3" s="1"/>
  <c r="A7336" i="3" l="1"/>
  <c r="D7335" i="3"/>
  <c r="C7335" i="3"/>
  <c r="B7335" i="3"/>
  <c r="E7335" i="3" s="1"/>
  <c r="F7335" i="3"/>
  <c r="G7335" i="3" s="1"/>
  <c r="A7337" i="3" l="1"/>
  <c r="D7336" i="3"/>
  <c r="C7336" i="3"/>
  <c r="B7336" i="3"/>
  <c r="E7336" i="3" s="1"/>
  <c r="F7336" i="3" l="1"/>
  <c r="G7336" i="3" s="1"/>
  <c r="B7337" i="3"/>
  <c r="A7338" i="3"/>
  <c r="D7337" i="3"/>
  <c r="F7337" i="3" s="1"/>
  <c r="G7337" i="3" s="1"/>
  <c r="C7337" i="3"/>
  <c r="C7338" i="3" l="1"/>
  <c r="B7338" i="3"/>
  <c r="A7339" i="3"/>
  <c r="D7338" i="3"/>
  <c r="E7337" i="3"/>
  <c r="F7338" i="3" l="1"/>
  <c r="G7338" i="3" s="1"/>
  <c r="D7339" i="3"/>
  <c r="C7339" i="3"/>
  <c r="A7340" i="3"/>
  <c r="B7339" i="3"/>
  <c r="E7339" i="3" s="1"/>
  <c r="E7338" i="3"/>
  <c r="F7339" i="3" s="1"/>
  <c r="D7340" i="3" l="1"/>
  <c r="B7340" i="3"/>
  <c r="E7340" i="3" s="1"/>
  <c r="A7341" i="3"/>
  <c r="C7340" i="3"/>
  <c r="G7339" i="3"/>
  <c r="F7340" i="3" l="1"/>
  <c r="C7341" i="3"/>
  <c r="B7341" i="3"/>
  <c r="E7341" i="3" s="1"/>
  <c r="A7342" i="3"/>
  <c r="D7341" i="3"/>
  <c r="F7341" i="3" s="1"/>
  <c r="G7340" i="3"/>
  <c r="G7341" i="3" l="1"/>
  <c r="D7342" i="3"/>
  <c r="C7342" i="3"/>
  <c r="B7342" i="3"/>
  <c r="E7342" i="3" s="1"/>
  <c r="A7343" i="3"/>
  <c r="F7342" i="3"/>
  <c r="A7344" i="3" l="1"/>
  <c r="D7343" i="3"/>
  <c r="C7343" i="3"/>
  <c r="B7343" i="3"/>
  <c r="E7343" i="3" s="1"/>
  <c r="F7343" i="3"/>
  <c r="G7342" i="3"/>
  <c r="G7343" i="3" l="1"/>
  <c r="A7345" i="3"/>
  <c r="D7344" i="3"/>
  <c r="B7344" i="3"/>
  <c r="E7344" i="3" s="1"/>
  <c r="C7344" i="3"/>
  <c r="F7344" i="3" l="1"/>
  <c r="B7345" i="3"/>
  <c r="E7345" i="3" s="1"/>
  <c r="A7346" i="3"/>
  <c r="D7345" i="3"/>
  <c r="C7345" i="3"/>
  <c r="G7344" i="3"/>
  <c r="F7345" i="3" l="1"/>
  <c r="G7345" i="3"/>
  <c r="C7346" i="3"/>
  <c r="B7346" i="3"/>
  <c r="E7346" i="3" s="1"/>
  <c r="A7347" i="3"/>
  <c r="D7346" i="3"/>
  <c r="F7346" i="3" s="1"/>
  <c r="D7347" i="3" l="1"/>
  <c r="C7347" i="3"/>
  <c r="A7348" i="3"/>
  <c r="B7347" i="3"/>
  <c r="E7347" i="3" s="1"/>
  <c r="F7347" i="3"/>
  <c r="G7346" i="3"/>
  <c r="D7348" i="3" l="1"/>
  <c r="B7348" i="3"/>
  <c r="E7348" i="3" s="1"/>
  <c r="A7349" i="3"/>
  <c r="C7348" i="3"/>
  <c r="G7347" i="3"/>
  <c r="F7348" i="3" l="1"/>
  <c r="G7348" i="3"/>
  <c r="C7349" i="3"/>
  <c r="B7349" i="3"/>
  <c r="E7349" i="3" s="1"/>
  <c r="A7350" i="3"/>
  <c r="D7349" i="3"/>
  <c r="F7349" i="3" s="1"/>
  <c r="D7350" i="3" l="1"/>
  <c r="C7350" i="3"/>
  <c r="F7350" i="3" s="1"/>
  <c r="B7350" i="3"/>
  <c r="E7350" i="3" s="1"/>
  <c r="A7351" i="3"/>
  <c r="G7349" i="3"/>
  <c r="G7350" i="3" l="1"/>
  <c r="A7352" i="3"/>
  <c r="D7351" i="3"/>
  <c r="C7351" i="3"/>
  <c r="B7351" i="3"/>
  <c r="E7351" i="3" s="1"/>
  <c r="F7351" i="3" l="1"/>
  <c r="A7353" i="3"/>
  <c r="D7352" i="3"/>
  <c r="B7352" i="3"/>
  <c r="E7352" i="3" s="1"/>
  <c r="C7352" i="3"/>
  <c r="G7351" i="3"/>
  <c r="F7352" i="3" l="1"/>
  <c r="G7352" i="3"/>
  <c r="B7353" i="3"/>
  <c r="E7353" i="3" s="1"/>
  <c r="C7353" i="3"/>
  <c r="A7354" i="3"/>
  <c r="D7353" i="3"/>
  <c r="F7353" i="3" s="1"/>
  <c r="C7354" i="3" l="1"/>
  <c r="B7354" i="3"/>
  <c r="E7354" i="3" s="1"/>
  <c r="A7355" i="3"/>
  <c r="D7354" i="3"/>
  <c r="F7354" i="3" s="1"/>
  <c r="G7353" i="3"/>
  <c r="G7354" i="3" l="1"/>
  <c r="D7355" i="3"/>
  <c r="C7355" i="3"/>
  <c r="F7355" i="3" s="1"/>
  <c r="A7356" i="3"/>
  <c r="B7355" i="3"/>
  <c r="E7355" i="3" s="1"/>
  <c r="D7356" i="3" l="1"/>
  <c r="B7356" i="3"/>
  <c r="E7356" i="3" s="1"/>
  <c r="A7357" i="3"/>
  <c r="C7356" i="3"/>
  <c r="F7356" i="3" s="1"/>
  <c r="G7355" i="3"/>
  <c r="G7356" i="3" l="1"/>
  <c r="C7357" i="3"/>
  <c r="B7357" i="3"/>
  <c r="E7357" i="3" s="1"/>
  <c r="A7358" i="3"/>
  <c r="D7357" i="3"/>
  <c r="F7357" i="3" s="1"/>
  <c r="D7358" i="3" l="1"/>
  <c r="C7358" i="3"/>
  <c r="B7358" i="3"/>
  <c r="E7358" i="3" s="1"/>
  <c r="A7359" i="3"/>
  <c r="F7358" i="3"/>
  <c r="G7357" i="3"/>
  <c r="G7358" i="3" s="1"/>
  <c r="A7360" i="3" l="1"/>
  <c r="D7359" i="3"/>
  <c r="C7359" i="3"/>
  <c r="B7359" i="3"/>
  <c r="E7359" i="3" s="1"/>
  <c r="F7359" i="3"/>
  <c r="G7359" i="3" s="1"/>
  <c r="A7361" i="3" l="1"/>
  <c r="D7360" i="3"/>
  <c r="C7360" i="3"/>
  <c r="B7360" i="3"/>
  <c r="E7360" i="3" s="1"/>
  <c r="F7360" i="3" l="1"/>
  <c r="G7360" i="3" s="1"/>
  <c r="B7361" i="3"/>
  <c r="E7361" i="3" s="1"/>
  <c r="A7362" i="3"/>
  <c r="C7361" i="3"/>
  <c r="D7361" i="3"/>
  <c r="F7361" i="3" s="1"/>
  <c r="G7361" i="3" s="1"/>
  <c r="C7362" i="3" l="1"/>
  <c r="B7362" i="3"/>
  <c r="E7362" i="3" s="1"/>
  <c r="A7363" i="3"/>
  <c r="D7362" i="3"/>
  <c r="F7362" i="3" s="1"/>
  <c r="G7362" i="3" s="1"/>
  <c r="D7363" i="3" l="1"/>
  <c r="C7363" i="3"/>
  <c r="A7364" i="3"/>
  <c r="B7363" i="3"/>
  <c r="E7363" i="3" s="1"/>
  <c r="F7363" i="3"/>
  <c r="G7363" i="3" s="1"/>
  <c r="D7364" i="3" l="1"/>
  <c r="B7364" i="3"/>
  <c r="E7364" i="3" s="1"/>
  <c r="A7365" i="3"/>
  <c r="C7364" i="3"/>
  <c r="F7364" i="3" l="1"/>
  <c r="G7364" i="3" s="1"/>
  <c r="C7365" i="3"/>
  <c r="B7365" i="3"/>
  <c r="D7365" i="3"/>
  <c r="A7366" i="3"/>
  <c r="F7365" i="3"/>
  <c r="G7365" i="3" s="1"/>
  <c r="E7365" i="3" l="1"/>
  <c r="D7366" i="3"/>
  <c r="C7366" i="3"/>
  <c r="B7366" i="3"/>
  <c r="E7366" i="3" s="1"/>
  <c r="A7367" i="3"/>
  <c r="F7366" i="3" l="1"/>
  <c r="G7366" i="3" s="1"/>
  <c r="A7368" i="3"/>
  <c r="D7367" i="3"/>
  <c r="C7367" i="3"/>
  <c r="B7367" i="3"/>
  <c r="E7367" i="3" s="1"/>
  <c r="F7367" i="3" l="1"/>
  <c r="G7367" i="3" s="1"/>
  <c r="A7369" i="3"/>
  <c r="D7368" i="3"/>
  <c r="C7368" i="3"/>
  <c r="B7368" i="3"/>
  <c r="E7368" i="3" s="1"/>
  <c r="F7368" i="3" l="1"/>
  <c r="G7368" i="3" s="1"/>
  <c r="B7369" i="3"/>
  <c r="E7369" i="3" s="1"/>
  <c r="A7370" i="3"/>
  <c r="D7369" i="3"/>
  <c r="C7369" i="3"/>
  <c r="F7369" i="3" l="1"/>
  <c r="G7369" i="3" s="1"/>
  <c r="C7370" i="3"/>
  <c r="B7370" i="3"/>
  <c r="E7370" i="3" s="1"/>
  <c r="A7371" i="3"/>
  <c r="D7370" i="3"/>
  <c r="F7370" i="3" l="1"/>
  <c r="G7370" i="3" s="1"/>
  <c r="D7371" i="3"/>
  <c r="C7371" i="3"/>
  <c r="F7371" i="3" s="1"/>
  <c r="G7371" i="3" s="1"/>
  <c r="A7372" i="3"/>
  <c r="B7371" i="3"/>
  <c r="E7371" i="3" s="1"/>
  <c r="D7372" i="3" l="1"/>
  <c r="B7372" i="3"/>
  <c r="E7372" i="3" s="1"/>
  <c r="A7373" i="3"/>
  <c r="C7372" i="3"/>
  <c r="F7372" i="3" s="1"/>
  <c r="G7372" i="3" s="1"/>
  <c r="C7373" i="3" l="1"/>
  <c r="B7373" i="3"/>
  <c r="E7373" i="3" s="1"/>
  <c r="A7374" i="3"/>
  <c r="D7373" i="3"/>
  <c r="F7373" i="3" s="1"/>
  <c r="G7373" i="3" s="1"/>
  <c r="D7374" i="3" l="1"/>
  <c r="C7374" i="3"/>
  <c r="B7374" i="3"/>
  <c r="E7374" i="3" s="1"/>
  <c r="A7375" i="3"/>
  <c r="F7374" i="3" l="1"/>
  <c r="G7374" i="3" s="1"/>
  <c r="A7376" i="3"/>
  <c r="D7375" i="3"/>
  <c r="C7375" i="3"/>
  <c r="B7375" i="3"/>
  <c r="E7375" i="3" s="1"/>
  <c r="F7375" i="3" l="1"/>
  <c r="G7375" i="3" s="1"/>
  <c r="A7377" i="3"/>
  <c r="D7376" i="3"/>
  <c r="C7376" i="3"/>
  <c r="B7376" i="3"/>
  <c r="E7376" i="3" s="1"/>
  <c r="F7376" i="3" l="1"/>
  <c r="G7376" i="3" s="1"/>
  <c r="B7377" i="3"/>
  <c r="E7377" i="3" s="1"/>
  <c r="D7377" i="3"/>
  <c r="C7377" i="3"/>
  <c r="A7378" i="3"/>
  <c r="F7377" i="3" l="1"/>
  <c r="G7377" i="3" s="1"/>
  <c r="C7378" i="3"/>
  <c r="B7378" i="3"/>
  <c r="E7378" i="3" s="1"/>
  <c r="A7379" i="3"/>
  <c r="D7378" i="3"/>
  <c r="F7378" i="3" s="1"/>
  <c r="G7378" i="3" s="1"/>
  <c r="D7379" i="3" l="1"/>
  <c r="C7379" i="3"/>
  <c r="A7380" i="3"/>
  <c r="B7379" i="3"/>
  <c r="E7379" i="3" s="1"/>
  <c r="F7379" i="3" l="1"/>
  <c r="G7379" i="3" s="1"/>
  <c r="D7380" i="3"/>
  <c r="B7380" i="3"/>
  <c r="E7380" i="3" s="1"/>
  <c r="A7381" i="3"/>
  <c r="C7380" i="3"/>
  <c r="F7380" i="3" l="1"/>
  <c r="G7380" i="3" s="1"/>
  <c r="C7381" i="3"/>
  <c r="B7381" i="3"/>
  <c r="E7381" i="3" s="1"/>
  <c r="A7382" i="3"/>
  <c r="D7381" i="3"/>
  <c r="F7381" i="3" s="1"/>
  <c r="G7381" i="3" s="1"/>
  <c r="D7382" i="3" l="1"/>
  <c r="C7382" i="3"/>
  <c r="B7382" i="3"/>
  <c r="E7382" i="3" s="1"/>
  <c r="A7383" i="3"/>
  <c r="F7382" i="3"/>
  <c r="G7382" i="3" s="1"/>
  <c r="A7384" i="3" l="1"/>
  <c r="D7383" i="3"/>
  <c r="C7383" i="3"/>
  <c r="B7383" i="3"/>
  <c r="E7383" i="3" s="1"/>
  <c r="F7383" i="3"/>
  <c r="G7383" i="3" s="1"/>
  <c r="D7384" i="3" l="1"/>
  <c r="A7385" i="3"/>
  <c r="C7384" i="3"/>
  <c r="B7384" i="3"/>
  <c r="E7384" i="3" s="1"/>
  <c r="F7384" i="3" l="1"/>
  <c r="G7384" i="3" s="1"/>
  <c r="D7385" i="3"/>
  <c r="B7385" i="3"/>
  <c r="E7385" i="3" s="1"/>
  <c r="A7386" i="3"/>
  <c r="C7385" i="3"/>
  <c r="F7385" i="3" l="1"/>
  <c r="G7385" i="3" s="1"/>
  <c r="C7386" i="3"/>
  <c r="B7386" i="3"/>
  <c r="E7386" i="3" s="1"/>
  <c r="D7386" i="3"/>
  <c r="F7386" i="3" s="1"/>
  <c r="G7386" i="3" s="1"/>
  <c r="A7387" i="3"/>
  <c r="D7387" i="3" l="1"/>
  <c r="C7387" i="3"/>
  <c r="B7387" i="3"/>
  <c r="E7387" i="3" s="1"/>
  <c r="A7388" i="3"/>
  <c r="F7387" i="3"/>
  <c r="G7387" i="3" s="1"/>
  <c r="A7389" i="3" l="1"/>
  <c r="D7388" i="3"/>
  <c r="C7388" i="3"/>
  <c r="B7388" i="3"/>
  <c r="E7388" i="3" s="1"/>
  <c r="F7388" i="3"/>
  <c r="G7388" i="3" s="1"/>
  <c r="A7390" i="3" l="1"/>
  <c r="D7389" i="3"/>
  <c r="C7389" i="3"/>
  <c r="B7389" i="3"/>
  <c r="E7389" i="3" s="1"/>
  <c r="F7389" i="3" l="1"/>
  <c r="G7389" i="3" s="1"/>
  <c r="B7390" i="3"/>
  <c r="E7390" i="3" s="1"/>
  <c r="A7391" i="3"/>
  <c r="D7390" i="3"/>
  <c r="C7390" i="3"/>
  <c r="F7390" i="3" l="1"/>
  <c r="G7390" i="3" s="1"/>
  <c r="C7391" i="3"/>
  <c r="B7391" i="3"/>
  <c r="E7391" i="3" s="1"/>
  <c r="A7392" i="3"/>
  <c r="D7391" i="3"/>
  <c r="F7391" i="3" s="1"/>
  <c r="G7391" i="3" s="1"/>
  <c r="D7392" i="3" l="1"/>
  <c r="C7392" i="3"/>
  <c r="F7392" i="3" s="1"/>
  <c r="G7392" i="3" s="1"/>
  <c r="A7393" i="3"/>
  <c r="B7392" i="3"/>
  <c r="E7392" i="3" s="1"/>
  <c r="D7393" i="3" l="1"/>
  <c r="B7393" i="3"/>
  <c r="E7393" i="3" s="1"/>
  <c r="A7394" i="3"/>
  <c r="C7393" i="3"/>
  <c r="F7393" i="3" l="1"/>
  <c r="G7393" i="3" s="1"/>
  <c r="C7394" i="3"/>
  <c r="B7394" i="3"/>
  <c r="E7394" i="3" s="1"/>
  <c r="A7395" i="3"/>
  <c r="D7394" i="3"/>
  <c r="F7394" i="3" s="1"/>
  <c r="G7394" i="3" s="1"/>
  <c r="D7395" i="3" l="1"/>
  <c r="C7395" i="3"/>
  <c r="B7395" i="3"/>
  <c r="E7395" i="3" s="1"/>
  <c r="A7396" i="3"/>
  <c r="F7395" i="3"/>
  <c r="G7395" i="3" s="1"/>
  <c r="A7397" i="3" l="1"/>
  <c r="D7396" i="3"/>
  <c r="C7396" i="3"/>
  <c r="F7396" i="3" s="1"/>
  <c r="G7396" i="3" s="1"/>
  <c r="B7396" i="3"/>
  <c r="E7396" i="3" l="1"/>
  <c r="A7398" i="3"/>
  <c r="D7397" i="3"/>
  <c r="C7397" i="3"/>
  <c r="B7397" i="3"/>
  <c r="E7397" i="3" s="1"/>
  <c r="B7398" i="3" l="1"/>
  <c r="E7398" i="3" s="1"/>
  <c r="D7398" i="3"/>
  <c r="F7398" i="3" s="1"/>
  <c r="C7398" i="3"/>
  <c r="A7399" i="3"/>
  <c r="F7397" i="3"/>
  <c r="G7397" i="3" s="1"/>
  <c r="G7398" i="3" l="1"/>
  <c r="C7399" i="3"/>
  <c r="B7399" i="3"/>
  <c r="E7399" i="3" s="1"/>
  <c r="A7400" i="3"/>
  <c r="D7399" i="3"/>
  <c r="F7399" i="3" s="1"/>
  <c r="D7400" i="3" l="1"/>
  <c r="C7400" i="3"/>
  <c r="A7401" i="3"/>
  <c r="B7400" i="3"/>
  <c r="E7400" i="3" s="1"/>
  <c r="F7400" i="3"/>
  <c r="G7399" i="3"/>
  <c r="G7400" i="3" l="1"/>
  <c r="D7401" i="3"/>
  <c r="B7401" i="3"/>
  <c r="E7401" i="3" s="1"/>
  <c r="A7402" i="3"/>
  <c r="C7401" i="3"/>
  <c r="F7401" i="3" l="1"/>
  <c r="C7402" i="3"/>
  <c r="B7402" i="3"/>
  <c r="E7402" i="3" s="1"/>
  <c r="A7403" i="3"/>
  <c r="D7402" i="3"/>
  <c r="F7402" i="3" s="1"/>
  <c r="G7401" i="3"/>
  <c r="G7402" i="3" l="1"/>
  <c r="D7403" i="3"/>
  <c r="C7403" i="3"/>
  <c r="B7403" i="3"/>
  <c r="E7403" i="3" s="1"/>
  <c r="A7404" i="3"/>
  <c r="F7403" i="3" l="1"/>
  <c r="A7405" i="3"/>
  <c r="D7404" i="3"/>
  <c r="C7404" i="3"/>
  <c r="B7404" i="3"/>
  <c r="E7404" i="3" s="1"/>
  <c r="G7403" i="3"/>
  <c r="F7404" i="3" l="1"/>
  <c r="G7404" i="3"/>
  <c r="A7406" i="3"/>
  <c r="D7405" i="3"/>
  <c r="C7405" i="3"/>
  <c r="B7405" i="3"/>
  <c r="E7405" i="3" s="1"/>
  <c r="F7405" i="3" l="1"/>
  <c r="B7406" i="3"/>
  <c r="E7406" i="3" s="1"/>
  <c r="D7406" i="3"/>
  <c r="C7406" i="3"/>
  <c r="A7407" i="3"/>
  <c r="G7405" i="3"/>
  <c r="F7406" i="3" l="1"/>
  <c r="G7406" i="3"/>
  <c r="C7407" i="3"/>
  <c r="B7407" i="3"/>
  <c r="E7407" i="3" s="1"/>
  <c r="A7408" i="3"/>
  <c r="D7407" i="3"/>
  <c r="F7407" i="3"/>
  <c r="D7408" i="3" l="1"/>
  <c r="C7408" i="3"/>
  <c r="A7409" i="3"/>
  <c r="B7408" i="3"/>
  <c r="E7408" i="3" s="1"/>
  <c r="G7407" i="3"/>
  <c r="F7408" i="3" l="1"/>
  <c r="G7408" i="3"/>
  <c r="D7409" i="3"/>
  <c r="B7409" i="3"/>
  <c r="E7409" i="3" s="1"/>
  <c r="A7410" i="3"/>
  <c r="C7409" i="3"/>
  <c r="F7409" i="3" l="1"/>
  <c r="C7410" i="3"/>
  <c r="B7410" i="3"/>
  <c r="E7410" i="3" s="1"/>
  <c r="D7410" i="3"/>
  <c r="F7410" i="3" s="1"/>
  <c r="A7411" i="3"/>
  <c r="G7409" i="3"/>
  <c r="G7410" i="3" l="1"/>
  <c r="D7411" i="3"/>
  <c r="C7411" i="3"/>
  <c r="B7411" i="3"/>
  <c r="E7411" i="3" s="1"/>
  <c r="A7412" i="3"/>
  <c r="F7411" i="3" l="1"/>
  <c r="A7413" i="3"/>
  <c r="D7412" i="3"/>
  <c r="C7412" i="3"/>
  <c r="B7412" i="3"/>
  <c r="E7412" i="3" s="1"/>
  <c r="G7411" i="3"/>
  <c r="F7412" i="3" l="1"/>
  <c r="G7412" i="3"/>
  <c r="A7414" i="3"/>
  <c r="D7413" i="3"/>
  <c r="C7413" i="3"/>
  <c r="B7413" i="3"/>
  <c r="E7413" i="3" s="1"/>
  <c r="F7413" i="3" l="1"/>
  <c r="B7414" i="3"/>
  <c r="E7414" i="3" s="1"/>
  <c r="A7415" i="3"/>
  <c r="D7414" i="3"/>
  <c r="C7414" i="3"/>
  <c r="G7413" i="3"/>
  <c r="F7414" i="3" l="1"/>
  <c r="G7414" i="3"/>
  <c r="C7415" i="3"/>
  <c r="B7415" i="3"/>
  <c r="E7415" i="3" s="1"/>
  <c r="A7416" i="3"/>
  <c r="D7415" i="3"/>
  <c r="F7415" i="3"/>
  <c r="D7416" i="3" l="1"/>
  <c r="C7416" i="3"/>
  <c r="A7417" i="3"/>
  <c r="B7416" i="3"/>
  <c r="E7416" i="3" s="1"/>
  <c r="G7415" i="3"/>
  <c r="F7416" i="3" l="1"/>
  <c r="G7416" i="3"/>
  <c r="D7417" i="3"/>
  <c r="B7417" i="3"/>
  <c r="E7417" i="3" s="1"/>
  <c r="A7418" i="3"/>
  <c r="C7417" i="3"/>
  <c r="F7417" i="3" s="1"/>
  <c r="C7418" i="3" l="1"/>
  <c r="B7418" i="3"/>
  <c r="E7418" i="3" s="1"/>
  <c r="D7418" i="3"/>
  <c r="F7418" i="3" s="1"/>
  <c r="A7419" i="3"/>
  <c r="G7417" i="3"/>
  <c r="G7418" i="3" l="1"/>
  <c r="D7419" i="3"/>
  <c r="C7419" i="3"/>
  <c r="B7419" i="3"/>
  <c r="E7419" i="3" s="1"/>
  <c r="A7420" i="3"/>
  <c r="F7419" i="3"/>
  <c r="A7421" i="3" l="1"/>
  <c r="D7420" i="3"/>
  <c r="C7420" i="3"/>
  <c r="B7420" i="3"/>
  <c r="E7420" i="3" s="1"/>
  <c r="G7419" i="3"/>
  <c r="F7420" i="3" l="1"/>
  <c r="G7420" i="3"/>
  <c r="A7422" i="3"/>
  <c r="D7421" i="3"/>
  <c r="C7421" i="3"/>
  <c r="B7421" i="3"/>
  <c r="E7421" i="3" s="1"/>
  <c r="F7421" i="3" l="1"/>
  <c r="B7422" i="3"/>
  <c r="E7422" i="3" s="1"/>
  <c r="A7423" i="3"/>
  <c r="D7422" i="3"/>
  <c r="F7422" i="3" s="1"/>
  <c r="C7422" i="3"/>
  <c r="G7421" i="3"/>
  <c r="G7422" i="3" l="1"/>
  <c r="C7423" i="3"/>
  <c r="B7423" i="3"/>
  <c r="E7423" i="3" s="1"/>
  <c r="A7424" i="3"/>
  <c r="D7423" i="3"/>
  <c r="F7423" i="3" s="1"/>
  <c r="D7424" i="3" l="1"/>
  <c r="C7424" i="3"/>
  <c r="A7425" i="3"/>
  <c r="B7424" i="3"/>
  <c r="E7424" i="3" s="1"/>
  <c r="F7424" i="3"/>
  <c r="G7423" i="3"/>
  <c r="G7424" i="3" s="1"/>
  <c r="D7425" i="3" l="1"/>
  <c r="B7425" i="3"/>
  <c r="E7425" i="3" s="1"/>
  <c r="A7426" i="3"/>
  <c r="C7425" i="3"/>
  <c r="F7425" i="3" s="1"/>
  <c r="G7425" i="3" s="1"/>
  <c r="C7426" i="3" l="1"/>
  <c r="B7426" i="3"/>
  <c r="E7426" i="3" s="1"/>
  <c r="A7427" i="3"/>
  <c r="D7426" i="3"/>
  <c r="F7426" i="3" s="1"/>
  <c r="G7426" i="3" s="1"/>
  <c r="D7427" i="3" l="1"/>
  <c r="C7427" i="3"/>
  <c r="B7427" i="3"/>
  <c r="A7428" i="3"/>
  <c r="F7427" i="3" l="1"/>
  <c r="G7427" i="3" s="1"/>
  <c r="A7429" i="3"/>
  <c r="D7428" i="3"/>
  <c r="C7428" i="3"/>
  <c r="B7428" i="3"/>
  <c r="E7428" i="3" s="1"/>
  <c r="E7427" i="3"/>
  <c r="F7428" i="3" s="1"/>
  <c r="G7428" i="3" s="1"/>
  <c r="A7430" i="3" l="1"/>
  <c r="D7429" i="3"/>
  <c r="B7429" i="3"/>
  <c r="E7429" i="3" s="1"/>
  <c r="C7429" i="3"/>
  <c r="F7429" i="3" l="1"/>
  <c r="G7429" i="3" s="1"/>
  <c r="B7430" i="3"/>
  <c r="E7430" i="3" s="1"/>
  <c r="A7431" i="3"/>
  <c r="D7430" i="3"/>
  <c r="C7430" i="3"/>
  <c r="F7430" i="3" l="1"/>
  <c r="G7430" i="3" s="1"/>
  <c r="C7431" i="3"/>
  <c r="B7431" i="3"/>
  <c r="E7431" i="3" s="1"/>
  <c r="A7432" i="3"/>
  <c r="D7431" i="3"/>
  <c r="F7431" i="3" s="1"/>
  <c r="G7431" i="3" s="1"/>
  <c r="D7432" i="3" l="1"/>
  <c r="C7432" i="3"/>
  <c r="A7433" i="3"/>
  <c r="B7432" i="3"/>
  <c r="E7432" i="3" s="1"/>
  <c r="F7432" i="3"/>
  <c r="G7432" i="3" s="1"/>
  <c r="D7433" i="3" l="1"/>
  <c r="B7433" i="3"/>
  <c r="E7433" i="3" s="1"/>
  <c r="A7434" i="3"/>
  <c r="C7433" i="3"/>
  <c r="F7433" i="3" s="1"/>
  <c r="G7433" i="3" s="1"/>
  <c r="C7434" i="3" l="1"/>
  <c r="B7434" i="3"/>
  <c r="E7434" i="3" s="1"/>
  <c r="A7435" i="3"/>
  <c r="D7434" i="3"/>
  <c r="F7434" i="3" s="1"/>
  <c r="G7434" i="3" s="1"/>
  <c r="D7435" i="3" l="1"/>
  <c r="C7435" i="3"/>
  <c r="B7435" i="3"/>
  <c r="E7435" i="3" s="1"/>
  <c r="A7436" i="3"/>
  <c r="F7435" i="3"/>
  <c r="G7435" i="3" s="1"/>
  <c r="A7437" i="3" l="1"/>
  <c r="D7436" i="3"/>
  <c r="C7436" i="3"/>
  <c r="B7436" i="3"/>
  <c r="E7436" i="3" s="1"/>
  <c r="F7436" i="3" l="1"/>
  <c r="G7436" i="3" s="1"/>
  <c r="A7438" i="3"/>
  <c r="D7437" i="3"/>
  <c r="B7437" i="3"/>
  <c r="E7437" i="3" s="1"/>
  <c r="C7437" i="3"/>
  <c r="F7437" i="3" l="1"/>
  <c r="G7437" i="3" s="1"/>
  <c r="B7438" i="3"/>
  <c r="E7438" i="3" s="1"/>
  <c r="C7438" i="3"/>
  <c r="A7439" i="3"/>
  <c r="D7438" i="3"/>
  <c r="F7438" i="3" s="1"/>
  <c r="G7438" i="3" s="1"/>
  <c r="C7439" i="3" l="1"/>
  <c r="B7439" i="3"/>
  <c r="E7439" i="3" s="1"/>
  <c r="A7440" i="3"/>
  <c r="D7439" i="3"/>
  <c r="F7439" i="3" s="1"/>
  <c r="G7439" i="3" s="1"/>
  <c r="D7440" i="3" l="1"/>
  <c r="C7440" i="3"/>
  <c r="A7441" i="3"/>
  <c r="B7440" i="3"/>
  <c r="E7440" i="3" s="1"/>
  <c r="F7440" i="3" l="1"/>
  <c r="G7440" i="3" s="1"/>
  <c r="D7441" i="3"/>
  <c r="B7441" i="3"/>
  <c r="E7441" i="3" s="1"/>
  <c r="A7442" i="3"/>
  <c r="C7441" i="3"/>
  <c r="F7441" i="3" l="1"/>
  <c r="G7441" i="3" s="1"/>
  <c r="C7442" i="3"/>
  <c r="B7442" i="3"/>
  <c r="E7442" i="3" s="1"/>
  <c r="A7443" i="3"/>
  <c r="D7442" i="3"/>
  <c r="F7442" i="3" s="1"/>
  <c r="G7442" i="3" s="1"/>
  <c r="D7443" i="3" l="1"/>
  <c r="C7443" i="3"/>
  <c r="B7443" i="3"/>
  <c r="E7443" i="3" s="1"/>
  <c r="A7444" i="3"/>
  <c r="F7443" i="3"/>
  <c r="G7443" i="3" s="1"/>
  <c r="A7445" i="3" l="1"/>
  <c r="D7444" i="3"/>
  <c r="C7444" i="3"/>
  <c r="B7444" i="3"/>
  <c r="E7444" i="3" s="1"/>
  <c r="F7444" i="3"/>
  <c r="G7444" i="3" s="1"/>
  <c r="A7446" i="3" l="1"/>
  <c r="D7445" i="3"/>
  <c r="C7445" i="3"/>
  <c r="B7445" i="3"/>
  <c r="E7445" i="3" s="1"/>
  <c r="F7445" i="3" l="1"/>
  <c r="G7445" i="3" s="1"/>
  <c r="B7446" i="3"/>
  <c r="E7446" i="3" s="1"/>
  <c r="A7447" i="3"/>
  <c r="C7446" i="3"/>
  <c r="D7446" i="3"/>
  <c r="F7446" i="3" s="1"/>
  <c r="G7446" i="3" s="1"/>
  <c r="C7447" i="3" l="1"/>
  <c r="B7447" i="3"/>
  <c r="E7447" i="3" s="1"/>
  <c r="A7448" i="3"/>
  <c r="D7447" i="3"/>
  <c r="F7447" i="3" s="1"/>
  <c r="G7447" i="3" s="1"/>
  <c r="D7448" i="3" l="1"/>
  <c r="C7448" i="3"/>
  <c r="A7449" i="3"/>
  <c r="B7448" i="3"/>
  <c r="E7448" i="3" s="1"/>
  <c r="F7448" i="3"/>
  <c r="G7448" i="3" s="1"/>
  <c r="D7449" i="3" l="1"/>
  <c r="B7449" i="3"/>
  <c r="E7449" i="3" s="1"/>
  <c r="A7450" i="3"/>
  <c r="C7449" i="3"/>
  <c r="F7449" i="3" l="1"/>
  <c r="G7449" i="3" s="1"/>
  <c r="C7450" i="3"/>
  <c r="B7450" i="3"/>
  <c r="E7450" i="3" s="1"/>
  <c r="D7450" i="3"/>
  <c r="F7450" i="3" s="1"/>
  <c r="G7450" i="3" s="1"/>
  <c r="A7451" i="3"/>
  <c r="D7451" i="3" l="1"/>
  <c r="C7451" i="3"/>
  <c r="B7451" i="3"/>
  <c r="E7451" i="3" s="1"/>
  <c r="A7452" i="3"/>
  <c r="F7451" i="3"/>
  <c r="G7451" i="3" s="1"/>
  <c r="A7453" i="3" l="1"/>
  <c r="D7452" i="3"/>
  <c r="C7452" i="3"/>
  <c r="B7452" i="3"/>
  <c r="E7452" i="3" s="1"/>
  <c r="F7452" i="3" l="1"/>
  <c r="G7452" i="3" s="1"/>
  <c r="A7454" i="3"/>
  <c r="D7453" i="3"/>
  <c r="C7453" i="3"/>
  <c r="B7453" i="3"/>
  <c r="E7453" i="3" s="1"/>
  <c r="F7453" i="3" l="1"/>
  <c r="G7453" i="3" s="1"/>
  <c r="B7454" i="3"/>
  <c r="E7454" i="3" s="1"/>
  <c r="A7455" i="3"/>
  <c r="D7454" i="3"/>
  <c r="C7454" i="3"/>
  <c r="F7454" i="3" l="1"/>
  <c r="G7454" i="3" s="1"/>
  <c r="C7455" i="3"/>
  <c r="B7455" i="3"/>
  <c r="E7455" i="3" s="1"/>
  <c r="A7456" i="3"/>
  <c r="D7455" i="3"/>
  <c r="F7455" i="3" s="1"/>
  <c r="G7455" i="3" s="1"/>
  <c r="D7456" i="3" l="1"/>
  <c r="C7456" i="3"/>
  <c r="A7457" i="3"/>
  <c r="B7456" i="3"/>
  <c r="E7456" i="3" s="1"/>
  <c r="F7456" i="3"/>
  <c r="G7456" i="3" s="1"/>
  <c r="D7457" i="3" l="1"/>
  <c r="B7457" i="3"/>
  <c r="A7458" i="3"/>
  <c r="C7457" i="3"/>
  <c r="F7457" i="3" s="1"/>
  <c r="G7457" i="3" s="1"/>
  <c r="C7458" i="3" l="1"/>
  <c r="B7458" i="3"/>
  <c r="A7459" i="3"/>
  <c r="D7458" i="3"/>
  <c r="E7457" i="3"/>
  <c r="D7459" i="3" l="1"/>
  <c r="C7459" i="3"/>
  <c r="B7459" i="3"/>
  <c r="A7460" i="3"/>
  <c r="F7458" i="3"/>
  <c r="G7458" i="3" s="1"/>
  <c r="E7458" i="3"/>
  <c r="F7459" i="3" s="1"/>
  <c r="G7459" i="3" l="1"/>
  <c r="A7461" i="3"/>
  <c r="D7460" i="3"/>
  <c r="C7460" i="3"/>
  <c r="B7460" i="3"/>
  <c r="E7460" i="3" s="1"/>
  <c r="E7459" i="3"/>
  <c r="F7460" i="3" s="1"/>
  <c r="A7462" i="3" l="1"/>
  <c r="D7461" i="3"/>
  <c r="C7461" i="3"/>
  <c r="B7461" i="3"/>
  <c r="E7461" i="3" s="1"/>
  <c r="G7460" i="3"/>
  <c r="F7461" i="3" l="1"/>
  <c r="G7461" i="3"/>
  <c r="B7462" i="3"/>
  <c r="E7462" i="3" s="1"/>
  <c r="D7462" i="3"/>
  <c r="C7462" i="3"/>
  <c r="A7463" i="3"/>
  <c r="F7462" i="3" l="1"/>
  <c r="C7463" i="3"/>
  <c r="B7463" i="3"/>
  <c r="E7463" i="3" s="1"/>
  <c r="A7464" i="3"/>
  <c r="D7463" i="3"/>
  <c r="F7463" i="3" s="1"/>
  <c r="G7462" i="3"/>
  <c r="G7463" i="3" l="1"/>
  <c r="D7464" i="3"/>
  <c r="C7464" i="3"/>
  <c r="A7465" i="3"/>
  <c r="B7464" i="3"/>
  <c r="E7464" i="3" s="1"/>
  <c r="F7464" i="3"/>
  <c r="D7465" i="3" l="1"/>
  <c r="B7465" i="3"/>
  <c r="E7465" i="3" s="1"/>
  <c r="A7466" i="3"/>
  <c r="C7465" i="3"/>
  <c r="G7464" i="3"/>
  <c r="F7465" i="3" l="1"/>
  <c r="G7465" i="3"/>
  <c r="C7466" i="3"/>
  <c r="B7466" i="3"/>
  <c r="E7466" i="3" s="1"/>
  <c r="A7467" i="3"/>
  <c r="D7466" i="3"/>
  <c r="F7466" i="3" s="1"/>
  <c r="D7467" i="3" l="1"/>
  <c r="C7467" i="3"/>
  <c r="B7467" i="3"/>
  <c r="E7467" i="3" s="1"/>
  <c r="A7468" i="3"/>
  <c r="F7467" i="3"/>
  <c r="G7466" i="3"/>
  <c r="G7467" i="3" s="1"/>
  <c r="A7469" i="3" l="1"/>
  <c r="D7468" i="3"/>
  <c r="C7468" i="3"/>
  <c r="B7468" i="3"/>
  <c r="E7468" i="3" s="1"/>
  <c r="F7468" i="3"/>
  <c r="G7468" i="3" s="1"/>
  <c r="A7470" i="3" l="1"/>
  <c r="D7469" i="3"/>
  <c r="B7469" i="3"/>
  <c r="E7469" i="3" s="1"/>
  <c r="C7469" i="3"/>
  <c r="F7469" i="3" l="1"/>
  <c r="G7469" i="3" s="1"/>
  <c r="B7470" i="3"/>
  <c r="E7470" i="3" s="1"/>
  <c r="D7470" i="3"/>
  <c r="C7470" i="3"/>
  <c r="A7471" i="3"/>
  <c r="F7470" i="3" l="1"/>
  <c r="G7470" i="3" s="1"/>
  <c r="C7471" i="3"/>
  <c r="B7471" i="3"/>
  <c r="E7471" i="3" s="1"/>
  <c r="A7472" i="3"/>
  <c r="D7471" i="3"/>
  <c r="F7471" i="3"/>
  <c r="G7471" i="3" s="1"/>
  <c r="D7472" i="3" l="1"/>
  <c r="C7472" i="3"/>
  <c r="A7473" i="3"/>
  <c r="B7472" i="3"/>
  <c r="E7472" i="3" s="1"/>
  <c r="F7472" i="3" l="1"/>
  <c r="G7472" i="3" s="1"/>
  <c r="D7473" i="3"/>
  <c r="B7473" i="3"/>
  <c r="E7473" i="3" s="1"/>
  <c r="A7474" i="3"/>
  <c r="C7473" i="3"/>
  <c r="F7473" i="3" l="1"/>
  <c r="G7473" i="3" s="1"/>
  <c r="C7474" i="3"/>
  <c r="B7474" i="3"/>
  <c r="E7474" i="3" s="1"/>
  <c r="D7474" i="3"/>
  <c r="F7474" i="3" s="1"/>
  <c r="G7474" i="3" s="1"/>
  <c r="A7475" i="3"/>
  <c r="D7475" i="3" l="1"/>
  <c r="C7475" i="3"/>
  <c r="B7475" i="3"/>
  <c r="E7475" i="3" s="1"/>
  <c r="A7476" i="3"/>
  <c r="F7475" i="3" l="1"/>
  <c r="G7475" i="3" s="1"/>
  <c r="A7477" i="3"/>
  <c r="D7476" i="3"/>
  <c r="C7476" i="3"/>
  <c r="B7476" i="3"/>
  <c r="E7476" i="3" s="1"/>
  <c r="F7476" i="3" l="1"/>
  <c r="G7476" i="3" s="1"/>
  <c r="A7478" i="3"/>
  <c r="D7477" i="3"/>
  <c r="C7477" i="3"/>
  <c r="B7477" i="3"/>
  <c r="E7477" i="3" s="1"/>
  <c r="F7477" i="3" l="1"/>
  <c r="G7477" i="3" s="1"/>
  <c r="B7478" i="3"/>
  <c r="E7478" i="3" s="1"/>
  <c r="A7479" i="3"/>
  <c r="D7478" i="3"/>
  <c r="C7478" i="3"/>
  <c r="F7478" i="3" l="1"/>
  <c r="G7478" i="3" s="1"/>
  <c r="C7479" i="3"/>
  <c r="B7479" i="3"/>
  <c r="E7479" i="3" s="1"/>
  <c r="A7480" i="3"/>
  <c r="D7479" i="3"/>
  <c r="F7479" i="3" s="1"/>
  <c r="G7479" i="3" s="1"/>
  <c r="D7480" i="3" l="1"/>
  <c r="C7480" i="3"/>
  <c r="A7481" i="3"/>
  <c r="B7480" i="3"/>
  <c r="E7480" i="3" s="1"/>
  <c r="F7480" i="3"/>
  <c r="G7480" i="3" s="1"/>
  <c r="D7481" i="3" l="1"/>
  <c r="B7481" i="3"/>
  <c r="E7481" i="3" s="1"/>
  <c r="A7482" i="3"/>
  <c r="C7481" i="3"/>
  <c r="F7481" i="3" s="1"/>
  <c r="G7481" i="3" s="1"/>
  <c r="C7482" i="3" l="1"/>
  <c r="B7482" i="3"/>
  <c r="E7482" i="3" s="1"/>
  <c r="D7482" i="3"/>
  <c r="F7482" i="3" s="1"/>
  <c r="G7482" i="3" s="1"/>
  <c r="A7483" i="3"/>
  <c r="D7483" i="3" l="1"/>
  <c r="C7483" i="3"/>
  <c r="B7483" i="3"/>
  <c r="E7483" i="3" s="1"/>
  <c r="A7484" i="3"/>
  <c r="F7483" i="3"/>
  <c r="G7483" i="3" s="1"/>
  <c r="A7485" i="3" l="1"/>
  <c r="D7484" i="3"/>
  <c r="C7484" i="3"/>
  <c r="B7484" i="3"/>
  <c r="E7484" i="3" s="1"/>
  <c r="F7484" i="3"/>
  <c r="G7484" i="3" s="1"/>
  <c r="A7486" i="3" l="1"/>
  <c r="D7485" i="3"/>
  <c r="C7485" i="3"/>
  <c r="B7485" i="3"/>
  <c r="E7485" i="3" s="1"/>
  <c r="F7485" i="3" l="1"/>
  <c r="G7485" i="3" s="1"/>
  <c r="B7486" i="3"/>
  <c r="E7486" i="3" s="1"/>
  <c r="A7487" i="3"/>
  <c r="D7486" i="3"/>
  <c r="C7486" i="3"/>
  <c r="F7486" i="3" l="1"/>
  <c r="G7486" i="3" s="1"/>
  <c r="C7487" i="3"/>
  <c r="B7487" i="3"/>
  <c r="E7487" i="3" s="1"/>
  <c r="A7488" i="3"/>
  <c r="D7487" i="3"/>
  <c r="F7487" i="3" s="1"/>
  <c r="G7487" i="3" s="1"/>
  <c r="D7488" i="3" l="1"/>
  <c r="C7488" i="3"/>
  <c r="A7489" i="3"/>
  <c r="B7488" i="3"/>
  <c r="E7488" i="3" s="1"/>
  <c r="F7488" i="3"/>
  <c r="G7488" i="3" s="1"/>
  <c r="D7489" i="3" l="1"/>
  <c r="B7489" i="3"/>
  <c r="E7489" i="3" s="1"/>
  <c r="A7490" i="3"/>
  <c r="C7489" i="3"/>
  <c r="F7489" i="3" l="1"/>
  <c r="G7489" i="3" s="1"/>
  <c r="C7490" i="3"/>
  <c r="B7490" i="3"/>
  <c r="E7490" i="3" s="1"/>
  <c r="A7491" i="3"/>
  <c r="D7490" i="3"/>
  <c r="F7490" i="3" s="1"/>
  <c r="G7490" i="3" s="1"/>
  <c r="D7491" i="3" l="1"/>
  <c r="C7491" i="3"/>
  <c r="B7491" i="3"/>
  <c r="E7491" i="3" s="1"/>
  <c r="A7492" i="3"/>
  <c r="F7491" i="3"/>
  <c r="G7491" i="3" s="1"/>
  <c r="A7493" i="3" l="1"/>
  <c r="D7492" i="3"/>
  <c r="C7492" i="3"/>
  <c r="B7492" i="3"/>
  <c r="E7492" i="3" s="1"/>
  <c r="F7492" i="3" l="1"/>
  <c r="G7492" i="3" s="1"/>
  <c r="A7494" i="3"/>
  <c r="D7493" i="3"/>
  <c r="B7493" i="3"/>
  <c r="E7493" i="3" s="1"/>
  <c r="C7493" i="3"/>
  <c r="F7493" i="3" l="1"/>
  <c r="G7493" i="3" s="1"/>
  <c r="B7494" i="3"/>
  <c r="E7494" i="3" s="1"/>
  <c r="A7495" i="3"/>
  <c r="D7494" i="3"/>
  <c r="F7494" i="3" s="1"/>
  <c r="G7494" i="3" s="1"/>
  <c r="C7494" i="3"/>
  <c r="C7495" i="3" l="1"/>
  <c r="B7495" i="3"/>
  <c r="E7495" i="3" s="1"/>
  <c r="A7496" i="3"/>
  <c r="D7495" i="3"/>
  <c r="F7495" i="3" s="1"/>
  <c r="G7495" i="3" s="1"/>
  <c r="D7496" i="3" l="1"/>
  <c r="C7496" i="3"/>
  <c r="A7497" i="3"/>
  <c r="B7496" i="3"/>
  <c r="E7496" i="3" s="1"/>
  <c r="F7496" i="3"/>
  <c r="G7496" i="3" s="1"/>
  <c r="D7497" i="3" l="1"/>
  <c r="B7497" i="3"/>
  <c r="E7497" i="3" s="1"/>
  <c r="A7498" i="3"/>
  <c r="C7497" i="3"/>
  <c r="F7497" i="3" l="1"/>
  <c r="G7497" i="3" s="1"/>
  <c r="C7498" i="3"/>
  <c r="B7498" i="3"/>
  <c r="E7498" i="3" s="1"/>
  <c r="A7499" i="3"/>
  <c r="D7498" i="3"/>
  <c r="F7498" i="3" s="1"/>
  <c r="G7498" i="3" s="1"/>
  <c r="D7499" i="3" l="1"/>
  <c r="C7499" i="3"/>
  <c r="B7499" i="3"/>
  <c r="E7499" i="3" s="1"/>
  <c r="A7500" i="3"/>
  <c r="F7499" i="3"/>
  <c r="G7499" i="3" s="1"/>
  <c r="A7501" i="3" l="1"/>
  <c r="D7500" i="3"/>
  <c r="C7500" i="3"/>
  <c r="B7500" i="3"/>
  <c r="E7500" i="3" s="1"/>
  <c r="F7500" i="3" l="1"/>
  <c r="G7500" i="3" s="1"/>
  <c r="A7502" i="3"/>
  <c r="D7501" i="3"/>
  <c r="B7501" i="3"/>
  <c r="E7501" i="3" s="1"/>
  <c r="C7501" i="3"/>
  <c r="F7501" i="3" l="1"/>
  <c r="G7501" i="3" s="1"/>
  <c r="B7502" i="3"/>
  <c r="E7502" i="3" s="1"/>
  <c r="C7502" i="3"/>
  <c r="A7503" i="3"/>
  <c r="D7502" i="3"/>
  <c r="F7502" i="3" s="1"/>
  <c r="G7502" i="3" s="1"/>
  <c r="C7503" i="3" l="1"/>
  <c r="B7503" i="3"/>
  <c r="E7503" i="3" s="1"/>
  <c r="A7504" i="3"/>
  <c r="D7503" i="3"/>
  <c r="F7503" i="3" s="1"/>
  <c r="G7503" i="3" s="1"/>
  <c r="D7504" i="3" l="1"/>
  <c r="C7504" i="3"/>
  <c r="A7505" i="3"/>
  <c r="B7504" i="3"/>
  <c r="E7504" i="3" s="1"/>
  <c r="F7504" i="3"/>
  <c r="G7504" i="3" s="1"/>
  <c r="D7505" i="3" l="1"/>
  <c r="B7505" i="3"/>
  <c r="E7505" i="3" s="1"/>
  <c r="A7506" i="3"/>
  <c r="C7505" i="3"/>
  <c r="F7505" i="3" l="1"/>
  <c r="G7505" i="3" s="1"/>
  <c r="C7506" i="3"/>
  <c r="B7506" i="3"/>
  <c r="E7506" i="3" s="1"/>
  <c r="A7507" i="3"/>
  <c r="D7506" i="3"/>
  <c r="F7506" i="3" s="1"/>
  <c r="G7506" i="3" s="1"/>
  <c r="D7507" i="3" l="1"/>
  <c r="C7507" i="3"/>
  <c r="B7507" i="3"/>
  <c r="E7507" i="3" s="1"/>
  <c r="A7508" i="3"/>
  <c r="F7507" i="3"/>
  <c r="G7507" i="3" s="1"/>
  <c r="A7509" i="3" l="1"/>
  <c r="D7508" i="3"/>
  <c r="C7508" i="3"/>
  <c r="B7508" i="3"/>
  <c r="E7508" i="3" s="1"/>
  <c r="F7508" i="3"/>
  <c r="G7508" i="3" s="1"/>
  <c r="A7510" i="3" l="1"/>
  <c r="D7509" i="3"/>
  <c r="C7509" i="3"/>
  <c r="B7509" i="3"/>
  <c r="E7509" i="3" s="1"/>
  <c r="F7509" i="3" l="1"/>
  <c r="G7509" i="3" s="1"/>
  <c r="B7510" i="3"/>
  <c r="E7510" i="3" s="1"/>
  <c r="A7511" i="3"/>
  <c r="C7510" i="3"/>
  <c r="D7510" i="3"/>
  <c r="F7510" i="3" s="1"/>
  <c r="G7510" i="3" s="1"/>
  <c r="C7511" i="3" l="1"/>
  <c r="B7511" i="3"/>
  <c r="E7511" i="3" s="1"/>
  <c r="A7512" i="3"/>
  <c r="D7511" i="3"/>
  <c r="F7511" i="3" s="1"/>
  <c r="G7511" i="3" s="1"/>
  <c r="D7512" i="3" l="1"/>
  <c r="C7512" i="3"/>
  <c r="F7512" i="3" s="1"/>
  <c r="G7512" i="3" s="1"/>
  <c r="A7513" i="3"/>
  <c r="B7512" i="3"/>
  <c r="E7512" i="3" s="1"/>
  <c r="D7513" i="3" l="1"/>
  <c r="B7513" i="3"/>
  <c r="E7513" i="3" s="1"/>
  <c r="A7514" i="3"/>
  <c r="C7513" i="3"/>
  <c r="F7513" i="3" l="1"/>
  <c r="G7513" i="3" s="1"/>
  <c r="C7514" i="3"/>
  <c r="B7514" i="3"/>
  <c r="E7514" i="3" s="1"/>
  <c r="D7514" i="3"/>
  <c r="F7514" i="3" s="1"/>
  <c r="G7514" i="3" s="1"/>
  <c r="A7515" i="3"/>
  <c r="D7515" i="3" l="1"/>
  <c r="C7515" i="3"/>
  <c r="B7515" i="3"/>
  <c r="E7515" i="3" s="1"/>
  <c r="A7516" i="3"/>
  <c r="F7515" i="3"/>
  <c r="G7515" i="3" s="1"/>
  <c r="A7517" i="3" l="1"/>
  <c r="D7516" i="3"/>
  <c r="C7516" i="3"/>
  <c r="B7516" i="3"/>
  <c r="E7516" i="3" s="1"/>
  <c r="F7516" i="3"/>
  <c r="G7516" i="3" s="1"/>
  <c r="A7518" i="3" l="1"/>
  <c r="D7517" i="3"/>
  <c r="C7517" i="3"/>
  <c r="B7517" i="3"/>
  <c r="E7517" i="3" s="1"/>
  <c r="F7517" i="3" l="1"/>
  <c r="G7517" i="3" s="1"/>
  <c r="B7518" i="3"/>
  <c r="A7519" i="3"/>
  <c r="D7518" i="3"/>
  <c r="F7518" i="3" s="1"/>
  <c r="G7518" i="3" s="1"/>
  <c r="C7518" i="3"/>
  <c r="C7519" i="3" l="1"/>
  <c r="B7519" i="3"/>
  <c r="A7520" i="3"/>
  <c r="D7519" i="3"/>
  <c r="E7518" i="3"/>
  <c r="D7520" i="3" l="1"/>
  <c r="C7520" i="3"/>
  <c r="A7521" i="3"/>
  <c r="B7520" i="3"/>
  <c r="E7520" i="3" s="1"/>
  <c r="F7519" i="3"/>
  <c r="G7519" i="3" s="1"/>
  <c r="E7519" i="3"/>
  <c r="F7520" i="3" s="1"/>
  <c r="G7520" i="3" l="1"/>
  <c r="D7521" i="3"/>
  <c r="B7521" i="3"/>
  <c r="E7521" i="3" s="1"/>
  <c r="A7522" i="3"/>
  <c r="C7521" i="3"/>
  <c r="F7521" i="3" s="1"/>
  <c r="C7522" i="3" l="1"/>
  <c r="B7522" i="3"/>
  <c r="E7522" i="3" s="1"/>
  <c r="A7523" i="3"/>
  <c r="D7522" i="3"/>
  <c r="F7522" i="3" s="1"/>
  <c r="G7521" i="3"/>
  <c r="D7523" i="3" l="1"/>
  <c r="C7523" i="3"/>
  <c r="B7523" i="3"/>
  <c r="E7523" i="3" s="1"/>
  <c r="A7524" i="3"/>
  <c r="G7522" i="3"/>
  <c r="F7523" i="3"/>
  <c r="G7523" i="3" l="1"/>
  <c r="A7525" i="3"/>
  <c r="D7524" i="3"/>
  <c r="C7524" i="3"/>
  <c r="B7524" i="3"/>
  <c r="E7524" i="3" s="1"/>
  <c r="F7524" i="3"/>
  <c r="A7526" i="3" l="1"/>
  <c r="D7525" i="3"/>
  <c r="C7525" i="3"/>
  <c r="B7525" i="3"/>
  <c r="E7525" i="3" s="1"/>
  <c r="G7524" i="3"/>
  <c r="F7525" i="3" l="1"/>
  <c r="G7525" i="3"/>
  <c r="B7526" i="3"/>
  <c r="E7526" i="3" s="1"/>
  <c r="D7526" i="3"/>
  <c r="C7526" i="3"/>
  <c r="A7527" i="3"/>
  <c r="F7526" i="3" l="1"/>
  <c r="C7527" i="3"/>
  <c r="B7527" i="3"/>
  <c r="E7527" i="3" s="1"/>
  <c r="A7528" i="3"/>
  <c r="D7527" i="3"/>
  <c r="F7527" i="3" s="1"/>
  <c r="G7526" i="3"/>
  <c r="G7527" i="3" l="1"/>
  <c r="D7528" i="3"/>
  <c r="C7528" i="3"/>
  <c r="A7529" i="3"/>
  <c r="B7528" i="3"/>
  <c r="E7528" i="3" s="1"/>
  <c r="F7528" i="3"/>
  <c r="D7529" i="3" l="1"/>
  <c r="B7529" i="3"/>
  <c r="E7529" i="3" s="1"/>
  <c r="A7530" i="3"/>
  <c r="C7529" i="3"/>
  <c r="F7529" i="3" s="1"/>
  <c r="G7528" i="3"/>
  <c r="C7530" i="3" l="1"/>
  <c r="B7530" i="3"/>
  <c r="E7530" i="3" s="1"/>
  <c r="A7531" i="3"/>
  <c r="D7530" i="3"/>
  <c r="F7530" i="3" s="1"/>
  <c r="G7529" i="3"/>
  <c r="D7531" i="3" l="1"/>
  <c r="C7531" i="3"/>
  <c r="B7531" i="3"/>
  <c r="E7531" i="3" s="1"/>
  <c r="A7532" i="3"/>
  <c r="G7530" i="3"/>
  <c r="F7531" i="3"/>
  <c r="G7531" i="3" l="1"/>
  <c r="A7533" i="3"/>
  <c r="D7532" i="3"/>
  <c r="C7532" i="3"/>
  <c r="B7532" i="3"/>
  <c r="E7532" i="3" s="1"/>
  <c r="F7532" i="3"/>
  <c r="A7534" i="3" l="1"/>
  <c r="D7533" i="3"/>
  <c r="C7533" i="3"/>
  <c r="B7533" i="3"/>
  <c r="E7533" i="3" s="1"/>
  <c r="G7532" i="3"/>
  <c r="F7533" i="3" l="1"/>
  <c r="G7533" i="3"/>
  <c r="B7534" i="3"/>
  <c r="E7534" i="3" s="1"/>
  <c r="D7534" i="3"/>
  <c r="C7534" i="3"/>
  <c r="A7535" i="3"/>
  <c r="F7534" i="3" l="1"/>
  <c r="C7535" i="3"/>
  <c r="B7535" i="3"/>
  <c r="E7535" i="3" s="1"/>
  <c r="A7536" i="3"/>
  <c r="D7535" i="3"/>
  <c r="F7535" i="3" s="1"/>
  <c r="G7534" i="3"/>
  <c r="D7536" i="3" l="1"/>
  <c r="C7536" i="3"/>
  <c r="A7537" i="3"/>
  <c r="B7536" i="3"/>
  <c r="E7536" i="3" s="1"/>
  <c r="G7535" i="3"/>
  <c r="F7536" i="3"/>
  <c r="G7536" i="3" l="1"/>
  <c r="D7537" i="3"/>
  <c r="B7537" i="3"/>
  <c r="E7537" i="3" s="1"/>
  <c r="A7538" i="3"/>
  <c r="C7537" i="3"/>
  <c r="F7537" i="3" l="1"/>
  <c r="A7539" i="3"/>
  <c r="D7538" i="3"/>
  <c r="C7538" i="3"/>
  <c r="B7538" i="3"/>
  <c r="E7538" i="3" s="1"/>
  <c r="F7538" i="3"/>
  <c r="G7537" i="3"/>
  <c r="G7538" i="3" s="1"/>
  <c r="D7539" i="3" l="1"/>
  <c r="A7540" i="3"/>
  <c r="B7539" i="3"/>
  <c r="E7539" i="3" s="1"/>
  <c r="C7539" i="3"/>
  <c r="F7539" i="3" l="1"/>
  <c r="G7539" i="3" s="1"/>
  <c r="B7540" i="3"/>
  <c r="E7540" i="3" s="1"/>
  <c r="A7541" i="3"/>
  <c r="C7540" i="3"/>
  <c r="D7540" i="3"/>
  <c r="F7540" i="3" s="1"/>
  <c r="G7540" i="3" s="1"/>
  <c r="C7541" i="3" l="1"/>
  <c r="A7542" i="3"/>
  <c r="D7541" i="3"/>
  <c r="B7541" i="3"/>
  <c r="E7541" i="3" s="1"/>
  <c r="F7541" i="3"/>
  <c r="G7541" i="3" s="1"/>
  <c r="D7542" i="3" l="1"/>
  <c r="B7542" i="3"/>
  <c r="E7542" i="3" s="1"/>
  <c r="A7543" i="3"/>
  <c r="C7542" i="3"/>
  <c r="F7542" i="3" l="1"/>
  <c r="G7542" i="3" s="1"/>
  <c r="C7543" i="3"/>
  <c r="A7544" i="3"/>
  <c r="D7543" i="3"/>
  <c r="F7543" i="3" s="1"/>
  <c r="G7543" i="3" s="1"/>
  <c r="B7543" i="3"/>
  <c r="E7543" i="3" s="1"/>
  <c r="D7544" i="3" l="1"/>
  <c r="B7544" i="3"/>
  <c r="E7544" i="3" s="1"/>
  <c r="C7544" i="3"/>
  <c r="A7545" i="3"/>
  <c r="F7544" i="3" l="1"/>
  <c r="G7544" i="3" s="1"/>
  <c r="C7545" i="3"/>
  <c r="B7545" i="3"/>
  <c r="E7545" i="3" s="1"/>
  <c r="A7546" i="3"/>
  <c r="D7545" i="3"/>
  <c r="F7545" i="3" s="1"/>
  <c r="G7545" i="3" s="1"/>
  <c r="A7547" i="3" l="1"/>
  <c r="D7546" i="3"/>
  <c r="C7546" i="3"/>
  <c r="F7546" i="3" s="1"/>
  <c r="G7546" i="3" s="1"/>
  <c r="B7546" i="3"/>
  <c r="E7546" i="3" s="1"/>
  <c r="D7547" i="3" l="1"/>
  <c r="A7548" i="3"/>
  <c r="B7547" i="3"/>
  <c r="E7547" i="3" s="1"/>
  <c r="C7547" i="3"/>
  <c r="F7547" i="3" l="1"/>
  <c r="G7547" i="3" s="1"/>
  <c r="B7548" i="3"/>
  <c r="E7548" i="3" s="1"/>
  <c r="A7549" i="3"/>
  <c r="C7548" i="3"/>
  <c r="D7548" i="3"/>
  <c r="F7548" i="3" s="1"/>
  <c r="G7548" i="3" s="1"/>
  <c r="C7549" i="3" l="1"/>
  <c r="B7549" i="3"/>
  <c r="A7550" i="3"/>
  <c r="D7549" i="3"/>
  <c r="F7549" i="3" s="1"/>
  <c r="G7549" i="3" s="1"/>
  <c r="D7550" i="3" l="1"/>
  <c r="B7550" i="3"/>
  <c r="A7551" i="3"/>
  <c r="C7550" i="3"/>
  <c r="E7549" i="3"/>
  <c r="F7550" i="3" s="1"/>
  <c r="G7550" i="3" s="1"/>
  <c r="E7550" i="3" l="1"/>
  <c r="C7551" i="3"/>
  <c r="A7552" i="3"/>
  <c r="D7551" i="3"/>
  <c r="B7551" i="3"/>
  <c r="E7551" i="3" s="1"/>
  <c r="D7552" i="3" l="1"/>
  <c r="B7552" i="3"/>
  <c r="E7552" i="3" s="1"/>
  <c r="C7552" i="3"/>
  <c r="A7553" i="3"/>
  <c r="F7551" i="3"/>
  <c r="G7551" i="3" s="1"/>
  <c r="F7552" i="3"/>
  <c r="G7552" i="3" l="1"/>
  <c r="C7553" i="3"/>
  <c r="B7553" i="3"/>
  <c r="E7553" i="3" s="1"/>
  <c r="D7553" i="3"/>
  <c r="F7553" i="3" s="1"/>
  <c r="A7554" i="3"/>
  <c r="A7555" i="3" l="1"/>
  <c r="D7554" i="3"/>
  <c r="C7554" i="3"/>
  <c r="F7554" i="3" s="1"/>
  <c r="B7554" i="3"/>
  <c r="E7554" i="3" s="1"/>
  <c r="G7553" i="3"/>
  <c r="G7554" i="3" l="1"/>
  <c r="D7555" i="3"/>
  <c r="A7556" i="3"/>
  <c r="B7555" i="3"/>
  <c r="E7555" i="3" s="1"/>
  <c r="C7555" i="3"/>
  <c r="F7555" i="3" l="1"/>
  <c r="B7556" i="3"/>
  <c r="E7556" i="3" s="1"/>
  <c r="A7557" i="3"/>
  <c r="C7556" i="3"/>
  <c r="D7556" i="3"/>
  <c r="F7556" i="3" s="1"/>
  <c r="G7555" i="3"/>
  <c r="G7556" i="3" l="1"/>
  <c r="C7557" i="3"/>
  <c r="A7558" i="3"/>
  <c r="D7557" i="3"/>
  <c r="B7557" i="3"/>
  <c r="E7557" i="3" s="1"/>
  <c r="F7557" i="3"/>
  <c r="D7558" i="3" l="1"/>
  <c r="B7558" i="3"/>
  <c r="E7558" i="3" s="1"/>
  <c r="A7559" i="3"/>
  <c r="C7558" i="3"/>
  <c r="G7557" i="3"/>
  <c r="F7558" i="3" l="1"/>
  <c r="G7558" i="3"/>
  <c r="C7559" i="3"/>
  <c r="A7560" i="3"/>
  <c r="D7559" i="3"/>
  <c r="B7559" i="3"/>
  <c r="E7559" i="3" s="1"/>
  <c r="F7559" i="3"/>
  <c r="D7560" i="3" l="1"/>
  <c r="B7560" i="3"/>
  <c r="E7560" i="3" s="1"/>
  <c r="C7560" i="3"/>
  <c r="A7561" i="3"/>
  <c r="G7559" i="3"/>
  <c r="F7560" i="3" l="1"/>
  <c r="G7560" i="3"/>
  <c r="C7561" i="3"/>
  <c r="B7561" i="3"/>
  <c r="E7561" i="3" s="1"/>
  <c r="A7562" i="3"/>
  <c r="D7561" i="3"/>
  <c r="F7561" i="3" s="1"/>
  <c r="D7562" i="3" l="1"/>
  <c r="B7562" i="3"/>
  <c r="E7562" i="3" s="1"/>
  <c r="A7563" i="3"/>
  <c r="C7562" i="3"/>
  <c r="F7562" i="3" s="1"/>
  <c r="G7561" i="3"/>
  <c r="G7562" i="3" l="1"/>
  <c r="C7563" i="3"/>
  <c r="D7563" i="3"/>
  <c r="F7563" i="3" s="1"/>
  <c r="G7563" i="3" s="1"/>
  <c r="A7564" i="3"/>
  <c r="B7563" i="3"/>
  <c r="E7563" i="3" s="1"/>
  <c r="A7565" i="3" l="1"/>
  <c r="D7564" i="3"/>
  <c r="B7564" i="3"/>
  <c r="E7564" i="3" s="1"/>
  <c r="C7564" i="3"/>
  <c r="F7564" i="3" l="1"/>
  <c r="G7564" i="3" s="1"/>
  <c r="A7566" i="3"/>
  <c r="D7565" i="3"/>
  <c r="C7565" i="3"/>
  <c r="B7565" i="3"/>
  <c r="E7565" i="3" s="1"/>
  <c r="F7565" i="3" l="1"/>
  <c r="G7565" i="3" s="1"/>
  <c r="B7566" i="3"/>
  <c r="E7566" i="3" s="1"/>
  <c r="A7567" i="3"/>
  <c r="C7566" i="3"/>
  <c r="D7566" i="3"/>
  <c r="F7566" i="3" s="1"/>
  <c r="G7566" i="3" s="1"/>
  <c r="C7567" i="3" l="1"/>
  <c r="B7567" i="3"/>
  <c r="E7567" i="3" s="1"/>
  <c r="A7568" i="3"/>
  <c r="D7567" i="3"/>
  <c r="F7567" i="3" s="1"/>
  <c r="G7567" i="3" s="1"/>
  <c r="D7568" i="3" l="1"/>
  <c r="C7568" i="3"/>
  <c r="B7568" i="3"/>
  <c r="E7568" i="3" s="1"/>
  <c r="A7569" i="3"/>
  <c r="F7568" i="3"/>
  <c r="G7568" i="3" s="1"/>
  <c r="D7569" i="3" l="1"/>
  <c r="C7569" i="3"/>
  <c r="A7570" i="3"/>
  <c r="B7569" i="3"/>
  <c r="E7569" i="3" s="1"/>
  <c r="F7569" i="3"/>
  <c r="G7569" i="3" s="1"/>
  <c r="D7570" i="3" l="1"/>
  <c r="B7570" i="3"/>
  <c r="E7570" i="3" s="1"/>
  <c r="A7571" i="3"/>
  <c r="C7570" i="3"/>
  <c r="F7570" i="3" s="1"/>
  <c r="G7570" i="3" s="1"/>
  <c r="C7571" i="3" l="1"/>
  <c r="B7571" i="3"/>
  <c r="E7571" i="3" s="1"/>
  <c r="D7571" i="3"/>
  <c r="F7571" i="3" s="1"/>
  <c r="G7571" i="3" s="1"/>
  <c r="A7572" i="3"/>
  <c r="A7573" i="3" l="1"/>
  <c r="D7572" i="3"/>
  <c r="C7572" i="3"/>
  <c r="B7572" i="3"/>
  <c r="E7572" i="3" s="1"/>
  <c r="F7572" i="3"/>
  <c r="G7572" i="3" s="1"/>
  <c r="A7574" i="3" l="1"/>
  <c r="D7573" i="3"/>
  <c r="B7573" i="3"/>
  <c r="E7573" i="3" s="1"/>
  <c r="C7573" i="3"/>
  <c r="F7573" i="3" l="1"/>
  <c r="G7573" i="3" s="1"/>
  <c r="B7574" i="3"/>
  <c r="E7574" i="3" s="1"/>
  <c r="A7575" i="3"/>
  <c r="D7574" i="3"/>
  <c r="C7574" i="3"/>
  <c r="F7574" i="3" l="1"/>
  <c r="G7574" i="3" s="1"/>
  <c r="C7575" i="3"/>
  <c r="B7575" i="3"/>
  <c r="E7575" i="3" s="1"/>
  <c r="A7576" i="3"/>
  <c r="D7575" i="3"/>
  <c r="F7575" i="3" s="1"/>
  <c r="G7575" i="3" s="1"/>
  <c r="D7576" i="3" l="1"/>
  <c r="C7576" i="3"/>
  <c r="B7576" i="3"/>
  <c r="E7576" i="3" s="1"/>
  <c r="A7577" i="3"/>
  <c r="F7576" i="3"/>
  <c r="G7576" i="3" s="1"/>
  <c r="D7577" i="3" l="1"/>
  <c r="C7577" i="3"/>
  <c r="A7578" i="3"/>
  <c r="B7577" i="3"/>
  <c r="E7577" i="3" s="1"/>
  <c r="F7577" i="3"/>
  <c r="G7577" i="3" s="1"/>
  <c r="D7578" i="3" l="1"/>
  <c r="B7578" i="3"/>
  <c r="E7578" i="3" s="1"/>
  <c r="A7579" i="3"/>
  <c r="C7578" i="3"/>
  <c r="F7578" i="3" l="1"/>
  <c r="G7578" i="3" s="1"/>
  <c r="C7579" i="3"/>
  <c r="B7579" i="3"/>
  <c r="E7579" i="3" s="1"/>
  <c r="D7579" i="3"/>
  <c r="F7579" i="3" s="1"/>
  <c r="G7579" i="3" s="1"/>
  <c r="A7580" i="3"/>
  <c r="A7581" i="3" l="1"/>
  <c r="D7580" i="3"/>
  <c r="C7580" i="3"/>
  <c r="B7580" i="3"/>
  <c r="F7580" i="3"/>
  <c r="G7580" i="3" s="1"/>
  <c r="E7580" i="3" l="1"/>
  <c r="A7582" i="3"/>
  <c r="D7581" i="3"/>
  <c r="C7581" i="3"/>
  <c r="B7581" i="3"/>
  <c r="E7581" i="3" s="1"/>
  <c r="F7581" i="3" l="1"/>
  <c r="G7581" i="3" s="1"/>
  <c r="B7582" i="3"/>
  <c r="E7582" i="3" s="1"/>
  <c r="A7583" i="3"/>
  <c r="C7582" i="3"/>
  <c r="D7582" i="3"/>
  <c r="F7582" i="3" s="1"/>
  <c r="C7583" i="3" l="1"/>
  <c r="B7583" i="3"/>
  <c r="E7583" i="3" s="1"/>
  <c r="D7583" i="3"/>
  <c r="F7583" i="3" s="1"/>
  <c r="A7584" i="3"/>
  <c r="G7582" i="3"/>
  <c r="G7583" i="3" l="1"/>
  <c r="D7584" i="3"/>
  <c r="C7584" i="3"/>
  <c r="B7584" i="3"/>
  <c r="E7584" i="3" s="1"/>
  <c r="A7585" i="3"/>
  <c r="F7584" i="3" l="1"/>
  <c r="G7584" i="3" s="1"/>
  <c r="D7585" i="3"/>
  <c r="C7585" i="3"/>
  <c r="A7586" i="3"/>
  <c r="B7585" i="3"/>
  <c r="E7585" i="3" s="1"/>
  <c r="F7585" i="3" l="1"/>
  <c r="G7585" i="3" s="1"/>
  <c r="D7586" i="3"/>
  <c r="B7586" i="3"/>
  <c r="E7586" i="3" s="1"/>
  <c r="C7586" i="3"/>
  <c r="A7587" i="3"/>
  <c r="F7586" i="3" l="1"/>
  <c r="G7586" i="3" s="1"/>
  <c r="C7587" i="3"/>
  <c r="B7587" i="3"/>
  <c r="E7587" i="3" s="1"/>
  <c r="D7587" i="3"/>
  <c r="F7587" i="3" s="1"/>
  <c r="G7587" i="3" s="1"/>
  <c r="A7588" i="3"/>
  <c r="A7589" i="3" l="1"/>
  <c r="D7588" i="3"/>
  <c r="C7588" i="3"/>
  <c r="B7588" i="3"/>
  <c r="E7588" i="3" s="1"/>
  <c r="F7588" i="3"/>
  <c r="G7588" i="3" s="1"/>
  <c r="A7590" i="3" l="1"/>
  <c r="D7589" i="3"/>
  <c r="C7589" i="3"/>
  <c r="B7589" i="3"/>
  <c r="E7589" i="3" s="1"/>
  <c r="F7589" i="3" l="1"/>
  <c r="G7589" i="3" s="1"/>
  <c r="B7590" i="3"/>
  <c r="E7590" i="3" s="1"/>
  <c r="A7591" i="3"/>
  <c r="D7590" i="3"/>
  <c r="C7590" i="3"/>
  <c r="F7590" i="3" l="1"/>
  <c r="G7590" i="3" s="1"/>
  <c r="C7591" i="3"/>
  <c r="B7591" i="3"/>
  <c r="E7591" i="3" s="1"/>
  <c r="D7591" i="3"/>
  <c r="F7591" i="3" s="1"/>
  <c r="G7591" i="3" s="1"/>
  <c r="A7592" i="3"/>
  <c r="D7592" i="3" l="1"/>
  <c r="C7592" i="3"/>
  <c r="B7592" i="3"/>
  <c r="E7592" i="3" s="1"/>
  <c r="A7593" i="3"/>
  <c r="F7592" i="3"/>
  <c r="G7592" i="3" s="1"/>
  <c r="D7593" i="3" l="1"/>
  <c r="C7593" i="3"/>
  <c r="A7594" i="3"/>
  <c r="B7593" i="3"/>
  <c r="E7593" i="3" s="1"/>
  <c r="F7593" i="3"/>
  <c r="G7593" i="3" s="1"/>
  <c r="D7594" i="3" l="1"/>
  <c r="B7594" i="3"/>
  <c r="E7594" i="3" s="1"/>
  <c r="C7594" i="3"/>
  <c r="A7595" i="3"/>
  <c r="F7594" i="3" l="1"/>
  <c r="G7594" i="3" s="1"/>
  <c r="C7595" i="3"/>
  <c r="B7595" i="3"/>
  <c r="E7595" i="3" s="1"/>
  <c r="A7596" i="3"/>
  <c r="D7595" i="3"/>
  <c r="F7595" i="3" s="1"/>
  <c r="G7595" i="3" s="1"/>
  <c r="A7597" i="3" l="1"/>
  <c r="D7596" i="3"/>
  <c r="C7596" i="3"/>
  <c r="B7596" i="3"/>
  <c r="E7596" i="3" s="1"/>
  <c r="F7596" i="3"/>
  <c r="G7596" i="3" s="1"/>
  <c r="A7598" i="3" l="1"/>
  <c r="D7597" i="3"/>
  <c r="C7597" i="3"/>
  <c r="B7597" i="3"/>
  <c r="E7597" i="3" s="1"/>
  <c r="F7597" i="3" l="1"/>
  <c r="G7597" i="3" s="1"/>
  <c r="B7598" i="3"/>
  <c r="E7598" i="3" s="1"/>
  <c r="A7599" i="3"/>
  <c r="D7598" i="3"/>
  <c r="C7598" i="3"/>
  <c r="F7598" i="3" l="1"/>
  <c r="G7598" i="3" s="1"/>
  <c r="C7599" i="3"/>
  <c r="B7599" i="3"/>
  <c r="E7599" i="3" s="1"/>
  <c r="A7600" i="3"/>
  <c r="D7599" i="3"/>
  <c r="F7599" i="3" s="1"/>
  <c r="G7599" i="3" s="1"/>
  <c r="D7600" i="3" l="1"/>
  <c r="C7600" i="3"/>
  <c r="B7600" i="3"/>
  <c r="E7600" i="3" s="1"/>
  <c r="A7601" i="3"/>
  <c r="F7600" i="3"/>
  <c r="G7600" i="3" s="1"/>
  <c r="D7601" i="3" l="1"/>
  <c r="C7601" i="3"/>
  <c r="A7602" i="3"/>
  <c r="B7601" i="3"/>
  <c r="E7601" i="3" s="1"/>
  <c r="F7601" i="3"/>
  <c r="G7601" i="3" s="1"/>
  <c r="D7602" i="3" l="1"/>
  <c r="B7602" i="3"/>
  <c r="E7602" i="3" s="1"/>
  <c r="A7603" i="3"/>
  <c r="C7602" i="3"/>
  <c r="F7602" i="3" l="1"/>
  <c r="G7602" i="3" s="1"/>
  <c r="C7603" i="3"/>
  <c r="B7603" i="3"/>
  <c r="E7603" i="3" s="1"/>
  <c r="D7603" i="3"/>
  <c r="F7603" i="3" s="1"/>
  <c r="G7603" i="3" s="1"/>
  <c r="A7604" i="3"/>
  <c r="A7605" i="3" l="1"/>
  <c r="D7604" i="3"/>
  <c r="C7604" i="3"/>
  <c r="F7604" i="3" s="1"/>
  <c r="G7604" i="3" s="1"/>
  <c r="B7604" i="3"/>
  <c r="E7604" i="3" s="1"/>
  <c r="A7606" i="3" l="1"/>
  <c r="D7605" i="3"/>
  <c r="B7605" i="3"/>
  <c r="E7605" i="3" s="1"/>
  <c r="C7605" i="3"/>
  <c r="F7605" i="3" l="1"/>
  <c r="G7605" i="3" s="1"/>
  <c r="B7606" i="3"/>
  <c r="E7606" i="3" s="1"/>
  <c r="A7607" i="3"/>
  <c r="D7606" i="3"/>
  <c r="C7606" i="3"/>
  <c r="F7606" i="3" l="1"/>
  <c r="G7606" i="3" s="1"/>
  <c r="C7607" i="3"/>
  <c r="B7607" i="3"/>
  <c r="E7607" i="3" s="1"/>
  <c r="A7608" i="3"/>
  <c r="D7607" i="3"/>
  <c r="F7607" i="3"/>
  <c r="G7607" i="3" s="1"/>
  <c r="D7608" i="3" l="1"/>
  <c r="C7608" i="3"/>
  <c r="B7608" i="3"/>
  <c r="E7608" i="3" s="1"/>
  <c r="A7609" i="3"/>
  <c r="F7608" i="3" l="1"/>
  <c r="G7608" i="3" s="1"/>
  <c r="D7609" i="3"/>
  <c r="C7609" i="3"/>
  <c r="A7610" i="3"/>
  <c r="B7609" i="3"/>
  <c r="E7609" i="3" s="1"/>
  <c r="F7609" i="3"/>
  <c r="G7609" i="3" s="1"/>
  <c r="D7610" i="3" l="1"/>
  <c r="B7610" i="3"/>
  <c r="A7611" i="3"/>
  <c r="C7610" i="3"/>
  <c r="F7610" i="3" s="1"/>
  <c r="G7610" i="3" s="1"/>
  <c r="C7611" i="3" l="1"/>
  <c r="B7611" i="3"/>
  <c r="A7612" i="3"/>
  <c r="D7611" i="3"/>
  <c r="E7610" i="3"/>
  <c r="F7611" i="3" l="1"/>
  <c r="G7611" i="3" s="1"/>
  <c r="A7613" i="3"/>
  <c r="D7612" i="3"/>
  <c r="C7612" i="3"/>
  <c r="B7612" i="3"/>
  <c r="E7611" i="3"/>
  <c r="F7612" i="3" s="1"/>
  <c r="E7612" i="3" l="1"/>
  <c r="A7614" i="3"/>
  <c r="D7613" i="3"/>
  <c r="B7613" i="3"/>
  <c r="E7613" i="3" s="1"/>
  <c r="C7613" i="3"/>
  <c r="G7612" i="3"/>
  <c r="B7614" i="3" l="1"/>
  <c r="E7614" i="3" s="1"/>
  <c r="A7615" i="3"/>
  <c r="C7614" i="3"/>
  <c r="D7614" i="3"/>
  <c r="F7614" i="3" s="1"/>
  <c r="F7613" i="3"/>
  <c r="G7613" i="3" s="1"/>
  <c r="G7614" i="3" s="1"/>
  <c r="C7615" i="3" l="1"/>
  <c r="B7615" i="3"/>
  <c r="E7615" i="3" s="1"/>
  <c r="A7616" i="3"/>
  <c r="D7615" i="3"/>
  <c r="F7615" i="3"/>
  <c r="G7615" i="3" s="1"/>
  <c r="D7616" i="3" l="1"/>
  <c r="C7616" i="3"/>
  <c r="B7616" i="3"/>
  <c r="E7616" i="3" s="1"/>
  <c r="A7617" i="3"/>
  <c r="F7616" i="3" l="1"/>
  <c r="G7616" i="3" s="1"/>
  <c r="D7617" i="3"/>
  <c r="C7617" i="3"/>
  <c r="A7618" i="3"/>
  <c r="B7617" i="3"/>
  <c r="E7617" i="3" s="1"/>
  <c r="F7617" i="3" l="1"/>
  <c r="G7617" i="3" s="1"/>
  <c r="D7618" i="3"/>
  <c r="B7618" i="3"/>
  <c r="E7618" i="3" s="1"/>
  <c r="A7619" i="3"/>
  <c r="C7618" i="3"/>
  <c r="F7618" i="3" s="1"/>
  <c r="G7618" i="3" s="1"/>
  <c r="C7619" i="3" l="1"/>
  <c r="B7619" i="3"/>
  <c r="E7619" i="3" s="1"/>
  <c r="A7620" i="3"/>
  <c r="D7619" i="3"/>
  <c r="F7619" i="3" s="1"/>
  <c r="G7619" i="3" s="1"/>
  <c r="A7621" i="3" l="1"/>
  <c r="D7620" i="3"/>
  <c r="C7620" i="3"/>
  <c r="B7620" i="3"/>
  <c r="E7620" i="3" s="1"/>
  <c r="F7620" i="3"/>
  <c r="G7620" i="3" s="1"/>
  <c r="A7622" i="3" l="1"/>
  <c r="D7621" i="3"/>
  <c r="B7621" i="3"/>
  <c r="E7621" i="3" s="1"/>
  <c r="C7621" i="3"/>
  <c r="F7621" i="3" l="1"/>
  <c r="G7621" i="3" s="1"/>
  <c r="B7622" i="3"/>
  <c r="E7622" i="3" s="1"/>
  <c r="A7623" i="3"/>
  <c r="C7622" i="3"/>
  <c r="D7622" i="3"/>
  <c r="F7622" i="3" s="1"/>
  <c r="G7622" i="3" s="1"/>
  <c r="C7623" i="3" l="1"/>
  <c r="B7623" i="3"/>
  <c r="E7623" i="3" s="1"/>
  <c r="A7624" i="3"/>
  <c r="D7623" i="3"/>
  <c r="F7623" i="3" s="1"/>
  <c r="G7623" i="3" s="1"/>
  <c r="D7624" i="3" l="1"/>
  <c r="C7624" i="3"/>
  <c r="B7624" i="3"/>
  <c r="E7624" i="3" s="1"/>
  <c r="A7625" i="3"/>
  <c r="F7624" i="3"/>
  <c r="G7624" i="3" s="1"/>
  <c r="D7625" i="3" l="1"/>
  <c r="C7625" i="3"/>
  <c r="F7625" i="3" s="1"/>
  <c r="G7625" i="3" s="1"/>
  <c r="A7626" i="3"/>
  <c r="B7625" i="3"/>
  <c r="E7625" i="3" s="1"/>
  <c r="D7626" i="3" l="1"/>
  <c r="B7626" i="3"/>
  <c r="E7626" i="3" s="1"/>
  <c r="A7627" i="3"/>
  <c r="C7626" i="3"/>
  <c r="F7626" i="3" l="1"/>
  <c r="G7626" i="3" s="1"/>
  <c r="C7627" i="3"/>
  <c r="B7627" i="3"/>
  <c r="E7627" i="3" s="1"/>
  <c r="A7628" i="3"/>
  <c r="D7627" i="3"/>
  <c r="F7627" i="3" s="1"/>
  <c r="G7627" i="3" s="1"/>
  <c r="A7629" i="3" l="1"/>
  <c r="D7628" i="3"/>
  <c r="C7628" i="3"/>
  <c r="B7628" i="3"/>
  <c r="E7628" i="3" s="1"/>
  <c r="F7628" i="3"/>
  <c r="G7628" i="3" s="1"/>
  <c r="A7630" i="3" l="1"/>
  <c r="D7629" i="3"/>
  <c r="C7629" i="3"/>
  <c r="B7629" i="3"/>
  <c r="E7629" i="3" s="1"/>
  <c r="F7629" i="3" l="1"/>
  <c r="G7629" i="3" s="1"/>
  <c r="B7630" i="3"/>
  <c r="E7630" i="3" s="1"/>
  <c r="A7631" i="3"/>
  <c r="C7630" i="3"/>
  <c r="D7630" i="3"/>
  <c r="F7630" i="3" s="1"/>
  <c r="G7630" i="3" s="1"/>
  <c r="C7631" i="3" l="1"/>
  <c r="B7631" i="3"/>
  <c r="E7631" i="3" s="1"/>
  <c r="A7632" i="3"/>
  <c r="D7631" i="3"/>
  <c r="F7631" i="3" s="1"/>
  <c r="G7631" i="3" s="1"/>
  <c r="D7632" i="3" l="1"/>
  <c r="C7632" i="3"/>
  <c r="B7632" i="3"/>
  <c r="E7632" i="3" s="1"/>
  <c r="A7633" i="3"/>
  <c r="F7632" i="3"/>
  <c r="G7632" i="3" s="1"/>
  <c r="D7633" i="3" l="1"/>
  <c r="C7633" i="3"/>
  <c r="A7634" i="3"/>
  <c r="B7633" i="3"/>
  <c r="E7633" i="3" s="1"/>
  <c r="F7633" i="3"/>
  <c r="G7633" i="3" s="1"/>
  <c r="D7634" i="3" l="1"/>
  <c r="B7634" i="3"/>
  <c r="E7634" i="3" s="1"/>
  <c r="A7635" i="3"/>
  <c r="C7634" i="3"/>
  <c r="F7634" i="3" l="1"/>
  <c r="G7634" i="3" s="1"/>
  <c r="C7635" i="3"/>
  <c r="B7635" i="3"/>
  <c r="E7635" i="3" s="1"/>
  <c r="D7635" i="3"/>
  <c r="F7635" i="3" s="1"/>
  <c r="G7635" i="3" s="1"/>
  <c r="A7636" i="3"/>
  <c r="A7637" i="3" l="1"/>
  <c r="D7636" i="3"/>
  <c r="C7636" i="3"/>
  <c r="B7636" i="3"/>
  <c r="E7636" i="3" s="1"/>
  <c r="F7636" i="3"/>
  <c r="G7636" i="3" s="1"/>
  <c r="A7638" i="3" l="1"/>
  <c r="D7637" i="3"/>
  <c r="B7637" i="3"/>
  <c r="E7637" i="3" s="1"/>
  <c r="C7637" i="3"/>
  <c r="F7637" i="3" l="1"/>
  <c r="G7637" i="3" s="1"/>
  <c r="B7638" i="3"/>
  <c r="E7638" i="3" s="1"/>
  <c r="A7639" i="3"/>
  <c r="D7638" i="3"/>
  <c r="C7638" i="3"/>
  <c r="F7638" i="3" l="1"/>
  <c r="G7638" i="3" s="1"/>
  <c r="C7639" i="3"/>
  <c r="B7639" i="3"/>
  <c r="E7639" i="3" s="1"/>
  <c r="A7640" i="3"/>
  <c r="D7639" i="3"/>
  <c r="F7639" i="3" s="1"/>
  <c r="G7639" i="3" s="1"/>
  <c r="D7640" i="3" l="1"/>
  <c r="C7640" i="3"/>
  <c r="B7640" i="3"/>
  <c r="E7640" i="3" s="1"/>
  <c r="A7641" i="3"/>
  <c r="F7640" i="3"/>
  <c r="G7640" i="3" s="1"/>
  <c r="D7641" i="3" l="1"/>
  <c r="C7641" i="3"/>
  <c r="A7642" i="3"/>
  <c r="B7641" i="3"/>
  <c r="E7641" i="3" s="1"/>
  <c r="F7641" i="3"/>
  <c r="G7641" i="3" s="1"/>
  <c r="D7642" i="3" l="1"/>
  <c r="B7642" i="3"/>
  <c r="E7642" i="3" s="1"/>
  <c r="A7643" i="3"/>
  <c r="C7642" i="3"/>
  <c r="F7642" i="3" l="1"/>
  <c r="G7642" i="3" s="1"/>
  <c r="C7643" i="3"/>
  <c r="B7643" i="3"/>
  <c r="E7643" i="3" s="1"/>
  <c r="D7643" i="3"/>
  <c r="F7643" i="3" s="1"/>
  <c r="G7643" i="3" s="1"/>
  <c r="A7644" i="3"/>
  <c r="A7645" i="3" l="1"/>
  <c r="D7644" i="3"/>
  <c r="C7644" i="3"/>
  <c r="B7644" i="3"/>
  <c r="E7644" i="3" s="1"/>
  <c r="F7644" i="3"/>
  <c r="G7644" i="3" s="1"/>
  <c r="A7646" i="3" l="1"/>
  <c r="D7645" i="3"/>
  <c r="C7645" i="3"/>
  <c r="B7645" i="3"/>
  <c r="E7645" i="3" s="1"/>
  <c r="F7645" i="3" l="1"/>
  <c r="G7645" i="3" s="1"/>
  <c r="B7646" i="3"/>
  <c r="E7646" i="3" s="1"/>
  <c r="A7647" i="3"/>
  <c r="C7646" i="3"/>
  <c r="D7646" i="3"/>
  <c r="F7646" i="3" s="1"/>
  <c r="G7646" i="3" s="1"/>
  <c r="C7647" i="3" l="1"/>
  <c r="B7647" i="3"/>
  <c r="E7647" i="3" s="1"/>
  <c r="D7647" i="3"/>
  <c r="F7647" i="3" s="1"/>
  <c r="G7647" i="3" s="1"/>
  <c r="A7648" i="3"/>
  <c r="D7648" i="3" l="1"/>
  <c r="C7648" i="3"/>
  <c r="B7648" i="3"/>
  <c r="E7648" i="3" s="1"/>
  <c r="A7649" i="3"/>
  <c r="F7648" i="3"/>
  <c r="G7648" i="3" s="1"/>
  <c r="D7649" i="3" l="1"/>
  <c r="C7649" i="3"/>
  <c r="A7650" i="3"/>
  <c r="B7649" i="3"/>
  <c r="E7649" i="3" s="1"/>
  <c r="F7649" i="3"/>
  <c r="G7649" i="3" s="1"/>
  <c r="D7650" i="3" l="1"/>
  <c r="B7650" i="3"/>
  <c r="E7650" i="3" s="1"/>
  <c r="C7650" i="3"/>
  <c r="F7650" i="3" s="1"/>
  <c r="G7650" i="3" s="1"/>
  <c r="A7651" i="3"/>
  <c r="C7651" i="3" l="1"/>
  <c r="B7651" i="3"/>
  <c r="E7651" i="3" s="1"/>
  <c r="D7651" i="3"/>
  <c r="F7651" i="3" s="1"/>
  <c r="G7651" i="3" s="1"/>
  <c r="A7652" i="3"/>
  <c r="A7653" i="3" l="1"/>
  <c r="D7652" i="3"/>
  <c r="C7652" i="3"/>
  <c r="B7652" i="3"/>
  <c r="E7652" i="3" s="1"/>
  <c r="F7652" i="3"/>
  <c r="G7652" i="3" s="1"/>
  <c r="A7654" i="3" l="1"/>
  <c r="D7653" i="3"/>
  <c r="C7653" i="3"/>
  <c r="B7653" i="3"/>
  <c r="E7653" i="3" s="1"/>
  <c r="F7653" i="3" l="1"/>
  <c r="G7653" i="3" s="1"/>
  <c r="B7654" i="3"/>
  <c r="E7654" i="3" s="1"/>
  <c r="A7655" i="3"/>
  <c r="D7654" i="3"/>
  <c r="C7654" i="3"/>
  <c r="F7654" i="3" l="1"/>
  <c r="G7654" i="3" s="1"/>
  <c r="C7655" i="3"/>
  <c r="B7655" i="3"/>
  <c r="E7655" i="3" s="1"/>
  <c r="D7655" i="3"/>
  <c r="F7655" i="3" s="1"/>
  <c r="G7655" i="3" s="1"/>
  <c r="A7656" i="3"/>
  <c r="D7656" i="3" l="1"/>
  <c r="C7656" i="3"/>
  <c r="B7656" i="3"/>
  <c r="E7656" i="3" s="1"/>
  <c r="A7657" i="3"/>
  <c r="F7656" i="3"/>
  <c r="G7656" i="3" s="1"/>
  <c r="D7657" i="3" l="1"/>
  <c r="C7657" i="3"/>
  <c r="A7658" i="3"/>
  <c r="B7657" i="3"/>
  <c r="E7657" i="3" s="1"/>
  <c r="F7657" i="3"/>
  <c r="G7657" i="3" s="1"/>
  <c r="D7658" i="3" l="1"/>
  <c r="B7658" i="3"/>
  <c r="E7658" i="3" s="1"/>
  <c r="C7658" i="3"/>
  <c r="A7659" i="3"/>
  <c r="F7658" i="3" l="1"/>
  <c r="G7658" i="3" s="1"/>
  <c r="C7659" i="3"/>
  <c r="B7659" i="3"/>
  <c r="E7659" i="3" s="1"/>
  <c r="A7660" i="3"/>
  <c r="D7659" i="3"/>
  <c r="F7659" i="3" s="1"/>
  <c r="G7659" i="3" s="1"/>
  <c r="A7661" i="3" l="1"/>
  <c r="D7660" i="3"/>
  <c r="C7660" i="3"/>
  <c r="F7660" i="3" s="1"/>
  <c r="G7660" i="3" s="1"/>
  <c r="B7660" i="3"/>
  <c r="E7660" i="3" s="1"/>
  <c r="A7662" i="3" l="1"/>
  <c r="D7661" i="3"/>
  <c r="C7661" i="3"/>
  <c r="B7661" i="3"/>
  <c r="E7661" i="3" s="1"/>
  <c r="F7661" i="3" l="1"/>
  <c r="G7661" i="3" s="1"/>
  <c r="B7662" i="3"/>
  <c r="E7662" i="3" s="1"/>
  <c r="A7663" i="3"/>
  <c r="D7662" i="3"/>
  <c r="C7662" i="3"/>
  <c r="F7662" i="3" l="1"/>
  <c r="G7662" i="3" s="1"/>
  <c r="C7663" i="3"/>
  <c r="B7663" i="3"/>
  <c r="E7663" i="3" s="1"/>
  <c r="A7664" i="3"/>
  <c r="D7663" i="3"/>
  <c r="F7663" i="3" s="1"/>
  <c r="G7663" i="3" s="1"/>
  <c r="D7664" i="3" l="1"/>
  <c r="C7664" i="3"/>
  <c r="B7664" i="3"/>
  <c r="E7664" i="3" s="1"/>
  <c r="A7665" i="3"/>
  <c r="F7664" i="3" l="1"/>
  <c r="G7664" i="3" s="1"/>
  <c r="D7665" i="3"/>
  <c r="C7665" i="3"/>
  <c r="A7666" i="3"/>
  <c r="B7665" i="3"/>
  <c r="E7665" i="3" s="1"/>
  <c r="F7665" i="3" l="1"/>
  <c r="G7665" i="3" s="1"/>
  <c r="D7666" i="3"/>
  <c r="B7666" i="3"/>
  <c r="E7666" i="3" s="1"/>
  <c r="C7666" i="3"/>
  <c r="A7667" i="3"/>
  <c r="F7666" i="3" l="1"/>
  <c r="G7666" i="3" s="1"/>
  <c r="C7667" i="3"/>
  <c r="B7667" i="3"/>
  <c r="E7667" i="3" s="1"/>
  <c r="D7667" i="3"/>
  <c r="F7667" i="3" s="1"/>
  <c r="G7667" i="3" s="1"/>
  <c r="A7668" i="3"/>
  <c r="A7669" i="3" l="1"/>
  <c r="D7668" i="3"/>
  <c r="C7668" i="3"/>
  <c r="B7668" i="3"/>
  <c r="E7668" i="3" s="1"/>
  <c r="F7668" i="3"/>
  <c r="G7668" i="3" s="1"/>
  <c r="A7670" i="3" l="1"/>
  <c r="D7669" i="3"/>
  <c r="B7669" i="3"/>
  <c r="E7669" i="3" s="1"/>
  <c r="C7669" i="3"/>
  <c r="F7669" i="3" l="1"/>
  <c r="G7669" i="3" s="1"/>
  <c r="B7670" i="3"/>
  <c r="E7670" i="3" s="1"/>
  <c r="A7671" i="3"/>
  <c r="D7670" i="3"/>
  <c r="C7670" i="3"/>
  <c r="F7670" i="3" l="1"/>
  <c r="G7670" i="3" s="1"/>
  <c r="C7671" i="3"/>
  <c r="B7671" i="3"/>
  <c r="A7672" i="3"/>
  <c r="D7671" i="3"/>
  <c r="F7671" i="3" s="1"/>
  <c r="G7671" i="3" s="1"/>
  <c r="E7671" i="3" l="1"/>
  <c r="D7672" i="3"/>
  <c r="C7672" i="3"/>
  <c r="B7672" i="3"/>
  <c r="E7672" i="3" s="1"/>
  <c r="A7673" i="3"/>
  <c r="D7673" i="3" l="1"/>
  <c r="C7673" i="3"/>
  <c r="A7674" i="3"/>
  <c r="B7673" i="3"/>
  <c r="E7673" i="3" s="1"/>
  <c r="F7672" i="3"/>
  <c r="G7672" i="3" s="1"/>
  <c r="F7673" i="3"/>
  <c r="G7673" i="3" l="1"/>
  <c r="D7674" i="3"/>
  <c r="B7674" i="3"/>
  <c r="E7674" i="3" s="1"/>
  <c r="A7675" i="3"/>
  <c r="C7674" i="3"/>
  <c r="F7674" i="3" l="1"/>
  <c r="C7675" i="3"/>
  <c r="B7675" i="3"/>
  <c r="E7675" i="3" s="1"/>
  <c r="A7676" i="3"/>
  <c r="D7675" i="3"/>
  <c r="F7675" i="3" s="1"/>
  <c r="G7674" i="3"/>
  <c r="G7675" i="3" l="1"/>
  <c r="A7677" i="3"/>
  <c r="D7676" i="3"/>
  <c r="C7676" i="3"/>
  <c r="F7676" i="3" s="1"/>
  <c r="B7676" i="3"/>
  <c r="E7676" i="3" s="1"/>
  <c r="A7678" i="3" l="1"/>
  <c r="D7677" i="3"/>
  <c r="B7677" i="3"/>
  <c r="E7677" i="3" s="1"/>
  <c r="C7677" i="3"/>
  <c r="G7676" i="3"/>
  <c r="F7677" i="3" l="1"/>
  <c r="G7677" i="3"/>
  <c r="B7678" i="3"/>
  <c r="E7678" i="3" s="1"/>
  <c r="A7679" i="3"/>
  <c r="C7678" i="3"/>
  <c r="D7678" i="3"/>
  <c r="F7678" i="3" s="1"/>
  <c r="C7679" i="3" l="1"/>
  <c r="B7679" i="3"/>
  <c r="E7679" i="3" s="1"/>
  <c r="A7680" i="3"/>
  <c r="D7679" i="3"/>
  <c r="F7679" i="3" s="1"/>
  <c r="G7678" i="3"/>
  <c r="G7679" i="3" l="1"/>
  <c r="D7680" i="3"/>
  <c r="C7680" i="3"/>
  <c r="F7680" i="3" s="1"/>
  <c r="B7680" i="3"/>
  <c r="E7680" i="3" s="1"/>
  <c r="A7681" i="3"/>
  <c r="D7681" i="3" l="1"/>
  <c r="C7681" i="3"/>
  <c r="A7682" i="3"/>
  <c r="B7681" i="3"/>
  <c r="E7681" i="3" s="1"/>
  <c r="G7680" i="3"/>
  <c r="F7681" i="3" l="1"/>
  <c r="G7681" i="3"/>
  <c r="D7682" i="3"/>
  <c r="B7682" i="3"/>
  <c r="E7682" i="3" s="1"/>
  <c r="A7683" i="3"/>
  <c r="C7682" i="3"/>
  <c r="F7682" i="3" l="1"/>
  <c r="C7683" i="3"/>
  <c r="B7683" i="3"/>
  <c r="E7683" i="3" s="1"/>
  <c r="A7684" i="3"/>
  <c r="D7683" i="3"/>
  <c r="F7683" i="3" s="1"/>
  <c r="G7682" i="3"/>
  <c r="A7685" i="3" l="1"/>
  <c r="D7684" i="3"/>
  <c r="C7684" i="3"/>
  <c r="B7684" i="3"/>
  <c r="E7684" i="3" s="1"/>
  <c r="G7683" i="3"/>
  <c r="F7684" i="3"/>
  <c r="G7684" i="3" l="1"/>
  <c r="A7686" i="3"/>
  <c r="D7685" i="3"/>
  <c r="B7685" i="3"/>
  <c r="E7685" i="3" s="1"/>
  <c r="C7685" i="3"/>
  <c r="F7685" i="3" l="1"/>
  <c r="B7686" i="3"/>
  <c r="E7686" i="3" s="1"/>
  <c r="A7687" i="3"/>
  <c r="C7686" i="3"/>
  <c r="D7686" i="3"/>
  <c r="F7686" i="3" s="1"/>
  <c r="G7685" i="3"/>
  <c r="G7686" i="3" l="1"/>
  <c r="C7687" i="3"/>
  <c r="B7687" i="3"/>
  <c r="E7687" i="3" s="1"/>
  <c r="A7688" i="3"/>
  <c r="D7687" i="3"/>
  <c r="F7687" i="3" s="1"/>
  <c r="D7688" i="3" l="1"/>
  <c r="C7688" i="3"/>
  <c r="B7688" i="3"/>
  <c r="E7688" i="3" s="1"/>
  <c r="A7689" i="3"/>
  <c r="F7688" i="3"/>
  <c r="G7687" i="3"/>
  <c r="G7688" i="3" s="1"/>
  <c r="D7689" i="3" l="1"/>
  <c r="C7689" i="3"/>
  <c r="F7689" i="3" s="1"/>
  <c r="G7689" i="3" s="1"/>
  <c r="A7690" i="3"/>
  <c r="B7689" i="3"/>
  <c r="E7689" i="3" s="1"/>
  <c r="D7690" i="3" l="1"/>
  <c r="B7690" i="3"/>
  <c r="E7690" i="3" s="1"/>
  <c r="A7691" i="3"/>
  <c r="C7690" i="3"/>
  <c r="F7690" i="3" s="1"/>
  <c r="G7690" i="3" s="1"/>
  <c r="C7691" i="3" l="1"/>
  <c r="B7691" i="3"/>
  <c r="E7691" i="3" s="1"/>
  <c r="A7692" i="3"/>
  <c r="D7691" i="3"/>
  <c r="F7691" i="3" s="1"/>
  <c r="G7691" i="3" s="1"/>
  <c r="A7693" i="3" l="1"/>
  <c r="D7692" i="3"/>
  <c r="C7692" i="3"/>
  <c r="F7692" i="3" s="1"/>
  <c r="G7692" i="3" s="1"/>
  <c r="B7692" i="3"/>
  <c r="E7692" i="3" s="1"/>
  <c r="A7694" i="3" l="1"/>
  <c r="D7693" i="3"/>
  <c r="C7693" i="3"/>
  <c r="B7693" i="3"/>
  <c r="E7693" i="3" s="1"/>
  <c r="F7693" i="3" l="1"/>
  <c r="G7693" i="3" s="1"/>
  <c r="B7694" i="3"/>
  <c r="E7694" i="3" s="1"/>
  <c r="A7695" i="3"/>
  <c r="C7694" i="3"/>
  <c r="D7694" i="3"/>
  <c r="F7694" i="3" s="1"/>
  <c r="G7694" i="3" s="1"/>
  <c r="C7695" i="3" l="1"/>
  <c r="B7695" i="3"/>
  <c r="E7695" i="3" s="1"/>
  <c r="A7696" i="3"/>
  <c r="D7695" i="3"/>
  <c r="F7695" i="3" s="1"/>
  <c r="G7695" i="3" s="1"/>
  <c r="D7696" i="3" l="1"/>
  <c r="C7696" i="3"/>
  <c r="B7696" i="3"/>
  <c r="E7696" i="3" s="1"/>
  <c r="A7697" i="3"/>
  <c r="F7696" i="3"/>
  <c r="G7696" i="3" s="1"/>
  <c r="D7697" i="3" l="1"/>
  <c r="C7697" i="3"/>
  <c r="A7698" i="3"/>
  <c r="B7697" i="3"/>
  <c r="E7697" i="3" s="1"/>
  <c r="F7697" i="3" l="1"/>
  <c r="G7697" i="3" s="1"/>
  <c r="D7698" i="3"/>
  <c r="B7698" i="3"/>
  <c r="E7698" i="3" s="1"/>
  <c r="A7699" i="3"/>
  <c r="C7698" i="3"/>
  <c r="F7698" i="3" s="1"/>
  <c r="G7698" i="3" s="1"/>
  <c r="C7699" i="3" l="1"/>
  <c r="B7699" i="3"/>
  <c r="E7699" i="3" s="1"/>
  <c r="D7699" i="3"/>
  <c r="A7700" i="3"/>
  <c r="F7699" i="3"/>
  <c r="G7699" i="3" s="1"/>
  <c r="A7701" i="3" l="1"/>
  <c r="D7700" i="3"/>
  <c r="C7700" i="3"/>
  <c r="F7700" i="3" s="1"/>
  <c r="G7700" i="3" s="1"/>
  <c r="B7700" i="3"/>
  <c r="E7700" i="3" s="1"/>
  <c r="A7702" i="3" l="1"/>
  <c r="D7701" i="3"/>
  <c r="B7701" i="3"/>
  <c r="E7701" i="3" s="1"/>
  <c r="C7701" i="3"/>
  <c r="F7701" i="3" l="1"/>
  <c r="G7701" i="3" s="1"/>
  <c r="B7702" i="3"/>
  <c r="A7703" i="3"/>
  <c r="D7702" i="3"/>
  <c r="C7702" i="3"/>
  <c r="F7702" i="3" l="1"/>
  <c r="G7702" i="3" s="1"/>
  <c r="C7703" i="3"/>
  <c r="B7703" i="3"/>
  <c r="A7704" i="3"/>
  <c r="D7703" i="3"/>
  <c r="E7702" i="3"/>
  <c r="F7703" i="3" l="1"/>
  <c r="G7703" i="3" s="1"/>
  <c r="D7704" i="3"/>
  <c r="C7704" i="3"/>
  <c r="B7704" i="3"/>
  <c r="E7704" i="3" s="1"/>
  <c r="A7705" i="3"/>
  <c r="E7703" i="3"/>
  <c r="F7704" i="3" s="1"/>
  <c r="D7705" i="3" l="1"/>
  <c r="C7705" i="3"/>
  <c r="A7706" i="3"/>
  <c r="B7705" i="3"/>
  <c r="E7705" i="3" s="1"/>
  <c r="G7704" i="3"/>
  <c r="F7705" i="3" l="1"/>
  <c r="G7705" i="3"/>
  <c r="D7706" i="3"/>
  <c r="B7706" i="3"/>
  <c r="E7706" i="3" s="1"/>
  <c r="A7707" i="3"/>
  <c r="C7706" i="3"/>
  <c r="F7706" i="3" l="1"/>
  <c r="C7707" i="3"/>
  <c r="B7707" i="3"/>
  <c r="E7707" i="3" s="1"/>
  <c r="D7707" i="3"/>
  <c r="F7707" i="3" s="1"/>
  <c r="A7708" i="3"/>
  <c r="G7706" i="3"/>
  <c r="G7707" i="3" l="1"/>
  <c r="A7709" i="3"/>
  <c r="D7708" i="3"/>
  <c r="C7708" i="3"/>
  <c r="B7708" i="3"/>
  <c r="E7708" i="3" s="1"/>
  <c r="F7708" i="3"/>
  <c r="A7710" i="3" l="1"/>
  <c r="D7709" i="3"/>
  <c r="C7709" i="3"/>
  <c r="B7709" i="3"/>
  <c r="E7709" i="3" s="1"/>
  <c r="G7708" i="3"/>
  <c r="F7709" i="3" l="1"/>
  <c r="G7709" i="3"/>
  <c r="B7710" i="3"/>
  <c r="E7710" i="3" s="1"/>
  <c r="A7711" i="3"/>
  <c r="C7710" i="3"/>
  <c r="D7710" i="3"/>
  <c r="F7710" i="3" s="1"/>
  <c r="C7711" i="3" l="1"/>
  <c r="B7711" i="3"/>
  <c r="E7711" i="3" s="1"/>
  <c r="D7711" i="3"/>
  <c r="F7711" i="3" s="1"/>
  <c r="A7712" i="3"/>
  <c r="G7710" i="3"/>
  <c r="D7712" i="3" l="1"/>
  <c r="C7712" i="3"/>
  <c r="B7712" i="3"/>
  <c r="E7712" i="3" s="1"/>
  <c r="A7713" i="3"/>
  <c r="G7711" i="3"/>
  <c r="F7712" i="3"/>
  <c r="G7712" i="3" l="1"/>
  <c r="D7713" i="3"/>
  <c r="C7713" i="3"/>
  <c r="F7713" i="3" s="1"/>
  <c r="A7714" i="3"/>
  <c r="B7713" i="3"/>
  <c r="E7713" i="3" s="1"/>
  <c r="D7714" i="3" l="1"/>
  <c r="B7714" i="3"/>
  <c r="E7714" i="3" s="1"/>
  <c r="C7714" i="3"/>
  <c r="A7715" i="3"/>
  <c r="F7714" i="3"/>
  <c r="G7713" i="3"/>
  <c r="G7714" i="3" s="1"/>
  <c r="C7715" i="3" l="1"/>
  <c r="B7715" i="3"/>
  <c r="E7715" i="3" s="1"/>
  <c r="D7715" i="3"/>
  <c r="A7716" i="3"/>
  <c r="F7715" i="3"/>
  <c r="G7715" i="3" s="1"/>
  <c r="A7717" i="3" l="1"/>
  <c r="D7716" i="3"/>
  <c r="C7716" i="3"/>
  <c r="B7716" i="3"/>
  <c r="E7716" i="3" s="1"/>
  <c r="F7716" i="3"/>
  <c r="G7716" i="3" s="1"/>
  <c r="A7718" i="3" l="1"/>
  <c r="D7717" i="3"/>
  <c r="C7717" i="3"/>
  <c r="B7717" i="3"/>
  <c r="E7717" i="3" s="1"/>
  <c r="F7717" i="3" l="1"/>
  <c r="G7717" i="3" s="1"/>
  <c r="A7719" i="3"/>
  <c r="D7718" i="3"/>
  <c r="C7718" i="3"/>
  <c r="B7718" i="3"/>
  <c r="E7718" i="3" s="1"/>
  <c r="F7718" i="3" l="1"/>
  <c r="G7718" i="3" s="1"/>
  <c r="B7719" i="3"/>
  <c r="E7719" i="3" s="1"/>
  <c r="A7720" i="3"/>
  <c r="C7719" i="3"/>
  <c r="D7719" i="3"/>
  <c r="F7719" i="3" s="1"/>
  <c r="G7719" i="3" s="1"/>
  <c r="C7720" i="3" l="1"/>
  <c r="B7720" i="3"/>
  <c r="E7720" i="3" s="1"/>
  <c r="D7720" i="3"/>
  <c r="F7720" i="3" s="1"/>
  <c r="G7720" i="3" s="1"/>
  <c r="A7721" i="3"/>
  <c r="D7721" i="3" l="1"/>
  <c r="C7721" i="3"/>
  <c r="A7722" i="3"/>
  <c r="B7721" i="3"/>
  <c r="E7721" i="3" s="1"/>
  <c r="F7721" i="3"/>
  <c r="G7721" i="3" s="1"/>
  <c r="D7722" i="3" l="1"/>
  <c r="A7723" i="3"/>
  <c r="C7722" i="3"/>
  <c r="B7722" i="3"/>
  <c r="E7722" i="3" s="1"/>
  <c r="F7722" i="3" l="1"/>
  <c r="G7722" i="3" s="1"/>
  <c r="B7723" i="3"/>
  <c r="E7723" i="3" s="1"/>
  <c r="D7723" i="3"/>
  <c r="C7723" i="3"/>
  <c r="A7724" i="3"/>
  <c r="F7723" i="3"/>
  <c r="G7723" i="3" s="1"/>
  <c r="C7724" i="3" l="1"/>
  <c r="B7724" i="3"/>
  <c r="E7724" i="3" s="1"/>
  <c r="A7725" i="3"/>
  <c r="D7724" i="3"/>
  <c r="F7724" i="3" s="1"/>
  <c r="G7724" i="3" s="1"/>
  <c r="A7726" i="3" l="1"/>
  <c r="D7725" i="3"/>
  <c r="C7725" i="3"/>
  <c r="B7725" i="3"/>
  <c r="E7725" i="3" s="1"/>
  <c r="F7725" i="3"/>
  <c r="G7725" i="3" s="1"/>
  <c r="A7727" i="3" l="1"/>
  <c r="D7726" i="3"/>
  <c r="B7726" i="3"/>
  <c r="E7726" i="3" s="1"/>
  <c r="C7726" i="3"/>
  <c r="F7726" i="3" l="1"/>
  <c r="G7726" i="3" s="1"/>
  <c r="B7727" i="3"/>
  <c r="E7727" i="3" s="1"/>
  <c r="C7727" i="3"/>
  <c r="A7728" i="3"/>
  <c r="D7727" i="3"/>
  <c r="F7727" i="3" s="1"/>
  <c r="G7727" i="3" s="1"/>
  <c r="C7728" i="3" l="1"/>
  <c r="B7728" i="3"/>
  <c r="E7728" i="3" s="1"/>
  <c r="A7729" i="3"/>
  <c r="D7728" i="3"/>
  <c r="F7728" i="3" s="1"/>
  <c r="G7728" i="3" s="1"/>
  <c r="D7729" i="3" l="1"/>
  <c r="C7729" i="3"/>
  <c r="A7730" i="3"/>
  <c r="B7729" i="3"/>
  <c r="E7729" i="3" s="1"/>
  <c r="F7729" i="3"/>
  <c r="G7729" i="3" s="1"/>
  <c r="D7730" i="3" l="1"/>
  <c r="B7730" i="3"/>
  <c r="A7731" i="3"/>
  <c r="C7730" i="3"/>
  <c r="F7730" i="3" l="1"/>
  <c r="G7730" i="3" s="1"/>
  <c r="C7731" i="3"/>
  <c r="B7731" i="3"/>
  <c r="A7732" i="3"/>
  <c r="D7731" i="3"/>
  <c r="E7730" i="3"/>
  <c r="F7731" i="3" l="1"/>
  <c r="G7731" i="3" s="1"/>
  <c r="D7732" i="3"/>
  <c r="C7732" i="3"/>
  <c r="B7732" i="3"/>
  <c r="E7732" i="3" s="1"/>
  <c r="A7733" i="3"/>
  <c r="E7731" i="3"/>
  <c r="F7732" i="3" s="1"/>
  <c r="G7732" i="3" s="1"/>
  <c r="A7734" i="3" l="1"/>
  <c r="D7733" i="3"/>
  <c r="C7733" i="3"/>
  <c r="B7733" i="3"/>
  <c r="E7733" i="3" s="1"/>
  <c r="F7733" i="3" l="1"/>
  <c r="G7733" i="3" s="1"/>
  <c r="A7735" i="3"/>
  <c r="D7734" i="3"/>
  <c r="B7734" i="3"/>
  <c r="E7734" i="3" s="1"/>
  <c r="C7734" i="3"/>
  <c r="F7734" i="3" l="1"/>
  <c r="G7734" i="3" s="1"/>
  <c r="B7735" i="3"/>
  <c r="E7735" i="3" s="1"/>
  <c r="D7735" i="3"/>
  <c r="C7735" i="3"/>
  <c r="A7736" i="3"/>
  <c r="F7735" i="3" l="1"/>
  <c r="G7735" i="3" s="1"/>
  <c r="C7736" i="3"/>
  <c r="B7736" i="3"/>
  <c r="E7736" i="3" s="1"/>
  <c r="A7737" i="3"/>
  <c r="D7736" i="3"/>
  <c r="F7736" i="3" s="1"/>
  <c r="G7736" i="3" s="1"/>
  <c r="D7737" i="3" l="1"/>
  <c r="C7737" i="3"/>
  <c r="A7738" i="3"/>
  <c r="B7737" i="3"/>
  <c r="E7737" i="3" s="1"/>
  <c r="F7737" i="3"/>
  <c r="G7737" i="3" s="1"/>
  <c r="D7738" i="3" l="1"/>
  <c r="B7738" i="3"/>
  <c r="E7738" i="3" s="1"/>
  <c r="A7739" i="3"/>
  <c r="C7738" i="3"/>
  <c r="F7738" i="3" l="1"/>
  <c r="G7738" i="3" s="1"/>
  <c r="C7739" i="3"/>
  <c r="B7739" i="3"/>
  <c r="E7739" i="3" s="1"/>
  <c r="A7740" i="3"/>
  <c r="D7739" i="3"/>
  <c r="F7739" i="3" s="1"/>
  <c r="G7739" i="3" s="1"/>
  <c r="D7740" i="3" l="1"/>
  <c r="C7740" i="3"/>
  <c r="B7740" i="3"/>
  <c r="E7740" i="3" s="1"/>
  <c r="A7741" i="3"/>
  <c r="F7740" i="3"/>
  <c r="G7740" i="3" s="1"/>
  <c r="A7742" i="3" l="1"/>
  <c r="D7741" i="3"/>
  <c r="C7741" i="3"/>
  <c r="F7741" i="3" s="1"/>
  <c r="G7741" i="3" s="1"/>
  <c r="B7741" i="3"/>
  <c r="E7741" i="3" s="1"/>
  <c r="A7743" i="3" l="1"/>
  <c r="D7742" i="3"/>
  <c r="B7742" i="3"/>
  <c r="E7742" i="3" s="1"/>
  <c r="C7742" i="3"/>
  <c r="F7742" i="3" l="1"/>
  <c r="G7742" i="3" s="1"/>
  <c r="B7743" i="3"/>
  <c r="E7743" i="3" s="1"/>
  <c r="A7744" i="3"/>
  <c r="C7743" i="3"/>
  <c r="D7743" i="3"/>
  <c r="F7743" i="3" s="1"/>
  <c r="G7743" i="3" s="1"/>
  <c r="C7744" i="3" l="1"/>
  <c r="B7744" i="3"/>
  <c r="E7744" i="3" s="1"/>
  <c r="A7745" i="3"/>
  <c r="D7744" i="3"/>
  <c r="F7744" i="3" s="1"/>
  <c r="G7744" i="3" s="1"/>
  <c r="D7745" i="3" l="1"/>
  <c r="C7745" i="3"/>
  <c r="A7746" i="3"/>
  <c r="B7745" i="3"/>
  <c r="E7745" i="3" s="1"/>
  <c r="F7745" i="3"/>
  <c r="G7745" i="3" s="1"/>
  <c r="D7746" i="3" l="1"/>
  <c r="B7746" i="3"/>
  <c r="E7746" i="3" s="1"/>
  <c r="A7747" i="3"/>
  <c r="C7746" i="3"/>
  <c r="F7746" i="3" s="1"/>
  <c r="G7746" i="3" s="1"/>
  <c r="C7747" i="3" l="1"/>
  <c r="B7747" i="3"/>
  <c r="E7747" i="3" s="1"/>
  <c r="D7747" i="3"/>
  <c r="F7747" i="3" s="1"/>
  <c r="G7747" i="3" s="1"/>
  <c r="A7748" i="3"/>
  <c r="D7748" i="3" l="1"/>
  <c r="C7748" i="3"/>
  <c r="B7748" i="3"/>
  <c r="E7748" i="3" s="1"/>
  <c r="A7749" i="3"/>
  <c r="F7748" i="3"/>
  <c r="G7748" i="3" s="1"/>
  <c r="A7750" i="3" l="1"/>
  <c r="D7749" i="3"/>
  <c r="C7749" i="3"/>
  <c r="B7749" i="3"/>
  <c r="E7749" i="3" s="1"/>
  <c r="F7749" i="3"/>
  <c r="G7749" i="3" s="1"/>
  <c r="A7751" i="3" l="1"/>
  <c r="D7750" i="3"/>
  <c r="C7750" i="3"/>
  <c r="B7750" i="3"/>
  <c r="E7750" i="3" s="1"/>
  <c r="F7750" i="3" l="1"/>
  <c r="G7750" i="3" s="1"/>
  <c r="B7751" i="3"/>
  <c r="E7751" i="3" s="1"/>
  <c r="A7752" i="3"/>
  <c r="C7751" i="3"/>
  <c r="D7751" i="3"/>
  <c r="F7751" i="3" s="1"/>
  <c r="G7751" i="3" s="1"/>
  <c r="C7752" i="3" l="1"/>
  <c r="B7752" i="3"/>
  <c r="E7752" i="3" s="1"/>
  <c r="A7753" i="3"/>
  <c r="D7752" i="3"/>
  <c r="F7752" i="3" s="1"/>
  <c r="G7752" i="3" s="1"/>
  <c r="D7753" i="3" l="1"/>
  <c r="C7753" i="3"/>
  <c r="A7754" i="3"/>
  <c r="B7753" i="3"/>
  <c r="E7753" i="3" s="1"/>
  <c r="F7753" i="3"/>
  <c r="G7753" i="3" s="1"/>
  <c r="D7754" i="3" l="1"/>
  <c r="B7754" i="3"/>
  <c r="E7754" i="3" s="1"/>
  <c r="A7755" i="3"/>
  <c r="C7754" i="3"/>
  <c r="F7754" i="3" l="1"/>
  <c r="G7754" i="3" s="1"/>
  <c r="C7755" i="3"/>
  <c r="B7755" i="3"/>
  <c r="E7755" i="3" s="1"/>
  <c r="A7756" i="3"/>
  <c r="D7755" i="3"/>
  <c r="F7755" i="3" s="1"/>
  <c r="G7755" i="3" s="1"/>
  <c r="D7756" i="3" l="1"/>
  <c r="C7756" i="3"/>
  <c r="B7756" i="3"/>
  <c r="E7756" i="3" s="1"/>
  <c r="A7757" i="3"/>
  <c r="F7756" i="3"/>
  <c r="G7756" i="3" s="1"/>
  <c r="A7758" i="3" l="1"/>
  <c r="D7757" i="3"/>
  <c r="C7757" i="3"/>
  <c r="B7757" i="3"/>
  <c r="E7757" i="3" s="1"/>
  <c r="F7757" i="3"/>
  <c r="G7757" i="3" s="1"/>
  <c r="A7759" i="3" l="1"/>
  <c r="D7758" i="3"/>
  <c r="C7758" i="3"/>
  <c r="B7758" i="3"/>
  <c r="E7758" i="3" s="1"/>
  <c r="F7758" i="3" l="1"/>
  <c r="G7758" i="3" s="1"/>
  <c r="B7759" i="3"/>
  <c r="E7759" i="3" s="1"/>
  <c r="A7760" i="3"/>
  <c r="D7759" i="3"/>
  <c r="C7759" i="3"/>
  <c r="F7759" i="3" l="1"/>
  <c r="G7759" i="3" s="1"/>
  <c r="C7760" i="3"/>
  <c r="B7760" i="3"/>
  <c r="E7760" i="3" s="1"/>
  <c r="A7761" i="3"/>
  <c r="D7760" i="3"/>
  <c r="F7760" i="3" s="1"/>
  <c r="G7760" i="3" s="1"/>
  <c r="D7761" i="3" l="1"/>
  <c r="C7761" i="3"/>
  <c r="A7762" i="3"/>
  <c r="B7761" i="3"/>
  <c r="E7761" i="3" s="1"/>
  <c r="F7761" i="3"/>
  <c r="G7761" i="3" s="1"/>
  <c r="D7762" i="3" l="1"/>
  <c r="B7762" i="3"/>
  <c r="E7762" i="3" s="1"/>
  <c r="A7763" i="3"/>
  <c r="C7762" i="3"/>
  <c r="F7762" i="3" s="1"/>
  <c r="G7762" i="3" s="1"/>
  <c r="C7763" i="3" l="1"/>
  <c r="B7763" i="3"/>
  <c r="E7763" i="3" s="1"/>
  <c r="A7764" i="3"/>
  <c r="D7763" i="3"/>
  <c r="F7763" i="3" s="1"/>
  <c r="G7763" i="3" s="1"/>
  <c r="D7764" i="3" l="1"/>
  <c r="C7764" i="3"/>
  <c r="B7764" i="3"/>
  <c r="E7764" i="3" s="1"/>
  <c r="A7765" i="3"/>
  <c r="F7764" i="3"/>
  <c r="G7764" i="3" s="1"/>
  <c r="A7766" i="3" l="1"/>
  <c r="D7765" i="3"/>
  <c r="C7765" i="3"/>
  <c r="B7765" i="3"/>
  <c r="E7765" i="3" s="1"/>
  <c r="F7765" i="3" l="1"/>
  <c r="G7765" i="3" s="1"/>
  <c r="A7767" i="3"/>
  <c r="D7766" i="3"/>
  <c r="B7766" i="3"/>
  <c r="E7766" i="3" s="1"/>
  <c r="C7766" i="3"/>
  <c r="F7766" i="3" l="1"/>
  <c r="G7766" i="3" s="1"/>
  <c r="B7767" i="3"/>
  <c r="E7767" i="3" s="1"/>
  <c r="D7767" i="3"/>
  <c r="C7767" i="3"/>
  <c r="A7768" i="3"/>
  <c r="F7767" i="3" l="1"/>
  <c r="G7767" i="3" s="1"/>
  <c r="C7768" i="3"/>
  <c r="B7768" i="3"/>
  <c r="E7768" i="3" s="1"/>
  <c r="A7769" i="3"/>
  <c r="D7768" i="3"/>
  <c r="F7768" i="3" s="1"/>
  <c r="G7768" i="3" s="1"/>
  <c r="D7769" i="3" l="1"/>
  <c r="C7769" i="3"/>
  <c r="A7770" i="3"/>
  <c r="B7769" i="3"/>
  <c r="E7769" i="3" s="1"/>
  <c r="F7769" i="3"/>
  <c r="G7769" i="3" s="1"/>
  <c r="D7770" i="3" l="1"/>
  <c r="B7770" i="3"/>
  <c r="E7770" i="3" s="1"/>
  <c r="A7771" i="3"/>
  <c r="C7770" i="3"/>
  <c r="F7770" i="3" s="1"/>
  <c r="G7770" i="3" s="1"/>
  <c r="C7771" i="3" l="1"/>
  <c r="B7771" i="3"/>
  <c r="E7771" i="3" s="1"/>
  <c r="A7772" i="3"/>
  <c r="D7771" i="3"/>
  <c r="F7771" i="3" s="1"/>
  <c r="G7771" i="3" s="1"/>
  <c r="D7772" i="3" l="1"/>
  <c r="C7772" i="3"/>
  <c r="B7772" i="3"/>
  <c r="E7772" i="3" s="1"/>
  <c r="A7773" i="3"/>
  <c r="F7772" i="3" l="1"/>
  <c r="G7772" i="3" s="1"/>
  <c r="A7774" i="3"/>
  <c r="D7773" i="3"/>
  <c r="C7773" i="3"/>
  <c r="B7773" i="3"/>
  <c r="E7773" i="3" s="1"/>
  <c r="F7773" i="3"/>
  <c r="G7773" i="3" s="1"/>
  <c r="A7775" i="3" l="1"/>
  <c r="D7774" i="3"/>
  <c r="C7774" i="3"/>
  <c r="B7774" i="3"/>
  <c r="E7774" i="3" s="1"/>
  <c r="F7774" i="3" l="1"/>
  <c r="G7774" i="3" s="1"/>
  <c r="B7775" i="3"/>
  <c r="E7775" i="3" s="1"/>
  <c r="C7775" i="3"/>
  <c r="D7775" i="3"/>
  <c r="F7775" i="3" s="1"/>
  <c r="G7775" i="3" s="1"/>
  <c r="A7776" i="3"/>
  <c r="C7776" i="3" l="1"/>
  <c r="B7776" i="3"/>
  <c r="E7776" i="3" s="1"/>
  <c r="A7777" i="3"/>
  <c r="D7776" i="3"/>
  <c r="F7776" i="3" s="1"/>
  <c r="G7776" i="3" s="1"/>
  <c r="D7777" i="3" l="1"/>
  <c r="C7777" i="3"/>
  <c r="A7778" i="3"/>
  <c r="B7777" i="3"/>
  <c r="E7777" i="3" s="1"/>
  <c r="F7777" i="3"/>
  <c r="G7777" i="3" s="1"/>
  <c r="A7779" i="3" l="1"/>
  <c r="D7778" i="3"/>
  <c r="B7778" i="3"/>
  <c r="E7778" i="3" s="1"/>
  <c r="C7778" i="3"/>
  <c r="F7778" i="3" l="1"/>
  <c r="G7778" i="3" s="1"/>
  <c r="A7780" i="3"/>
  <c r="D7779" i="3"/>
  <c r="C7779" i="3"/>
  <c r="B7779" i="3"/>
  <c r="E7779" i="3" s="1"/>
  <c r="F7779" i="3" l="1"/>
  <c r="G7779" i="3" s="1"/>
  <c r="B7780" i="3"/>
  <c r="E7780" i="3" s="1"/>
  <c r="A7781" i="3"/>
  <c r="C7780" i="3"/>
  <c r="D7780" i="3"/>
  <c r="F7780" i="3" s="1"/>
  <c r="G7780" i="3" s="1"/>
  <c r="C7781" i="3" l="1"/>
  <c r="B7781" i="3"/>
  <c r="E7781" i="3" s="1"/>
  <c r="A7782" i="3"/>
  <c r="D7781" i="3"/>
  <c r="F7781" i="3" s="1"/>
  <c r="G7781" i="3" s="1"/>
  <c r="D7782" i="3" l="1"/>
  <c r="C7782" i="3"/>
  <c r="A7783" i="3"/>
  <c r="B7782" i="3"/>
  <c r="E7782" i="3" s="1"/>
  <c r="F7782" i="3"/>
  <c r="G7782" i="3" s="1"/>
  <c r="D7783" i="3" l="1"/>
  <c r="B7783" i="3"/>
  <c r="E7783" i="3" s="1"/>
  <c r="A7784" i="3"/>
  <c r="C7783" i="3"/>
  <c r="F7783" i="3" l="1"/>
  <c r="G7783" i="3" s="1"/>
  <c r="C7784" i="3"/>
  <c r="B7784" i="3"/>
  <c r="E7784" i="3" s="1"/>
  <c r="D7784" i="3"/>
  <c r="F7784" i="3" s="1"/>
  <c r="G7784" i="3" s="1"/>
  <c r="A7785" i="3"/>
  <c r="D7785" i="3" l="1"/>
  <c r="C7785" i="3"/>
  <c r="B7785" i="3"/>
  <c r="E7785" i="3" s="1"/>
  <c r="A7786" i="3"/>
  <c r="F7785" i="3"/>
  <c r="G7785" i="3" s="1"/>
  <c r="A7787" i="3" l="1"/>
  <c r="D7786" i="3"/>
  <c r="C7786" i="3"/>
  <c r="B7786" i="3"/>
  <c r="E7786" i="3" s="1"/>
  <c r="F7786" i="3"/>
  <c r="G7786" i="3" s="1"/>
  <c r="A7788" i="3" l="1"/>
  <c r="D7787" i="3"/>
  <c r="C7787" i="3"/>
  <c r="B7787" i="3"/>
  <c r="E7787" i="3" s="1"/>
  <c r="F7787" i="3" l="1"/>
  <c r="G7787" i="3" s="1"/>
  <c r="B7788" i="3"/>
  <c r="E7788" i="3" s="1"/>
  <c r="A7789" i="3"/>
  <c r="D7788" i="3"/>
  <c r="C7788" i="3"/>
  <c r="F7788" i="3" l="1"/>
  <c r="G7788" i="3" s="1"/>
  <c r="C7789" i="3"/>
  <c r="B7789" i="3"/>
  <c r="E7789" i="3" s="1"/>
  <c r="A7790" i="3"/>
  <c r="D7789" i="3"/>
  <c r="F7789" i="3" s="1"/>
  <c r="G7789" i="3" s="1"/>
  <c r="D7790" i="3" l="1"/>
  <c r="C7790" i="3"/>
  <c r="A7791" i="3"/>
  <c r="B7790" i="3"/>
  <c r="E7790" i="3" s="1"/>
  <c r="F7790" i="3"/>
  <c r="G7790" i="3" s="1"/>
  <c r="D7791" i="3" l="1"/>
  <c r="B7791" i="3"/>
  <c r="E7791" i="3" s="1"/>
  <c r="A7792" i="3"/>
  <c r="C7791" i="3"/>
  <c r="F7791" i="3" l="1"/>
  <c r="G7791" i="3" s="1"/>
  <c r="C7792" i="3"/>
  <c r="B7792" i="3"/>
  <c r="A7793" i="3"/>
  <c r="D7792" i="3"/>
  <c r="F7792" i="3" s="1"/>
  <c r="G7792" i="3" s="1"/>
  <c r="D7793" i="3" l="1"/>
  <c r="C7793" i="3"/>
  <c r="B7793" i="3"/>
  <c r="A7794" i="3"/>
  <c r="E7792" i="3"/>
  <c r="F7793" i="3" s="1"/>
  <c r="G7793" i="3" s="1"/>
  <c r="E7793" i="3" l="1"/>
  <c r="A7795" i="3"/>
  <c r="D7794" i="3"/>
  <c r="C7794" i="3"/>
  <c r="B7794" i="3"/>
  <c r="E7794" i="3" s="1"/>
  <c r="F7794" i="3"/>
  <c r="G7794" i="3" s="1"/>
  <c r="A7796" i="3" l="1"/>
  <c r="D7795" i="3"/>
  <c r="C7795" i="3"/>
  <c r="B7795" i="3"/>
  <c r="E7795" i="3" s="1"/>
  <c r="F7795" i="3" l="1"/>
  <c r="G7795" i="3" s="1"/>
  <c r="B7796" i="3"/>
  <c r="E7796" i="3" s="1"/>
  <c r="D7796" i="3"/>
  <c r="C7796" i="3"/>
  <c r="A7797" i="3"/>
  <c r="F7796" i="3" l="1"/>
  <c r="G7796" i="3" s="1"/>
  <c r="C7797" i="3"/>
  <c r="B7797" i="3"/>
  <c r="E7797" i="3" s="1"/>
  <c r="A7798" i="3"/>
  <c r="D7797" i="3"/>
  <c r="F7797" i="3" s="1"/>
  <c r="G7797" i="3" s="1"/>
  <c r="D7798" i="3" l="1"/>
  <c r="C7798" i="3"/>
  <c r="F7798" i="3" s="1"/>
  <c r="G7798" i="3" s="1"/>
  <c r="A7799" i="3"/>
  <c r="B7798" i="3"/>
  <c r="E7798" i="3" s="1"/>
  <c r="D7799" i="3" l="1"/>
  <c r="B7799" i="3"/>
  <c r="E7799" i="3" s="1"/>
  <c r="A7800" i="3"/>
  <c r="C7799" i="3"/>
  <c r="F7799" i="3" s="1"/>
  <c r="G7799" i="3" s="1"/>
  <c r="C7800" i="3" l="1"/>
  <c r="B7800" i="3"/>
  <c r="E7800" i="3" s="1"/>
  <c r="A7801" i="3"/>
  <c r="D7800" i="3"/>
  <c r="F7800" i="3" s="1"/>
  <c r="G7800" i="3" s="1"/>
  <c r="D7801" i="3" l="1"/>
  <c r="C7801" i="3"/>
  <c r="B7801" i="3"/>
  <c r="E7801" i="3" s="1"/>
  <c r="A7802" i="3"/>
  <c r="F7801" i="3" l="1"/>
  <c r="G7801" i="3" s="1"/>
  <c r="A7803" i="3"/>
  <c r="D7802" i="3"/>
  <c r="C7802" i="3"/>
  <c r="B7802" i="3"/>
  <c r="E7802" i="3" s="1"/>
  <c r="F7802" i="3" l="1"/>
  <c r="G7802" i="3" s="1"/>
  <c r="A7804" i="3"/>
  <c r="D7803" i="3"/>
  <c r="C7803" i="3"/>
  <c r="B7803" i="3"/>
  <c r="E7803" i="3" s="1"/>
  <c r="F7803" i="3" l="1"/>
  <c r="G7803" i="3" s="1"/>
  <c r="B7804" i="3"/>
  <c r="E7804" i="3" s="1"/>
  <c r="D7804" i="3"/>
  <c r="C7804" i="3"/>
  <c r="A7805" i="3"/>
  <c r="F7804" i="3" l="1"/>
  <c r="G7804" i="3" s="1"/>
  <c r="C7805" i="3"/>
  <c r="B7805" i="3"/>
  <c r="E7805" i="3" s="1"/>
  <c r="A7806" i="3"/>
  <c r="D7805" i="3"/>
  <c r="F7805" i="3" s="1"/>
  <c r="G7805" i="3" s="1"/>
  <c r="D7806" i="3" l="1"/>
  <c r="C7806" i="3"/>
  <c r="A7807" i="3"/>
  <c r="B7806" i="3"/>
  <c r="E7806" i="3" s="1"/>
  <c r="F7806" i="3"/>
  <c r="G7806" i="3" s="1"/>
  <c r="D7807" i="3" l="1"/>
  <c r="B7807" i="3"/>
  <c r="E7807" i="3" s="1"/>
  <c r="A7808" i="3"/>
  <c r="C7807" i="3"/>
  <c r="F7807" i="3" l="1"/>
  <c r="G7807" i="3" s="1"/>
  <c r="C7808" i="3"/>
  <c r="B7808" i="3"/>
  <c r="E7808" i="3" s="1"/>
  <c r="D7808" i="3"/>
  <c r="F7808" i="3" s="1"/>
  <c r="G7808" i="3" s="1"/>
  <c r="A7809" i="3"/>
  <c r="D7809" i="3" l="1"/>
  <c r="C7809" i="3"/>
  <c r="B7809" i="3"/>
  <c r="E7809" i="3" s="1"/>
  <c r="A7810" i="3"/>
  <c r="F7809" i="3"/>
  <c r="G7809" i="3" s="1"/>
  <c r="A7811" i="3" l="1"/>
  <c r="D7810" i="3"/>
  <c r="C7810" i="3"/>
  <c r="B7810" i="3"/>
  <c r="E7810" i="3" s="1"/>
  <c r="F7810" i="3" l="1"/>
  <c r="G7810" i="3" s="1"/>
  <c r="A7812" i="3"/>
  <c r="D7811" i="3"/>
  <c r="C7811" i="3"/>
  <c r="B7811" i="3"/>
  <c r="E7811" i="3" s="1"/>
  <c r="F7811" i="3" l="1"/>
  <c r="G7811" i="3" s="1"/>
  <c r="B7812" i="3"/>
  <c r="E7812" i="3" s="1"/>
  <c r="A7813" i="3"/>
  <c r="D7812" i="3"/>
  <c r="C7812" i="3"/>
  <c r="F7812" i="3" l="1"/>
  <c r="G7812" i="3" s="1"/>
  <c r="C7813" i="3"/>
  <c r="B7813" i="3"/>
  <c r="E7813" i="3" s="1"/>
  <c r="A7814" i="3"/>
  <c r="D7813" i="3"/>
  <c r="F7813" i="3" s="1"/>
  <c r="G7813" i="3" s="1"/>
  <c r="D7814" i="3" l="1"/>
  <c r="C7814" i="3"/>
  <c r="A7815" i="3"/>
  <c r="B7814" i="3"/>
  <c r="E7814" i="3" s="1"/>
  <c r="F7814" i="3"/>
  <c r="G7814" i="3" s="1"/>
  <c r="D7815" i="3" l="1"/>
  <c r="B7815" i="3"/>
  <c r="E7815" i="3" s="1"/>
  <c r="A7816" i="3"/>
  <c r="C7815" i="3"/>
  <c r="F7815" i="3" s="1"/>
  <c r="G7815" i="3" s="1"/>
  <c r="C7816" i="3" l="1"/>
  <c r="B7816" i="3"/>
  <c r="E7816" i="3" s="1"/>
  <c r="D7816" i="3"/>
  <c r="F7816" i="3" s="1"/>
  <c r="G7816" i="3" s="1"/>
  <c r="A7817" i="3"/>
  <c r="D7817" i="3" l="1"/>
  <c r="C7817" i="3"/>
  <c r="B7817" i="3"/>
  <c r="E7817" i="3" s="1"/>
  <c r="A7818" i="3"/>
  <c r="F7817" i="3"/>
  <c r="G7817" i="3" s="1"/>
  <c r="A7819" i="3" l="1"/>
  <c r="D7818" i="3"/>
  <c r="C7818" i="3"/>
  <c r="F7818" i="3" s="1"/>
  <c r="G7818" i="3" s="1"/>
  <c r="B7818" i="3"/>
  <c r="E7818" i="3" s="1"/>
  <c r="A7820" i="3" l="1"/>
  <c r="D7819" i="3"/>
  <c r="C7819" i="3"/>
  <c r="B7819" i="3"/>
  <c r="E7819" i="3" s="1"/>
  <c r="F7819" i="3" l="1"/>
  <c r="G7819" i="3" s="1"/>
  <c r="B7820" i="3"/>
  <c r="E7820" i="3" s="1"/>
  <c r="A7821" i="3"/>
  <c r="D7820" i="3"/>
  <c r="C7820" i="3"/>
  <c r="F7820" i="3" l="1"/>
  <c r="G7820" i="3" s="1"/>
  <c r="C7821" i="3"/>
  <c r="B7821" i="3"/>
  <c r="E7821" i="3" s="1"/>
  <c r="A7822" i="3"/>
  <c r="D7821" i="3"/>
  <c r="F7821" i="3" s="1"/>
  <c r="G7821" i="3" s="1"/>
  <c r="D7822" i="3" l="1"/>
  <c r="C7822" i="3"/>
  <c r="A7823" i="3"/>
  <c r="B7822" i="3"/>
  <c r="F7822" i="3" l="1"/>
  <c r="G7822" i="3" s="1"/>
  <c r="E7822" i="3"/>
  <c r="D7823" i="3"/>
  <c r="B7823" i="3"/>
  <c r="E7823" i="3" s="1"/>
  <c r="A7824" i="3"/>
  <c r="C7823" i="3"/>
  <c r="C7824" i="3" l="1"/>
  <c r="B7824" i="3"/>
  <c r="E7824" i="3" s="1"/>
  <c r="A7825" i="3"/>
  <c r="D7824" i="3"/>
  <c r="F7824" i="3" s="1"/>
  <c r="F7823" i="3"/>
  <c r="G7823" i="3" s="1"/>
  <c r="G7824" i="3" l="1"/>
  <c r="D7825" i="3"/>
  <c r="C7825" i="3"/>
  <c r="B7825" i="3"/>
  <c r="E7825" i="3" s="1"/>
  <c r="A7826" i="3"/>
  <c r="F7825" i="3"/>
  <c r="A7827" i="3" l="1"/>
  <c r="D7826" i="3"/>
  <c r="C7826" i="3"/>
  <c r="B7826" i="3"/>
  <c r="E7826" i="3" s="1"/>
  <c r="G7825" i="3"/>
  <c r="F7826" i="3" l="1"/>
  <c r="G7826" i="3"/>
  <c r="A7828" i="3"/>
  <c r="D7827" i="3"/>
  <c r="B7827" i="3"/>
  <c r="E7827" i="3" s="1"/>
  <c r="C7827" i="3"/>
  <c r="F7827" i="3" l="1"/>
  <c r="B7828" i="3"/>
  <c r="E7828" i="3" s="1"/>
  <c r="A7829" i="3"/>
  <c r="D7828" i="3"/>
  <c r="C7828" i="3"/>
  <c r="G7827" i="3"/>
  <c r="F7828" i="3" l="1"/>
  <c r="G7828" i="3"/>
  <c r="C7829" i="3"/>
  <c r="B7829" i="3"/>
  <c r="E7829" i="3" s="1"/>
  <c r="A7830" i="3"/>
  <c r="D7829" i="3"/>
  <c r="F7829" i="3" s="1"/>
  <c r="D7830" i="3" l="1"/>
  <c r="C7830" i="3"/>
  <c r="A7831" i="3"/>
  <c r="B7830" i="3"/>
  <c r="E7830" i="3" s="1"/>
  <c r="F7830" i="3"/>
  <c r="G7829" i="3"/>
  <c r="G7830" i="3" s="1"/>
  <c r="D7831" i="3" l="1"/>
  <c r="B7831" i="3"/>
  <c r="E7831" i="3" s="1"/>
  <c r="A7832" i="3"/>
  <c r="C7831" i="3"/>
  <c r="F7831" i="3" l="1"/>
  <c r="G7831" i="3" s="1"/>
  <c r="C7832" i="3"/>
  <c r="B7832" i="3"/>
  <c r="E7832" i="3" s="1"/>
  <c r="A7833" i="3"/>
  <c r="D7832" i="3"/>
  <c r="F7832" i="3" s="1"/>
  <c r="G7832" i="3" s="1"/>
  <c r="D7833" i="3" l="1"/>
  <c r="C7833" i="3"/>
  <c r="B7833" i="3"/>
  <c r="E7833" i="3" s="1"/>
  <c r="A7834" i="3"/>
  <c r="F7833" i="3"/>
  <c r="G7833" i="3" s="1"/>
  <c r="A7835" i="3" l="1"/>
  <c r="D7834" i="3"/>
  <c r="C7834" i="3"/>
  <c r="B7834" i="3"/>
  <c r="E7834" i="3" s="1"/>
  <c r="F7834" i="3"/>
  <c r="G7834" i="3" s="1"/>
  <c r="A7836" i="3" l="1"/>
  <c r="D7835" i="3"/>
  <c r="B7835" i="3"/>
  <c r="E7835" i="3" s="1"/>
  <c r="C7835" i="3"/>
  <c r="F7835" i="3" l="1"/>
  <c r="G7835" i="3" s="1"/>
  <c r="B7836" i="3"/>
  <c r="E7836" i="3" s="1"/>
  <c r="C7836" i="3"/>
  <c r="A7837" i="3"/>
  <c r="D7836" i="3"/>
  <c r="F7836" i="3" s="1"/>
  <c r="G7836" i="3" s="1"/>
  <c r="C7837" i="3" l="1"/>
  <c r="B7837" i="3"/>
  <c r="E7837" i="3" s="1"/>
  <c r="A7838" i="3"/>
  <c r="D7837" i="3"/>
  <c r="F7837" i="3" s="1"/>
  <c r="G7837" i="3" s="1"/>
  <c r="D7838" i="3" l="1"/>
  <c r="C7838" i="3"/>
  <c r="A7839" i="3"/>
  <c r="B7838" i="3"/>
  <c r="E7838" i="3" s="1"/>
  <c r="F7838" i="3"/>
  <c r="G7838" i="3" s="1"/>
  <c r="D7839" i="3" l="1"/>
  <c r="B7839" i="3"/>
  <c r="E7839" i="3" s="1"/>
  <c r="A7840" i="3"/>
  <c r="C7839" i="3"/>
  <c r="F7839" i="3" l="1"/>
  <c r="G7839" i="3" s="1"/>
  <c r="C7840" i="3"/>
  <c r="B7840" i="3"/>
  <c r="E7840" i="3" s="1"/>
  <c r="A7841" i="3"/>
  <c r="D7840" i="3"/>
  <c r="F7840" i="3" s="1"/>
  <c r="G7840" i="3" s="1"/>
  <c r="D7841" i="3" l="1"/>
  <c r="C7841" i="3"/>
  <c r="B7841" i="3"/>
  <c r="E7841" i="3" s="1"/>
  <c r="A7842" i="3"/>
  <c r="F7841" i="3"/>
  <c r="G7841" i="3" s="1"/>
  <c r="A7843" i="3" l="1"/>
  <c r="D7842" i="3"/>
  <c r="C7842" i="3"/>
  <c r="B7842" i="3"/>
  <c r="E7842" i="3" s="1"/>
  <c r="F7842" i="3"/>
  <c r="G7842" i="3" s="1"/>
  <c r="A7844" i="3" l="1"/>
  <c r="D7843" i="3"/>
  <c r="C7843" i="3"/>
  <c r="B7843" i="3"/>
  <c r="E7843" i="3" s="1"/>
  <c r="F7843" i="3" l="1"/>
  <c r="G7843" i="3" s="1"/>
  <c r="B7844" i="3"/>
  <c r="E7844" i="3" s="1"/>
  <c r="A7845" i="3"/>
  <c r="C7844" i="3"/>
  <c r="D7844" i="3"/>
  <c r="F7844" i="3" s="1"/>
  <c r="G7844" i="3" s="1"/>
  <c r="C7845" i="3" l="1"/>
  <c r="B7845" i="3"/>
  <c r="E7845" i="3" s="1"/>
  <c r="A7846" i="3"/>
  <c r="D7845" i="3"/>
  <c r="F7845" i="3" s="1"/>
  <c r="G7845" i="3" s="1"/>
  <c r="D7846" i="3" l="1"/>
  <c r="C7846" i="3"/>
  <c r="A7847" i="3"/>
  <c r="B7846" i="3"/>
  <c r="E7846" i="3" s="1"/>
  <c r="F7846" i="3"/>
  <c r="G7846" i="3" s="1"/>
  <c r="D7847" i="3" l="1"/>
  <c r="B7847" i="3"/>
  <c r="E7847" i="3" s="1"/>
  <c r="A7848" i="3"/>
  <c r="C7847" i="3"/>
  <c r="F7847" i="3" l="1"/>
  <c r="G7847" i="3" s="1"/>
  <c r="C7848" i="3"/>
  <c r="B7848" i="3"/>
  <c r="E7848" i="3" s="1"/>
  <c r="D7848" i="3"/>
  <c r="F7848" i="3" s="1"/>
  <c r="G7848" i="3" s="1"/>
  <c r="A7849" i="3"/>
  <c r="D7849" i="3" l="1"/>
  <c r="C7849" i="3"/>
  <c r="B7849" i="3"/>
  <c r="E7849" i="3" s="1"/>
  <c r="A7850" i="3"/>
  <c r="F7849" i="3"/>
  <c r="G7849" i="3" s="1"/>
  <c r="A7851" i="3" l="1"/>
  <c r="D7850" i="3"/>
  <c r="C7850" i="3"/>
  <c r="B7850" i="3"/>
  <c r="E7850" i="3" s="1"/>
  <c r="F7850" i="3"/>
  <c r="G7850" i="3" s="1"/>
  <c r="A7852" i="3" l="1"/>
  <c r="D7851" i="3"/>
  <c r="C7851" i="3"/>
  <c r="B7851" i="3"/>
  <c r="E7851" i="3" s="1"/>
  <c r="F7851" i="3" l="1"/>
  <c r="G7851" i="3" s="1"/>
  <c r="B7852" i="3"/>
  <c r="E7852" i="3" s="1"/>
  <c r="A7853" i="3"/>
  <c r="D7852" i="3"/>
  <c r="C7852" i="3"/>
  <c r="F7852" i="3" l="1"/>
  <c r="G7852" i="3" s="1"/>
  <c r="C7853" i="3"/>
  <c r="B7853" i="3"/>
  <c r="A7854" i="3"/>
  <c r="D7853" i="3"/>
  <c r="F7853" i="3" s="1"/>
  <c r="G7853" i="3" s="1"/>
  <c r="D7854" i="3" l="1"/>
  <c r="C7854" i="3"/>
  <c r="A7855" i="3"/>
  <c r="B7854" i="3"/>
  <c r="E7854" i="3" s="1"/>
  <c r="E7853" i="3"/>
  <c r="F7854" i="3" s="1"/>
  <c r="G7854" i="3" s="1"/>
  <c r="D7855" i="3" l="1"/>
  <c r="B7855" i="3"/>
  <c r="E7855" i="3" s="1"/>
  <c r="A7856" i="3"/>
  <c r="C7855" i="3"/>
  <c r="F7855" i="3" s="1"/>
  <c r="G7855" i="3" s="1"/>
  <c r="C7856" i="3" l="1"/>
  <c r="B7856" i="3"/>
  <c r="E7856" i="3" s="1"/>
  <c r="A7857" i="3"/>
  <c r="D7856" i="3"/>
  <c r="F7856" i="3" s="1"/>
  <c r="G7856" i="3" s="1"/>
  <c r="D7857" i="3" l="1"/>
  <c r="C7857" i="3"/>
  <c r="B7857" i="3"/>
  <c r="E7857" i="3" s="1"/>
  <c r="A7858" i="3"/>
  <c r="F7857" i="3"/>
  <c r="G7857" i="3" s="1"/>
  <c r="A7859" i="3" l="1"/>
  <c r="D7858" i="3"/>
  <c r="C7858" i="3"/>
  <c r="B7858" i="3"/>
  <c r="E7858" i="3" s="1"/>
  <c r="F7858" i="3"/>
  <c r="G7858" i="3" s="1"/>
  <c r="A7860" i="3" l="1"/>
  <c r="D7859" i="3"/>
  <c r="C7859" i="3"/>
  <c r="B7859" i="3"/>
  <c r="E7859" i="3" s="1"/>
  <c r="F7859" i="3" l="1"/>
  <c r="G7859" i="3" s="1"/>
  <c r="C7860" i="3"/>
  <c r="B7860" i="3"/>
  <c r="E7860" i="3" s="1"/>
  <c r="A7861" i="3"/>
  <c r="D7860" i="3"/>
  <c r="F7860" i="3" s="1"/>
  <c r="G7860" i="3" s="1"/>
  <c r="D7861" i="3" l="1"/>
  <c r="B7861" i="3"/>
  <c r="E7861" i="3" s="1"/>
  <c r="A7862" i="3"/>
  <c r="C7861" i="3"/>
  <c r="F7861" i="3" s="1"/>
  <c r="G7861" i="3" s="1"/>
  <c r="D7862" i="3" l="1"/>
  <c r="C7862" i="3"/>
  <c r="F7862" i="3" s="1"/>
  <c r="G7862" i="3" s="1"/>
  <c r="B7862" i="3"/>
  <c r="E7862" i="3" s="1"/>
  <c r="A7863" i="3"/>
  <c r="D7863" i="3" l="1"/>
  <c r="C7863" i="3"/>
  <c r="B7863" i="3"/>
  <c r="E7863" i="3" s="1"/>
  <c r="A7864" i="3"/>
  <c r="F7863" i="3"/>
  <c r="G7863" i="3" s="1"/>
  <c r="D7864" i="3" l="1"/>
  <c r="B7864" i="3"/>
  <c r="E7864" i="3" s="1"/>
  <c r="A7865" i="3"/>
  <c r="C7864" i="3"/>
  <c r="F7864" i="3" s="1"/>
  <c r="G7864" i="3" s="1"/>
  <c r="A7866" i="3" l="1"/>
  <c r="C7865" i="3"/>
  <c r="B7865" i="3"/>
  <c r="E7865" i="3" s="1"/>
  <c r="D7865" i="3"/>
  <c r="F7865" i="3" s="1"/>
  <c r="G7865" i="3" s="1"/>
  <c r="A7867" i="3" l="1"/>
  <c r="D7866" i="3"/>
  <c r="C7866" i="3"/>
  <c r="B7866" i="3"/>
  <c r="E7866" i="3" s="1"/>
  <c r="F7866" i="3" l="1"/>
  <c r="G7866" i="3" s="1"/>
  <c r="B7867" i="3"/>
  <c r="E7867" i="3" s="1"/>
  <c r="A7868" i="3"/>
  <c r="D7867" i="3"/>
  <c r="F7867" i="3" s="1"/>
  <c r="G7867" i="3" s="1"/>
  <c r="C7867" i="3"/>
  <c r="C7868" i="3" l="1"/>
  <c r="B7868" i="3"/>
  <c r="E7868" i="3" s="1"/>
  <c r="A7869" i="3"/>
  <c r="D7868" i="3"/>
  <c r="F7868" i="3" s="1"/>
  <c r="G7868" i="3" s="1"/>
  <c r="D7869" i="3" l="1"/>
  <c r="C7869" i="3"/>
  <c r="B7869" i="3"/>
  <c r="E7869" i="3" s="1"/>
  <c r="A7870" i="3"/>
  <c r="F7869" i="3"/>
  <c r="G7869" i="3" s="1"/>
  <c r="D7870" i="3" l="1"/>
  <c r="C7870" i="3"/>
  <c r="B7870" i="3"/>
  <c r="E7870" i="3" s="1"/>
  <c r="A7871" i="3"/>
  <c r="F7870" i="3"/>
  <c r="G7870" i="3" s="1"/>
  <c r="D7871" i="3" l="1"/>
  <c r="C7871" i="3"/>
  <c r="A7872" i="3"/>
  <c r="B7871" i="3"/>
  <c r="E7871" i="3" s="1"/>
  <c r="F7871" i="3"/>
  <c r="G7871" i="3" s="1"/>
  <c r="D7872" i="3" l="1"/>
  <c r="C7872" i="3"/>
  <c r="B7872" i="3"/>
  <c r="E7872" i="3" s="1"/>
  <c r="A7873" i="3"/>
  <c r="F7872" i="3"/>
  <c r="G7872" i="3" s="1"/>
  <c r="A7874" i="3" l="1"/>
  <c r="D7873" i="3"/>
  <c r="C7873" i="3"/>
  <c r="B7873" i="3"/>
  <c r="E7873" i="3" s="1"/>
  <c r="F7873" i="3"/>
  <c r="G7873" i="3" s="1"/>
  <c r="A7875" i="3" l="1"/>
  <c r="D7874" i="3"/>
  <c r="C7874" i="3"/>
  <c r="B7874" i="3"/>
  <c r="E7874" i="3" s="1"/>
  <c r="F7874" i="3" l="1"/>
  <c r="G7874" i="3" s="1"/>
  <c r="B7875" i="3"/>
  <c r="E7875" i="3" s="1"/>
  <c r="A7876" i="3"/>
  <c r="C7875" i="3"/>
  <c r="D7875" i="3"/>
  <c r="F7875" i="3" s="1"/>
  <c r="G7875" i="3" s="1"/>
  <c r="C7876" i="3" l="1"/>
  <c r="B7876" i="3"/>
  <c r="E7876" i="3" s="1"/>
  <c r="A7877" i="3"/>
  <c r="D7876" i="3"/>
  <c r="F7876" i="3" s="1"/>
  <c r="G7876" i="3" s="1"/>
  <c r="D7877" i="3" l="1"/>
  <c r="C7877" i="3"/>
  <c r="B7877" i="3"/>
  <c r="E7877" i="3" s="1"/>
  <c r="A7878" i="3"/>
  <c r="F7877" i="3"/>
  <c r="G7877" i="3" s="1"/>
  <c r="D7878" i="3" l="1"/>
  <c r="C7878" i="3"/>
  <c r="B7878" i="3"/>
  <c r="E7878" i="3" s="1"/>
  <c r="A7879" i="3"/>
  <c r="F7878" i="3"/>
  <c r="G7878" i="3" s="1"/>
  <c r="D7879" i="3" l="1"/>
  <c r="C7879" i="3"/>
  <c r="B7879" i="3"/>
  <c r="E7879" i="3" s="1"/>
  <c r="A7880" i="3"/>
  <c r="F7879" i="3"/>
  <c r="G7879" i="3" s="1"/>
  <c r="D7880" i="3" l="1"/>
  <c r="C7880" i="3"/>
  <c r="B7880" i="3"/>
  <c r="E7880" i="3" s="1"/>
  <c r="A7881" i="3"/>
  <c r="F7880" i="3" l="1"/>
  <c r="G7880" i="3" s="1"/>
  <c r="A7882" i="3"/>
  <c r="D7881" i="3"/>
  <c r="C7881" i="3"/>
  <c r="B7881" i="3"/>
  <c r="E7881" i="3" s="1"/>
  <c r="F7881" i="3"/>
  <c r="G7881" i="3" s="1"/>
  <c r="A7883" i="3" l="1"/>
  <c r="D7882" i="3"/>
  <c r="B7882" i="3"/>
  <c r="E7882" i="3" s="1"/>
  <c r="C7882" i="3"/>
  <c r="F7882" i="3" l="1"/>
  <c r="G7882" i="3" s="1"/>
  <c r="B7883" i="3"/>
  <c r="A7884" i="3"/>
  <c r="C7883" i="3"/>
  <c r="D7883" i="3"/>
  <c r="F7883" i="3" s="1"/>
  <c r="G7883" i="3" s="1"/>
  <c r="C7884" i="3" l="1"/>
  <c r="B7884" i="3"/>
  <c r="A7885" i="3"/>
  <c r="D7884" i="3"/>
  <c r="E7883" i="3"/>
  <c r="F7884" i="3" s="1"/>
  <c r="G7884" i="3" s="1"/>
  <c r="E7884" i="3" l="1"/>
  <c r="D7885" i="3"/>
  <c r="C7885" i="3"/>
  <c r="B7885" i="3"/>
  <c r="E7885" i="3" s="1"/>
  <c r="A7886" i="3"/>
  <c r="F7885" i="3" l="1"/>
  <c r="G7885" i="3" s="1"/>
  <c r="D7886" i="3"/>
  <c r="C7886" i="3"/>
  <c r="B7886" i="3"/>
  <c r="E7886" i="3" s="1"/>
  <c r="A7887" i="3"/>
  <c r="F7886" i="3" l="1"/>
  <c r="G7886" i="3" s="1"/>
  <c r="D7887" i="3"/>
  <c r="C7887" i="3"/>
  <c r="B7887" i="3"/>
  <c r="E7887" i="3" s="1"/>
  <c r="A7888" i="3"/>
  <c r="F7887" i="3"/>
  <c r="G7887" i="3" s="1"/>
  <c r="D7888" i="3" l="1"/>
  <c r="C7888" i="3"/>
  <c r="B7888" i="3"/>
  <c r="E7888" i="3" s="1"/>
  <c r="A7889" i="3"/>
  <c r="F7888" i="3" l="1"/>
  <c r="G7888" i="3" s="1"/>
  <c r="A7890" i="3"/>
  <c r="D7889" i="3"/>
  <c r="C7889" i="3"/>
  <c r="B7889" i="3"/>
  <c r="E7889" i="3" s="1"/>
  <c r="F7889" i="3" l="1"/>
  <c r="G7889" i="3" s="1"/>
  <c r="A7891" i="3"/>
  <c r="D7890" i="3"/>
  <c r="B7890" i="3"/>
  <c r="E7890" i="3" s="1"/>
  <c r="C7890" i="3"/>
  <c r="F7890" i="3" l="1"/>
  <c r="G7890" i="3" s="1"/>
  <c r="B7891" i="3"/>
  <c r="E7891" i="3" s="1"/>
  <c r="A7892" i="3"/>
  <c r="C7891" i="3"/>
  <c r="D7891" i="3"/>
  <c r="F7891" i="3" s="1"/>
  <c r="G7891" i="3" s="1"/>
  <c r="C7892" i="3" l="1"/>
  <c r="B7892" i="3"/>
  <c r="E7892" i="3" s="1"/>
  <c r="A7893" i="3"/>
  <c r="D7892" i="3"/>
  <c r="F7892" i="3" s="1"/>
  <c r="G7892" i="3" s="1"/>
  <c r="D7893" i="3" l="1"/>
  <c r="C7893" i="3"/>
  <c r="B7893" i="3"/>
  <c r="E7893" i="3" s="1"/>
  <c r="A7894" i="3"/>
  <c r="F7893" i="3"/>
  <c r="G7893" i="3" s="1"/>
  <c r="D7894" i="3" l="1"/>
  <c r="C7894" i="3"/>
  <c r="B7894" i="3"/>
  <c r="E7894" i="3" s="1"/>
  <c r="A7895" i="3"/>
  <c r="F7894" i="3"/>
  <c r="G7894" i="3" s="1"/>
  <c r="D7895" i="3" l="1"/>
  <c r="C7895" i="3"/>
  <c r="B7895" i="3"/>
  <c r="E7895" i="3" s="1"/>
  <c r="A7896" i="3"/>
  <c r="F7895" i="3"/>
  <c r="G7895" i="3" s="1"/>
  <c r="D7896" i="3" l="1"/>
  <c r="C7896" i="3"/>
  <c r="B7896" i="3"/>
  <c r="E7896" i="3" s="1"/>
  <c r="A7897" i="3"/>
  <c r="F7896" i="3"/>
  <c r="G7896" i="3" s="1"/>
  <c r="A7898" i="3" l="1"/>
  <c r="D7897" i="3"/>
  <c r="C7897" i="3"/>
  <c r="B7897" i="3"/>
  <c r="E7897" i="3" s="1"/>
  <c r="F7897" i="3"/>
  <c r="G7897" i="3" s="1"/>
  <c r="A7899" i="3" l="1"/>
  <c r="D7898" i="3"/>
  <c r="B7898" i="3"/>
  <c r="E7898" i="3" s="1"/>
  <c r="C7898" i="3"/>
  <c r="F7898" i="3" l="1"/>
  <c r="G7898" i="3" s="1"/>
  <c r="B7899" i="3"/>
  <c r="E7899" i="3" s="1"/>
  <c r="A7900" i="3"/>
  <c r="C7899" i="3"/>
  <c r="D7899" i="3"/>
  <c r="F7899" i="3" s="1"/>
  <c r="G7899" i="3" s="1"/>
  <c r="C7900" i="3" l="1"/>
  <c r="B7900" i="3"/>
  <c r="E7900" i="3" s="1"/>
  <c r="A7901" i="3"/>
  <c r="D7900" i="3"/>
  <c r="F7900" i="3" s="1"/>
  <c r="G7900" i="3" s="1"/>
  <c r="D7901" i="3" l="1"/>
  <c r="C7901" i="3"/>
  <c r="B7901" i="3"/>
  <c r="E7901" i="3" s="1"/>
  <c r="A7902" i="3"/>
  <c r="F7901" i="3"/>
  <c r="G7901" i="3" s="1"/>
  <c r="D7902" i="3" l="1"/>
  <c r="C7902" i="3"/>
  <c r="B7902" i="3"/>
  <c r="E7902" i="3" s="1"/>
  <c r="A7903" i="3"/>
  <c r="F7902" i="3" l="1"/>
  <c r="G7902" i="3" s="1"/>
  <c r="D7903" i="3"/>
  <c r="C7903" i="3"/>
  <c r="B7903" i="3"/>
  <c r="E7903" i="3" s="1"/>
  <c r="A7904" i="3"/>
  <c r="F7903" i="3"/>
  <c r="G7903" i="3" s="1"/>
  <c r="D7904" i="3" l="1"/>
  <c r="C7904" i="3"/>
  <c r="B7904" i="3"/>
  <c r="E7904" i="3" s="1"/>
  <c r="A7905" i="3"/>
  <c r="F7904" i="3"/>
  <c r="G7904" i="3" s="1"/>
  <c r="A7906" i="3" l="1"/>
  <c r="D7905" i="3"/>
  <c r="C7905" i="3"/>
  <c r="B7905" i="3"/>
  <c r="E7905" i="3" s="1"/>
  <c r="F7905" i="3"/>
  <c r="G7905" i="3" s="1"/>
  <c r="A7907" i="3" l="1"/>
  <c r="D7906" i="3"/>
  <c r="B7906" i="3"/>
  <c r="E7906" i="3" s="1"/>
  <c r="C7906" i="3"/>
  <c r="F7906" i="3" l="1"/>
  <c r="G7906" i="3" s="1"/>
  <c r="B7907" i="3"/>
  <c r="E7907" i="3" s="1"/>
  <c r="A7908" i="3"/>
  <c r="C7907" i="3"/>
  <c r="D7907" i="3"/>
  <c r="F7907" i="3" s="1"/>
  <c r="G7907" i="3" s="1"/>
  <c r="C7908" i="3" l="1"/>
  <c r="B7908" i="3"/>
  <c r="E7908" i="3" s="1"/>
  <c r="A7909" i="3"/>
  <c r="D7908" i="3"/>
  <c r="F7908" i="3" s="1"/>
  <c r="G7908" i="3" s="1"/>
  <c r="D7909" i="3" l="1"/>
  <c r="C7909" i="3"/>
  <c r="B7909" i="3"/>
  <c r="E7909" i="3" s="1"/>
  <c r="A7910" i="3"/>
  <c r="F7909" i="3"/>
  <c r="G7909" i="3" s="1"/>
  <c r="D7910" i="3" l="1"/>
  <c r="C7910" i="3"/>
  <c r="B7910" i="3"/>
  <c r="E7910" i="3" s="1"/>
  <c r="A7911" i="3"/>
  <c r="F7910" i="3"/>
  <c r="G7910" i="3" s="1"/>
  <c r="D7911" i="3" l="1"/>
  <c r="C7911" i="3"/>
  <c r="B7911" i="3"/>
  <c r="E7911" i="3" s="1"/>
  <c r="A7912" i="3"/>
  <c r="F7911" i="3" l="1"/>
  <c r="G7911" i="3" s="1"/>
  <c r="D7912" i="3"/>
  <c r="C7912" i="3"/>
  <c r="B7912" i="3"/>
  <c r="E7912" i="3" s="1"/>
  <c r="A7913" i="3"/>
  <c r="F7912" i="3" l="1"/>
  <c r="G7912" i="3" s="1"/>
  <c r="A7914" i="3"/>
  <c r="D7913" i="3"/>
  <c r="C7913" i="3"/>
  <c r="B7913" i="3"/>
  <c r="E7913" i="3" s="1"/>
  <c r="F7913" i="3" l="1"/>
  <c r="G7913" i="3" s="1"/>
  <c r="A7915" i="3"/>
  <c r="D7914" i="3"/>
  <c r="B7914" i="3"/>
  <c r="C7914" i="3"/>
  <c r="F7914" i="3" l="1"/>
  <c r="G7914" i="3" s="1"/>
  <c r="E7914" i="3"/>
  <c r="B7915" i="3"/>
  <c r="E7915" i="3" s="1"/>
  <c r="A7916" i="3"/>
  <c r="C7915" i="3"/>
  <c r="D7915" i="3"/>
  <c r="C7916" i="3" l="1"/>
  <c r="B7916" i="3"/>
  <c r="E7916" i="3" s="1"/>
  <c r="A7917" i="3"/>
  <c r="D7916" i="3"/>
  <c r="F7916" i="3" s="1"/>
  <c r="F7915" i="3"/>
  <c r="G7915" i="3" s="1"/>
  <c r="G7916" i="3" l="1"/>
  <c r="D7917" i="3"/>
  <c r="C7917" i="3"/>
  <c r="B7917" i="3"/>
  <c r="E7917" i="3" s="1"/>
  <c r="A7918" i="3"/>
  <c r="F7917" i="3"/>
  <c r="D7918" i="3" l="1"/>
  <c r="C7918" i="3"/>
  <c r="B7918" i="3"/>
  <c r="E7918" i="3" s="1"/>
  <c r="A7919" i="3"/>
  <c r="G7917" i="3"/>
  <c r="F7918" i="3" l="1"/>
  <c r="G7918" i="3"/>
  <c r="D7919" i="3"/>
  <c r="C7919" i="3"/>
  <c r="B7919" i="3"/>
  <c r="E7919" i="3" s="1"/>
  <c r="A7920" i="3"/>
  <c r="F7919" i="3"/>
  <c r="D7920" i="3" l="1"/>
  <c r="C7920" i="3"/>
  <c r="B7920" i="3"/>
  <c r="E7920" i="3" s="1"/>
  <c r="A7921" i="3"/>
  <c r="G7919" i="3"/>
  <c r="F7920" i="3" l="1"/>
  <c r="G7920" i="3"/>
  <c r="A7922" i="3"/>
  <c r="D7921" i="3"/>
  <c r="C7921" i="3"/>
  <c r="F7921" i="3" s="1"/>
  <c r="B7921" i="3"/>
  <c r="E7921" i="3" s="1"/>
  <c r="A7923" i="3" l="1"/>
  <c r="D7922" i="3"/>
  <c r="B7922" i="3"/>
  <c r="E7922" i="3" s="1"/>
  <c r="C7922" i="3"/>
  <c r="G7921" i="3"/>
  <c r="F7922" i="3" l="1"/>
  <c r="G7922" i="3"/>
  <c r="B7923" i="3"/>
  <c r="E7923" i="3" s="1"/>
  <c r="A7924" i="3"/>
  <c r="C7923" i="3"/>
  <c r="D7923" i="3"/>
  <c r="F7923" i="3" s="1"/>
  <c r="C7924" i="3" l="1"/>
  <c r="B7924" i="3"/>
  <c r="E7924" i="3" s="1"/>
  <c r="A7925" i="3"/>
  <c r="D7924" i="3"/>
  <c r="F7924" i="3" s="1"/>
  <c r="G7923" i="3"/>
  <c r="D7925" i="3" l="1"/>
  <c r="C7925" i="3"/>
  <c r="B7925" i="3"/>
  <c r="E7925" i="3" s="1"/>
  <c r="A7926" i="3"/>
  <c r="G7924" i="3"/>
  <c r="F7925" i="3"/>
  <c r="G7925" i="3" l="1"/>
  <c r="D7926" i="3"/>
  <c r="C7926" i="3"/>
  <c r="B7926" i="3"/>
  <c r="E7926" i="3" s="1"/>
  <c r="A7927" i="3"/>
  <c r="F7926" i="3" l="1"/>
  <c r="D7927" i="3"/>
  <c r="C7927" i="3"/>
  <c r="B7927" i="3"/>
  <c r="E7927" i="3" s="1"/>
  <c r="A7928" i="3"/>
  <c r="G7926" i="3"/>
  <c r="F7927" i="3"/>
  <c r="G7927" i="3" l="1"/>
  <c r="C7928" i="3"/>
  <c r="A7929" i="3"/>
  <c r="D7928" i="3"/>
  <c r="B7928" i="3"/>
  <c r="E7928" i="3" s="1"/>
  <c r="F7928" i="3"/>
  <c r="D7929" i="3" l="1"/>
  <c r="A7930" i="3"/>
  <c r="B7929" i="3"/>
  <c r="E7929" i="3" s="1"/>
  <c r="C7929" i="3"/>
  <c r="G7928" i="3"/>
  <c r="F7929" i="3" l="1"/>
  <c r="A7931" i="3"/>
  <c r="D7930" i="3"/>
  <c r="C7930" i="3"/>
  <c r="B7930" i="3"/>
  <c r="E7930" i="3" s="1"/>
  <c r="G7929" i="3"/>
  <c r="F7930" i="3" l="1"/>
  <c r="G7930" i="3"/>
  <c r="A7932" i="3"/>
  <c r="D7931" i="3"/>
  <c r="B7931" i="3"/>
  <c r="E7931" i="3" s="1"/>
  <c r="C7931" i="3"/>
  <c r="F7931" i="3" l="1"/>
  <c r="A7933" i="3"/>
  <c r="D7932" i="3"/>
  <c r="C7932" i="3"/>
  <c r="B7932" i="3"/>
  <c r="E7932" i="3" s="1"/>
  <c r="G7931" i="3"/>
  <c r="F7932" i="3" l="1"/>
  <c r="G7932" i="3"/>
  <c r="B7933" i="3"/>
  <c r="E7933" i="3" s="1"/>
  <c r="A7934" i="3"/>
  <c r="D7933" i="3"/>
  <c r="C7933" i="3"/>
  <c r="F7933" i="3" l="1"/>
  <c r="C7934" i="3"/>
  <c r="B7934" i="3"/>
  <c r="E7934" i="3" s="1"/>
  <c r="D7934" i="3"/>
  <c r="F7934" i="3" s="1"/>
  <c r="A7935" i="3"/>
  <c r="G7933" i="3"/>
  <c r="G7934" i="3" l="1"/>
  <c r="D7935" i="3"/>
  <c r="C7935" i="3"/>
  <c r="B7935" i="3"/>
  <c r="E7935" i="3" s="1"/>
  <c r="A7936" i="3"/>
  <c r="F7935" i="3"/>
  <c r="D7936" i="3" l="1"/>
  <c r="C7936" i="3"/>
  <c r="B7936" i="3"/>
  <c r="E7936" i="3" s="1"/>
  <c r="A7937" i="3"/>
  <c r="F7936" i="3"/>
  <c r="G7935" i="3"/>
  <c r="G7936" i="3" s="1"/>
  <c r="D7937" i="3" l="1"/>
  <c r="A7938" i="3"/>
  <c r="C7937" i="3"/>
  <c r="B7937" i="3"/>
  <c r="E7937" i="3" s="1"/>
  <c r="F7937" i="3"/>
  <c r="G7937" i="3" s="1"/>
  <c r="B7938" i="3" l="1"/>
  <c r="E7938" i="3" s="1"/>
  <c r="A7939" i="3"/>
  <c r="C7938" i="3"/>
  <c r="D7938" i="3"/>
  <c r="F7938" i="3" s="1"/>
  <c r="G7938" i="3" s="1"/>
  <c r="A7940" i="3" l="1"/>
  <c r="D7939" i="3"/>
  <c r="C7939" i="3"/>
  <c r="F7939" i="3" s="1"/>
  <c r="G7939" i="3" s="1"/>
  <c r="B7939" i="3"/>
  <c r="E7939" i="3" s="1"/>
  <c r="A7941" i="3" l="1"/>
  <c r="B7940" i="3"/>
  <c r="E7940" i="3" s="1"/>
  <c r="C7940" i="3"/>
  <c r="D7940" i="3"/>
  <c r="F7940" i="3" s="1"/>
  <c r="G7940" i="3" s="1"/>
  <c r="B7941" i="3" l="1"/>
  <c r="E7941" i="3" s="1"/>
  <c r="A7942" i="3"/>
  <c r="D7941" i="3"/>
  <c r="F7941" i="3" s="1"/>
  <c r="G7941" i="3" s="1"/>
  <c r="C7941" i="3"/>
  <c r="C7942" i="3" l="1"/>
  <c r="B7942" i="3"/>
  <c r="E7942" i="3" s="1"/>
  <c r="A7943" i="3"/>
  <c r="D7942" i="3"/>
  <c r="F7942" i="3" s="1"/>
  <c r="G7942" i="3" s="1"/>
  <c r="D7943" i="3" l="1"/>
  <c r="C7943" i="3"/>
  <c r="B7943" i="3"/>
  <c r="E7943" i="3" s="1"/>
  <c r="A7944" i="3"/>
  <c r="F7943" i="3"/>
  <c r="G7943" i="3" s="1"/>
  <c r="D7944" i="3" l="1"/>
  <c r="C7944" i="3"/>
  <c r="A7945" i="3"/>
  <c r="B7944" i="3"/>
  <c r="E7944" i="3" s="1"/>
  <c r="F7944" i="3" l="1"/>
  <c r="G7944" i="3" s="1"/>
  <c r="D7945" i="3"/>
  <c r="C7945" i="3"/>
  <c r="B7945" i="3"/>
  <c r="A7946" i="3"/>
  <c r="F7945" i="3" l="1"/>
  <c r="G7945" i="3" s="1"/>
  <c r="A7947" i="3"/>
  <c r="D7946" i="3"/>
  <c r="C7946" i="3"/>
  <c r="B7946" i="3"/>
  <c r="E7946" i="3" s="1"/>
  <c r="E7945" i="3"/>
  <c r="F7946" i="3" s="1"/>
  <c r="G7946" i="3" s="1"/>
  <c r="A7948" i="3" l="1"/>
  <c r="C7947" i="3"/>
  <c r="B7947" i="3"/>
  <c r="E7947" i="3" s="1"/>
  <c r="D7947" i="3"/>
  <c r="F7947" i="3" s="1"/>
  <c r="G7947" i="3" s="1"/>
  <c r="A7949" i="3" l="1"/>
  <c r="D7948" i="3"/>
  <c r="C7948" i="3"/>
  <c r="B7948" i="3"/>
  <c r="E7948" i="3" s="1"/>
  <c r="F7948" i="3" l="1"/>
  <c r="G7948" i="3" s="1"/>
  <c r="B7949" i="3"/>
  <c r="E7949" i="3" s="1"/>
  <c r="A7950" i="3"/>
  <c r="C7949" i="3"/>
  <c r="D7949" i="3"/>
  <c r="F7949" i="3" l="1"/>
  <c r="G7949" i="3" s="1"/>
  <c r="C7950" i="3"/>
  <c r="B7950" i="3"/>
  <c r="E7950" i="3" s="1"/>
  <c r="D7950" i="3"/>
  <c r="A7951" i="3"/>
  <c r="F7950" i="3"/>
  <c r="G7950" i="3" s="1"/>
  <c r="D7951" i="3" l="1"/>
  <c r="C7951" i="3"/>
  <c r="B7951" i="3"/>
  <c r="E7951" i="3" s="1"/>
  <c r="A7952" i="3"/>
  <c r="F7951" i="3"/>
  <c r="G7951" i="3" s="1"/>
  <c r="D7952" i="3" l="1"/>
  <c r="C7952" i="3"/>
  <c r="B7952" i="3"/>
  <c r="E7952" i="3" s="1"/>
  <c r="A7953" i="3"/>
  <c r="F7952" i="3"/>
  <c r="G7952" i="3" s="1"/>
  <c r="D7953" i="3" l="1"/>
  <c r="A7954" i="3"/>
  <c r="C7953" i="3"/>
  <c r="B7953" i="3"/>
  <c r="E7953" i="3" s="1"/>
  <c r="F7953" i="3"/>
  <c r="G7953" i="3" s="1"/>
  <c r="D7954" i="3" l="1"/>
  <c r="C7954" i="3"/>
  <c r="B7954" i="3"/>
  <c r="E7954" i="3" s="1"/>
  <c r="A7955" i="3"/>
  <c r="F7954" i="3" l="1"/>
  <c r="G7954" i="3" s="1"/>
  <c r="A7956" i="3"/>
  <c r="D7955" i="3"/>
  <c r="C7955" i="3"/>
  <c r="B7955" i="3"/>
  <c r="E7955" i="3" s="1"/>
  <c r="F7955" i="3" l="1"/>
  <c r="G7955" i="3" s="1"/>
  <c r="A7957" i="3"/>
  <c r="D7956" i="3"/>
  <c r="C7956" i="3"/>
  <c r="B7956" i="3"/>
  <c r="E7956" i="3" s="1"/>
  <c r="F7956" i="3" l="1"/>
  <c r="G7956" i="3" s="1"/>
  <c r="B7957" i="3"/>
  <c r="E7957" i="3" s="1"/>
  <c r="A7958" i="3"/>
  <c r="D7957" i="3"/>
  <c r="C7957" i="3"/>
  <c r="F7957" i="3" l="1"/>
  <c r="G7957" i="3" s="1"/>
  <c r="C7958" i="3"/>
  <c r="B7958" i="3"/>
  <c r="E7958" i="3" s="1"/>
  <c r="A7959" i="3"/>
  <c r="D7958" i="3"/>
  <c r="F7958" i="3" s="1"/>
  <c r="G7958" i="3" s="1"/>
  <c r="D7959" i="3" l="1"/>
  <c r="C7959" i="3"/>
  <c r="B7959" i="3"/>
  <c r="E7959" i="3" s="1"/>
  <c r="A7960" i="3"/>
  <c r="F7959" i="3" l="1"/>
  <c r="G7959" i="3" s="1"/>
  <c r="D7960" i="3"/>
  <c r="C7960" i="3"/>
  <c r="F7960" i="3" s="1"/>
  <c r="G7960" i="3" s="1"/>
  <c r="B7960" i="3"/>
  <c r="E7960" i="3" s="1"/>
  <c r="A7961" i="3"/>
  <c r="D7961" i="3" l="1"/>
  <c r="C7961" i="3"/>
  <c r="F7961" i="3" s="1"/>
  <c r="G7961" i="3" s="1"/>
  <c r="A7962" i="3"/>
  <c r="B7961" i="3"/>
  <c r="E7961" i="3" s="1"/>
  <c r="D7962" i="3" l="1"/>
  <c r="C7962" i="3"/>
  <c r="A7963" i="3"/>
  <c r="B7962" i="3"/>
  <c r="E7962" i="3" s="1"/>
  <c r="F7962" i="3" l="1"/>
  <c r="G7962" i="3" s="1"/>
  <c r="A7964" i="3"/>
  <c r="D7963" i="3"/>
  <c r="C7963" i="3"/>
  <c r="B7963" i="3"/>
  <c r="E7963" i="3" s="1"/>
  <c r="F7963" i="3"/>
  <c r="G7963" i="3" s="1"/>
  <c r="A7965" i="3" l="1"/>
  <c r="B7964" i="3"/>
  <c r="E7964" i="3" s="1"/>
  <c r="C7964" i="3"/>
  <c r="D7964" i="3"/>
  <c r="F7964" i="3" s="1"/>
  <c r="G7964" i="3" s="1"/>
  <c r="B7965" i="3" l="1"/>
  <c r="E7965" i="3" s="1"/>
  <c r="A7966" i="3"/>
  <c r="C7965" i="3"/>
  <c r="D7965" i="3"/>
  <c r="F7965" i="3" s="1"/>
  <c r="G7965" i="3" s="1"/>
  <c r="C7966" i="3" l="1"/>
  <c r="B7966" i="3"/>
  <c r="E7966" i="3" s="1"/>
  <c r="A7967" i="3"/>
  <c r="D7966" i="3"/>
  <c r="F7966" i="3" s="1"/>
  <c r="G7966" i="3" s="1"/>
  <c r="D7967" i="3" l="1"/>
  <c r="C7967" i="3"/>
  <c r="B7967" i="3"/>
  <c r="E7967" i="3" s="1"/>
  <c r="A7968" i="3"/>
  <c r="F7967" i="3" l="1"/>
  <c r="G7967" i="3" s="1"/>
  <c r="D7968" i="3"/>
  <c r="C7968" i="3"/>
  <c r="B7968" i="3"/>
  <c r="E7968" i="3" s="1"/>
  <c r="A7969" i="3"/>
  <c r="F7968" i="3"/>
  <c r="G7968" i="3" s="1"/>
  <c r="D7969" i="3" l="1"/>
  <c r="C7969" i="3"/>
  <c r="B7969" i="3"/>
  <c r="E7969" i="3" s="1"/>
  <c r="A7970" i="3"/>
  <c r="F7969" i="3"/>
  <c r="G7969" i="3" s="1"/>
  <c r="D7970" i="3" l="1"/>
  <c r="C7970" i="3"/>
  <c r="A7971" i="3"/>
  <c r="B7970" i="3"/>
  <c r="E7970" i="3" s="1"/>
  <c r="F7970" i="3"/>
  <c r="G7970" i="3" s="1"/>
  <c r="A7972" i="3" l="1"/>
  <c r="D7971" i="3"/>
  <c r="C7971" i="3"/>
  <c r="B7971" i="3"/>
  <c r="E7971" i="3" s="1"/>
  <c r="F7971" i="3" l="1"/>
  <c r="G7971" i="3" s="1"/>
  <c r="A7973" i="3"/>
  <c r="B7972" i="3"/>
  <c r="E7972" i="3" s="1"/>
  <c r="D7972" i="3"/>
  <c r="C7972" i="3"/>
  <c r="F7972" i="3" l="1"/>
  <c r="G7972" i="3" s="1"/>
  <c r="B7973" i="3"/>
  <c r="E7973" i="3" s="1"/>
  <c r="A7974" i="3"/>
  <c r="C7973" i="3"/>
  <c r="D7973" i="3"/>
  <c r="F7973" i="3" s="1"/>
  <c r="G7973" i="3" s="1"/>
  <c r="C7974" i="3" l="1"/>
  <c r="B7974" i="3"/>
  <c r="E7974" i="3" s="1"/>
  <c r="A7975" i="3"/>
  <c r="D7974" i="3"/>
  <c r="F7974" i="3" s="1"/>
  <c r="G7974" i="3" s="1"/>
  <c r="D7975" i="3" l="1"/>
  <c r="C7975" i="3"/>
  <c r="B7975" i="3"/>
  <c r="E7975" i="3" s="1"/>
  <c r="A7976" i="3"/>
  <c r="F7975" i="3"/>
  <c r="G7975" i="3" s="1"/>
  <c r="D7976" i="3" l="1"/>
  <c r="C7976" i="3"/>
  <c r="B7976" i="3"/>
  <c r="E7976" i="3" s="1"/>
  <c r="A7977" i="3"/>
  <c r="F7976" i="3"/>
  <c r="G7976" i="3" s="1"/>
  <c r="D7977" i="3" l="1"/>
  <c r="C7977" i="3"/>
  <c r="B7977" i="3"/>
  <c r="E7977" i="3" s="1"/>
  <c r="A7978" i="3"/>
  <c r="F7977" i="3"/>
  <c r="G7977" i="3" s="1"/>
  <c r="D7978" i="3" l="1"/>
  <c r="C7978" i="3"/>
  <c r="B7978" i="3"/>
  <c r="E7978" i="3" s="1"/>
  <c r="A7979" i="3"/>
  <c r="F7978" i="3"/>
  <c r="G7978" i="3" s="1"/>
  <c r="A7980" i="3" l="1"/>
  <c r="D7979" i="3"/>
  <c r="C7979" i="3"/>
  <c r="B7979" i="3"/>
  <c r="E7979" i="3" s="1"/>
  <c r="F7979" i="3"/>
  <c r="G7979" i="3" s="1"/>
  <c r="A7981" i="3" l="1"/>
  <c r="D7980" i="3"/>
  <c r="B7980" i="3"/>
  <c r="E7980" i="3" s="1"/>
  <c r="C7980" i="3"/>
  <c r="F7980" i="3" l="1"/>
  <c r="G7980" i="3" s="1"/>
  <c r="B7981" i="3"/>
  <c r="E7981" i="3" s="1"/>
  <c r="A7982" i="3"/>
  <c r="C7981" i="3"/>
  <c r="D7981" i="3"/>
  <c r="F7981" i="3" s="1"/>
  <c r="G7981" i="3" s="1"/>
  <c r="C7982" i="3" l="1"/>
  <c r="B7982" i="3"/>
  <c r="E7982" i="3" s="1"/>
  <c r="A7983" i="3"/>
  <c r="D7982" i="3"/>
  <c r="F7982" i="3" s="1"/>
  <c r="G7982" i="3" s="1"/>
  <c r="D7983" i="3" l="1"/>
  <c r="C7983" i="3"/>
  <c r="B7983" i="3"/>
  <c r="E7983" i="3" s="1"/>
  <c r="A7984" i="3"/>
  <c r="F7983" i="3" l="1"/>
  <c r="G7983" i="3" s="1"/>
  <c r="D7984" i="3"/>
  <c r="C7984" i="3"/>
  <c r="B7984" i="3"/>
  <c r="E7984" i="3" s="1"/>
  <c r="A7985" i="3"/>
  <c r="F7984" i="3"/>
  <c r="G7984" i="3" s="1"/>
  <c r="D7985" i="3" l="1"/>
  <c r="C7985" i="3"/>
  <c r="B7985" i="3"/>
  <c r="E7985" i="3" s="1"/>
  <c r="A7986" i="3"/>
  <c r="F7985" i="3" l="1"/>
  <c r="G7985" i="3" s="1"/>
  <c r="D7986" i="3"/>
  <c r="C7986" i="3"/>
  <c r="B7986" i="3"/>
  <c r="E7986" i="3" s="1"/>
  <c r="A7987" i="3"/>
  <c r="F7986" i="3"/>
  <c r="G7986" i="3" s="1"/>
  <c r="A7988" i="3" l="1"/>
  <c r="D7987" i="3"/>
  <c r="C7987" i="3"/>
  <c r="B7987" i="3"/>
  <c r="E7987" i="3" s="1"/>
  <c r="F7987" i="3" l="1"/>
  <c r="G7987" i="3" s="1"/>
  <c r="A7989" i="3"/>
  <c r="D7988" i="3"/>
  <c r="B7988" i="3"/>
  <c r="E7988" i="3" s="1"/>
  <c r="C7988" i="3"/>
  <c r="F7988" i="3" l="1"/>
  <c r="G7988" i="3" s="1"/>
  <c r="B7989" i="3"/>
  <c r="E7989" i="3" s="1"/>
  <c r="A7990" i="3"/>
  <c r="C7989" i="3"/>
  <c r="D7989" i="3"/>
  <c r="F7989" i="3" s="1"/>
  <c r="G7989" i="3" s="1"/>
  <c r="C7990" i="3" l="1"/>
  <c r="B7990" i="3"/>
  <c r="E7990" i="3" s="1"/>
  <c r="A7991" i="3"/>
  <c r="D7990" i="3"/>
  <c r="F7990" i="3" s="1"/>
  <c r="G7990" i="3" s="1"/>
  <c r="D7991" i="3" l="1"/>
  <c r="C7991" i="3"/>
  <c r="B7991" i="3"/>
  <c r="E7991" i="3" s="1"/>
  <c r="A7992" i="3"/>
  <c r="F7991" i="3"/>
  <c r="G7991" i="3" s="1"/>
  <c r="D7992" i="3" l="1"/>
  <c r="C7992" i="3"/>
  <c r="B7992" i="3"/>
  <c r="E7992" i="3" s="1"/>
  <c r="A7993" i="3"/>
  <c r="F7992" i="3" l="1"/>
  <c r="G7992" i="3" s="1"/>
  <c r="D7993" i="3"/>
  <c r="C7993" i="3"/>
  <c r="B7993" i="3"/>
  <c r="E7993" i="3" s="1"/>
  <c r="A7994" i="3"/>
  <c r="F7993" i="3"/>
  <c r="G7993" i="3" s="1"/>
  <c r="D7994" i="3" l="1"/>
  <c r="C7994" i="3"/>
  <c r="B7994" i="3"/>
  <c r="E7994" i="3" s="1"/>
  <c r="A7995" i="3"/>
  <c r="F7994" i="3" l="1"/>
  <c r="G7994" i="3" s="1"/>
  <c r="A7996" i="3"/>
  <c r="D7995" i="3"/>
  <c r="C7995" i="3"/>
  <c r="B7995" i="3"/>
  <c r="E7995" i="3" s="1"/>
  <c r="F7995" i="3" l="1"/>
  <c r="G7995" i="3" s="1"/>
  <c r="A7997" i="3"/>
  <c r="D7996" i="3"/>
  <c r="B7996" i="3"/>
  <c r="E7996" i="3" s="1"/>
  <c r="C7996" i="3"/>
  <c r="F7996" i="3" l="1"/>
  <c r="G7996" i="3" s="1"/>
  <c r="B7997" i="3"/>
  <c r="E7997" i="3" s="1"/>
  <c r="A7998" i="3"/>
  <c r="C7997" i="3"/>
  <c r="D7997" i="3"/>
  <c r="F7997" i="3" s="1"/>
  <c r="G7997" i="3" s="1"/>
  <c r="C7998" i="3" l="1"/>
  <c r="B7998" i="3"/>
  <c r="E7998" i="3" s="1"/>
  <c r="A7999" i="3"/>
  <c r="D7998" i="3"/>
  <c r="F7998" i="3" s="1"/>
  <c r="G7998" i="3" s="1"/>
  <c r="D7999" i="3" l="1"/>
  <c r="C7999" i="3"/>
  <c r="B7999" i="3"/>
  <c r="E7999" i="3" s="1"/>
  <c r="A8000" i="3"/>
  <c r="F7999" i="3"/>
  <c r="G7999" i="3" s="1"/>
  <c r="D8000" i="3" l="1"/>
  <c r="C8000" i="3"/>
  <c r="B8000" i="3"/>
  <c r="E8000" i="3" s="1"/>
  <c r="A8001" i="3"/>
  <c r="F8000" i="3"/>
  <c r="G8000" i="3" s="1"/>
  <c r="D8001" i="3" l="1"/>
  <c r="C8001" i="3"/>
  <c r="B8001" i="3"/>
  <c r="E8001" i="3" s="1"/>
  <c r="A8002" i="3"/>
  <c r="F8001" i="3" l="1"/>
  <c r="G8001" i="3" s="1"/>
  <c r="D8002" i="3"/>
  <c r="C8002" i="3"/>
  <c r="B8002" i="3"/>
  <c r="E8002" i="3" s="1"/>
  <c r="A8003" i="3"/>
  <c r="F8002" i="3"/>
  <c r="G8002" i="3" s="1"/>
  <c r="A8004" i="3" l="1"/>
  <c r="D8003" i="3"/>
  <c r="C8003" i="3"/>
  <c r="F8003" i="3" s="1"/>
  <c r="G8003" i="3" s="1"/>
  <c r="B8003" i="3"/>
  <c r="E8003" i="3" s="1"/>
  <c r="A8005" i="3" l="1"/>
  <c r="D8004" i="3"/>
  <c r="B8004" i="3"/>
  <c r="E8004" i="3" s="1"/>
  <c r="C8004" i="3"/>
  <c r="F8004" i="3" l="1"/>
  <c r="G8004" i="3" s="1"/>
  <c r="B8005" i="3"/>
  <c r="E8005" i="3" s="1"/>
  <c r="A8006" i="3"/>
  <c r="C8005" i="3"/>
  <c r="D8005" i="3"/>
  <c r="F8005" i="3" s="1"/>
  <c r="G8005" i="3" s="1"/>
  <c r="D8006" i="3" l="1"/>
  <c r="C8006" i="3"/>
  <c r="B8006" i="3"/>
  <c r="E8006" i="3" s="1"/>
  <c r="A8007" i="3"/>
  <c r="F8006" i="3"/>
  <c r="G8006" i="3" s="1"/>
  <c r="D8007" i="3" l="1"/>
  <c r="C8007" i="3"/>
  <c r="B8007" i="3"/>
  <c r="E8007" i="3" s="1"/>
  <c r="A8008" i="3"/>
  <c r="F8007" i="3" l="1"/>
  <c r="G8007" i="3" s="1"/>
  <c r="D8008" i="3"/>
  <c r="C8008" i="3"/>
  <c r="A8009" i="3"/>
  <c r="B8008" i="3"/>
  <c r="E8008" i="3" s="1"/>
  <c r="F8008" i="3"/>
  <c r="G8008" i="3" s="1"/>
  <c r="A8010" i="3" l="1"/>
  <c r="D8009" i="3"/>
  <c r="C8009" i="3"/>
  <c r="B8009" i="3"/>
  <c r="E8009" i="3" s="1"/>
  <c r="F8009" i="3" l="1"/>
  <c r="G8009" i="3" s="1"/>
  <c r="A8011" i="3"/>
  <c r="D8010" i="3"/>
  <c r="B8010" i="3"/>
  <c r="E8010" i="3" s="1"/>
  <c r="C8010" i="3"/>
  <c r="F8010" i="3" l="1"/>
  <c r="G8010" i="3" s="1"/>
  <c r="B8011" i="3"/>
  <c r="E8011" i="3" s="1"/>
  <c r="A8012" i="3"/>
  <c r="D8011" i="3"/>
  <c r="C8011" i="3"/>
  <c r="F8011" i="3" l="1"/>
  <c r="G8011" i="3" s="1"/>
  <c r="C8012" i="3"/>
  <c r="B8012" i="3"/>
  <c r="E8012" i="3" s="1"/>
  <c r="A8013" i="3"/>
  <c r="D8012" i="3"/>
  <c r="F8012" i="3" s="1"/>
  <c r="G8012" i="3" s="1"/>
  <c r="D8013" i="3" l="1"/>
  <c r="C8013" i="3"/>
  <c r="B8013" i="3"/>
  <c r="E8013" i="3" s="1"/>
  <c r="A8014" i="3"/>
  <c r="F8013" i="3"/>
  <c r="G8013" i="3" s="1"/>
  <c r="D8014" i="3" l="1"/>
  <c r="C8014" i="3"/>
  <c r="B8014" i="3"/>
  <c r="E8014" i="3" s="1"/>
  <c r="A8015" i="3"/>
  <c r="F8014" i="3" l="1"/>
  <c r="G8014" i="3" s="1"/>
  <c r="D8015" i="3"/>
  <c r="C8015" i="3"/>
  <c r="B8015" i="3"/>
  <c r="E8015" i="3" s="1"/>
  <c r="A8016" i="3"/>
  <c r="F8015" i="3"/>
  <c r="G8015" i="3" s="1"/>
  <c r="D8016" i="3" l="1"/>
  <c r="C8016" i="3"/>
  <c r="A8017" i="3"/>
  <c r="B8016" i="3"/>
  <c r="E8016" i="3" s="1"/>
  <c r="F8016" i="3"/>
  <c r="G8016" i="3" s="1"/>
  <c r="A8018" i="3" l="1"/>
  <c r="D8017" i="3"/>
  <c r="C8017" i="3"/>
  <c r="B8017" i="3"/>
  <c r="E8017" i="3" s="1"/>
  <c r="F8017" i="3" l="1"/>
  <c r="G8017" i="3" s="1"/>
  <c r="A8019" i="3"/>
  <c r="D8018" i="3"/>
  <c r="C8018" i="3"/>
  <c r="B8018" i="3"/>
  <c r="E8018" i="3" s="1"/>
  <c r="F8018" i="3" l="1"/>
  <c r="G8018" i="3" s="1"/>
  <c r="B8019" i="3"/>
  <c r="E8019" i="3" s="1"/>
  <c r="A8020" i="3"/>
  <c r="C8019" i="3"/>
  <c r="D8019" i="3"/>
  <c r="F8019" i="3" s="1"/>
  <c r="G8019" i="3" s="1"/>
  <c r="C8020" i="3" l="1"/>
  <c r="B8020" i="3"/>
  <c r="E8020" i="3" s="1"/>
  <c r="A8021" i="3"/>
  <c r="D8020" i="3"/>
  <c r="F8020" i="3" s="1"/>
  <c r="G8020" i="3" s="1"/>
  <c r="D8021" i="3" l="1"/>
  <c r="C8021" i="3"/>
  <c r="B8021" i="3"/>
  <c r="E8021" i="3" s="1"/>
  <c r="A8022" i="3"/>
  <c r="F8021" i="3" l="1"/>
  <c r="G8021" i="3" s="1"/>
  <c r="D8022" i="3"/>
  <c r="C8022" i="3"/>
  <c r="B8022" i="3"/>
  <c r="E8022" i="3" s="1"/>
  <c r="A8023" i="3"/>
  <c r="F8022" i="3"/>
  <c r="G8022" i="3" s="1"/>
  <c r="D8023" i="3" l="1"/>
  <c r="C8023" i="3"/>
  <c r="B8023" i="3"/>
  <c r="E8023" i="3" s="1"/>
  <c r="A8024" i="3"/>
  <c r="F8023" i="3"/>
  <c r="G8023" i="3" s="1"/>
  <c r="D8024" i="3" l="1"/>
  <c r="C8024" i="3"/>
  <c r="A8025" i="3"/>
  <c r="B8024" i="3"/>
  <c r="E8024" i="3" s="1"/>
  <c r="F8024" i="3"/>
  <c r="G8024" i="3" s="1"/>
  <c r="A8026" i="3" l="1"/>
  <c r="D8025" i="3"/>
  <c r="B8025" i="3"/>
  <c r="E8025" i="3" s="1"/>
  <c r="C8025" i="3"/>
  <c r="F8025" i="3" s="1"/>
  <c r="G8025" i="3" s="1"/>
  <c r="A8027" i="3" l="1"/>
  <c r="D8026" i="3"/>
  <c r="C8026" i="3"/>
  <c r="B8026" i="3"/>
  <c r="E8026" i="3" s="1"/>
  <c r="F8026" i="3" l="1"/>
  <c r="G8026" i="3" s="1"/>
  <c r="B8027" i="3"/>
  <c r="E8027" i="3" s="1"/>
  <c r="A8028" i="3"/>
  <c r="D8027" i="3"/>
  <c r="C8027" i="3"/>
  <c r="F8027" i="3" l="1"/>
  <c r="G8027" i="3" s="1"/>
  <c r="C8028" i="3"/>
  <c r="B8028" i="3"/>
  <c r="E8028" i="3" s="1"/>
  <c r="A8029" i="3"/>
  <c r="D8028" i="3"/>
  <c r="F8028" i="3"/>
  <c r="G8028" i="3" s="1"/>
  <c r="D8029" i="3" l="1"/>
  <c r="C8029" i="3"/>
  <c r="B8029" i="3"/>
  <c r="E8029" i="3" s="1"/>
  <c r="A8030" i="3"/>
  <c r="F8029" i="3"/>
  <c r="G8029" i="3" s="1"/>
  <c r="D8030" i="3" l="1"/>
  <c r="A8031" i="3"/>
  <c r="C8030" i="3"/>
  <c r="B8030" i="3"/>
  <c r="E8030" i="3" s="1"/>
  <c r="F8030" i="3" l="1"/>
  <c r="G8030" i="3" s="1"/>
  <c r="A8032" i="3"/>
  <c r="C8031" i="3"/>
  <c r="B8031" i="3"/>
  <c r="E8031" i="3" s="1"/>
  <c r="D8031" i="3"/>
  <c r="F8031" i="3"/>
  <c r="G8031" i="3" s="1"/>
  <c r="B8032" i="3" l="1"/>
  <c r="E8032" i="3" s="1"/>
  <c r="D8032" i="3"/>
  <c r="C8032" i="3"/>
  <c r="A8033" i="3"/>
  <c r="F8032" i="3" l="1"/>
  <c r="G8032" i="3" s="1"/>
  <c r="C8033" i="3"/>
  <c r="A8034" i="3"/>
  <c r="D8033" i="3"/>
  <c r="B8033" i="3"/>
  <c r="E8033" i="3" s="1"/>
  <c r="F8033" i="3"/>
  <c r="G8033" i="3" s="1"/>
  <c r="A8035" i="3" l="1"/>
  <c r="D8034" i="3"/>
  <c r="C8034" i="3"/>
  <c r="B8034" i="3"/>
  <c r="E8034" i="3" s="1"/>
  <c r="F8034" i="3" l="1"/>
  <c r="G8034" i="3" s="1"/>
  <c r="D8035" i="3"/>
  <c r="C8035" i="3"/>
  <c r="B8035" i="3"/>
  <c r="E8035" i="3" s="1"/>
  <c r="A8036" i="3"/>
  <c r="F8035" i="3" l="1"/>
  <c r="G8035" i="3" s="1"/>
  <c r="B8036" i="3"/>
  <c r="A8037" i="3"/>
  <c r="D8036" i="3"/>
  <c r="C8036" i="3"/>
  <c r="F8036" i="3" l="1"/>
  <c r="G8036" i="3" s="1"/>
  <c r="C8037" i="3"/>
  <c r="A8038" i="3"/>
  <c r="D8037" i="3"/>
  <c r="B8037" i="3"/>
  <c r="E8037" i="3" s="1"/>
  <c r="E8036" i="3"/>
  <c r="F8037" i="3" s="1"/>
  <c r="G8037" i="3" s="1"/>
  <c r="D8038" i="3" l="1"/>
  <c r="A8039" i="3"/>
  <c r="C8038" i="3"/>
  <c r="B8038" i="3"/>
  <c r="E8038" i="3" s="1"/>
  <c r="F8038" i="3" l="1"/>
  <c r="G8038" i="3" s="1"/>
  <c r="A8040" i="3"/>
  <c r="D8039" i="3"/>
  <c r="C8039" i="3"/>
  <c r="B8039" i="3"/>
  <c r="E8039" i="3" s="1"/>
  <c r="F8039" i="3" l="1"/>
  <c r="G8039" i="3" s="1"/>
  <c r="B8040" i="3"/>
  <c r="E8040" i="3" s="1"/>
  <c r="A8041" i="3"/>
  <c r="D8040" i="3"/>
  <c r="C8040" i="3"/>
  <c r="F8040" i="3" l="1"/>
  <c r="G8040" i="3" s="1"/>
  <c r="C8041" i="3"/>
  <c r="D8041" i="3"/>
  <c r="B8041" i="3"/>
  <c r="E8041" i="3" s="1"/>
  <c r="A8042" i="3"/>
  <c r="F8041" i="3"/>
  <c r="G8041" i="3" s="1"/>
  <c r="A8043" i="3" l="1"/>
  <c r="D8042" i="3"/>
  <c r="C8042" i="3"/>
  <c r="B8042" i="3"/>
  <c r="E8042" i="3" s="1"/>
  <c r="F8042" i="3" l="1"/>
  <c r="G8042" i="3" s="1"/>
  <c r="B8043" i="3"/>
  <c r="E8043" i="3" s="1"/>
  <c r="A8044" i="3"/>
  <c r="C8043" i="3"/>
  <c r="D8043" i="3"/>
  <c r="F8043" i="3" s="1"/>
  <c r="G8043" i="3" s="1"/>
  <c r="B8044" i="3" l="1"/>
  <c r="E8044" i="3" s="1"/>
  <c r="D8044" i="3"/>
  <c r="C8044" i="3"/>
  <c r="F8044" i="3" s="1"/>
  <c r="G8044" i="3" s="1"/>
  <c r="A8045" i="3"/>
  <c r="C8045" i="3" l="1"/>
  <c r="A8046" i="3"/>
  <c r="D8045" i="3"/>
  <c r="B8045" i="3"/>
  <c r="E8045" i="3" s="1"/>
  <c r="F8045" i="3"/>
  <c r="G8045" i="3" s="1"/>
  <c r="D8046" i="3" l="1"/>
  <c r="A8047" i="3"/>
  <c r="B8046" i="3"/>
  <c r="E8046" i="3" s="1"/>
  <c r="C8046" i="3"/>
  <c r="F8046" i="3" l="1"/>
  <c r="G8046" i="3" s="1"/>
  <c r="D8047" i="3"/>
  <c r="C8047" i="3"/>
  <c r="B8047" i="3"/>
  <c r="E8047" i="3" s="1"/>
  <c r="A8048" i="3"/>
  <c r="F8047" i="3" l="1"/>
  <c r="G8047" i="3" s="1"/>
  <c r="B8048" i="3"/>
  <c r="E8048" i="3" s="1"/>
  <c r="A8049" i="3"/>
  <c r="D8048" i="3"/>
  <c r="C8048" i="3"/>
  <c r="F8048" i="3" l="1"/>
  <c r="G8048" i="3" s="1"/>
  <c r="C8049" i="3"/>
  <c r="B8049" i="3"/>
  <c r="E8049" i="3" s="1"/>
  <c r="A8050" i="3"/>
  <c r="D8049" i="3"/>
  <c r="F8049" i="3" s="1"/>
  <c r="G8049" i="3" s="1"/>
  <c r="A8051" i="3" l="1"/>
  <c r="D8050" i="3"/>
  <c r="C8050" i="3"/>
  <c r="B8050" i="3"/>
  <c r="E8050" i="3" s="1"/>
  <c r="F8050" i="3"/>
  <c r="G8050" i="3" s="1"/>
  <c r="A8052" i="3" l="1"/>
  <c r="D8051" i="3"/>
  <c r="C8051" i="3"/>
  <c r="B8051" i="3"/>
  <c r="E8051" i="3" s="1"/>
  <c r="F8051" i="3" l="1"/>
  <c r="G8051" i="3" s="1"/>
  <c r="B8052" i="3"/>
  <c r="E8052" i="3" s="1"/>
  <c r="C8052" i="3"/>
  <c r="A8053" i="3"/>
  <c r="D8052" i="3"/>
  <c r="F8052" i="3" s="1"/>
  <c r="G8052" i="3" s="1"/>
  <c r="C8053" i="3" l="1"/>
  <c r="D8053" i="3"/>
  <c r="B8053" i="3"/>
  <c r="E8053" i="3" s="1"/>
  <c r="A8054" i="3"/>
  <c r="F8053" i="3"/>
  <c r="G8053" i="3" s="1"/>
  <c r="D8054" i="3" l="1"/>
  <c r="A8055" i="3"/>
  <c r="C8054" i="3"/>
  <c r="B8054" i="3"/>
  <c r="E8054" i="3" s="1"/>
  <c r="F8054" i="3"/>
  <c r="G8054" i="3" s="1"/>
  <c r="C8055" i="3" l="1"/>
  <c r="B8055" i="3"/>
  <c r="E8055" i="3" s="1"/>
  <c r="A8056" i="3"/>
  <c r="D8055" i="3"/>
  <c r="F8055" i="3" s="1"/>
  <c r="G8055" i="3" s="1"/>
  <c r="B8056" i="3" l="1"/>
  <c r="E8056" i="3" s="1"/>
  <c r="D8056" i="3"/>
  <c r="C8056" i="3"/>
  <c r="F8056" i="3" s="1"/>
  <c r="G8056" i="3" s="1"/>
  <c r="A8057" i="3"/>
  <c r="C8057" i="3" l="1"/>
  <c r="A8058" i="3"/>
  <c r="D8057" i="3"/>
  <c r="B8057" i="3"/>
  <c r="E8057" i="3" s="1"/>
  <c r="F8057" i="3"/>
  <c r="G8057" i="3" s="1"/>
  <c r="A8059" i="3" l="1"/>
  <c r="D8058" i="3"/>
  <c r="C8058" i="3"/>
  <c r="B8058" i="3"/>
  <c r="E8058" i="3" s="1"/>
  <c r="F8058" i="3"/>
  <c r="G8058" i="3" s="1"/>
  <c r="D8059" i="3" l="1"/>
  <c r="C8059" i="3"/>
  <c r="B8059" i="3"/>
  <c r="E8059" i="3" s="1"/>
  <c r="A8060" i="3"/>
  <c r="F8059" i="3" l="1"/>
  <c r="G8059" i="3" s="1"/>
  <c r="B8060" i="3"/>
  <c r="E8060" i="3" s="1"/>
  <c r="A8061" i="3"/>
  <c r="D8060" i="3"/>
  <c r="C8060" i="3"/>
  <c r="F8060" i="3" s="1"/>
  <c r="G8060" i="3" s="1"/>
  <c r="C8061" i="3" l="1"/>
  <c r="D8061" i="3"/>
  <c r="B8061" i="3"/>
  <c r="E8061" i="3" s="1"/>
  <c r="A8062" i="3"/>
  <c r="F8061" i="3"/>
  <c r="G8061" i="3" s="1"/>
  <c r="D8062" i="3" l="1"/>
  <c r="A8063" i="3"/>
  <c r="C8062" i="3"/>
  <c r="B8062" i="3"/>
  <c r="E8062" i="3" s="1"/>
  <c r="F8062" i="3"/>
  <c r="G8062" i="3" s="1"/>
  <c r="A8064" i="3" l="1"/>
  <c r="D8063" i="3"/>
  <c r="B8063" i="3"/>
  <c r="E8063" i="3" s="1"/>
  <c r="C8063" i="3"/>
  <c r="F8063" i="3" l="1"/>
  <c r="G8063" i="3" s="1"/>
  <c r="B8064" i="3"/>
  <c r="E8064" i="3" s="1"/>
  <c r="D8064" i="3"/>
  <c r="C8064" i="3"/>
  <c r="A8065" i="3"/>
  <c r="F8064" i="3" l="1"/>
  <c r="G8064" i="3" s="1"/>
  <c r="C8065" i="3"/>
  <c r="A8066" i="3"/>
  <c r="D8065" i="3"/>
  <c r="B8065" i="3"/>
  <c r="E8065" i="3" s="1"/>
  <c r="F8065" i="3"/>
  <c r="G8065" i="3" s="1"/>
  <c r="A8067" i="3" l="1"/>
  <c r="D8066" i="3"/>
  <c r="B8066" i="3"/>
  <c r="E8066" i="3" s="1"/>
  <c r="C8066" i="3"/>
  <c r="F8066" i="3" l="1"/>
  <c r="G8066" i="3" s="1"/>
  <c r="D8067" i="3"/>
  <c r="C8067" i="3"/>
  <c r="B8067" i="3"/>
  <c r="A8068" i="3"/>
  <c r="F8067" i="3" l="1"/>
  <c r="G8067" i="3" s="1"/>
  <c r="B8068" i="3"/>
  <c r="A8069" i="3"/>
  <c r="D8068" i="3"/>
  <c r="C8068" i="3"/>
  <c r="E8067" i="3"/>
  <c r="F8068" i="3" s="1"/>
  <c r="G8068" i="3" s="1"/>
  <c r="C8069" i="3" l="1"/>
  <c r="A8070" i="3"/>
  <c r="B8069" i="3"/>
  <c r="D8069" i="3"/>
  <c r="E8068" i="3"/>
  <c r="F8069" i="3" s="1"/>
  <c r="G8069" i="3" s="1"/>
  <c r="D8070" i="3" l="1"/>
  <c r="A8071" i="3"/>
  <c r="C8070" i="3"/>
  <c r="B8070" i="3"/>
  <c r="E8070" i="3" s="1"/>
  <c r="E8069" i="3"/>
  <c r="F8070" i="3" s="1"/>
  <c r="G8070" i="3" s="1"/>
  <c r="A8072" i="3" l="1"/>
  <c r="D8071" i="3"/>
  <c r="C8071" i="3"/>
  <c r="B8071" i="3"/>
  <c r="E8071" i="3" s="1"/>
  <c r="F8071" i="3" l="1"/>
  <c r="G8071" i="3" s="1"/>
  <c r="B8072" i="3"/>
  <c r="E8072" i="3" s="1"/>
  <c r="A8073" i="3"/>
  <c r="C8072" i="3"/>
  <c r="D8072" i="3"/>
  <c r="F8072" i="3" s="1"/>
  <c r="G8072" i="3" s="1"/>
  <c r="C8073" i="3" l="1"/>
  <c r="D8073" i="3"/>
  <c r="F8073" i="3" s="1"/>
  <c r="G8073" i="3" s="1"/>
  <c r="B8073" i="3"/>
  <c r="E8073" i="3" s="1"/>
  <c r="A8074" i="3"/>
  <c r="A8075" i="3" l="1"/>
  <c r="D8074" i="3"/>
  <c r="C8074" i="3"/>
  <c r="F8074" i="3" s="1"/>
  <c r="G8074" i="3" s="1"/>
  <c r="B8074" i="3"/>
  <c r="E8074" i="3" s="1"/>
  <c r="B8075" i="3" l="1"/>
  <c r="E8075" i="3" s="1"/>
  <c r="A8076" i="3"/>
  <c r="C8075" i="3"/>
  <c r="D8075" i="3"/>
  <c r="F8075" i="3" l="1"/>
  <c r="G8075" i="3" s="1"/>
  <c r="B8076" i="3"/>
  <c r="E8076" i="3" s="1"/>
  <c r="D8076" i="3"/>
  <c r="C8076" i="3"/>
  <c r="F8076" i="3" s="1"/>
  <c r="G8076" i="3" s="1"/>
  <c r="A8077" i="3"/>
  <c r="C8077" i="3" l="1"/>
  <c r="A8078" i="3"/>
  <c r="D8077" i="3"/>
  <c r="B8077" i="3"/>
  <c r="E8077" i="3" s="1"/>
  <c r="F8077" i="3"/>
  <c r="G8077" i="3" s="1"/>
  <c r="D8078" i="3" l="1"/>
  <c r="A8079" i="3"/>
  <c r="B8078" i="3"/>
  <c r="E8078" i="3" s="1"/>
  <c r="C8078" i="3"/>
  <c r="F8078" i="3" l="1"/>
  <c r="G8078" i="3" s="1"/>
  <c r="D8079" i="3"/>
  <c r="C8079" i="3"/>
  <c r="B8079" i="3"/>
  <c r="E8079" i="3" s="1"/>
  <c r="A8080" i="3"/>
  <c r="F8079" i="3" l="1"/>
  <c r="G8079" i="3" s="1"/>
  <c r="B8080" i="3"/>
  <c r="E8080" i="3" s="1"/>
  <c r="A8081" i="3"/>
  <c r="D8080" i="3"/>
  <c r="C8080" i="3"/>
  <c r="F8080" i="3" s="1"/>
  <c r="G8080" i="3" s="1"/>
  <c r="C8081" i="3" l="1"/>
  <c r="B8081" i="3"/>
  <c r="E8081" i="3" s="1"/>
  <c r="A8082" i="3"/>
  <c r="D8081" i="3"/>
  <c r="F8081" i="3" s="1"/>
  <c r="G8081" i="3" s="1"/>
  <c r="A8083" i="3" l="1"/>
  <c r="D8082" i="3"/>
  <c r="C8082" i="3"/>
  <c r="B8082" i="3"/>
  <c r="E8082" i="3" s="1"/>
  <c r="F8082" i="3" l="1"/>
  <c r="G8082" i="3" s="1"/>
  <c r="A8084" i="3"/>
  <c r="D8083" i="3"/>
  <c r="C8083" i="3"/>
  <c r="B8083" i="3"/>
  <c r="E8083" i="3" s="1"/>
  <c r="F8083" i="3" l="1"/>
  <c r="G8083" i="3" s="1"/>
  <c r="B8084" i="3"/>
  <c r="E8084" i="3" s="1"/>
  <c r="C8084" i="3"/>
  <c r="A8085" i="3"/>
  <c r="D8084" i="3"/>
  <c r="F8084" i="3" s="1"/>
  <c r="G8084" i="3" s="1"/>
  <c r="C8085" i="3" l="1"/>
  <c r="D8085" i="3"/>
  <c r="B8085" i="3"/>
  <c r="E8085" i="3" s="1"/>
  <c r="A8086" i="3"/>
  <c r="F8085" i="3"/>
  <c r="G8085" i="3" s="1"/>
  <c r="D8086" i="3" l="1"/>
  <c r="A8087" i="3"/>
  <c r="C8086" i="3"/>
  <c r="B8086" i="3"/>
  <c r="E8086" i="3" s="1"/>
  <c r="F8086" i="3" l="1"/>
  <c r="G8086" i="3" s="1"/>
  <c r="C8087" i="3"/>
  <c r="B8087" i="3"/>
  <c r="E8087" i="3" s="1"/>
  <c r="A8088" i="3"/>
  <c r="D8087" i="3"/>
  <c r="F8087" i="3" s="1"/>
  <c r="G8087" i="3" s="1"/>
  <c r="B8088" i="3" l="1"/>
  <c r="E8088" i="3" s="1"/>
  <c r="D8088" i="3"/>
  <c r="C8088" i="3"/>
  <c r="F8088" i="3" s="1"/>
  <c r="G8088" i="3" s="1"/>
  <c r="A8089" i="3"/>
  <c r="C8089" i="3" l="1"/>
  <c r="A8090" i="3"/>
  <c r="D8089" i="3"/>
  <c r="F8089" i="3" s="1"/>
  <c r="G8089" i="3" s="1"/>
  <c r="B8089" i="3"/>
  <c r="E8089" i="3" s="1"/>
  <c r="A8091" i="3" l="1"/>
  <c r="D8090" i="3"/>
  <c r="C8090" i="3"/>
  <c r="B8090" i="3"/>
  <c r="E8090" i="3" s="1"/>
  <c r="F8090" i="3" l="1"/>
  <c r="G8090" i="3" s="1"/>
  <c r="D8091" i="3"/>
  <c r="C8091" i="3"/>
  <c r="B8091" i="3"/>
  <c r="E8091" i="3" s="1"/>
  <c r="A8092" i="3"/>
  <c r="F8091" i="3" l="1"/>
  <c r="G8091" i="3" s="1"/>
  <c r="B8092" i="3"/>
  <c r="E8092" i="3" s="1"/>
  <c r="A8093" i="3"/>
  <c r="D8092" i="3"/>
  <c r="C8092" i="3"/>
  <c r="F8092" i="3" l="1"/>
  <c r="G8092" i="3" s="1"/>
  <c r="C8093" i="3"/>
  <c r="D8093" i="3"/>
  <c r="B8093" i="3"/>
  <c r="E8093" i="3" s="1"/>
  <c r="A8094" i="3"/>
  <c r="F8093" i="3"/>
  <c r="G8093" i="3" s="1"/>
  <c r="D8094" i="3" l="1"/>
  <c r="A8095" i="3"/>
  <c r="C8094" i="3"/>
  <c r="F8094" i="3" s="1"/>
  <c r="G8094" i="3" s="1"/>
  <c r="B8094" i="3"/>
  <c r="E8094" i="3" s="1"/>
  <c r="A8096" i="3" l="1"/>
  <c r="D8095" i="3"/>
  <c r="B8095" i="3"/>
  <c r="C8095" i="3"/>
  <c r="F8095" i="3" l="1"/>
  <c r="G8095" i="3" s="1"/>
  <c r="E8095" i="3"/>
  <c r="B8096" i="3"/>
  <c r="E8096" i="3" s="1"/>
  <c r="D8096" i="3"/>
  <c r="C8096" i="3"/>
  <c r="A8097" i="3"/>
  <c r="C8097" i="3" l="1"/>
  <c r="A8098" i="3"/>
  <c r="D8097" i="3"/>
  <c r="F8097" i="3" s="1"/>
  <c r="B8097" i="3"/>
  <c r="E8097" i="3" s="1"/>
  <c r="F8096" i="3"/>
  <c r="G8096" i="3" s="1"/>
  <c r="A8099" i="3" l="1"/>
  <c r="D8098" i="3"/>
  <c r="B8098" i="3"/>
  <c r="E8098" i="3" s="1"/>
  <c r="C8098" i="3"/>
  <c r="G8097" i="3"/>
  <c r="F8098" i="3" l="1"/>
  <c r="G8098" i="3"/>
  <c r="D8099" i="3"/>
  <c r="C8099" i="3"/>
  <c r="B8099" i="3"/>
  <c r="E8099" i="3" s="1"/>
  <c r="A8100" i="3"/>
  <c r="F8099" i="3" l="1"/>
  <c r="B8100" i="3"/>
  <c r="E8100" i="3" s="1"/>
  <c r="A8101" i="3"/>
  <c r="D8100" i="3"/>
  <c r="C8100" i="3"/>
  <c r="G8099" i="3"/>
  <c r="F8100" i="3" l="1"/>
  <c r="G8100" i="3"/>
  <c r="C8101" i="3"/>
  <c r="A8102" i="3"/>
  <c r="B8101" i="3"/>
  <c r="E8101" i="3" s="1"/>
  <c r="D8101" i="3"/>
  <c r="F8101" i="3" s="1"/>
  <c r="D8102" i="3" l="1"/>
  <c r="A8103" i="3"/>
  <c r="C8102" i="3"/>
  <c r="B8102" i="3"/>
  <c r="E8102" i="3" s="1"/>
  <c r="G8101" i="3"/>
  <c r="F8102" i="3" l="1"/>
  <c r="G8102" i="3" s="1"/>
  <c r="A8104" i="3"/>
  <c r="D8103" i="3"/>
  <c r="C8103" i="3"/>
  <c r="F8103" i="3" s="1"/>
  <c r="B8103" i="3"/>
  <c r="E8103" i="3" s="1"/>
  <c r="B8104" i="3" l="1"/>
  <c r="E8104" i="3" s="1"/>
  <c r="A8105" i="3"/>
  <c r="C8104" i="3"/>
  <c r="D8104" i="3"/>
  <c r="F8104" i="3" s="1"/>
  <c r="G8103" i="3"/>
  <c r="G8104" i="3" l="1"/>
  <c r="C8105" i="3"/>
  <c r="D8105" i="3"/>
  <c r="F8105" i="3" s="1"/>
  <c r="B8105" i="3"/>
  <c r="E8105" i="3" s="1"/>
  <c r="A8106" i="3"/>
  <c r="A8107" i="3" l="1"/>
  <c r="D8106" i="3"/>
  <c r="F8106" i="3" s="1"/>
  <c r="C8106" i="3"/>
  <c r="B8106" i="3"/>
  <c r="E8106" i="3" s="1"/>
  <c r="G8105" i="3"/>
  <c r="G8106" i="3" l="1"/>
  <c r="B8107" i="3"/>
  <c r="E8107" i="3" s="1"/>
  <c r="A8108" i="3"/>
  <c r="C8107" i="3"/>
  <c r="D8107" i="3"/>
  <c r="F8107" i="3" l="1"/>
  <c r="G8107" i="3" s="1"/>
  <c r="B8108" i="3"/>
  <c r="E8108" i="3" s="1"/>
  <c r="D8108" i="3"/>
  <c r="C8108" i="3"/>
  <c r="F8108" i="3" s="1"/>
  <c r="G8108" i="3" s="1"/>
  <c r="A8109" i="3"/>
  <c r="C8109" i="3" l="1"/>
  <c r="A8110" i="3"/>
  <c r="D8109" i="3"/>
  <c r="F8109" i="3" s="1"/>
  <c r="G8109" i="3" s="1"/>
  <c r="B8109" i="3"/>
  <c r="E8109" i="3" s="1"/>
  <c r="D8110" i="3" l="1"/>
  <c r="A8111" i="3"/>
  <c r="B8110" i="3"/>
  <c r="E8110" i="3" s="1"/>
  <c r="C8110" i="3"/>
  <c r="F8110" i="3" l="1"/>
  <c r="G8110" i="3" s="1"/>
  <c r="D8111" i="3"/>
  <c r="F8111" i="3" s="1"/>
  <c r="G8111" i="3" s="1"/>
  <c r="C8111" i="3"/>
  <c r="B8111" i="3"/>
  <c r="E8111" i="3" s="1"/>
  <c r="A8112" i="3"/>
  <c r="B8112" i="3" l="1"/>
  <c r="E8112" i="3" s="1"/>
  <c r="A8113" i="3"/>
  <c r="D8112" i="3"/>
  <c r="C8112" i="3"/>
  <c r="F8112" i="3" s="1"/>
  <c r="G8112" i="3" s="1"/>
  <c r="C8113" i="3" l="1"/>
  <c r="B8113" i="3"/>
  <c r="E8113" i="3" s="1"/>
  <c r="A8114" i="3"/>
  <c r="D8113" i="3"/>
  <c r="F8113" i="3" s="1"/>
  <c r="G8113" i="3" s="1"/>
  <c r="A8115" i="3" l="1"/>
  <c r="D8114" i="3"/>
  <c r="C8114" i="3"/>
  <c r="F8114" i="3" s="1"/>
  <c r="G8114" i="3" s="1"/>
  <c r="B8114" i="3"/>
  <c r="E8114" i="3" s="1"/>
  <c r="A8116" i="3" l="1"/>
  <c r="D8115" i="3"/>
  <c r="C8115" i="3"/>
  <c r="B8115" i="3"/>
  <c r="E8115" i="3" s="1"/>
  <c r="F8115" i="3" l="1"/>
  <c r="G8115" i="3" s="1"/>
  <c r="B8116" i="3"/>
  <c r="E8116" i="3" s="1"/>
  <c r="C8116" i="3"/>
  <c r="A8117" i="3"/>
  <c r="D8116" i="3"/>
  <c r="F8116" i="3" s="1"/>
  <c r="G8116" i="3" s="1"/>
  <c r="C8117" i="3" l="1"/>
  <c r="D8117" i="3"/>
  <c r="B8117" i="3"/>
  <c r="E8117" i="3" s="1"/>
  <c r="A8118" i="3"/>
  <c r="F8117" i="3"/>
  <c r="G8117" i="3" s="1"/>
  <c r="D8118" i="3" l="1"/>
  <c r="A8119" i="3"/>
  <c r="C8118" i="3"/>
  <c r="F8118" i="3" s="1"/>
  <c r="G8118" i="3" s="1"/>
  <c r="B8118" i="3"/>
  <c r="E8118" i="3" s="1"/>
  <c r="C8119" i="3" l="1"/>
  <c r="B8119" i="3"/>
  <c r="E8119" i="3" s="1"/>
  <c r="A8120" i="3"/>
  <c r="D8119" i="3"/>
  <c r="F8119" i="3" s="1"/>
  <c r="G8119" i="3" s="1"/>
  <c r="B8120" i="3" l="1"/>
  <c r="E8120" i="3" s="1"/>
  <c r="D8120" i="3"/>
  <c r="C8120" i="3"/>
  <c r="F8120" i="3" s="1"/>
  <c r="G8120" i="3" s="1"/>
  <c r="A8121" i="3"/>
  <c r="C8121" i="3" l="1"/>
  <c r="A8122" i="3"/>
  <c r="D8121" i="3"/>
  <c r="F8121" i="3" s="1"/>
  <c r="G8121" i="3" s="1"/>
  <c r="B8121" i="3"/>
  <c r="E8121" i="3" s="1"/>
  <c r="A8123" i="3" l="1"/>
  <c r="D8122" i="3"/>
  <c r="C8122" i="3"/>
  <c r="B8122" i="3"/>
  <c r="E8122" i="3" s="1"/>
  <c r="F8122" i="3" l="1"/>
  <c r="G8122" i="3" s="1"/>
  <c r="D8123" i="3"/>
  <c r="F8123" i="3" s="1"/>
  <c r="G8123" i="3" s="1"/>
  <c r="C8123" i="3"/>
  <c r="B8123" i="3"/>
  <c r="E8123" i="3" s="1"/>
  <c r="A8124" i="3"/>
  <c r="B8124" i="3" l="1"/>
  <c r="E8124" i="3" s="1"/>
  <c r="A8125" i="3"/>
  <c r="D8124" i="3"/>
  <c r="C8124" i="3"/>
  <c r="F8124" i="3" l="1"/>
  <c r="G8124" i="3" s="1"/>
  <c r="C8125" i="3"/>
  <c r="D8125" i="3"/>
  <c r="B8125" i="3"/>
  <c r="E8125" i="3" s="1"/>
  <c r="A8126" i="3"/>
  <c r="F8125" i="3" l="1"/>
  <c r="G8125" i="3" s="1"/>
  <c r="D8126" i="3"/>
  <c r="C8126" i="3"/>
  <c r="F8126" i="3" s="1"/>
  <c r="G8126" i="3" s="1"/>
  <c r="B8126" i="3"/>
  <c r="E8126" i="3" l="1"/>
</calcChain>
</file>

<file path=xl/sharedStrings.xml><?xml version="1.0" encoding="utf-8"?>
<sst xmlns="http://schemas.openxmlformats.org/spreadsheetml/2006/main" count="241" uniqueCount="45">
  <si>
    <t>Account Number</t>
  </si>
  <si>
    <t>Un-paid Data</t>
  </si>
  <si>
    <t>Amount</t>
  </si>
  <si>
    <t>Paid_date</t>
  </si>
  <si>
    <t>Number</t>
  </si>
  <si>
    <t>Remediation Date</t>
  </si>
  <si>
    <t>31/03/2023</t>
  </si>
  <si>
    <t>TVM Multiplier</t>
  </si>
  <si>
    <t>TVM  Compounded Monthly
(while paid-off)</t>
  </si>
  <si>
    <t>Total Redress</t>
  </si>
  <si>
    <t>TVM 1 Before rate change</t>
  </si>
  <si>
    <t>TVM 2 rate change</t>
  </si>
  <si>
    <t>CONCATENATE</t>
  </si>
  <si>
    <t xml:space="preserve"> </t>
  </si>
  <si>
    <t>Date</t>
  </si>
  <si>
    <t>Compound</t>
  </si>
  <si>
    <t>Accrual Basis</t>
  </si>
  <si>
    <t>YearlyRate</t>
  </si>
  <si>
    <t>Base Multiplier</t>
  </si>
  <si>
    <t>Daily value</t>
  </si>
  <si>
    <t>Final Multiplier</t>
  </si>
  <si>
    <t>Leap_Years</t>
  </si>
  <si>
    <t>Paid_Off_TVM_Rates</t>
  </si>
  <si>
    <t>A=Avg. 3M Euribor</t>
  </si>
  <si>
    <t>B = 0.5%</t>
  </si>
  <si>
    <t>C = A + B</t>
  </si>
  <si>
    <t>D</t>
  </si>
  <si>
    <t>MAX(C,D)</t>
  </si>
  <si>
    <t>Year</t>
  </si>
  <si>
    <t>Referenced Rate</t>
  </si>
  <si>
    <t>Margin</t>
  </si>
  <si>
    <t>Total Deposit Rate</t>
  </si>
  <si>
    <t>CPI Rate</t>
  </si>
  <si>
    <t>Rate To Use</t>
  </si>
  <si>
    <t>0.720% </t>
  </si>
  <si>
    <t>Acct_number</t>
  </si>
  <si>
    <t>Date_From</t>
  </si>
  <si>
    <t>Date_To</t>
  </si>
  <si>
    <t>TVM_Multiplier</t>
  </si>
  <si>
    <t>TVM_Compo_Monthly</t>
  </si>
  <si>
    <t>Total_Redress_Amount</t>
  </si>
  <si>
    <t>Excel calculation result</t>
  </si>
  <si>
    <t>Diff</t>
  </si>
  <si>
    <t>Diff Per</t>
  </si>
  <si>
    <t>Does the Teradata output match the excel calculation 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</si>
</sst>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-&quot;€&quot;* #,##0.00_-;\-&quot;€&quot;* #,##0.00_-;_-&quot;€&quot;* &quot;-&quot;??_-;_-@_-"/>
    <numFmt numFmtId="43" formatCode="_-* #,##0.00_-;\-* #,##0.00_-;_-* &quot;-&quot;??_-;_-@_-"/>
    <numFmt numFmtId="164" formatCode="yyyy\-mm\-dd;@"/>
    <numFmt numFmtId="165" formatCode="_-[$€-1809]* #,##0.00_-;\-[$€-1809]* #,##0.00_-;_-[$€-1809]* &quot;-&quot;??_-;_-@_-"/>
    <numFmt numFmtId="166" formatCode="_-* #,##0.000000_-;\-* #,##0.000000_-;_-* &quot;-&quot;??_-;_-@_-"/>
    <numFmt numFmtId="167" formatCode="_-* #,##0_-;\-* #,##0_-;_-* &quot;-&quot;??_-;_-@_-"/>
    <numFmt numFmtId="168" formatCode="0.00000000000000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8"/>
      <color rgb="FF000000"/>
      <name val="Calibri"/>
      <family val="2"/>
    </font>
    <font>
      <sz val="8"/>
      <color rgb="FF000000"/>
      <name val="Calibri"/>
      <family val="2"/>
    </font>
    <font>
      <i/>
      <sz val="8"/>
      <color rgb="FF000000"/>
      <name val="Calibri"/>
      <family val="2"/>
    </font>
    <font>
      <sz val="8"/>
      <color rgb="FFFF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5">
    <xf numFmtId="0" fontId="0" fillId="0" borderId="0" xfId="0"/>
    <xf numFmtId="1" fontId="2" fillId="2" borderId="1" xfId="0" applyNumberFormat="1" applyFont="1" applyFill="1" applyBorder="1" applyAlignment="1">
      <alignment horizontal="center" vertical="center" wrapText="1"/>
    </xf>
    <xf numFmtId="43" fontId="2" fillId="2" borderId="1" xfId="1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vertical="top"/>
    </xf>
    <xf numFmtId="43" fontId="0" fillId="0" borderId="0" xfId="1" applyFont="1" applyFill="1" applyAlignment="1">
      <alignment horizontal="center" vertical="top"/>
    </xf>
    <xf numFmtId="164" fontId="2" fillId="2" borderId="1" xfId="0" applyNumberFormat="1" applyFont="1" applyFill="1" applyBorder="1" applyAlignment="1">
      <alignment horizontal="center" vertical="center" wrapText="1"/>
    </xf>
    <xf numFmtId="164" fontId="0" fillId="0" borderId="0" xfId="0" applyNumberFormat="1"/>
    <xf numFmtId="49" fontId="2" fillId="2" borderId="0" xfId="0" applyNumberFormat="1" applyFont="1" applyFill="1" applyAlignment="1">
      <alignment vertical="top"/>
    </xf>
    <xf numFmtId="49" fontId="0" fillId="0" borderId="0" xfId="0" applyNumberFormat="1" applyFont="1" applyFill="1" applyAlignment="1">
      <alignment horizontal="center" vertical="top"/>
    </xf>
    <xf numFmtId="0" fontId="3" fillId="0" borderId="0" xfId="0" applyFont="1" applyFill="1" applyAlignment="1">
      <alignment horizontal="center" vertical="top"/>
    </xf>
    <xf numFmtId="49" fontId="0" fillId="0" borderId="0" xfId="0" applyNumberFormat="1" applyFont="1" applyFill="1" applyAlignment="1">
      <alignment horizontal="left" vertical="top"/>
    </xf>
    <xf numFmtId="165" fontId="0" fillId="0" borderId="0" xfId="0" applyNumberFormat="1" applyFont="1" applyFill="1" applyAlignment="1">
      <alignment vertical="top"/>
    </xf>
    <xf numFmtId="166" fontId="0" fillId="0" borderId="0" xfId="1" applyNumberFormat="1" applyFont="1" applyFill="1" applyAlignment="1">
      <alignment vertical="top"/>
    </xf>
    <xf numFmtId="44" fontId="0" fillId="0" borderId="0" xfId="0" applyNumberFormat="1" applyFont="1" applyFill="1" applyAlignment="1">
      <alignment vertical="top"/>
    </xf>
    <xf numFmtId="44" fontId="0" fillId="0" borderId="0" xfId="2" applyNumberFormat="1" applyFont="1" applyFill="1" applyAlignment="1">
      <alignment vertical="top"/>
    </xf>
    <xf numFmtId="0" fontId="2" fillId="2" borderId="1" xfId="0" applyFont="1" applyFill="1" applyBorder="1" applyAlignment="1">
      <alignment horizontal="center" vertical="center" wrapText="1"/>
    </xf>
    <xf numFmtId="49" fontId="2" fillId="0" borderId="0" xfId="0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 wrapText="1"/>
    </xf>
    <xf numFmtId="165" fontId="2" fillId="3" borderId="0" xfId="0" applyNumberFormat="1" applyFont="1" applyFill="1" applyAlignment="1">
      <alignment horizontal="center" vertical="center" wrapText="1"/>
    </xf>
    <xf numFmtId="165" fontId="2" fillId="4" borderId="0" xfId="0" applyNumberFormat="1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44" fontId="2" fillId="0" borderId="0" xfId="2" applyNumberFormat="1" applyFont="1" applyFill="1" applyAlignment="1">
      <alignment horizontal="center" vertical="center" wrapText="1"/>
    </xf>
    <xf numFmtId="14" fontId="0" fillId="0" borderId="0" xfId="0" applyNumberFormat="1"/>
    <xf numFmtId="166" fontId="2" fillId="0" borderId="0" xfId="1" applyNumberFormat="1" applyFont="1" applyFill="1" applyAlignment="1">
      <alignment vertical="top"/>
    </xf>
    <xf numFmtId="165" fontId="2" fillId="0" borderId="0" xfId="0" applyNumberFormat="1" applyFont="1" applyFill="1" applyAlignment="1">
      <alignment vertical="top"/>
    </xf>
    <xf numFmtId="44" fontId="2" fillId="0" borderId="0" xfId="0" quotePrefix="1" applyNumberFormat="1" applyFont="1" applyFill="1" applyAlignment="1">
      <alignment vertical="top"/>
    </xf>
    <xf numFmtId="0" fontId="0" fillId="0" borderId="0" xfId="0" applyFill="1" applyBorder="1"/>
    <xf numFmtId="167" fontId="0" fillId="0" borderId="0" xfId="1" applyNumberFormat="1" applyFont="1" applyFill="1" applyAlignment="1">
      <alignment vertical="top"/>
    </xf>
    <xf numFmtId="2" fontId="0" fillId="0" borderId="0" xfId="0" applyNumberFormat="1" applyFill="1"/>
    <xf numFmtId="0" fontId="0" fillId="0" borderId="0" xfId="0" applyFill="1"/>
    <xf numFmtId="0" fontId="2" fillId="0" borderId="0" xfId="0" applyFont="1" applyFill="1" applyAlignment="1">
      <alignment vertical="top"/>
    </xf>
    <xf numFmtId="49" fontId="0" fillId="0" borderId="0" xfId="0" applyNumberFormat="1" applyFont="1" applyFill="1" applyAlignment="1">
      <alignment vertical="top"/>
    </xf>
    <xf numFmtId="14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168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Fill="1"/>
    <xf numFmtId="0" fontId="4" fillId="0" borderId="0" xfId="0" applyFont="1" applyFill="1" applyAlignment="1">
      <alignment horizontal="center"/>
    </xf>
    <xf numFmtId="14" fontId="5" fillId="0" borderId="0" xfId="0" applyNumberFormat="1" applyFont="1" applyAlignment="1">
      <alignment horizontal="center" vertical="top"/>
    </xf>
    <xf numFmtId="0" fontId="5" fillId="0" borderId="0" xfId="0" applyFont="1" applyAlignment="1">
      <alignment vertical="top"/>
    </xf>
    <xf numFmtId="10" fontId="5" fillId="0" borderId="0" xfId="2" applyNumberFormat="1" applyFont="1" applyAlignment="1">
      <alignment vertical="top"/>
    </xf>
    <xf numFmtId="0" fontId="5" fillId="0" borderId="0" xfId="2" applyNumberFormat="1" applyFont="1" applyAlignment="1">
      <alignment vertical="top"/>
    </xf>
    <xf numFmtId="168" fontId="5" fillId="0" borderId="0" xfId="2" applyNumberFormat="1" applyFont="1" applyAlignment="1">
      <alignment vertical="top"/>
    </xf>
    <xf numFmtId="0" fontId="5" fillId="0" borderId="0" xfId="0" applyFont="1"/>
    <xf numFmtId="1" fontId="6" fillId="5" borderId="2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6" fillId="5" borderId="3" xfId="0" applyFont="1" applyFill="1" applyBorder="1" applyAlignment="1">
      <alignment horizontal="center" vertical="center" wrapText="1"/>
    </xf>
    <xf numFmtId="0" fontId="6" fillId="5" borderId="4" xfId="0" applyFont="1" applyFill="1" applyBorder="1" applyAlignment="1">
      <alignment horizontal="center" vertical="center" wrapText="1"/>
    </xf>
    <xf numFmtId="1" fontId="6" fillId="5" borderId="5" xfId="0" applyNumberFormat="1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 vertical="center" wrapText="1"/>
    </xf>
    <xf numFmtId="0" fontId="7" fillId="5" borderId="6" xfId="0" applyFont="1" applyFill="1" applyBorder="1" applyAlignment="1">
      <alignment horizontal="center" vertical="center" wrapText="1"/>
    </xf>
    <xf numFmtId="10" fontId="7" fillId="5" borderId="6" xfId="0" applyNumberFormat="1" applyFont="1" applyFill="1" applyBorder="1" applyAlignment="1">
      <alignment horizontal="center" vertical="center" wrapText="1"/>
    </xf>
    <xf numFmtId="0" fontId="8" fillId="5" borderId="6" xfId="0" applyFont="1" applyFill="1" applyBorder="1" applyAlignment="1">
      <alignment horizontal="center" vertical="center" wrapText="1"/>
    </xf>
    <xf numFmtId="10" fontId="6" fillId="5" borderId="6" xfId="0" applyNumberFormat="1" applyFont="1" applyFill="1" applyBorder="1" applyAlignment="1">
      <alignment horizontal="center" vertical="center" wrapText="1"/>
    </xf>
    <xf numFmtId="10" fontId="8" fillId="5" borderId="6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9" fillId="5" borderId="6" xfId="0" applyFont="1" applyFill="1" applyBorder="1" applyAlignment="1">
      <alignment horizontal="center" vertical="center" wrapText="1"/>
    </xf>
    <xf numFmtId="14" fontId="5" fillId="6" borderId="0" xfId="0" applyNumberFormat="1" applyFont="1" applyFill="1" applyAlignment="1">
      <alignment horizontal="center" vertical="top"/>
    </xf>
    <xf numFmtId="0" fontId="5" fillId="6" borderId="0" xfId="0" applyFont="1" applyFill="1" applyAlignment="1">
      <alignment vertical="top"/>
    </xf>
    <xf numFmtId="0" fontId="5" fillId="6" borderId="0" xfId="2" applyNumberFormat="1" applyFont="1" applyFill="1" applyAlignment="1">
      <alignment vertical="top"/>
    </xf>
    <xf numFmtId="168" fontId="5" fillId="6" borderId="0" xfId="2" applyNumberFormat="1" applyFont="1" applyFill="1" applyAlignment="1">
      <alignment vertical="top"/>
    </xf>
    <xf numFmtId="0" fontId="5" fillId="0" borderId="0" xfId="0" applyNumberFormat="1" applyFont="1" applyAlignment="1">
      <alignment vertical="top"/>
    </xf>
    <xf numFmtId="168" fontId="5" fillId="0" borderId="0" xfId="0" applyNumberFormat="1" applyFont="1" applyAlignment="1">
      <alignment vertical="top"/>
    </xf>
    <xf numFmtId="0" fontId="2" fillId="0" borderId="0" xfId="0" applyFont="1" applyFill="1" applyAlignment="1">
      <alignment horizontal="center" vertical="center" wrapText="1"/>
    </xf>
    <xf numFmtId="0" fontId="4" fillId="2" borderId="0" xfId="0" quotePrefix="1" applyFont="1" applyFill="1" applyAlignment="1">
      <alignment horizontal="center" vertical="center" wrapText="1"/>
    </xf>
    <xf numFmtId="0" fontId="0" fillId="2" borderId="0" xfId="0" applyFill="1"/>
    <xf numFmtId="0" fontId="0" fillId="2" borderId="0" xfId="0" applyFill="1" applyAlignment="1">
      <alignment horizontal="center"/>
    </xf>
    <xf numFmtId="10" fontId="0" fillId="2" borderId="0" xfId="0" applyNumberFormat="1" applyFill="1" applyAlignment="1">
      <alignment horizontal="center"/>
    </xf>
    <xf numFmtId="10" fontId="0" fillId="0" borderId="0" xfId="0" applyNumberFormat="1"/>
    <xf numFmtId="0" fontId="0" fillId="0" borderId="0" xfId="0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3000\group_finance\PROJECTS\Central_Data_Office\PA_CIE\Data_Analytics_CIE\2023%20Calculators\TVM%20Calculator\Procedure\TVM%20Calculator%20A%20Y%20Example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ull Population Example"/>
      <sheetName val="Full Population"/>
      <sheetName val="TVM Multiplier"/>
    </sheetNames>
    <sheetDataSet>
      <sheetData sheetId="0"/>
      <sheetData sheetId="1">
        <row r="1">
          <cell r="B1" t="str">
            <v>31/03/2023</v>
          </cell>
        </row>
      </sheetData>
      <sheetData sheetId="2">
        <row r="1">
          <cell r="A1" t="str">
            <v>Date</v>
          </cell>
          <cell r="G1" t="str">
            <v>Final Multiplier</v>
          </cell>
        </row>
        <row r="2">
          <cell r="A2" t="str">
            <v>31/03/2023</v>
          </cell>
          <cell r="G2">
            <v>1</v>
          </cell>
        </row>
        <row r="3">
          <cell r="A3">
            <v>45015</v>
          </cell>
          <cell r="G3">
            <v>1.0002136986301371</v>
          </cell>
        </row>
        <row r="4">
          <cell r="A4">
            <v>45014</v>
          </cell>
          <cell r="G4">
            <v>1.0004273972602742</v>
          </cell>
        </row>
        <row r="5">
          <cell r="A5">
            <v>45013</v>
          </cell>
          <cell r="G5">
            <v>1.0006410958904113</v>
          </cell>
        </row>
        <row r="6">
          <cell r="A6">
            <v>45012</v>
          </cell>
          <cell r="G6">
            <v>1.0008547945205484</v>
          </cell>
        </row>
        <row r="7">
          <cell r="A7">
            <v>45011</v>
          </cell>
          <cell r="G7">
            <v>1.0010684931506855</v>
          </cell>
        </row>
        <row r="8">
          <cell r="A8">
            <v>45010</v>
          </cell>
          <cell r="G8">
            <v>1.0012821917808226</v>
          </cell>
        </row>
        <row r="9">
          <cell r="A9">
            <v>45009</v>
          </cell>
          <cell r="G9">
            <v>1.0014958904109597</v>
          </cell>
        </row>
        <row r="10">
          <cell r="A10">
            <v>45008</v>
          </cell>
          <cell r="G10">
            <v>1.0017095890410967</v>
          </cell>
        </row>
        <row r="11">
          <cell r="A11">
            <v>45007</v>
          </cell>
          <cell r="G11">
            <v>1.0019232876712338</v>
          </cell>
        </row>
        <row r="12">
          <cell r="A12">
            <v>45006</v>
          </cell>
          <cell r="G12">
            <v>1.0021369863013709</v>
          </cell>
        </row>
        <row r="13">
          <cell r="A13">
            <v>45005</v>
          </cell>
          <cell r="G13">
            <v>1.002350684931508</v>
          </cell>
        </row>
        <row r="14">
          <cell r="A14">
            <v>45004</v>
          </cell>
          <cell r="G14">
            <v>1.0025643835616451</v>
          </cell>
        </row>
        <row r="15">
          <cell r="A15">
            <v>45003</v>
          </cell>
          <cell r="G15">
            <v>1.0027780821917822</v>
          </cell>
        </row>
        <row r="16">
          <cell r="A16">
            <v>45002</v>
          </cell>
          <cell r="G16">
            <v>1.0029917808219193</v>
          </cell>
        </row>
        <row r="17">
          <cell r="A17">
            <v>45001</v>
          </cell>
          <cell r="G17">
            <v>1.0032054794520564</v>
          </cell>
        </row>
        <row r="18">
          <cell r="A18">
            <v>45000</v>
          </cell>
          <cell r="G18">
            <v>1.0034191780821935</v>
          </cell>
        </row>
        <row r="19">
          <cell r="A19">
            <v>44999</v>
          </cell>
          <cell r="G19">
            <v>1.0036328767123306</v>
          </cell>
        </row>
        <row r="20">
          <cell r="A20">
            <v>44998</v>
          </cell>
          <cell r="G20">
            <v>1.0038465753424677</v>
          </cell>
        </row>
        <row r="21">
          <cell r="A21">
            <v>44997</v>
          </cell>
          <cell r="G21">
            <v>1.0040602739726048</v>
          </cell>
        </row>
        <row r="22">
          <cell r="A22">
            <v>44996</v>
          </cell>
          <cell r="G22">
            <v>1.0042739726027419</v>
          </cell>
        </row>
        <row r="23">
          <cell r="A23">
            <v>44995</v>
          </cell>
          <cell r="G23">
            <v>1.004487671232879</v>
          </cell>
        </row>
        <row r="24">
          <cell r="A24">
            <v>44994</v>
          </cell>
          <cell r="G24">
            <v>1.0047013698630161</v>
          </cell>
        </row>
        <row r="25">
          <cell r="A25">
            <v>44993</v>
          </cell>
          <cell r="G25">
            <v>1.0049150684931532</v>
          </cell>
        </row>
        <row r="26">
          <cell r="A26">
            <v>44992</v>
          </cell>
          <cell r="G26">
            <v>1.0051287671232902</v>
          </cell>
        </row>
        <row r="27">
          <cell r="A27">
            <v>44991</v>
          </cell>
          <cell r="G27">
            <v>1.0053424657534273</v>
          </cell>
        </row>
        <row r="28">
          <cell r="A28">
            <v>44990</v>
          </cell>
          <cell r="G28">
            <v>1.0055561643835644</v>
          </cell>
        </row>
        <row r="29">
          <cell r="A29">
            <v>44989</v>
          </cell>
          <cell r="G29">
            <v>1.0057698630137015</v>
          </cell>
        </row>
        <row r="30">
          <cell r="A30">
            <v>44988</v>
          </cell>
          <cell r="G30">
            <v>1.0059835616438386</v>
          </cell>
        </row>
        <row r="31">
          <cell r="A31">
            <v>44987</v>
          </cell>
          <cell r="G31">
            <v>1.0061972602739757</v>
          </cell>
        </row>
        <row r="32">
          <cell r="A32">
            <v>44986</v>
          </cell>
          <cell r="G32">
            <v>1.0064109589041128</v>
          </cell>
        </row>
        <row r="33">
          <cell r="A33">
            <v>44985</v>
          </cell>
          <cell r="G33">
            <v>1.0066260275473855</v>
          </cell>
        </row>
        <row r="34">
          <cell r="A34">
            <v>44984</v>
          </cell>
          <cell r="G34">
            <v>1.0068410961906582</v>
          </cell>
        </row>
        <row r="35">
          <cell r="A35">
            <v>44983</v>
          </cell>
          <cell r="G35">
            <v>1.0070561648339309</v>
          </cell>
        </row>
        <row r="36">
          <cell r="A36">
            <v>44982</v>
          </cell>
          <cell r="G36">
            <v>1.0072712334772036</v>
          </cell>
        </row>
        <row r="37">
          <cell r="A37">
            <v>44981</v>
          </cell>
          <cell r="G37">
            <v>1.0074863021204763</v>
          </cell>
        </row>
        <row r="38">
          <cell r="A38">
            <v>44980</v>
          </cell>
          <cell r="G38">
            <v>1.007701370763749</v>
          </cell>
        </row>
        <row r="39">
          <cell r="A39">
            <v>44979</v>
          </cell>
          <cell r="G39">
            <v>1.0079164394070217</v>
          </cell>
        </row>
        <row r="40">
          <cell r="A40">
            <v>44978</v>
          </cell>
          <cell r="G40">
            <v>1.0081315080502944</v>
          </cell>
        </row>
        <row r="41">
          <cell r="A41">
            <v>44977</v>
          </cell>
          <cell r="G41">
            <v>1.0083465766935671</v>
          </cell>
        </row>
        <row r="42">
          <cell r="A42">
            <v>44976</v>
          </cell>
          <cell r="G42">
            <v>1.0085616453368398</v>
          </cell>
        </row>
        <row r="43">
          <cell r="A43">
            <v>44975</v>
          </cell>
          <cell r="G43">
            <v>1.0087767139801125</v>
          </cell>
        </row>
        <row r="44">
          <cell r="A44">
            <v>44974</v>
          </cell>
          <cell r="G44">
            <v>1.0089917826233852</v>
          </cell>
        </row>
        <row r="45">
          <cell r="A45">
            <v>44973</v>
          </cell>
          <cell r="G45">
            <v>1.0092068512666579</v>
          </cell>
        </row>
        <row r="46">
          <cell r="A46">
            <v>44972</v>
          </cell>
          <cell r="G46">
            <v>1.0094219199099306</v>
          </cell>
        </row>
        <row r="47">
          <cell r="A47">
            <v>44971</v>
          </cell>
          <cell r="G47">
            <v>1.0096369885532033</v>
          </cell>
        </row>
        <row r="48">
          <cell r="A48">
            <v>44970</v>
          </cell>
          <cell r="G48">
            <v>1.009852057196476</v>
          </cell>
        </row>
        <row r="49">
          <cell r="A49">
            <v>44969</v>
          </cell>
          <cell r="G49">
            <v>1.0100671258397487</v>
          </cell>
        </row>
        <row r="50">
          <cell r="A50">
            <v>44968</v>
          </cell>
          <cell r="G50">
            <v>1.0102821944830214</v>
          </cell>
        </row>
        <row r="51">
          <cell r="A51">
            <v>44967</v>
          </cell>
          <cell r="G51">
            <v>1.0104972631262941</v>
          </cell>
        </row>
        <row r="52">
          <cell r="A52">
            <v>44966</v>
          </cell>
          <cell r="G52">
            <v>1.0107123317695668</v>
          </cell>
        </row>
        <row r="53">
          <cell r="A53">
            <v>44965</v>
          </cell>
          <cell r="G53">
            <v>1.0109274004128395</v>
          </cell>
        </row>
        <row r="54">
          <cell r="A54">
            <v>44964</v>
          </cell>
          <cell r="G54">
            <v>1.0111424690561122</v>
          </cell>
        </row>
        <row r="55">
          <cell r="A55">
            <v>44963</v>
          </cell>
          <cell r="G55">
            <v>1.0113575376993849</v>
          </cell>
        </row>
        <row r="56">
          <cell r="A56">
            <v>44962</v>
          </cell>
          <cell r="G56">
            <v>1.0115726063426576</v>
          </cell>
        </row>
        <row r="57">
          <cell r="A57">
            <v>44961</v>
          </cell>
          <cell r="G57">
            <v>1.0117876749859303</v>
          </cell>
        </row>
        <row r="58">
          <cell r="A58">
            <v>44960</v>
          </cell>
          <cell r="G58">
            <v>1.0120027436292029</v>
          </cell>
        </row>
        <row r="59">
          <cell r="A59">
            <v>44959</v>
          </cell>
          <cell r="G59">
            <v>1.0122178122724756</v>
          </cell>
        </row>
        <row r="60">
          <cell r="A60">
            <v>44958</v>
          </cell>
          <cell r="G60">
            <v>1.0124328809157483</v>
          </cell>
        </row>
        <row r="61">
          <cell r="A61">
            <v>44957</v>
          </cell>
          <cell r="G61">
            <v>1.0126492364355058</v>
          </cell>
        </row>
        <row r="62">
          <cell r="A62">
            <v>44956</v>
          </cell>
          <cell r="G62">
            <v>1.0128655919552632</v>
          </cell>
        </row>
        <row r="63">
          <cell r="A63">
            <v>44955</v>
          </cell>
          <cell r="G63">
            <v>1.0130819474750206</v>
          </cell>
        </row>
        <row r="64">
          <cell r="A64">
            <v>44954</v>
          </cell>
          <cell r="G64">
            <v>1.013298302994778</v>
          </cell>
        </row>
        <row r="65">
          <cell r="A65">
            <v>44953</v>
          </cell>
          <cell r="G65">
            <v>1.0135146585145354</v>
          </cell>
        </row>
        <row r="66">
          <cell r="A66">
            <v>44952</v>
          </cell>
          <cell r="G66">
            <v>1.0137310140342928</v>
          </cell>
        </row>
        <row r="67">
          <cell r="A67">
            <v>44951</v>
          </cell>
          <cell r="G67">
            <v>1.0139473695540502</v>
          </cell>
        </row>
        <row r="68">
          <cell r="A68">
            <v>44950</v>
          </cell>
          <cell r="G68">
            <v>1.0141637250738076</v>
          </cell>
        </row>
        <row r="69">
          <cell r="A69">
            <v>44949</v>
          </cell>
          <cell r="G69">
            <v>1.014380080593565</v>
          </cell>
        </row>
        <row r="70">
          <cell r="A70">
            <v>44948</v>
          </cell>
          <cell r="G70">
            <v>1.0145964361133224</v>
          </cell>
        </row>
        <row r="71">
          <cell r="A71">
            <v>44947</v>
          </cell>
          <cell r="G71">
            <v>1.0148127916330798</v>
          </cell>
        </row>
        <row r="72">
          <cell r="A72">
            <v>44946</v>
          </cell>
          <cell r="G72">
            <v>1.0150291471528372</v>
          </cell>
        </row>
        <row r="73">
          <cell r="A73">
            <v>44945</v>
          </cell>
          <cell r="G73">
            <v>1.0152455026725946</v>
          </cell>
        </row>
        <row r="74">
          <cell r="A74">
            <v>44944</v>
          </cell>
          <cell r="G74">
            <v>1.015461858192352</v>
          </cell>
        </row>
        <row r="75">
          <cell r="A75">
            <v>44943</v>
          </cell>
          <cell r="G75">
            <v>1.0156782137121094</v>
          </cell>
        </row>
        <row r="76">
          <cell r="A76">
            <v>44942</v>
          </cell>
          <cell r="G76">
            <v>1.0158945692318668</v>
          </cell>
        </row>
        <row r="77">
          <cell r="A77">
            <v>44941</v>
          </cell>
          <cell r="G77">
            <v>1.0161109247516242</v>
          </cell>
        </row>
        <row r="78">
          <cell r="A78">
            <v>44940</v>
          </cell>
          <cell r="G78">
            <v>1.0163272802713816</v>
          </cell>
        </row>
        <row r="79">
          <cell r="A79">
            <v>44939</v>
          </cell>
          <cell r="G79">
            <v>1.016543635791139</v>
          </cell>
        </row>
        <row r="80">
          <cell r="A80">
            <v>44938</v>
          </cell>
          <cell r="G80">
            <v>1.0167599913108964</v>
          </cell>
        </row>
        <row r="81">
          <cell r="A81">
            <v>44937</v>
          </cell>
          <cell r="G81">
            <v>1.0169763468306539</v>
          </cell>
        </row>
        <row r="82">
          <cell r="A82">
            <v>44936</v>
          </cell>
          <cell r="G82">
            <v>1.0171927023504113</v>
          </cell>
        </row>
        <row r="83">
          <cell r="A83">
            <v>44935</v>
          </cell>
          <cell r="G83">
            <v>1.0174090578701687</v>
          </cell>
        </row>
        <row r="84">
          <cell r="A84">
            <v>44934</v>
          </cell>
          <cell r="G84">
            <v>1.0176254133899261</v>
          </cell>
        </row>
        <row r="85">
          <cell r="A85">
            <v>44933</v>
          </cell>
          <cell r="G85">
            <v>1.0178417689096835</v>
          </cell>
        </row>
        <row r="86">
          <cell r="A86">
            <v>44932</v>
          </cell>
          <cell r="G86">
            <v>1.0180581244294409</v>
          </cell>
        </row>
        <row r="87">
          <cell r="A87">
            <v>44931</v>
          </cell>
          <cell r="G87">
            <v>1.0182744799491983</v>
          </cell>
        </row>
        <row r="88">
          <cell r="A88">
            <v>44930</v>
          </cell>
          <cell r="G88">
            <v>1.0184908354689557</v>
          </cell>
        </row>
        <row r="89">
          <cell r="A89">
            <v>44929</v>
          </cell>
          <cell r="G89">
            <v>1.0187071909887131</v>
          </cell>
        </row>
        <row r="90">
          <cell r="A90">
            <v>44928</v>
          </cell>
          <cell r="G90">
            <v>1.0189235465084705</v>
          </cell>
        </row>
        <row r="91">
          <cell r="A91">
            <v>44927</v>
          </cell>
          <cell r="G91">
            <v>1.0191399020282279</v>
          </cell>
        </row>
        <row r="92">
          <cell r="A92">
            <v>44926</v>
          </cell>
          <cell r="G92">
            <v>1.0193576908292092</v>
          </cell>
        </row>
        <row r="93">
          <cell r="A93">
            <v>44925</v>
          </cell>
          <cell r="G93">
            <v>1.0195754796301906</v>
          </cell>
        </row>
        <row r="94">
          <cell r="A94">
            <v>44924</v>
          </cell>
          <cell r="G94">
            <v>1.0197932684311719</v>
          </cell>
        </row>
        <row r="95">
          <cell r="A95">
            <v>44923</v>
          </cell>
          <cell r="G95">
            <v>1.0200110572321532</v>
          </cell>
        </row>
        <row r="96">
          <cell r="A96">
            <v>44922</v>
          </cell>
          <cell r="G96">
            <v>1.0202288460331346</v>
          </cell>
        </row>
        <row r="97">
          <cell r="A97">
            <v>44921</v>
          </cell>
          <cell r="G97">
            <v>1.0204466348341159</v>
          </cell>
        </row>
        <row r="98">
          <cell r="A98">
            <v>44920</v>
          </cell>
          <cell r="G98">
            <v>1.0206644236350972</v>
          </cell>
        </row>
        <row r="99">
          <cell r="A99">
            <v>44919</v>
          </cell>
          <cell r="G99">
            <v>1.0208822124360786</v>
          </cell>
        </row>
        <row r="100">
          <cell r="A100">
            <v>44918</v>
          </cell>
          <cell r="G100">
            <v>1.0211000012370599</v>
          </cell>
        </row>
        <row r="101">
          <cell r="A101">
            <v>44917</v>
          </cell>
          <cell r="G101">
            <v>1.0213177900380412</v>
          </cell>
        </row>
        <row r="102">
          <cell r="A102">
            <v>44916</v>
          </cell>
          <cell r="G102">
            <v>1.0215355788390226</v>
          </cell>
        </row>
        <row r="103">
          <cell r="A103">
            <v>44915</v>
          </cell>
          <cell r="G103">
            <v>1.0217533676400039</v>
          </cell>
        </row>
        <row r="104">
          <cell r="A104">
            <v>44914</v>
          </cell>
          <cell r="G104">
            <v>1.0219711564409852</v>
          </cell>
        </row>
        <row r="105">
          <cell r="A105">
            <v>44913</v>
          </cell>
          <cell r="G105">
            <v>1.0221889452419666</v>
          </cell>
        </row>
        <row r="106">
          <cell r="A106">
            <v>44912</v>
          </cell>
          <cell r="G106">
            <v>1.0224067340429479</v>
          </cell>
        </row>
        <row r="107">
          <cell r="A107">
            <v>44911</v>
          </cell>
          <cell r="G107">
            <v>1.0226245228439292</v>
          </cell>
        </row>
        <row r="108">
          <cell r="A108">
            <v>44910</v>
          </cell>
          <cell r="G108">
            <v>1.0228423116449106</v>
          </cell>
        </row>
        <row r="109">
          <cell r="A109">
            <v>44909</v>
          </cell>
          <cell r="G109">
            <v>1.0230601004458919</v>
          </cell>
        </row>
        <row r="110">
          <cell r="A110">
            <v>44908</v>
          </cell>
          <cell r="G110">
            <v>1.0232778892468732</v>
          </cell>
        </row>
        <row r="111">
          <cell r="A111">
            <v>44907</v>
          </cell>
          <cell r="G111">
            <v>1.0234956780478546</v>
          </cell>
        </row>
        <row r="112">
          <cell r="A112">
            <v>44906</v>
          </cell>
          <cell r="G112">
            <v>1.0237134668488359</v>
          </cell>
        </row>
        <row r="113">
          <cell r="A113">
            <v>44905</v>
          </cell>
          <cell r="G113">
            <v>1.0239312556498172</v>
          </cell>
        </row>
        <row r="114">
          <cell r="A114">
            <v>44904</v>
          </cell>
          <cell r="G114">
            <v>1.0241490444507986</v>
          </cell>
        </row>
        <row r="115">
          <cell r="A115">
            <v>44903</v>
          </cell>
          <cell r="G115">
            <v>1.0243668332517799</v>
          </cell>
        </row>
        <row r="116">
          <cell r="A116">
            <v>44902</v>
          </cell>
          <cell r="G116">
            <v>1.0245846220527612</v>
          </cell>
        </row>
        <row r="117">
          <cell r="A117">
            <v>44901</v>
          </cell>
          <cell r="G117">
            <v>1.0248024108537426</v>
          </cell>
        </row>
        <row r="118">
          <cell r="A118">
            <v>44900</v>
          </cell>
          <cell r="G118">
            <v>1.0250201996547239</v>
          </cell>
        </row>
        <row r="119">
          <cell r="A119">
            <v>44899</v>
          </cell>
          <cell r="G119">
            <v>1.0252379884557052</v>
          </cell>
        </row>
        <row r="120">
          <cell r="A120">
            <v>44898</v>
          </cell>
          <cell r="G120">
            <v>1.0254557772566866</v>
          </cell>
        </row>
        <row r="121">
          <cell r="A121">
            <v>44897</v>
          </cell>
          <cell r="G121">
            <v>1.0256735660576679</v>
          </cell>
        </row>
        <row r="122">
          <cell r="A122">
            <v>44896</v>
          </cell>
          <cell r="G122">
            <v>1.0258913548586492</v>
          </cell>
        </row>
        <row r="123">
          <cell r="A123">
            <v>44895</v>
          </cell>
          <cell r="G123">
            <v>1.026110586435852</v>
          </cell>
        </row>
        <row r="124">
          <cell r="A124">
            <v>44894</v>
          </cell>
          <cell r="G124">
            <v>1.0263298180130547</v>
          </cell>
        </row>
        <row r="125">
          <cell r="A125">
            <v>44893</v>
          </cell>
          <cell r="G125">
            <v>1.0265490495902574</v>
          </cell>
        </row>
        <row r="126">
          <cell r="A126">
            <v>44892</v>
          </cell>
          <cell r="G126">
            <v>1.0267682811674601</v>
          </cell>
        </row>
        <row r="127">
          <cell r="A127">
            <v>44891</v>
          </cell>
          <cell r="G127">
            <v>1.0269875127446628</v>
          </cell>
        </row>
        <row r="128">
          <cell r="A128">
            <v>44890</v>
          </cell>
          <cell r="G128">
            <v>1.0272067443218655</v>
          </cell>
        </row>
        <row r="129">
          <cell r="A129">
            <v>44889</v>
          </cell>
          <cell r="G129">
            <v>1.0274259758990683</v>
          </cell>
        </row>
        <row r="130">
          <cell r="A130">
            <v>44888</v>
          </cell>
          <cell r="G130">
            <v>1.027645207476271</v>
          </cell>
        </row>
        <row r="131">
          <cell r="A131">
            <v>44887</v>
          </cell>
          <cell r="G131">
            <v>1.0278644390534737</v>
          </cell>
        </row>
        <row r="132">
          <cell r="A132">
            <v>44886</v>
          </cell>
          <cell r="G132">
            <v>1.0280836706306764</v>
          </cell>
        </row>
        <row r="133">
          <cell r="A133">
            <v>44885</v>
          </cell>
          <cell r="G133">
            <v>1.0283029022078791</v>
          </cell>
        </row>
        <row r="134">
          <cell r="A134">
            <v>44884</v>
          </cell>
          <cell r="G134">
            <v>1.0285221337850818</v>
          </cell>
        </row>
        <row r="135">
          <cell r="A135">
            <v>44883</v>
          </cell>
          <cell r="G135">
            <v>1.0287413653622846</v>
          </cell>
        </row>
        <row r="136">
          <cell r="A136">
            <v>44882</v>
          </cell>
          <cell r="G136">
            <v>1.0289605969394873</v>
          </cell>
        </row>
        <row r="137">
          <cell r="A137">
            <v>44881</v>
          </cell>
          <cell r="G137">
            <v>1.02917982851669</v>
          </cell>
        </row>
        <row r="138">
          <cell r="A138">
            <v>44880</v>
          </cell>
          <cell r="G138">
            <v>1.0293990600938927</v>
          </cell>
        </row>
        <row r="139">
          <cell r="A139">
            <v>44879</v>
          </cell>
          <cell r="G139">
            <v>1.0296182916710954</v>
          </cell>
        </row>
        <row r="140">
          <cell r="A140">
            <v>44878</v>
          </cell>
          <cell r="G140">
            <v>1.0298375232482981</v>
          </cell>
        </row>
        <row r="141">
          <cell r="A141">
            <v>44877</v>
          </cell>
          <cell r="G141">
            <v>1.0300567548255009</v>
          </cell>
        </row>
        <row r="142">
          <cell r="A142">
            <v>44876</v>
          </cell>
          <cell r="G142">
            <v>1.0302759864027036</v>
          </cell>
        </row>
        <row r="143">
          <cell r="A143">
            <v>44875</v>
          </cell>
          <cell r="G143">
            <v>1.0304952179799063</v>
          </cell>
        </row>
        <row r="144">
          <cell r="A144">
            <v>44874</v>
          </cell>
          <cell r="G144">
            <v>1.030714449557109</v>
          </cell>
        </row>
        <row r="145">
          <cell r="A145">
            <v>44873</v>
          </cell>
          <cell r="G145">
            <v>1.0309336811343117</v>
          </cell>
        </row>
        <row r="146">
          <cell r="A146">
            <v>44872</v>
          </cell>
          <cell r="G146">
            <v>1.0311529127115144</v>
          </cell>
        </row>
        <row r="147">
          <cell r="A147">
            <v>44871</v>
          </cell>
          <cell r="G147">
            <v>1.0313721442887172</v>
          </cell>
        </row>
        <row r="148">
          <cell r="A148">
            <v>44870</v>
          </cell>
          <cell r="G148">
            <v>1.0315913758659199</v>
          </cell>
        </row>
        <row r="149">
          <cell r="A149">
            <v>44869</v>
          </cell>
          <cell r="G149">
            <v>1.0318106074431226</v>
          </cell>
        </row>
        <row r="150">
          <cell r="A150">
            <v>44868</v>
          </cell>
          <cell r="G150">
            <v>1.0320298390203253</v>
          </cell>
        </row>
        <row r="151">
          <cell r="A151">
            <v>44867</v>
          </cell>
          <cell r="G151">
            <v>1.032249070597528</v>
          </cell>
        </row>
        <row r="152">
          <cell r="A152">
            <v>44866</v>
          </cell>
          <cell r="G152">
            <v>1.0324683021747307</v>
          </cell>
        </row>
        <row r="153">
          <cell r="A153">
            <v>44865</v>
          </cell>
          <cell r="G153">
            <v>1.0326889392365652</v>
          </cell>
        </row>
        <row r="154">
          <cell r="A154">
            <v>44864</v>
          </cell>
          <cell r="G154">
            <v>1.0329095762983997</v>
          </cell>
        </row>
        <row r="155">
          <cell r="A155">
            <v>44863</v>
          </cell>
          <cell r="G155">
            <v>1.0331302133602343</v>
          </cell>
        </row>
        <row r="156">
          <cell r="A156">
            <v>44862</v>
          </cell>
          <cell r="G156">
            <v>1.0333508504220688</v>
          </cell>
        </row>
        <row r="157">
          <cell r="A157">
            <v>44861</v>
          </cell>
          <cell r="G157">
            <v>1.0335714874839033</v>
          </cell>
        </row>
        <row r="158">
          <cell r="A158">
            <v>44860</v>
          </cell>
          <cell r="G158">
            <v>1.0337921245457378</v>
          </cell>
        </row>
        <row r="159">
          <cell r="A159">
            <v>44859</v>
          </cell>
          <cell r="G159">
            <v>1.0340127616075723</v>
          </cell>
        </row>
        <row r="160">
          <cell r="A160">
            <v>44858</v>
          </cell>
          <cell r="G160">
            <v>1.0342333986694068</v>
          </cell>
        </row>
        <row r="161">
          <cell r="A161">
            <v>44857</v>
          </cell>
          <cell r="G161">
            <v>1.0344540357312413</v>
          </cell>
        </row>
        <row r="162">
          <cell r="A162">
            <v>44856</v>
          </cell>
          <cell r="G162">
            <v>1.0346746727930758</v>
          </cell>
        </row>
        <row r="163">
          <cell r="A163">
            <v>44855</v>
          </cell>
          <cell r="G163">
            <v>1.0348953098549103</v>
          </cell>
        </row>
        <row r="164">
          <cell r="A164">
            <v>44854</v>
          </cell>
          <cell r="G164">
            <v>1.0351159469167448</v>
          </cell>
        </row>
        <row r="165">
          <cell r="A165">
            <v>44853</v>
          </cell>
          <cell r="G165">
            <v>1.0353365839785793</v>
          </cell>
        </row>
        <row r="166">
          <cell r="A166">
            <v>44852</v>
          </cell>
          <cell r="G166">
            <v>1.0355572210404138</v>
          </cell>
        </row>
        <row r="167">
          <cell r="A167">
            <v>44851</v>
          </cell>
          <cell r="G167">
            <v>1.0357778581022483</v>
          </cell>
        </row>
        <row r="168">
          <cell r="A168">
            <v>44850</v>
          </cell>
          <cell r="G168">
            <v>1.0359984951640828</v>
          </cell>
        </row>
        <row r="169">
          <cell r="A169">
            <v>44849</v>
          </cell>
          <cell r="G169">
            <v>1.0362191322259173</v>
          </cell>
        </row>
        <row r="170">
          <cell r="A170">
            <v>44848</v>
          </cell>
          <cell r="G170">
            <v>1.0364397692877518</v>
          </cell>
        </row>
        <row r="171">
          <cell r="A171">
            <v>44847</v>
          </cell>
          <cell r="G171">
            <v>1.0366604063495863</v>
          </cell>
        </row>
        <row r="172">
          <cell r="A172">
            <v>44846</v>
          </cell>
          <cell r="G172">
            <v>1.0368810434114208</v>
          </cell>
        </row>
        <row r="173">
          <cell r="A173">
            <v>44845</v>
          </cell>
          <cell r="G173">
            <v>1.0371016804732553</v>
          </cell>
        </row>
        <row r="174">
          <cell r="A174">
            <v>44844</v>
          </cell>
          <cell r="G174">
            <v>1.0373223175350899</v>
          </cell>
        </row>
        <row r="175">
          <cell r="A175">
            <v>44843</v>
          </cell>
          <cell r="G175">
            <v>1.0375429545969244</v>
          </cell>
        </row>
        <row r="176">
          <cell r="A176">
            <v>44842</v>
          </cell>
          <cell r="G176">
            <v>1.0377635916587589</v>
          </cell>
        </row>
        <row r="177">
          <cell r="A177">
            <v>44841</v>
          </cell>
          <cell r="G177">
            <v>1.0379842287205934</v>
          </cell>
        </row>
        <row r="178">
          <cell r="A178">
            <v>44840</v>
          </cell>
          <cell r="G178">
            <v>1.0382048657824279</v>
          </cell>
        </row>
        <row r="179">
          <cell r="A179">
            <v>44839</v>
          </cell>
          <cell r="G179">
            <v>1.0384255028442624</v>
          </cell>
        </row>
        <row r="180">
          <cell r="A180">
            <v>44838</v>
          </cell>
          <cell r="G180">
            <v>1.0386461399060969</v>
          </cell>
        </row>
        <row r="181">
          <cell r="A181">
            <v>44837</v>
          </cell>
          <cell r="G181">
            <v>1.0388667769679314</v>
          </cell>
        </row>
        <row r="182">
          <cell r="A182">
            <v>44836</v>
          </cell>
          <cell r="G182">
            <v>1.0390874140297659</v>
          </cell>
        </row>
        <row r="183">
          <cell r="A183">
            <v>44835</v>
          </cell>
          <cell r="G183">
            <v>1.0393080510916004</v>
          </cell>
        </row>
        <row r="184">
          <cell r="A184">
            <v>44834</v>
          </cell>
          <cell r="G184">
            <v>1.0395301497984091</v>
          </cell>
        </row>
        <row r="185">
          <cell r="A185">
            <v>44833</v>
          </cell>
          <cell r="G185">
            <v>1.0397522485052177</v>
          </cell>
        </row>
        <row r="186">
          <cell r="A186">
            <v>44832</v>
          </cell>
          <cell r="G186">
            <v>1.0399743472120264</v>
          </cell>
        </row>
        <row r="187">
          <cell r="A187">
            <v>44831</v>
          </cell>
          <cell r="G187">
            <v>1.0401964459188351</v>
          </cell>
        </row>
        <row r="188">
          <cell r="A188">
            <v>44830</v>
          </cell>
          <cell r="G188">
            <v>1.0404185446256438</v>
          </cell>
        </row>
        <row r="189">
          <cell r="A189">
            <v>44829</v>
          </cell>
          <cell r="G189">
            <v>1.0406406433324524</v>
          </cell>
        </row>
        <row r="190">
          <cell r="A190">
            <v>44828</v>
          </cell>
          <cell r="G190">
            <v>1.0408627420392611</v>
          </cell>
        </row>
        <row r="191">
          <cell r="A191">
            <v>44827</v>
          </cell>
          <cell r="G191">
            <v>1.0410848407460698</v>
          </cell>
        </row>
        <row r="192">
          <cell r="A192">
            <v>44826</v>
          </cell>
          <cell r="G192">
            <v>1.0413069394528784</v>
          </cell>
        </row>
        <row r="193">
          <cell r="A193">
            <v>44825</v>
          </cell>
          <cell r="G193">
            <v>1.0415290381596871</v>
          </cell>
        </row>
        <row r="194">
          <cell r="A194">
            <v>44824</v>
          </cell>
          <cell r="G194">
            <v>1.0417511368664958</v>
          </cell>
        </row>
        <row r="195">
          <cell r="A195">
            <v>44823</v>
          </cell>
          <cell r="G195">
            <v>1.0419732355733045</v>
          </cell>
        </row>
        <row r="196">
          <cell r="A196">
            <v>44822</v>
          </cell>
          <cell r="G196">
            <v>1.0421953342801131</v>
          </cell>
        </row>
        <row r="197">
          <cell r="A197">
            <v>44821</v>
          </cell>
          <cell r="G197">
            <v>1.0424174329869218</v>
          </cell>
        </row>
        <row r="198">
          <cell r="A198">
            <v>44820</v>
          </cell>
          <cell r="G198">
            <v>1.0426395316937305</v>
          </cell>
        </row>
        <row r="199">
          <cell r="A199">
            <v>44819</v>
          </cell>
          <cell r="G199">
            <v>1.0428616304005391</v>
          </cell>
        </row>
        <row r="200">
          <cell r="A200">
            <v>44818</v>
          </cell>
          <cell r="G200">
            <v>1.0430837291073478</v>
          </cell>
        </row>
        <row r="201">
          <cell r="A201">
            <v>44817</v>
          </cell>
          <cell r="G201">
            <v>1.0433058278141565</v>
          </cell>
        </row>
        <row r="202">
          <cell r="A202">
            <v>44816</v>
          </cell>
          <cell r="G202">
            <v>1.0435279265209652</v>
          </cell>
        </row>
        <row r="203">
          <cell r="A203">
            <v>44815</v>
          </cell>
          <cell r="G203">
            <v>1.0437500252277738</v>
          </cell>
        </row>
        <row r="204">
          <cell r="A204">
            <v>44814</v>
          </cell>
          <cell r="G204">
            <v>1.0439721239345825</v>
          </cell>
        </row>
        <row r="205">
          <cell r="A205">
            <v>44813</v>
          </cell>
          <cell r="G205">
            <v>1.0441942226413912</v>
          </cell>
        </row>
        <row r="206">
          <cell r="A206">
            <v>44812</v>
          </cell>
          <cell r="G206">
            <v>1.0444163213481998</v>
          </cell>
        </row>
        <row r="207">
          <cell r="A207">
            <v>44811</v>
          </cell>
          <cell r="G207">
            <v>1.0446384200550085</v>
          </cell>
        </row>
        <row r="208">
          <cell r="A208">
            <v>44810</v>
          </cell>
          <cell r="G208">
            <v>1.0448605187618172</v>
          </cell>
        </row>
        <row r="209">
          <cell r="A209">
            <v>44809</v>
          </cell>
          <cell r="G209">
            <v>1.0450826174686259</v>
          </cell>
        </row>
        <row r="210">
          <cell r="A210">
            <v>44808</v>
          </cell>
          <cell r="G210">
            <v>1.0453047161754345</v>
          </cell>
        </row>
        <row r="211">
          <cell r="A211">
            <v>44807</v>
          </cell>
          <cell r="G211">
            <v>1.0455268148822432</v>
          </cell>
        </row>
        <row r="212">
          <cell r="A212">
            <v>44806</v>
          </cell>
          <cell r="G212">
            <v>1.0457489135890519</v>
          </cell>
        </row>
        <row r="213">
          <cell r="A213">
            <v>44805</v>
          </cell>
          <cell r="G213">
            <v>1.0459710122958605</v>
          </cell>
        </row>
        <row r="214">
          <cell r="A214">
            <v>44804</v>
          </cell>
          <cell r="G214">
            <v>1.0461945348683512</v>
          </cell>
        </row>
        <row r="215">
          <cell r="A215">
            <v>44803</v>
          </cell>
          <cell r="G215">
            <v>1.0464180574408419</v>
          </cell>
        </row>
        <row r="216">
          <cell r="A216">
            <v>44802</v>
          </cell>
          <cell r="G216">
            <v>1.0466415800133326</v>
          </cell>
        </row>
        <row r="217">
          <cell r="A217">
            <v>44801</v>
          </cell>
          <cell r="G217">
            <v>1.0468651025858233</v>
          </cell>
        </row>
        <row r="218">
          <cell r="A218">
            <v>44800</v>
          </cell>
          <cell r="G218">
            <v>1.047088625158314</v>
          </cell>
        </row>
        <row r="219">
          <cell r="A219">
            <v>44799</v>
          </cell>
          <cell r="G219">
            <v>1.0473121477308047</v>
          </cell>
        </row>
        <row r="220">
          <cell r="A220">
            <v>44798</v>
          </cell>
          <cell r="G220">
            <v>1.0475356703032954</v>
          </cell>
        </row>
        <row r="221">
          <cell r="A221">
            <v>44797</v>
          </cell>
          <cell r="G221">
            <v>1.0477591928757861</v>
          </cell>
        </row>
        <row r="222">
          <cell r="A222">
            <v>44796</v>
          </cell>
          <cell r="G222">
            <v>1.0479827154482768</v>
          </cell>
        </row>
        <row r="223">
          <cell r="A223">
            <v>44795</v>
          </cell>
          <cell r="G223">
            <v>1.0482062380207675</v>
          </cell>
        </row>
        <row r="224">
          <cell r="A224">
            <v>44794</v>
          </cell>
          <cell r="G224">
            <v>1.0484297605932582</v>
          </cell>
        </row>
        <row r="225">
          <cell r="A225">
            <v>44793</v>
          </cell>
          <cell r="G225">
            <v>1.0486532831657489</v>
          </cell>
        </row>
        <row r="226">
          <cell r="A226">
            <v>44792</v>
          </cell>
          <cell r="G226">
            <v>1.0488768057382396</v>
          </cell>
        </row>
        <row r="227">
          <cell r="A227">
            <v>44791</v>
          </cell>
          <cell r="G227">
            <v>1.0491003283107303</v>
          </cell>
        </row>
        <row r="228">
          <cell r="A228">
            <v>44790</v>
          </cell>
          <cell r="G228">
            <v>1.049323850883221</v>
          </cell>
        </row>
        <row r="229">
          <cell r="A229">
            <v>44789</v>
          </cell>
          <cell r="G229">
            <v>1.0495473734557117</v>
          </cell>
        </row>
        <row r="230">
          <cell r="A230">
            <v>44788</v>
          </cell>
          <cell r="G230">
            <v>1.0497708960282024</v>
          </cell>
        </row>
        <row r="231">
          <cell r="A231">
            <v>44787</v>
          </cell>
          <cell r="G231">
            <v>1.0499944186006931</v>
          </cell>
        </row>
        <row r="232">
          <cell r="A232">
            <v>44786</v>
          </cell>
          <cell r="G232">
            <v>1.0502179411731838</v>
          </cell>
        </row>
        <row r="233">
          <cell r="A233">
            <v>44785</v>
          </cell>
          <cell r="G233">
            <v>1.0504414637456745</v>
          </cell>
        </row>
        <row r="234">
          <cell r="A234">
            <v>44784</v>
          </cell>
          <cell r="G234">
            <v>1.0506649863181652</v>
          </cell>
        </row>
        <row r="235">
          <cell r="A235">
            <v>44783</v>
          </cell>
          <cell r="G235">
            <v>1.0508885088906559</v>
          </cell>
        </row>
        <row r="236">
          <cell r="A236">
            <v>44782</v>
          </cell>
          <cell r="G236">
            <v>1.0511120314631466</v>
          </cell>
        </row>
        <row r="237">
          <cell r="A237">
            <v>44781</v>
          </cell>
          <cell r="G237">
            <v>1.0513355540356373</v>
          </cell>
        </row>
        <row r="238">
          <cell r="A238">
            <v>44780</v>
          </cell>
          <cell r="G238">
            <v>1.051559076608128</v>
          </cell>
        </row>
        <row r="239">
          <cell r="A239">
            <v>44779</v>
          </cell>
          <cell r="G239">
            <v>1.0517825991806187</v>
          </cell>
        </row>
        <row r="240">
          <cell r="A240">
            <v>44778</v>
          </cell>
          <cell r="G240">
            <v>1.0520061217531094</v>
          </cell>
        </row>
        <row r="241">
          <cell r="A241">
            <v>44777</v>
          </cell>
          <cell r="G241">
            <v>1.0522296443256001</v>
          </cell>
        </row>
        <row r="242">
          <cell r="A242">
            <v>44776</v>
          </cell>
          <cell r="G242">
            <v>1.0524531668980908</v>
          </cell>
        </row>
        <row r="243">
          <cell r="A243">
            <v>44775</v>
          </cell>
          <cell r="G243">
            <v>1.0526766894705815</v>
          </cell>
        </row>
        <row r="244">
          <cell r="A244">
            <v>44774</v>
          </cell>
          <cell r="G244">
            <v>1.0529002120430722</v>
          </cell>
        </row>
        <row r="245">
          <cell r="A245">
            <v>44773</v>
          </cell>
          <cell r="G245">
            <v>1.0531252153760566</v>
          </cell>
        </row>
        <row r="246">
          <cell r="A246">
            <v>44772</v>
          </cell>
          <cell r="G246">
            <v>1.0533502187090411</v>
          </cell>
        </row>
        <row r="247">
          <cell r="A247">
            <v>44771</v>
          </cell>
          <cell r="G247">
            <v>1.0535752220420256</v>
          </cell>
        </row>
        <row r="248">
          <cell r="A248">
            <v>44770</v>
          </cell>
          <cell r="G248">
            <v>1.0538002253750101</v>
          </cell>
        </row>
        <row r="249">
          <cell r="A249">
            <v>44769</v>
          </cell>
          <cell r="G249">
            <v>1.0540252287079945</v>
          </cell>
        </row>
        <row r="250">
          <cell r="A250">
            <v>44768</v>
          </cell>
          <cell r="G250">
            <v>1.054250232040979</v>
          </cell>
        </row>
        <row r="251">
          <cell r="A251">
            <v>44767</v>
          </cell>
          <cell r="G251">
            <v>1.0544752353739635</v>
          </cell>
        </row>
        <row r="252">
          <cell r="A252">
            <v>44766</v>
          </cell>
          <cell r="G252">
            <v>1.054700238706948</v>
          </cell>
        </row>
        <row r="253">
          <cell r="A253">
            <v>44765</v>
          </cell>
          <cell r="G253">
            <v>1.0549252420399324</v>
          </cell>
        </row>
        <row r="254">
          <cell r="A254">
            <v>44764</v>
          </cell>
          <cell r="G254">
            <v>1.0551502453729169</v>
          </cell>
        </row>
        <row r="255">
          <cell r="A255">
            <v>44763</v>
          </cell>
          <cell r="G255">
            <v>1.0553752487059014</v>
          </cell>
        </row>
        <row r="256">
          <cell r="A256">
            <v>44762</v>
          </cell>
          <cell r="G256">
            <v>1.0556002520388859</v>
          </cell>
        </row>
        <row r="257">
          <cell r="A257">
            <v>44761</v>
          </cell>
          <cell r="G257">
            <v>1.0558252553718703</v>
          </cell>
        </row>
        <row r="258">
          <cell r="A258">
            <v>44760</v>
          </cell>
          <cell r="G258">
            <v>1.0560502587048548</v>
          </cell>
        </row>
        <row r="259">
          <cell r="A259">
            <v>44759</v>
          </cell>
          <cell r="G259">
            <v>1.0562752620378393</v>
          </cell>
        </row>
        <row r="260">
          <cell r="A260">
            <v>44758</v>
          </cell>
          <cell r="G260">
            <v>1.0565002653708238</v>
          </cell>
        </row>
        <row r="261">
          <cell r="A261">
            <v>44757</v>
          </cell>
          <cell r="G261">
            <v>1.0567252687038082</v>
          </cell>
        </row>
        <row r="262">
          <cell r="A262">
            <v>44756</v>
          </cell>
          <cell r="G262">
            <v>1.0569502720367927</v>
          </cell>
        </row>
        <row r="263">
          <cell r="A263">
            <v>44755</v>
          </cell>
          <cell r="G263">
            <v>1.0571752753697772</v>
          </cell>
        </row>
        <row r="264">
          <cell r="A264">
            <v>44754</v>
          </cell>
          <cell r="G264">
            <v>1.0574002787027617</v>
          </cell>
        </row>
        <row r="265">
          <cell r="A265">
            <v>44753</v>
          </cell>
          <cell r="G265">
            <v>1.0576252820357461</v>
          </cell>
        </row>
        <row r="266">
          <cell r="A266">
            <v>44752</v>
          </cell>
          <cell r="G266">
            <v>1.0578502853687306</v>
          </cell>
        </row>
        <row r="267">
          <cell r="A267">
            <v>44751</v>
          </cell>
          <cell r="G267">
            <v>1.0580752887017151</v>
          </cell>
        </row>
        <row r="268">
          <cell r="A268">
            <v>44750</v>
          </cell>
          <cell r="G268">
            <v>1.0583002920346996</v>
          </cell>
        </row>
        <row r="269">
          <cell r="A269">
            <v>44749</v>
          </cell>
          <cell r="G269">
            <v>1.058525295367684</v>
          </cell>
        </row>
        <row r="270">
          <cell r="A270">
            <v>44748</v>
          </cell>
          <cell r="G270">
            <v>1.0587502987006685</v>
          </cell>
        </row>
        <row r="271">
          <cell r="A271">
            <v>44747</v>
          </cell>
          <cell r="G271">
            <v>1.058975302033653</v>
          </cell>
        </row>
        <row r="272">
          <cell r="A272">
            <v>44746</v>
          </cell>
          <cell r="G272">
            <v>1.0592003053666375</v>
          </cell>
        </row>
        <row r="273">
          <cell r="A273">
            <v>44745</v>
          </cell>
          <cell r="G273">
            <v>1.0594253086996219</v>
          </cell>
        </row>
        <row r="274">
          <cell r="A274">
            <v>44744</v>
          </cell>
          <cell r="G274">
            <v>1.0596503120326064</v>
          </cell>
        </row>
        <row r="275">
          <cell r="A275">
            <v>44743</v>
          </cell>
          <cell r="G275">
            <v>1.0598753153655909</v>
          </cell>
        </row>
        <row r="276">
          <cell r="A276">
            <v>44742</v>
          </cell>
          <cell r="G276">
            <v>1.0601018092686005</v>
          </cell>
        </row>
        <row r="277">
          <cell r="A277">
            <v>44741</v>
          </cell>
          <cell r="G277">
            <v>1.0603283031716102</v>
          </cell>
        </row>
        <row r="278">
          <cell r="A278">
            <v>44740</v>
          </cell>
          <cell r="G278">
            <v>1.0605547970746199</v>
          </cell>
        </row>
        <row r="279">
          <cell r="A279">
            <v>44739</v>
          </cell>
          <cell r="G279">
            <v>1.0607812909776295</v>
          </cell>
        </row>
        <row r="280">
          <cell r="A280">
            <v>44738</v>
          </cell>
          <cell r="G280">
            <v>1.0610077848806392</v>
          </cell>
        </row>
        <row r="281">
          <cell r="A281">
            <v>44737</v>
          </cell>
          <cell r="G281">
            <v>1.0612342787836488</v>
          </cell>
        </row>
        <row r="282">
          <cell r="A282">
            <v>44736</v>
          </cell>
          <cell r="G282">
            <v>1.0614607726866585</v>
          </cell>
        </row>
        <row r="283">
          <cell r="A283">
            <v>44735</v>
          </cell>
          <cell r="G283">
            <v>1.0616872665896682</v>
          </cell>
        </row>
        <row r="284">
          <cell r="A284">
            <v>44734</v>
          </cell>
          <cell r="G284">
            <v>1.0619137604926778</v>
          </cell>
        </row>
        <row r="285">
          <cell r="A285">
            <v>44733</v>
          </cell>
          <cell r="G285">
            <v>1.0621402543956875</v>
          </cell>
        </row>
        <row r="286">
          <cell r="A286">
            <v>44732</v>
          </cell>
          <cell r="G286">
            <v>1.0623667482986971</v>
          </cell>
        </row>
        <row r="287">
          <cell r="A287">
            <v>44731</v>
          </cell>
          <cell r="G287">
            <v>1.0625932422017068</v>
          </cell>
        </row>
        <row r="288">
          <cell r="A288">
            <v>44730</v>
          </cell>
          <cell r="G288">
            <v>1.0628197361047165</v>
          </cell>
        </row>
        <row r="289">
          <cell r="A289">
            <v>44729</v>
          </cell>
          <cell r="G289">
            <v>1.0630462300077261</v>
          </cell>
        </row>
        <row r="290">
          <cell r="A290">
            <v>44728</v>
          </cell>
          <cell r="G290">
            <v>1.0632727239107358</v>
          </cell>
        </row>
        <row r="291">
          <cell r="A291">
            <v>44727</v>
          </cell>
          <cell r="G291">
            <v>1.0634992178137455</v>
          </cell>
        </row>
        <row r="292">
          <cell r="A292">
            <v>44726</v>
          </cell>
          <cell r="G292">
            <v>1.0637257117167551</v>
          </cell>
        </row>
        <row r="293">
          <cell r="A293">
            <v>44725</v>
          </cell>
          <cell r="G293">
            <v>1.0639522056197648</v>
          </cell>
        </row>
        <row r="294">
          <cell r="A294">
            <v>44724</v>
          </cell>
          <cell r="G294">
            <v>1.0641786995227744</v>
          </cell>
        </row>
        <row r="295">
          <cell r="A295">
            <v>44723</v>
          </cell>
          <cell r="G295">
            <v>1.0644051934257841</v>
          </cell>
        </row>
        <row r="296">
          <cell r="A296">
            <v>44722</v>
          </cell>
          <cell r="G296">
            <v>1.0646316873287938</v>
          </cell>
        </row>
        <row r="297">
          <cell r="A297">
            <v>44721</v>
          </cell>
          <cell r="G297">
            <v>1.0648581812318034</v>
          </cell>
        </row>
        <row r="298">
          <cell r="A298">
            <v>44720</v>
          </cell>
          <cell r="G298">
            <v>1.0650846751348131</v>
          </cell>
        </row>
        <row r="299">
          <cell r="A299">
            <v>44719</v>
          </cell>
          <cell r="G299">
            <v>1.0653111690378227</v>
          </cell>
        </row>
        <row r="300">
          <cell r="A300">
            <v>44718</v>
          </cell>
          <cell r="G300">
            <v>1.0655376629408324</v>
          </cell>
        </row>
        <row r="301">
          <cell r="A301">
            <v>44717</v>
          </cell>
          <cell r="G301">
            <v>1.0657641568438421</v>
          </cell>
        </row>
        <row r="302">
          <cell r="A302">
            <v>44716</v>
          </cell>
          <cell r="G302">
            <v>1.0659906507468517</v>
          </cell>
        </row>
        <row r="303">
          <cell r="A303">
            <v>44715</v>
          </cell>
          <cell r="G303">
            <v>1.0662171446498614</v>
          </cell>
        </row>
        <row r="304">
          <cell r="A304">
            <v>44714</v>
          </cell>
          <cell r="G304">
            <v>1.0664436385528711</v>
          </cell>
        </row>
        <row r="305">
          <cell r="A305">
            <v>44713</v>
          </cell>
          <cell r="G305">
            <v>1.0666701324558807</v>
          </cell>
        </row>
        <row r="306">
          <cell r="A306">
            <v>44712</v>
          </cell>
          <cell r="G306">
            <v>1.0668980784019946</v>
          </cell>
        </row>
        <row r="307">
          <cell r="A307">
            <v>44711</v>
          </cell>
          <cell r="G307">
            <v>1.0671260243481084</v>
          </cell>
        </row>
        <row r="308">
          <cell r="A308">
            <v>44710</v>
          </cell>
          <cell r="G308">
            <v>1.0673539702942223</v>
          </cell>
        </row>
        <row r="309">
          <cell r="A309">
            <v>44709</v>
          </cell>
          <cell r="G309">
            <v>1.0675819162403362</v>
          </cell>
        </row>
        <row r="310">
          <cell r="A310">
            <v>44708</v>
          </cell>
          <cell r="G310">
            <v>1.06780986218645</v>
          </cell>
        </row>
        <row r="311">
          <cell r="A311">
            <v>44707</v>
          </cell>
          <cell r="G311">
            <v>1.0680378081325639</v>
          </cell>
        </row>
        <row r="312">
          <cell r="A312">
            <v>44706</v>
          </cell>
          <cell r="G312">
            <v>1.0682657540786777</v>
          </cell>
        </row>
        <row r="313">
          <cell r="A313">
            <v>44705</v>
          </cell>
          <cell r="G313">
            <v>1.0684937000247916</v>
          </cell>
        </row>
        <row r="314">
          <cell r="A314">
            <v>44704</v>
          </cell>
          <cell r="G314">
            <v>1.0687216459709055</v>
          </cell>
        </row>
        <row r="315">
          <cell r="A315">
            <v>44703</v>
          </cell>
          <cell r="G315">
            <v>1.0689495919170193</v>
          </cell>
        </row>
        <row r="316">
          <cell r="A316">
            <v>44702</v>
          </cell>
          <cell r="G316">
            <v>1.0691775378631332</v>
          </cell>
        </row>
        <row r="317">
          <cell r="A317">
            <v>44701</v>
          </cell>
          <cell r="G317">
            <v>1.069405483809247</v>
          </cell>
        </row>
        <row r="318">
          <cell r="A318">
            <v>44700</v>
          </cell>
          <cell r="G318">
            <v>1.0696334297553609</v>
          </cell>
        </row>
        <row r="319">
          <cell r="A319">
            <v>44699</v>
          </cell>
          <cell r="G319">
            <v>1.0698613757014748</v>
          </cell>
        </row>
        <row r="320">
          <cell r="A320">
            <v>44698</v>
          </cell>
          <cell r="G320">
            <v>1.0700893216475886</v>
          </cell>
        </row>
        <row r="321">
          <cell r="A321">
            <v>44697</v>
          </cell>
          <cell r="G321">
            <v>1.0703172675937025</v>
          </cell>
        </row>
        <row r="322">
          <cell r="A322">
            <v>44696</v>
          </cell>
          <cell r="G322">
            <v>1.0705452135398164</v>
          </cell>
        </row>
        <row r="323">
          <cell r="A323">
            <v>44695</v>
          </cell>
          <cell r="G323">
            <v>1.0707731594859302</v>
          </cell>
        </row>
        <row r="324">
          <cell r="A324">
            <v>44694</v>
          </cell>
          <cell r="G324">
            <v>1.0710011054320441</v>
          </cell>
        </row>
        <row r="325">
          <cell r="A325">
            <v>44693</v>
          </cell>
          <cell r="G325">
            <v>1.0712290513781579</v>
          </cell>
        </row>
        <row r="326">
          <cell r="A326">
            <v>44692</v>
          </cell>
          <cell r="G326">
            <v>1.0714569973242718</v>
          </cell>
        </row>
        <row r="327">
          <cell r="A327">
            <v>44691</v>
          </cell>
          <cell r="G327">
            <v>1.0716849432703857</v>
          </cell>
        </row>
        <row r="328">
          <cell r="A328">
            <v>44690</v>
          </cell>
          <cell r="G328">
            <v>1.0719128892164995</v>
          </cell>
        </row>
        <row r="329">
          <cell r="A329">
            <v>44689</v>
          </cell>
          <cell r="G329">
            <v>1.0721408351626134</v>
          </cell>
        </row>
        <row r="330">
          <cell r="A330">
            <v>44688</v>
          </cell>
          <cell r="G330">
            <v>1.0723687811087272</v>
          </cell>
        </row>
        <row r="331">
          <cell r="A331">
            <v>44687</v>
          </cell>
          <cell r="G331">
            <v>1.0725967270548411</v>
          </cell>
        </row>
        <row r="332">
          <cell r="A332">
            <v>44686</v>
          </cell>
          <cell r="G332">
            <v>1.072824673000955</v>
          </cell>
        </row>
        <row r="333">
          <cell r="A333">
            <v>44685</v>
          </cell>
          <cell r="G333">
            <v>1.0730526189470688</v>
          </cell>
        </row>
        <row r="334">
          <cell r="A334">
            <v>44684</v>
          </cell>
          <cell r="G334">
            <v>1.0732805648931827</v>
          </cell>
        </row>
        <row r="335">
          <cell r="A335">
            <v>44683</v>
          </cell>
          <cell r="G335">
            <v>1.0735085108392965</v>
          </cell>
        </row>
        <row r="336">
          <cell r="A336">
            <v>44682</v>
          </cell>
          <cell r="G336">
            <v>1.0737364567854104</v>
          </cell>
        </row>
        <row r="337">
          <cell r="A337">
            <v>44681</v>
          </cell>
          <cell r="G337">
            <v>1.0739659127953536</v>
          </cell>
        </row>
        <row r="338">
          <cell r="A338">
            <v>44680</v>
          </cell>
          <cell r="G338">
            <v>1.0741953688052968</v>
          </cell>
        </row>
        <row r="339">
          <cell r="A339">
            <v>44679</v>
          </cell>
          <cell r="G339">
            <v>1.0744248248152399</v>
          </cell>
        </row>
        <row r="340">
          <cell r="A340">
            <v>44678</v>
          </cell>
          <cell r="G340">
            <v>1.0746542808251831</v>
          </cell>
        </row>
        <row r="341">
          <cell r="A341">
            <v>44677</v>
          </cell>
          <cell r="G341">
            <v>1.0748837368351263</v>
          </cell>
        </row>
        <row r="342">
          <cell r="A342">
            <v>44676</v>
          </cell>
          <cell r="G342">
            <v>1.0751131928450695</v>
          </cell>
        </row>
        <row r="343">
          <cell r="A343">
            <v>44675</v>
          </cell>
          <cell r="G343">
            <v>1.0753426488550126</v>
          </cell>
        </row>
        <row r="344">
          <cell r="A344">
            <v>44674</v>
          </cell>
          <cell r="G344">
            <v>1.0755721048649558</v>
          </cell>
        </row>
        <row r="345">
          <cell r="A345">
            <v>44673</v>
          </cell>
          <cell r="G345">
            <v>1.075801560874899</v>
          </cell>
        </row>
        <row r="346">
          <cell r="A346">
            <v>44672</v>
          </cell>
          <cell r="G346">
            <v>1.0760310168848422</v>
          </cell>
        </row>
        <row r="347">
          <cell r="A347">
            <v>44671</v>
          </cell>
          <cell r="G347">
            <v>1.0762604728947853</v>
          </cell>
        </row>
        <row r="348">
          <cell r="A348">
            <v>44670</v>
          </cell>
          <cell r="G348">
            <v>1.0764899289047285</v>
          </cell>
        </row>
        <row r="349">
          <cell r="A349">
            <v>44669</v>
          </cell>
          <cell r="G349">
            <v>1.0767193849146717</v>
          </cell>
        </row>
        <row r="350">
          <cell r="A350">
            <v>44668</v>
          </cell>
          <cell r="G350">
            <v>1.0769488409246148</v>
          </cell>
        </row>
        <row r="351">
          <cell r="A351">
            <v>44667</v>
          </cell>
          <cell r="G351">
            <v>1.077178296934558</v>
          </cell>
        </row>
        <row r="352">
          <cell r="A352">
            <v>44666</v>
          </cell>
          <cell r="G352">
            <v>1.0774077529445012</v>
          </cell>
        </row>
        <row r="353">
          <cell r="A353">
            <v>44665</v>
          </cell>
          <cell r="G353">
            <v>1.0776372089544444</v>
          </cell>
        </row>
        <row r="354">
          <cell r="A354">
            <v>44664</v>
          </cell>
          <cell r="G354">
            <v>1.0778666649643875</v>
          </cell>
        </row>
        <row r="355">
          <cell r="A355">
            <v>44663</v>
          </cell>
          <cell r="G355">
            <v>1.0780961209743307</v>
          </cell>
        </row>
        <row r="356">
          <cell r="A356">
            <v>44662</v>
          </cell>
          <cell r="G356">
            <v>1.0783255769842739</v>
          </cell>
        </row>
        <row r="357">
          <cell r="A357">
            <v>44661</v>
          </cell>
          <cell r="G357">
            <v>1.0785550329942171</v>
          </cell>
        </row>
        <row r="358">
          <cell r="A358">
            <v>44660</v>
          </cell>
          <cell r="G358">
            <v>1.0787844890041602</v>
          </cell>
        </row>
        <row r="359">
          <cell r="A359">
            <v>44659</v>
          </cell>
          <cell r="G359">
            <v>1.0790139450141034</v>
          </cell>
        </row>
        <row r="360">
          <cell r="A360">
            <v>44658</v>
          </cell>
          <cell r="G360">
            <v>1.0792434010240466</v>
          </cell>
        </row>
        <row r="361">
          <cell r="A361">
            <v>44657</v>
          </cell>
          <cell r="G361">
            <v>1.0794728570339898</v>
          </cell>
        </row>
        <row r="362">
          <cell r="A362">
            <v>44656</v>
          </cell>
          <cell r="G362">
            <v>1.0797023130439329</v>
          </cell>
        </row>
        <row r="363">
          <cell r="A363">
            <v>44655</v>
          </cell>
          <cell r="G363">
            <v>1.0799317690538761</v>
          </cell>
        </row>
        <row r="364">
          <cell r="A364">
            <v>44654</v>
          </cell>
          <cell r="G364">
            <v>1.0801612250638193</v>
          </cell>
        </row>
        <row r="365">
          <cell r="A365">
            <v>44653</v>
          </cell>
          <cell r="G365">
            <v>1.0803906810737625</v>
          </cell>
        </row>
        <row r="366">
          <cell r="A366">
            <v>44652</v>
          </cell>
          <cell r="G366">
            <v>1.0806201370837056</v>
          </cell>
        </row>
        <row r="367">
          <cell r="A367">
            <v>44651</v>
          </cell>
          <cell r="G367">
            <v>1.0808510641266988</v>
          </cell>
        </row>
        <row r="368">
          <cell r="A368">
            <v>44650</v>
          </cell>
          <cell r="G368">
            <v>1.0810819911696921</v>
          </cell>
        </row>
        <row r="369">
          <cell r="A369">
            <v>44649</v>
          </cell>
          <cell r="G369">
            <v>1.0813129182126853</v>
          </cell>
        </row>
        <row r="370">
          <cell r="A370">
            <v>44648</v>
          </cell>
          <cell r="G370">
            <v>1.0815438452556785</v>
          </cell>
        </row>
        <row r="371">
          <cell r="A371">
            <v>44647</v>
          </cell>
          <cell r="G371">
            <v>1.0817747722986717</v>
          </cell>
        </row>
        <row r="372">
          <cell r="A372">
            <v>44646</v>
          </cell>
          <cell r="G372">
            <v>1.0820056993416649</v>
          </cell>
        </row>
        <row r="373">
          <cell r="A373">
            <v>44645</v>
          </cell>
          <cell r="G373">
            <v>1.0822366263846581</v>
          </cell>
        </row>
        <row r="374">
          <cell r="A374">
            <v>44644</v>
          </cell>
          <cell r="G374">
            <v>1.0824675534276513</v>
          </cell>
        </row>
        <row r="375">
          <cell r="A375">
            <v>44643</v>
          </cell>
          <cell r="G375">
            <v>1.0826984804706445</v>
          </cell>
        </row>
        <row r="376">
          <cell r="A376">
            <v>44642</v>
          </cell>
          <cell r="G376">
            <v>1.0829294075136378</v>
          </cell>
        </row>
        <row r="377">
          <cell r="A377">
            <v>44641</v>
          </cell>
          <cell r="G377">
            <v>1.083160334556631</v>
          </cell>
        </row>
        <row r="378">
          <cell r="A378">
            <v>44640</v>
          </cell>
          <cell r="G378">
            <v>1.0833912615996242</v>
          </cell>
        </row>
        <row r="379">
          <cell r="A379">
            <v>44639</v>
          </cell>
          <cell r="G379">
            <v>1.0836221886426174</v>
          </cell>
        </row>
        <row r="380">
          <cell r="A380">
            <v>44638</v>
          </cell>
          <cell r="G380">
            <v>1.0838531156856106</v>
          </cell>
        </row>
        <row r="381">
          <cell r="A381">
            <v>44637</v>
          </cell>
          <cell r="G381">
            <v>1.0840840427286038</v>
          </cell>
        </row>
        <row r="382">
          <cell r="A382">
            <v>44636</v>
          </cell>
          <cell r="G382">
            <v>1.084314969771597</v>
          </cell>
        </row>
        <row r="383">
          <cell r="A383">
            <v>44635</v>
          </cell>
          <cell r="G383">
            <v>1.0845458968145902</v>
          </cell>
        </row>
        <row r="384">
          <cell r="A384">
            <v>44634</v>
          </cell>
          <cell r="G384">
            <v>1.0847768238575834</v>
          </cell>
        </row>
        <row r="385">
          <cell r="A385">
            <v>44633</v>
          </cell>
          <cell r="G385">
            <v>1.0850077509005767</v>
          </cell>
        </row>
        <row r="386">
          <cell r="A386">
            <v>44632</v>
          </cell>
          <cell r="G386">
            <v>1.0852386779435699</v>
          </cell>
        </row>
        <row r="387">
          <cell r="A387">
            <v>44631</v>
          </cell>
          <cell r="G387">
            <v>1.0854696049865631</v>
          </cell>
        </row>
        <row r="388">
          <cell r="A388">
            <v>44630</v>
          </cell>
          <cell r="G388">
            <v>1.0857005320295563</v>
          </cell>
        </row>
        <row r="389">
          <cell r="A389">
            <v>44629</v>
          </cell>
          <cell r="G389">
            <v>1.0859314590725495</v>
          </cell>
        </row>
        <row r="390">
          <cell r="A390">
            <v>44628</v>
          </cell>
          <cell r="G390">
            <v>1.0861623861155427</v>
          </cell>
        </row>
        <row r="391">
          <cell r="A391">
            <v>44627</v>
          </cell>
          <cell r="G391">
            <v>1.0863933131585359</v>
          </cell>
        </row>
        <row r="392">
          <cell r="A392">
            <v>44626</v>
          </cell>
          <cell r="G392">
            <v>1.0866242402015291</v>
          </cell>
        </row>
        <row r="393">
          <cell r="A393">
            <v>44625</v>
          </cell>
          <cell r="G393">
            <v>1.0868551672445224</v>
          </cell>
        </row>
        <row r="394">
          <cell r="A394">
            <v>44624</v>
          </cell>
          <cell r="G394">
            <v>1.0870860942875156</v>
          </cell>
        </row>
        <row r="395">
          <cell r="A395">
            <v>44623</v>
          </cell>
          <cell r="G395">
            <v>1.0873170213305088</v>
          </cell>
        </row>
        <row r="396">
          <cell r="A396">
            <v>44622</v>
          </cell>
          <cell r="G396">
            <v>1.087547948373502</v>
          </cell>
        </row>
        <row r="397">
          <cell r="A397">
            <v>44621</v>
          </cell>
          <cell r="G397">
            <v>1.0877788754164952</v>
          </cell>
        </row>
        <row r="398">
          <cell r="A398">
            <v>44620</v>
          </cell>
          <cell r="G398">
            <v>1.0880113322720637</v>
          </cell>
        </row>
        <row r="399">
          <cell r="A399">
            <v>44619</v>
          </cell>
          <cell r="G399">
            <v>1.0882437891276322</v>
          </cell>
        </row>
        <row r="400">
          <cell r="A400">
            <v>44618</v>
          </cell>
          <cell r="G400">
            <v>1.0884762459832007</v>
          </cell>
        </row>
        <row r="401">
          <cell r="A401">
            <v>44617</v>
          </cell>
          <cell r="G401">
            <v>1.0887087028387692</v>
          </cell>
        </row>
        <row r="402">
          <cell r="A402">
            <v>44616</v>
          </cell>
          <cell r="G402">
            <v>1.0889411596943377</v>
          </cell>
        </row>
        <row r="403">
          <cell r="A403">
            <v>44615</v>
          </cell>
          <cell r="G403">
            <v>1.0891736165499062</v>
          </cell>
        </row>
        <row r="404">
          <cell r="A404">
            <v>44614</v>
          </cell>
          <cell r="G404">
            <v>1.0894060734054747</v>
          </cell>
        </row>
        <row r="405">
          <cell r="A405">
            <v>44613</v>
          </cell>
          <cell r="G405">
            <v>1.0896385302610432</v>
          </cell>
        </row>
        <row r="406">
          <cell r="A406">
            <v>44612</v>
          </cell>
          <cell r="G406">
            <v>1.0898709871166117</v>
          </cell>
        </row>
        <row r="407">
          <cell r="A407">
            <v>44611</v>
          </cell>
          <cell r="G407">
            <v>1.0901034439721802</v>
          </cell>
        </row>
        <row r="408">
          <cell r="A408">
            <v>44610</v>
          </cell>
          <cell r="G408">
            <v>1.0903359008277487</v>
          </cell>
        </row>
        <row r="409">
          <cell r="A409">
            <v>44609</v>
          </cell>
          <cell r="G409">
            <v>1.0905683576833172</v>
          </cell>
        </row>
        <row r="410">
          <cell r="A410">
            <v>44608</v>
          </cell>
          <cell r="G410">
            <v>1.0908008145388857</v>
          </cell>
        </row>
        <row r="411">
          <cell r="A411">
            <v>44607</v>
          </cell>
          <cell r="G411">
            <v>1.0910332713944542</v>
          </cell>
        </row>
        <row r="412">
          <cell r="A412">
            <v>44606</v>
          </cell>
          <cell r="G412">
            <v>1.0912657282500227</v>
          </cell>
        </row>
        <row r="413">
          <cell r="A413">
            <v>44605</v>
          </cell>
          <cell r="G413">
            <v>1.0914981851055912</v>
          </cell>
        </row>
        <row r="414">
          <cell r="A414">
            <v>44604</v>
          </cell>
          <cell r="G414">
            <v>1.0917306419611597</v>
          </cell>
        </row>
        <row r="415">
          <cell r="A415">
            <v>44603</v>
          </cell>
          <cell r="G415">
            <v>1.0919630988167282</v>
          </cell>
        </row>
        <row r="416">
          <cell r="A416">
            <v>44602</v>
          </cell>
          <cell r="G416">
            <v>1.0921955556722966</v>
          </cell>
        </row>
        <row r="417">
          <cell r="A417">
            <v>44601</v>
          </cell>
          <cell r="G417">
            <v>1.0924280125278651</v>
          </cell>
        </row>
        <row r="418">
          <cell r="A418">
            <v>44600</v>
          </cell>
          <cell r="G418">
            <v>1.0926604693834336</v>
          </cell>
        </row>
        <row r="419">
          <cell r="A419">
            <v>44599</v>
          </cell>
          <cell r="G419">
            <v>1.0928929262390021</v>
          </cell>
        </row>
        <row r="420">
          <cell r="A420">
            <v>44598</v>
          </cell>
          <cell r="G420">
            <v>1.0931253830945706</v>
          </cell>
        </row>
        <row r="421">
          <cell r="A421">
            <v>44597</v>
          </cell>
          <cell r="G421">
            <v>1.0933578399501391</v>
          </cell>
        </row>
        <row r="422">
          <cell r="A422">
            <v>44596</v>
          </cell>
          <cell r="G422">
            <v>1.0935902968057076</v>
          </cell>
        </row>
        <row r="423">
          <cell r="A423">
            <v>44595</v>
          </cell>
          <cell r="G423">
            <v>1.0938227536612761</v>
          </cell>
        </row>
        <row r="424">
          <cell r="A424">
            <v>44594</v>
          </cell>
          <cell r="G424">
            <v>1.0940552105168446</v>
          </cell>
        </row>
        <row r="425">
          <cell r="A425">
            <v>44593</v>
          </cell>
          <cell r="G425">
            <v>1.0942876673724131</v>
          </cell>
        </row>
        <row r="426">
          <cell r="A426">
            <v>44592</v>
          </cell>
          <cell r="G426">
            <v>1.0945215151479064</v>
          </cell>
        </row>
        <row r="427">
          <cell r="A427">
            <v>44591</v>
          </cell>
          <cell r="G427">
            <v>1.0947553629233997</v>
          </cell>
        </row>
        <row r="428">
          <cell r="A428">
            <v>44590</v>
          </cell>
          <cell r="G428">
            <v>1.094989210698893</v>
          </cell>
        </row>
        <row r="429">
          <cell r="A429">
            <v>44589</v>
          </cell>
          <cell r="G429">
            <v>1.0952230584743863</v>
          </cell>
        </row>
        <row r="430">
          <cell r="A430">
            <v>44588</v>
          </cell>
          <cell r="G430">
            <v>1.0954569062498796</v>
          </cell>
        </row>
        <row r="431">
          <cell r="A431">
            <v>44587</v>
          </cell>
          <cell r="G431">
            <v>1.0956907540253729</v>
          </cell>
        </row>
        <row r="432">
          <cell r="A432">
            <v>44586</v>
          </cell>
          <cell r="G432">
            <v>1.0959246018008661</v>
          </cell>
        </row>
        <row r="433">
          <cell r="A433">
            <v>44585</v>
          </cell>
          <cell r="G433">
            <v>1.0961584495763594</v>
          </cell>
        </row>
        <row r="434">
          <cell r="A434">
            <v>44584</v>
          </cell>
          <cell r="G434">
            <v>1.0963922973518527</v>
          </cell>
        </row>
        <row r="435">
          <cell r="A435">
            <v>44583</v>
          </cell>
          <cell r="G435">
            <v>1.096626145127346</v>
          </cell>
        </row>
        <row r="436">
          <cell r="A436">
            <v>44582</v>
          </cell>
          <cell r="G436">
            <v>1.0968599929028393</v>
          </cell>
        </row>
        <row r="437">
          <cell r="A437">
            <v>44581</v>
          </cell>
          <cell r="G437">
            <v>1.0970938406783326</v>
          </cell>
        </row>
        <row r="438">
          <cell r="A438">
            <v>44580</v>
          </cell>
          <cell r="G438">
            <v>1.0973276884538259</v>
          </cell>
        </row>
        <row r="439">
          <cell r="A439">
            <v>44579</v>
          </cell>
          <cell r="G439">
            <v>1.0975615362293192</v>
          </cell>
        </row>
        <row r="440">
          <cell r="A440">
            <v>44578</v>
          </cell>
          <cell r="G440">
            <v>1.0977953840048125</v>
          </cell>
        </row>
        <row r="441">
          <cell r="A441">
            <v>44577</v>
          </cell>
          <cell r="G441">
            <v>1.0980292317803058</v>
          </cell>
        </row>
        <row r="442">
          <cell r="A442">
            <v>44576</v>
          </cell>
          <cell r="G442">
            <v>1.098263079555799</v>
          </cell>
        </row>
        <row r="443">
          <cell r="A443">
            <v>44575</v>
          </cell>
          <cell r="G443">
            <v>1.0984969273312923</v>
          </cell>
        </row>
        <row r="444">
          <cell r="A444">
            <v>44574</v>
          </cell>
          <cell r="G444">
            <v>1.0987307751067856</v>
          </cell>
        </row>
        <row r="445">
          <cell r="A445">
            <v>44573</v>
          </cell>
          <cell r="G445">
            <v>1.0989646228822789</v>
          </cell>
        </row>
        <row r="446">
          <cell r="A446">
            <v>44572</v>
          </cell>
          <cell r="G446">
            <v>1.0991984706577722</v>
          </cell>
        </row>
        <row r="447">
          <cell r="A447">
            <v>44571</v>
          </cell>
          <cell r="G447">
            <v>1.0994323184332655</v>
          </cell>
        </row>
        <row r="448">
          <cell r="A448">
            <v>44570</v>
          </cell>
          <cell r="G448">
            <v>1.0996661662087588</v>
          </cell>
        </row>
        <row r="449">
          <cell r="A449">
            <v>44569</v>
          </cell>
          <cell r="G449">
            <v>1.0999000139842521</v>
          </cell>
        </row>
        <row r="450">
          <cell r="A450">
            <v>44568</v>
          </cell>
          <cell r="G450">
            <v>1.1001338617597454</v>
          </cell>
        </row>
        <row r="451">
          <cell r="A451">
            <v>44567</v>
          </cell>
          <cell r="G451">
            <v>1.1003677095352387</v>
          </cell>
        </row>
        <row r="452">
          <cell r="A452">
            <v>44566</v>
          </cell>
          <cell r="G452">
            <v>1.1006015573107319</v>
          </cell>
        </row>
        <row r="453">
          <cell r="A453">
            <v>44565</v>
          </cell>
          <cell r="G453">
            <v>1.1008354050862252</v>
          </cell>
        </row>
        <row r="454">
          <cell r="A454">
            <v>44564</v>
          </cell>
          <cell r="G454">
            <v>1.1010692528617185</v>
          </cell>
        </row>
        <row r="455">
          <cell r="A455">
            <v>44563</v>
          </cell>
          <cell r="G455">
            <v>1.1013031006372118</v>
          </cell>
        </row>
        <row r="456">
          <cell r="A456">
            <v>44562</v>
          </cell>
          <cell r="G456">
            <v>1.1015369484127051</v>
          </cell>
        </row>
        <row r="457">
          <cell r="A457">
            <v>44561</v>
          </cell>
          <cell r="G457">
            <v>1.10160937823945</v>
          </cell>
        </row>
        <row r="458">
          <cell r="A458">
            <v>44560</v>
          </cell>
          <cell r="G458">
            <v>1.101681808066195</v>
          </cell>
        </row>
        <row r="459">
          <cell r="A459">
            <v>44559</v>
          </cell>
          <cell r="G459">
            <v>1.1017542378929399</v>
          </cell>
        </row>
        <row r="460">
          <cell r="A460">
            <v>44558</v>
          </cell>
          <cell r="G460">
            <v>1.1018266677196848</v>
          </cell>
        </row>
        <row r="461">
          <cell r="A461">
            <v>44557</v>
          </cell>
          <cell r="G461">
            <v>1.1018990975464298</v>
          </cell>
        </row>
        <row r="462">
          <cell r="A462">
            <v>44556</v>
          </cell>
          <cell r="G462">
            <v>1.1019715273731747</v>
          </cell>
        </row>
        <row r="463">
          <cell r="A463">
            <v>44555</v>
          </cell>
          <cell r="G463">
            <v>1.1020439571999197</v>
          </cell>
        </row>
        <row r="464">
          <cell r="A464">
            <v>44554</v>
          </cell>
          <cell r="G464">
            <v>1.1021163870266646</v>
          </cell>
        </row>
        <row r="465">
          <cell r="A465">
            <v>44553</v>
          </cell>
          <cell r="G465">
            <v>1.1021888168534095</v>
          </cell>
        </row>
        <row r="466">
          <cell r="A466">
            <v>44552</v>
          </cell>
          <cell r="G466">
            <v>1.1022612466801545</v>
          </cell>
        </row>
        <row r="467">
          <cell r="A467">
            <v>44551</v>
          </cell>
          <cell r="G467">
            <v>1.1023336765068994</v>
          </cell>
        </row>
        <row r="468">
          <cell r="A468">
            <v>44550</v>
          </cell>
          <cell r="G468">
            <v>1.1024061063336443</v>
          </cell>
        </row>
        <row r="469">
          <cell r="A469">
            <v>44549</v>
          </cell>
          <cell r="G469">
            <v>1.1024785361603893</v>
          </cell>
        </row>
        <row r="470">
          <cell r="A470">
            <v>44548</v>
          </cell>
          <cell r="G470">
            <v>1.1025509659871342</v>
          </cell>
        </row>
        <row r="471">
          <cell r="A471">
            <v>44547</v>
          </cell>
          <cell r="G471">
            <v>1.1026233958138791</v>
          </cell>
        </row>
        <row r="472">
          <cell r="A472">
            <v>44546</v>
          </cell>
          <cell r="G472">
            <v>1.1026958256406241</v>
          </cell>
        </row>
        <row r="473">
          <cell r="A473">
            <v>44545</v>
          </cell>
          <cell r="G473">
            <v>1.102768255467369</v>
          </cell>
        </row>
        <row r="474">
          <cell r="A474">
            <v>44544</v>
          </cell>
          <cell r="G474">
            <v>1.1028406852941139</v>
          </cell>
        </row>
        <row r="475">
          <cell r="A475">
            <v>44543</v>
          </cell>
          <cell r="G475">
            <v>1.1029131151208589</v>
          </cell>
        </row>
        <row r="476">
          <cell r="A476">
            <v>44542</v>
          </cell>
          <cell r="G476">
            <v>1.1029855449476038</v>
          </cell>
        </row>
        <row r="477">
          <cell r="A477">
            <v>44541</v>
          </cell>
          <cell r="G477">
            <v>1.1030579747743487</v>
          </cell>
        </row>
        <row r="478">
          <cell r="A478">
            <v>44540</v>
          </cell>
          <cell r="G478">
            <v>1.1031304046010937</v>
          </cell>
        </row>
        <row r="479">
          <cell r="A479">
            <v>44539</v>
          </cell>
          <cell r="G479">
            <v>1.1032028344278386</v>
          </cell>
        </row>
        <row r="480">
          <cell r="A480">
            <v>44538</v>
          </cell>
          <cell r="G480">
            <v>1.1032752642545836</v>
          </cell>
        </row>
        <row r="481">
          <cell r="A481">
            <v>44537</v>
          </cell>
          <cell r="G481">
            <v>1.1033476940813285</v>
          </cell>
        </row>
        <row r="482">
          <cell r="A482">
            <v>44536</v>
          </cell>
          <cell r="G482">
            <v>1.1034201239080734</v>
          </cell>
        </row>
        <row r="483">
          <cell r="A483">
            <v>44535</v>
          </cell>
          <cell r="G483">
            <v>1.1034925537348184</v>
          </cell>
        </row>
        <row r="484">
          <cell r="A484">
            <v>44534</v>
          </cell>
          <cell r="G484">
            <v>1.1035649835615633</v>
          </cell>
        </row>
        <row r="485">
          <cell r="A485">
            <v>44533</v>
          </cell>
          <cell r="G485">
            <v>1.1036374133883082</v>
          </cell>
        </row>
        <row r="486">
          <cell r="A486">
            <v>44532</v>
          </cell>
          <cell r="G486">
            <v>1.1037098432150532</v>
          </cell>
        </row>
        <row r="487">
          <cell r="A487">
            <v>44531</v>
          </cell>
          <cell r="G487">
            <v>1.1037822730417981</v>
          </cell>
        </row>
        <row r="488">
          <cell r="A488">
            <v>44530</v>
          </cell>
          <cell r="G488">
            <v>1.1038548505063268</v>
          </cell>
        </row>
        <row r="489">
          <cell r="A489">
            <v>44529</v>
          </cell>
          <cell r="G489">
            <v>1.1039274279708555</v>
          </cell>
        </row>
        <row r="490">
          <cell r="A490">
            <v>44528</v>
          </cell>
          <cell r="G490">
            <v>1.1040000054353842</v>
          </cell>
        </row>
        <row r="491">
          <cell r="A491">
            <v>44527</v>
          </cell>
          <cell r="G491">
            <v>1.1040725828999129</v>
          </cell>
        </row>
        <row r="492">
          <cell r="A492">
            <v>44526</v>
          </cell>
          <cell r="G492">
            <v>1.1041451603644417</v>
          </cell>
        </row>
        <row r="493">
          <cell r="A493">
            <v>44525</v>
          </cell>
          <cell r="G493">
            <v>1.1042177378289704</v>
          </cell>
        </row>
        <row r="494">
          <cell r="A494">
            <v>44524</v>
          </cell>
          <cell r="G494">
            <v>1.1042903152934991</v>
          </cell>
        </row>
        <row r="495">
          <cell r="A495">
            <v>44523</v>
          </cell>
          <cell r="G495">
            <v>1.1043628927580278</v>
          </cell>
        </row>
        <row r="496">
          <cell r="A496">
            <v>44522</v>
          </cell>
          <cell r="G496">
            <v>1.1044354702225565</v>
          </cell>
        </row>
        <row r="497">
          <cell r="A497">
            <v>44521</v>
          </cell>
          <cell r="G497">
            <v>1.1045080476870852</v>
          </cell>
        </row>
        <row r="498">
          <cell r="A498">
            <v>44520</v>
          </cell>
          <cell r="G498">
            <v>1.1045806251516139</v>
          </cell>
        </row>
        <row r="499">
          <cell r="A499">
            <v>44519</v>
          </cell>
          <cell r="G499">
            <v>1.1046532026161426</v>
          </cell>
        </row>
        <row r="500">
          <cell r="A500">
            <v>44518</v>
          </cell>
          <cell r="G500">
            <v>1.1047257800806713</v>
          </cell>
        </row>
        <row r="501">
          <cell r="A501">
            <v>44517</v>
          </cell>
          <cell r="G501">
            <v>1.1047983575452001</v>
          </cell>
        </row>
        <row r="502">
          <cell r="A502">
            <v>44516</v>
          </cell>
          <cell r="G502">
            <v>1.1048709350097288</v>
          </cell>
        </row>
        <row r="503">
          <cell r="A503">
            <v>44515</v>
          </cell>
          <cell r="G503">
            <v>1.1049435124742575</v>
          </cell>
        </row>
        <row r="504">
          <cell r="A504">
            <v>44514</v>
          </cell>
          <cell r="G504">
            <v>1.1050160899387862</v>
          </cell>
        </row>
        <row r="505">
          <cell r="A505">
            <v>44513</v>
          </cell>
          <cell r="G505">
            <v>1.1050886674033149</v>
          </cell>
        </row>
        <row r="506">
          <cell r="A506">
            <v>44512</v>
          </cell>
          <cell r="G506">
            <v>1.1051612448678436</v>
          </cell>
        </row>
        <row r="507">
          <cell r="A507">
            <v>44511</v>
          </cell>
          <cell r="G507">
            <v>1.1052338223323723</v>
          </cell>
        </row>
        <row r="508">
          <cell r="A508">
            <v>44510</v>
          </cell>
          <cell r="G508">
            <v>1.105306399796901</v>
          </cell>
        </row>
        <row r="509">
          <cell r="A509">
            <v>44509</v>
          </cell>
          <cell r="G509">
            <v>1.1053789772614298</v>
          </cell>
        </row>
        <row r="510">
          <cell r="A510">
            <v>44508</v>
          </cell>
          <cell r="G510">
            <v>1.1054515547259585</v>
          </cell>
        </row>
        <row r="511">
          <cell r="A511">
            <v>44507</v>
          </cell>
          <cell r="G511">
            <v>1.1055241321904872</v>
          </cell>
        </row>
        <row r="512">
          <cell r="A512">
            <v>44506</v>
          </cell>
          <cell r="G512">
            <v>1.1055967096550159</v>
          </cell>
        </row>
        <row r="513">
          <cell r="A513">
            <v>44505</v>
          </cell>
          <cell r="G513">
            <v>1.1056692871195446</v>
          </cell>
        </row>
        <row r="514">
          <cell r="A514">
            <v>44504</v>
          </cell>
          <cell r="G514">
            <v>1.1057418645840733</v>
          </cell>
        </row>
        <row r="515">
          <cell r="A515">
            <v>44503</v>
          </cell>
          <cell r="G515">
            <v>1.105814442048602</v>
          </cell>
        </row>
        <row r="516">
          <cell r="A516">
            <v>44502</v>
          </cell>
          <cell r="G516">
            <v>1.1058870195131307</v>
          </cell>
        </row>
        <row r="517">
          <cell r="A517">
            <v>44501</v>
          </cell>
          <cell r="G517">
            <v>1.1059595969776594</v>
          </cell>
        </row>
        <row r="518">
          <cell r="A518">
            <v>44500</v>
          </cell>
          <cell r="G518">
            <v>1.1060323176086937</v>
          </cell>
        </row>
        <row r="519">
          <cell r="A519">
            <v>44499</v>
          </cell>
          <cell r="G519">
            <v>1.1061050382397279</v>
          </cell>
        </row>
        <row r="520">
          <cell r="A520">
            <v>44498</v>
          </cell>
          <cell r="G520">
            <v>1.1061777588707622</v>
          </cell>
        </row>
        <row r="521">
          <cell r="A521">
            <v>44497</v>
          </cell>
          <cell r="G521">
            <v>1.1062504795017964</v>
          </cell>
        </row>
        <row r="522">
          <cell r="A522">
            <v>44496</v>
          </cell>
          <cell r="G522">
            <v>1.1063232001328307</v>
          </cell>
        </row>
        <row r="523">
          <cell r="A523">
            <v>44495</v>
          </cell>
          <cell r="G523">
            <v>1.1063959207638649</v>
          </cell>
        </row>
        <row r="524">
          <cell r="A524">
            <v>44494</v>
          </cell>
          <cell r="G524">
            <v>1.1064686413948992</v>
          </cell>
        </row>
        <row r="525">
          <cell r="A525">
            <v>44493</v>
          </cell>
          <cell r="G525">
            <v>1.1065413620259335</v>
          </cell>
        </row>
        <row r="526">
          <cell r="A526">
            <v>44492</v>
          </cell>
          <cell r="G526">
            <v>1.1066140826569677</v>
          </cell>
        </row>
        <row r="527">
          <cell r="A527">
            <v>44491</v>
          </cell>
          <cell r="G527">
            <v>1.106686803288002</v>
          </cell>
        </row>
        <row r="528">
          <cell r="A528">
            <v>44490</v>
          </cell>
          <cell r="G528">
            <v>1.1067595239190362</v>
          </cell>
        </row>
        <row r="529">
          <cell r="A529">
            <v>44489</v>
          </cell>
          <cell r="G529">
            <v>1.1068322445500705</v>
          </cell>
        </row>
        <row r="530">
          <cell r="A530">
            <v>44488</v>
          </cell>
          <cell r="G530">
            <v>1.1069049651811047</v>
          </cell>
        </row>
        <row r="531">
          <cell r="A531">
            <v>44487</v>
          </cell>
          <cell r="G531">
            <v>1.106977685812139</v>
          </cell>
        </row>
        <row r="532">
          <cell r="A532">
            <v>44486</v>
          </cell>
          <cell r="G532">
            <v>1.1070504064431732</v>
          </cell>
        </row>
        <row r="533">
          <cell r="A533">
            <v>44485</v>
          </cell>
          <cell r="G533">
            <v>1.1071231270742075</v>
          </cell>
        </row>
        <row r="534">
          <cell r="A534">
            <v>44484</v>
          </cell>
          <cell r="G534">
            <v>1.1071958477052417</v>
          </cell>
        </row>
        <row r="535">
          <cell r="A535">
            <v>44483</v>
          </cell>
          <cell r="G535">
            <v>1.107268568336276</v>
          </cell>
        </row>
        <row r="536">
          <cell r="A536">
            <v>44482</v>
          </cell>
          <cell r="G536">
            <v>1.1073412889673102</v>
          </cell>
        </row>
        <row r="537">
          <cell r="A537">
            <v>44481</v>
          </cell>
          <cell r="G537">
            <v>1.1074140095983445</v>
          </cell>
        </row>
        <row r="538">
          <cell r="A538">
            <v>44480</v>
          </cell>
          <cell r="G538">
            <v>1.1074867302293787</v>
          </cell>
        </row>
        <row r="539">
          <cell r="A539">
            <v>44479</v>
          </cell>
          <cell r="G539">
            <v>1.107559450860413</v>
          </cell>
        </row>
        <row r="540">
          <cell r="A540">
            <v>44478</v>
          </cell>
          <cell r="G540">
            <v>1.1076321714914472</v>
          </cell>
        </row>
        <row r="541">
          <cell r="A541">
            <v>44477</v>
          </cell>
          <cell r="G541">
            <v>1.1077048921224815</v>
          </cell>
        </row>
        <row r="542">
          <cell r="A542">
            <v>44476</v>
          </cell>
          <cell r="G542">
            <v>1.1077776127535157</v>
          </cell>
        </row>
        <row r="543">
          <cell r="A543">
            <v>44475</v>
          </cell>
          <cell r="G543">
            <v>1.10785033338455</v>
          </cell>
        </row>
        <row r="544">
          <cell r="A544">
            <v>44474</v>
          </cell>
          <cell r="G544">
            <v>1.1079230540155842</v>
          </cell>
        </row>
        <row r="545">
          <cell r="A545">
            <v>44473</v>
          </cell>
          <cell r="G545">
            <v>1.1079957746466185</v>
          </cell>
        </row>
        <row r="546">
          <cell r="A546">
            <v>44472</v>
          </cell>
          <cell r="G546">
            <v>1.1080684952776527</v>
          </cell>
        </row>
        <row r="547">
          <cell r="A547">
            <v>44471</v>
          </cell>
          <cell r="G547">
            <v>1.108141215908687</v>
          </cell>
        </row>
        <row r="548">
          <cell r="A548">
            <v>44470</v>
          </cell>
          <cell r="G548">
            <v>1.1082139365397212</v>
          </cell>
        </row>
        <row r="549">
          <cell r="A549">
            <v>44469</v>
          </cell>
          <cell r="G549">
            <v>1.108286805401302</v>
          </cell>
        </row>
        <row r="550">
          <cell r="A550">
            <v>44468</v>
          </cell>
          <cell r="G550">
            <v>1.1083596742628827</v>
          </cell>
        </row>
        <row r="551">
          <cell r="A551">
            <v>44467</v>
          </cell>
          <cell r="G551">
            <v>1.1084325431244635</v>
          </cell>
        </row>
        <row r="552">
          <cell r="A552">
            <v>44466</v>
          </cell>
          <cell r="G552">
            <v>1.1085054119860442</v>
          </cell>
        </row>
        <row r="553">
          <cell r="A553">
            <v>44465</v>
          </cell>
          <cell r="G553">
            <v>1.108578280847625</v>
          </cell>
        </row>
        <row r="554">
          <cell r="A554">
            <v>44464</v>
          </cell>
          <cell r="G554">
            <v>1.1086511497092058</v>
          </cell>
        </row>
        <row r="555">
          <cell r="A555">
            <v>44463</v>
          </cell>
          <cell r="G555">
            <v>1.1087240185707865</v>
          </cell>
        </row>
        <row r="556">
          <cell r="A556">
            <v>44462</v>
          </cell>
          <cell r="G556">
            <v>1.1087968874323673</v>
          </cell>
        </row>
        <row r="557">
          <cell r="A557">
            <v>44461</v>
          </cell>
          <cell r="G557">
            <v>1.108869756293948</v>
          </cell>
        </row>
        <row r="558">
          <cell r="A558">
            <v>44460</v>
          </cell>
          <cell r="G558">
            <v>1.1089426251555288</v>
          </cell>
        </row>
        <row r="559">
          <cell r="A559">
            <v>44459</v>
          </cell>
          <cell r="G559">
            <v>1.1090154940171095</v>
          </cell>
        </row>
        <row r="560">
          <cell r="A560">
            <v>44458</v>
          </cell>
          <cell r="G560">
            <v>1.1090883628786903</v>
          </cell>
        </row>
        <row r="561">
          <cell r="A561">
            <v>44457</v>
          </cell>
          <cell r="G561">
            <v>1.109161231740271</v>
          </cell>
        </row>
        <row r="562">
          <cell r="A562">
            <v>44456</v>
          </cell>
          <cell r="G562">
            <v>1.1092341006018518</v>
          </cell>
        </row>
        <row r="563">
          <cell r="A563">
            <v>44455</v>
          </cell>
          <cell r="G563">
            <v>1.1093069694634325</v>
          </cell>
        </row>
        <row r="564">
          <cell r="A564">
            <v>44454</v>
          </cell>
          <cell r="G564">
            <v>1.1093798383250133</v>
          </cell>
        </row>
        <row r="565">
          <cell r="A565">
            <v>44453</v>
          </cell>
          <cell r="G565">
            <v>1.1094527071865941</v>
          </cell>
        </row>
        <row r="566">
          <cell r="A566">
            <v>44452</v>
          </cell>
          <cell r="G566">
            <v>1.1095255760481748</v>
          </cell>
        </row>
        <row r="567">
          <cell r="A567">
            <v>44451</v>
          </cell>
          <cell r="G567">
            <v>1.1095984449097556</v>
          </cell>
        </row>
        <row r="568">
          <cell r="A568">
            <v>44450</v>
          </cell>
          <cell r="G568">
            <v>1.1096713137713363</v>
          </cell>
        </row>
        <row r="569">
          <cell r="A569">
            <v>44449</v>
          </cell>
          <cell r="G569">
            <v>1.1097441826329171</v>
          </cell>
        </row>
        <row r="570">
          <cell r="A570">
            <v>44448</v>
          </cell>
          <cell r="G570">
            <v>1.1098170514944978</v>
          </cell>
        </row>
        <row r="571">
          <cell r="A571">
            <v>44447</v>
          </cell>
          <cell r="G571">
            <v>1.1098899203560786</v>
          </cell>
        </row>
        <row r="572">
          <cell r="A572">
            <v>44446</v>
          </cell>
          <cell r="G572">
            <v>1.1099627892176593</v>
          </cell>
        </row>
        <row r="573">
          <cell r="A573">
            <v>44445</v>
          </cell>
          <cell r="G573">
            <v>1.1100356580792401</v>
          </cell>
        </row>
        <row r="574">
          <cell r="A574">
            <v>44444</v>
          </cell>
          <cell r="G574">
            <v>1.1101085269408209</v>
          </cell>
        </row>
        <row r="575">
          <cell r="A575">
            <v>44443</v>
          </cell>
          <cell r="G575">
            <v>1.1101813958024016</v>
          </cell>
        </row>
        <row r="576">
          <cell r="A576">
            <v>44442</v>
          </cell>
          <cell r="G576">
            <v>1.1102542646639824</v>
          </cell>
        </row>
        <row r="577">
          <cell r="A577">
            <v>44441</v>
          </cell>
          <cell r="G577">
            <v>1.1103271335255631</v>
          </cell>
        </row>
        <row r="578">
          <cell r="A578">
            <v>44440</v>
          </cell>
          <cell r="G578">
            <v>1.1104000023871439</v>
          </cell>
        </row>
        <row r="579">
          <cell r="A579">
            <v>44439</v>
          </cell>
          <cell r="G579">
            <v>1.1104730149900406</v>
          </cell>
        </row>
        <row r="580">
          <cell r="A580">
            <v>44438</v>
          </cell>
          <cell r="G580">
            <v>1.1105460275929373</v>
          </cell>
        </row>
        <row r="581">
          <cell r="A581">
            <v>44437</v>
          </cell>
          <cell r="G581">
            <v>1.110619040195834</v>
          </cell>
        </row>
        <row r="582">
          <cell r="A582">
            <v>44436</v>
          </cell>
          <cell r="G582">
            <v>1.1106920527987307</v>
          </cell>
        </row>
        <row r="583">
          <cell r="A583">
            <v>44435</v>
          </cell>
          <cell r="G583">
            <v>1.1107650654016274</v>
          </cell>
        </row>
        <row r="584">
          <cell r="A584">
            <v>44434</v>
          </cell>
          <cell r="G584">
            <v>1.1108380780045242</v>
          </cell>
        </row>
        <row r="585">
          <cell r="A585">
            <v>44433</v>
          </cell>
          <cell r="G585">
            <v>1.1109110906074209</v>
          </cell>
        </row>
        <row r="586">
          <cell r="A586">
            <v>44432</v>
          </cell>
          <cell r="G586">
            <v>1.1109841032103176</v>
          </cell>
        </row>
        <row r="587">
          <cell r="A587">
            <v>44431</v>
          </cell>
          <cell r="G587">
            <v>1.1110571158132143</v>
          </cell>
        </row>
        <row r="588">
          <cell r="A588">
            <v>44430</v>
          </cell>
          <cell r="G588">
            <v>1.111130128416111</v>
          </cell>
        </row>
        <row r="589">
          <cell r="A589">
            <v>44429</v>
          </cell>
          <cell r="G589">
            <v>1.1112031410190077</v>
          </cell>
        </row>
        <row r="590">
          <cell r="A590">
            <v>44428</v>
          </cell>
          <cell r="G590">
            <v>1.1112761536219045</v>
          </cell>
        </row>
        <row r="591">
          <cell r="A591">
            <v>44427</v>
          </cell>
          <cell r="G591">
            <v>1.1113491662248012</v>
          </cell>
        </row>
        <row r="592">
          <cell r="A592">
            <v>44426</v>
          </cell>
          <cell r="G592">
            <v>1.1114221788276979</v>
          </cell>
        </row>
        <row r="593">
          <cell r="A593">
            <v>44425</v>
          </cell>
          <cell r="G593">
            <v>1.1114951914305946</v>
          </cell>
        </row>
        <row r="594">
          <cell r="A594">
            <v>44424</v>
          </cell>
          <cell r="G594">
            <v>1.1115682040334913</v>
          </cell>
        </row>
        <row r="595">
          <cell r="A595">
            <v>44423</v>
          </cell>
          <cell r="G595">
            <v>1.111641216636388</v>
          </cell>
        </row>
        <row r="596">
          <cell r="A596">
            <v>44422</v>
          </cell>
          <cell r="G596">
            <v>1.1117142292392848</v>
          </cell>
        </row>
        <row r="597">
          <cell r="A597">
            <v>44421</v>
          </cell>
          <cell r="G597">
            <v>1.1117872418421815</v>
          </cell>
        </row>
        <row r="598">
          <cell r="A598">
            <v>44420</v>
          </cell>
          <cell r="G598">
            <v>1.1118602544450782</v>
          </cell>
        </row>
        <row r="599">
          <cell r="A599">
            <v>44419</v>
          </cell>
          <cell r="G599">
            <v>1.1119332670479749</v>
          </cell>
        </row>
        <row r="600">
          <cell r="A600">
            <v>44418</v>
          </cell>
          <cell r="G600">
            <v>1.1120062796508716</v>
          </cell>
        </row>
        <row r="601">
          <cell r="A601">
            <v>44417</v>
          </cell>
          <cell r="G601">
            <v>1.1120792922537683</v>
          </cell>
        </row>
        <row r="602">
          <cell r="A602">
            <v>44416</v>
          </cell>
          <cell r="G602">
            <v>1.1121523048566651</v>
          </cell>
        </row>
        <row r="603">
          <cell r="A603">
            <v>44415</v>
          </cell>
          <cell r="G603">
            <v>1.1122253174595618</v>
          </cell>
        </row>
        <row r="604">
          <cell r="A604">
            <v>44414</v>
          </cell>
          <cell r="G604">
            <v>1.1122983300624585</v>
          </cell>
        </row>
        <row r="605">
          <cell r="A605">
            <v>44413</v>
          </cell>
          <cell r="G605">
            <v>1.1123713426653552</v>
          </cell>
        </row>
        <row r="606">
          <cell r="A606">
            <v>44412</v>
          </cell>
          <cell r="G606">
            <v>1.1124443552682519</v>
          </cell>
        </row>
        <row r="607">
          <cell r="A607">
            <v>44411</v>
          </cell>
          <cell r="G607">
            <v>1.1125173678711486</v>
          </cell>
        </row>
        <row r="608">
          <cell r="A608">
            <v>44410</v>
          </cell>
          <cell r="G608">
            <v>1.1125903804740453</v>
          </cell>
        </row>
        <row r="609">
          <cell r="A609">
            <v>44409</v>
          </cell>
          <cell r="G609">
            <v>1.1126633930769421</v>
          </cell>
        </row>
        <row r="610">
          <cell r="A610">
            <v>44408</v>
          </cell>
          <cell r="G610">
            <v>1.1127365545055279</v>
          </cell>
        </row>
        <row r="611">
          <cell r="A611">
            <v>44407</v>
          </cell>
          <cell r="G611">
            <v>1.1128097159341137</v>
          </cell>
        </row>
        <row r="612">
          <cell r="A612">
            <v>44406</v>
          </cell>
          <cell r="G612">
            <v>1.1128828773626995</v>
          </cell>
        </row>
        <row r="613">
          <cell r="A613">
            <v>44405</v>
          </cell>
          <cell r="G613">
            <v>1.1129560387912854</v>
          </cell>
        </row>
        <row r="614">
          <cell r="A614">
            <v>44404</v>
          </cell>
          <cell r="G614">
            <v>1.1130292002198712</v>
          </cell>
        </row>
        <row r="615">
          <cell r="A615">
            <v>44403</v>
          </cell>
          <cell r="G615">
            <v>1.113102361648457</v>
          </cell>
        </row>
        <row r="616">
          <cell r="A616">
            <v>44402</v>
          </cell>
          <cell r="G616">
            <v>1.1131755230770428</v>
          </cell>
        </row>
        <row r="617">
          <cell r="A617">
            <v>44401</v>
          </cell>
          <cell r="G617">
            <v>1.1132486845056286</v>
          </cell>
        </row>
        <row r="618">
          <cell r="A618">
            <v>44400</v>
          </cell>
          <cell r="G618">
            <v>1.1133218459342145</v>
          </cell>
        </row>
        <row r="619">
          <cell r="A619">
            <v>44399</v>
          </cell>
          <cell r="G619">
            <v>1.1133950073628003</v>
          </cell>
        </row>
        <row r="620">
          <cell r="A620">
            <v>44398</v>
          </cell>
          <cell r="G620">
            <v>1.1134681687913861</v>
          </cell>
        </row>
        <row r="621">
          <cell r="A621">
            <v>44397</v>
          </cell>
          <cell r="G621">
            <v>1.1135413302199719</v>
          </cell>
        </row>
        <row r="622">
          <cell r="A622">
            <v>44396</v>
          </cell>
          <cell r="G622">
            <v>1.1136144916485577</v>
          </cell>
        </row>
        <row r="623">
          <cell r="A623">
            <v>44395</v>
          </cell>
          <cell r="G623">
            <v>1.1136876530771436</v>
          </cell>
        </row>
        <row r="624">
          <cell r="A624">
            <v>44394</v>
          </cell>
          <cell r="G624">
            <v>1.1137608145057294</v>
          </cell>
        </row>
        <row r="625">
          <cell r="A625">
            <v>44393</v>
          </cell>
          <cell r="G625">
            <v>1.1138339759343152</v>
          </cell>
        </row>
        <row r="626">
          <cell r="A626">
            <v>44392</v>
          </cell>
          <cell r="G626">
            <v>1.113907137362901</v>
          </cell>
        </row>
        <row r="627">
          <cell r="A627">
            <v>44391</v>
          </cell>
          <cell r="G627">
            <v>1.1139802987914869</v>
          </cell>
        </row>
        <row r="628">
          <cell r="A628">
            <v>44390</v>
          </cell>
          <cell r="G628">
            <v>1.1140534602200727</v>
          </cell>
        </row>
        <row r="629">
          <cell r="A629">
            <v>44389</v>
          </cell>
          <cell r="G629">
            <v>1.1141266216486585</v>
          </cell>
        </row>
        <row r="630">
          <cell r="A630">
            <v>44388</v>
          </cell>
          <cell r="G630">
            <v>1.1141997830772443</v>
          </cell>
        </row>
        <row r="631">
          <cell r="A631">
            <v>44387</v>
          </cell>
          <cell r="G631">
            <v>1.1142729445058301</v>
          </cell>
        </row>
        <row r="632">
          <cell r="A632">
            <v>44386</v>
          </cell>
          <cell r="G632">
            <v>1.114346105934416</v>
          </cell>
        </row>
        <row r="633">
          <cell r="A633">
            <v>44385</v>
          </cell>
          <cell r="G633">
            <v>1.1144192673630018</v>
          </cell>
        </row>
        <row r="634">
          <cell r="A634">
            <v>44384</v>
          </cell>
          <cell r="G634">
            <v>1.1144924287915876</v>
          </cell>
        </row>
        <row r="635">
          <cell r="A635">
            <v>44383</v>
          </cell>
          <cell r="G635">
            <v>1.1145655902201734</v>
          </cell>
        </row>
        <row r="636">
          <cell r="A636">
            <v>44382</v>
          </cell>
          <cell r="G636">
            <v>1.1146387516487593</v>
          </cell>
        </row>
        <row r="637">
          <cell r="A637">
            <v>44381</v>
          </cell>
          <cell r="G637">
            <v>1.1147119130773451</v>
          </cell>
        </row>
        <row r="638">
          <cell r="A638">
            <v>44380</v>
          </cell>
          <cell r="G638">
            <v>1.1147850745059309</v>
          </cell>
        </row>
        <row r="639">
          <cell r="A639">
            <v>44379</v>
          </cell>
          <cell r="G639">
            <v>1.1148582359345167</v>
          </cell>
        </row>
        <row r="640">
          <cell r="A640">
            <v>44378</v>
          </cell>
          <cell r="G640">
            <v>1.1149313973631025</v>
          </cell>
        </row>
        <row r="641">
          <cell r="A641">
            <v>44377</v>
          </cell>
          <cell r="G641">
            <v>1.1150047079207375</v>
          </cell>
        </row>
        <row r="642">
          <cell r="A642">
            <v>44376</v>
          </cell>
          <cell r="G642">
            <v>1.1150780184783724</v>
          </cell>
        </row>
        <row r="643">
          <cell r="A643">
            <v>44375</v>
          </cell>
          <cell r="G643">
            <v>1.1151513290360073</v>
          </cell>
        </row>
        <row r="644">
          <cell r="A644">
            <v>44374</v>
          </cell>
          <cell r="G644">
            <v>1.1152246395936423</v>
          </cell>
        </row>
        <row r="645">
          <cell r="A645">
            <v>44373</v>
          </cell>
          <cell r="G645">
            <v>1.1152979501512772</v>
          </cell>
        </row>
        <row r="646">
          <cell r="A646">
            <v>44372</v>
          </cell>
          <cell r="G646">
            <v>1.1153712607089121</v>
          </cell>
        </row>
        <row r="647">
          <cell r="A647">
            <v>44371</v>
          </cell>
          <cell r="G647">
            <v>1.1154445712665471</v>
          </cell>
        </row>
        <row r="648">
          <cell r="A648">
            <v>44370</v>
          </cell>
          <cell r="G648">
            <v>1.115517881824182</v>
          </cell>
        </row>
        <row r="649">
          <cell r="A649">
            <v>44369</v>
          </cell>
          <cell r="G649">
            <v>1.1155911923818169</v>
          </cell>
        </row>
        <row r="650">
          <cell r="A650">
            <v>44368</v>
          </cell>
          <cell r="G650">
            <v>1.1156645029394519</v>
          </cell>
        </row>
        <row r="651">
          <cell r="A651">
            <v>44367</v>
          </cell>
          <cell r="G651">
            <v>1.1157378134970868</v>
          </cell>
        </row>
        <row r="652">
          <cell r="A652">
            <v>44366</v>
          </cell>
          <cell r="G652">
            <v>1.1158111240547217</v>
          </cell>
        </row>
        <row r="653">
          <cell r="A653">
            <v>44365</v>
          </cell>
          <cell r="G653">
            <v>1.1158844346123566</v>
          </cell>
        </row>
        <row r="654">
          <cell r="A654">
            <v>44364</v>
          </cell>
          <cell r="G654">
            <v>1.1159577451699916</v>
          </cell>
        </row>
        <row r="655">
          <cell r="A655">
            <v>44363</v>
          </cell>
          <cell r="G655">
            <v>1.1160310557276265</v>
          </cell>
        </row>
        <row r="656">
          <cell r="A656">
            <v>44362</v>
          </cell>
          <cell r="G656">
            <v>1.1161043662852614</v>
          </cell>
        </row>
        <row r="657">
          <cell r="A657">
            <v>44361</v>
          </cell>
          <cell r="G657">
            <v>1.1161776768428964</v>
          </cell>
        </row>
        <row r="658">
          <cell r="A658">
            <v>44360</v>
          </cell>
          <cell r="G658">
            <v>1.1162509874005313</v>
          </cell>
        </row>
        <row r="659">
          <cell r="A659">
            <v>44359</v>
          </cell>
          <cell r="G659">
            <v>1.1163242979581662</v>
          </cell>
        </row>
        <row r="660">
          <cell r="A660">
            <v>44358</v>
          </cell>
          <cell r="G660">
            <v>1.1163976085158012</v>
          </cell>
        </row>
        <row r="661">
          <cell r="A661">
            <v>44357</v>
          </cell>
          <cell r="G661">
            <v>1.1164709190734361</v>
          </cell>
        </row>
        <row r="662">
          <cell r="A662">
            <v>44356</v>
          </cell>
          <cell r="G662">
            <v>1.116544229631071</v>
          </cell>
        </row>
        <row r="663">
          <cell r="A663">
            <v>44355</v>
          </cell>
          <cell r="G663">
            <v>1.116617540188706</v>
          </cell>
        </row>
        <row r="664">
          <cell r="A664">
            <v>44354</v>
          </cell>
          <cell r="G664">
            <v>1.1166908507463409</v>
          </cell>
        </row>
        <row r="665">
          <cell r="A665">
            <v>44353</v>
          </cell>
          <cell r="G665">
            <v>1.1167641613039758</v>
          </cell>
        </row>
        <row r="666">
          <cell r="A666">
            <v>44352</v>
          </cell>
          <cell r="G666">
            <v>1.1168374718616108</v>
          </cell>
        </row>
        <row r="667">
          <cell r="A667">
            <v>44351</v>
          </cell>
          <cell r="G667">
            <v>1.1169107824192457</v>
          </cell>
        </row>
        <row r="668">
          <cell r="A668">
            <v>44350</v>
          </cell>
          <cell r="G668">
            <v>1.1169840929768806</v>
          </cell>
        </row>
        <row r="669">
          <cell r="A669">
            <v>44349</v>
          </cell>
          <cell r="G669">
            <v>1.1170574035345155</v>
          </cell>
        </row>
        <row r="670">
          <cell r="A670">
            <v>44348</v>
          </cell>
          <cell r="G670">
            <v>1.1171307140921505</v>
          </cell>
        </row>
        <row r="671">
          <cell r="A671">
            <v>44347</v>
          </cell>
          <cell r="G671">
            <v>1.1172041692623922</v>
          </cell>
        </row>
        <row r="672">
          <cell r="A672">
            <v>44346</v>
          </cell>
          <cell r="G672">
            <v>1.1172776244326339</v>
          </cell>
        </row>
        <row r="673">
          <cell r="A673">
            <v>44345</v>
          </cell>
          <cell r="G673">
            <v>1.1173510796028756</v>
          </cell>
        </row>
        <row r="674">
          <cell r="A674">
            <v>44344</v>
          </cell>
          <cell r="G674">
            <v>1.1174245347731173</v>
          </cell>
        </row>
        <row r="675">
          <cell r="A675">
            <v>44343</v>
          </cell>
          <cell r="G675">
            <v>1.117497989943359</v>
          </cell>
        </row>
        <row r="676">
          <cell r="A676">
            <v>44342</v>
          </cell>
          <cell r="G676">
            <v>1.1175714451136007</v>
          </cell>
        </row>
        <row r="677">
          <cell r="A677">
            <v>44341</v>
          </cell>
          <cell r="G677">
            <v>1.1176449002838424</v>
          </cell>
        </row>
        <row r="678">
          <cell r="A678">
            <v>44340</v>
          </cell>
          <cell r="G678">
            <v>1.1177183554540842</v>
          </cell>
        </row>
        <row r="679">
          <cell r="A679">
            <v>44339</v>
          </cell>
          <cell r="G679">
            <v>1.1177918106243259</v>
          </cell>
        </row>
        <row r="680">
          <cell r="A680">
            <v>44338</v>
          </cell>
          <cell r="G680">
            <v>1.1178652657945676</v>
          </cell>
        </row>
        <row r="681">
          <cell r="A681">
            <v>44337</v>
          </cell>
          <cell r="G681">
            <v>1.1179387209648093</v>
          </cell>
        </row>
        <row r="682">
          <cell r="A682">
            <v>44336</v>
          </cell>
          <cell r="G682">
            <v>1.118012176135051</v>
          </cell>
        </row>
        <row r="683">
          <cell r="A683">
            <v>44335</v>
          </cell>
          <cell r="G683">
            <v>1.1180856313052927</v>
          </cell>
        </row>
        <row r="684">
          <cell r="A684">
            <v>44334</v>
          </cell>
          <cell r="G684">
            <v>1.1181590864755344</v>
          </cell>
        </row>
        <row r="685">
          <cell r="A685">
            <v>44333</v>
          </cell>
          <cell r="G685">
            <v>1.1182325416457761</v>
          </cell>
        </row>
        <row r="686">
          <cell r="A686">
            <v>44332</v>
          </cell>
          <cell r="G686">
            <v>1.1183059968160178</v>
          </cell>
        </row>
        <row r="687">
          <cell r="A687">
            <v>44331</v>
          </cell>
          <cell r="G687">
            <v>1.1183794519862595</v>
          </cell>
        </row>
        <row r="688">
          <cell r="A688">
            <v>44330</v>
          </cell>
          <cell r="G688">
            <v>1.1184529071565013</v>
          </cell>
        </row>
        <row r="689">
          <cell r="A689">
            <v>44329</v>
          </cell>
          <cell r="G689">
            <v>1.118526362326743</v>
          </cell>
        </row>
        <row r="690">
          <cell r="A690">
            <v>44328</v>
          </cell>
          <cell r="G690">
            <v>1.1185998174969847</v>
          </cell>
        </row>
        <row r="691">
          <cell r="A691">
            <v>44327</v>
          </cell>
          <cell r="G691">
            <v>1.1186732726672264</v>
          </cell>
        </row>
        <row r="692">
          <cell r="A692">
            <v>44326</v>
          </cell>
          <cell r="G692">
            <v>1.1187467278374681</v>
          </cell>
        </row>
        <row r="693">
          <cell r="A693">
            <v>44325</v>
          </cell>
          <cell r="G693">
            <v>1.1188201830077098</v>
          </cell>
        </row>
        <row r="694">
          <cell r="A694">
            <v>44324</v>
          </cell>
          <cell r="G694">
            <v>1.1188936381779515</v>
          </cell>
        </row>
        <row r="695">
          <cell r="A695">
            <v>44323</v>
          </cell>
          <cell r="G695">
            <v>1.1189670933481932</v>
          </cell>
        </row>
        <row r="696">
          <cell r="A696">
            <v>44322</v>
          </cell>
          <cell r="G696">
            <v>1.1190405485184349</v>
          </cell>
        </row>
        <row r="697">
          <cell r="A697">
            <v>44321</v>
          </cell>
          <cell r="G697">
            <v>1.1191140036886766</v>
          </cell>
        </row>
        <row r="698">
          <cell r="A698">
            <v>44320</v>
          </cell>
          <cell r="G698">
            <v>1.1191874588589183</v>
          </cell>
        </row>
        <row r="699">
          <cell r="A699">
            <v>44319</v>
          </cell>
          <cell r="G699">
            <v>1.1192609140291601</v>
          </cell>
        </row>
        <row r="700">
          <cell r="A700">
            <v>44318</v>
          </cell>
          <cell r="G700">
            <v>1.1193343691994018</v>
          </cell>
        </row>
        <row r="701">
          <cell r="A701">
            <v>44317</v>
          </cell>
          <cell r="G701">
            <v>1.1194078243696435</v>
          </cell>
        </row>
        <row r="702">
          <cell r="A702">
            <v>44316</v>
          </cell>
          <cell r="G702">
            <v>1.1194814292676842</v>
          </cell>
        </row>
        <row r="703">
          <cell r="A703">
            <v>44315</v>
          </cell>
          <cell r="G703">
            <v>1.119555034165725</v>
          </cell>
        </row>
        <row r="704">
          <cell r="A704">
            <v>44314</v>
          </cell>
          <cell r="G704">
            <v>1.1196286390637658</v>
          </cell>
        </row>
        <row r="705">
          <cell r="A705">
            <v>44313</v>
          </cell>
          <cell r="G705">
            <v>1.1197022439618065</v>
          </cell>
        </row>
        <row r="706">
          <cell r="A706">
            <v>44312</v>
          </cell>
          <cell r="G706">
            <v>1.1197758488598473</v>
          </cell>
        </row>
        <row r="707">
          <cell r="A707">
            <v>44311</v>
          </cell>
          <cell r="G707">
            <v>1.119849453757888</v>
          </cell>
        </row>
        <row r="708">
          <cell r="A708">
            <v>44310</v>
          </cell>
          <cell r="G708">
            <v>1.1199230586559288</v>
          </cell>
        </row>
        <row r="709">
          <cell r="A709">
            <v>44309</v>
          </cell>
          <cell r="G709">
            <v>1.1199966635539695</v>
          </cell>
        </row>
        <row r="710">
          <cell r="A710">
            <v>44308</v>
          </cell>
          <cell r="G710">
            <v>1.1200702684520103</v>
          </cell>
        </row>
        <row r="711">
          <cell r="A711">
            <v>44307</v>
          </cell>
          <cell r="G711">
            <v>1.1201438733500511</v>
          </cell>
        </row>
        <row r="712">
          <cell r="A712">
            <v>44306</v>
          </cell>
          <cell r="G712">
            <v>1.1202174782480918</v>
          </cell>
        </row>
        <row r="713">
          <cell r="A713">
            <v>44305</v>
          </cell>
          <cell r="G713">
            <v>1.1202910831461326</v>
          </cell>
        </row>
        <row r="714">
          <cell r="A714">
            <v>44304</v>
          </cell>
          <cell r="G714">
            <v>1.1203646880441733</v>
          </cell>
        </row>
        <row r="715">
          <cell r="A715">
            <v>44303</v>
          </cell>
          <cell r="G715">
            <v>1.1204382929422141</v>
          </cell>
        </row>
        <row r="716">
          <cell r="A716">
            <v>44302</v>
          </cell>
          <cell r="G716">
            <v>1.1205118978402548</v>
          </cell>
        </row>
        <row r="717">
          <cell r="A717">
            <v>44301</v>
          </cell>
          <cell r="G717">
            <v>1.1205855027382956</v>
          </cell>
        </row>
        <row r="718">
          <cell r="A718">
            <v>44300</v>
          </cell>
          <cell r="G718">
            <v>1.1206591076363364</v>
          </cell>
        </row>
        <row r="719">
          <cell r="A719">
            <v>44299</v>
          </cell>
          <cell r="G719">
            <v>1.1207327125343771</v>
          </cell>
        </row>
        <row r="720">
          <cell r="A720">
            <v>44298</v>
          </cell>
          <cell r="G720">
            <v>1.1208063174324179</v>
          </cell>
        </row>
        <row r="721">
          <cell r="A721">
            <v>44297</v>
          </cell>
          <cell r="G721">
            <v>1.1208799223304586</v>
          </cell>
        </row>
        <row r="722">
          <cell r="A722">
            <v>44296</v>
          </cell>
          <cell r="G722">
            <v>1.1209535272284994</v>
          </cell>
        </row>
        <row r="723">
          <cell r="A723">
            <v>44295</v>
          </cell>
          <cell r="G723">
            <v>1.1210271321265401</v>
          </cell>
        </row>
        <row r="724">
          <cell r="A724">
            <v>44294</v>
          </cell>
          <cell r="G724">
            <v>1.1211007370245809</v>
          </cell>
        </row>
        <row r="725">
          <cell r="A725">
            <v>44293</v>
          </cell>
          <cell r="G725">
            <v>1.1211743419226217</v>
          </cell>
        </row>
        <row r="726">
          <cell r="A726">
            <v>44292</v>
          </cell>
          <cell r="G726">
            <v>1.1212479468206624</v>
          </cell>
        </row>
        <row r="727">
          <cell r="A727">
            <v>44291</v>
          </cell>
          <cell r="G727">
            <v>1.1213215517187032</v>
          </cell>
        </row>
        <row r="728">
          <cell r="A728">
            <v>44290</v>
          </cell>
          <cell r="G728">
            <v>1.1213951566167439</v>
          </cell>
        </row>
        <row r="729">
          <cell r="A729">
            <v>44289</v>
          </cell>
          <cell r="G729">
            <v>1.1214687615147847</v>
          </cell>
        </row>
        <row r="730">
          <cell r="A730">
            <v>44288</v>
          </cell>
          <cell r="G730">
            <v>1.1215423664128255</v>
          </cell>
        </row>
        <row r="731">
          <cell r="A731">
            <v>44287</v>
          </cell>
          <cell r="G731">
            <v>1.1216159713108662</v>
          </cell>
        </row>
        <row r="732">
          <cell r="A732">
            <v>44286</v>
          </cell>
          <cell r="G732">
            <v>1.1216897214021304</v>
          </cell>
        </row>
        <row r="733">
          <cell r="A733">
            <v>44285</v>
          </cell>
          <cell r="G733">
            <v>1.1217634714933946</v>
          </cell>
        </row>
        <row r="734">
          <cell r="A734">
            <v>44284</v>
          </cell>
          <cell r="G734">
            <v>1.1218372215846588</v>
          </cell>
        </row>
        <row r="735">
          <cell r="A735">
            <v>44283</v>
          </cell>
          <cell r="G735">
            <v>1.121910971675923</v>
          </cell>
        </row>
        <row r="736">
          <cell r="A736">
            <v>44282</v>
          </cell>
          <cell r="G736">
            <v>1.1219847217671872</v>
          </cell>
        </row>
        <row r="737">
          <cell r="A737">
            <v>44281</v>
          </cell>
          <cell r="G737">
            <v>1.1220584718584514</v>
          </cell>
        </row>
        <row r="738">
          <cell r="A738">
            <v>44280</v>
          </cell>
          <cell r="G738">
            <v>1.1221322219497156</v>
          </cell>
        </row>
        <row r="739">
          <cell r="A739">
            <v>44279</v>
          </cell>
          <cell r="G739">
            <v>1.1222059720409798</v>
          </cell>
        </row>
        <row r="740">
          <cell r="A740">
            <v>44278</v>
          </cell>
          <cell r="G740">
            <v>1.122279722132244</v>
          </cell>
        </row>
        <row r="741">
          <cell r="A741">
            <v>44277</v>
          </cell>
          <cell r="G741">
            <v>1.1223534722235082</v>
          </cell>
        </row>
        <row r="742">
          <cell r="A742">
            <v>44276</v>
          </cell>
          <cell r="G742">
            <v>1.1224272223147724</v>
          </cell>
        </row>
        <row r="743">
          <cell r="A743">
            <v>44275</v>
          </cell>
          <cell r="G743">
            <v>1.1225009724060366</v>
          </cell>
        </row>
        <row r="744">
          <cell r="A744">
            <v>44274</v>
          </cell>
          <cell r="G744">
            <v>1.1225747224973008</v>
          </cell>
        </row>
        <row r="745">
          <cell r="A745">
            <v>44273</v>
          </cell>
          <cell r="G745">
            <v>1.122648472588565</v>
          </cell>
        </row>
        <row r="746">
          <cell r="A746">
            <v>44272</v>
          </cell>
          <cell r="G746">
            <v>1.1227222226798292</v>
          </cell>
        </row>
        <row r="747">
          <cell r="A747">
            <v>44271</v>
          </cell>
          <cell r="G747">
            <v>1.1227959727710934</v>
          </cell>
        </row>
        <row r="748">
          <cell r="A748">
            <v>44270</v>
          </cell>
          <cell r="G748">
            <v>1.1228697228623576</v>
          </cell>
        </row>
        <row r="749">
          <cell r="A749">
            <v>44269</v>
          </cell>
          <cell r="G749">
            <v>1.1229434729536218</v>
          </cell>
        </row>
        <row r="750">
          <cell r="A750">
            <v>44268</v>
          </cell>
          <cell r="G750">
            <v>1.123017223044886</v>
          </cell>
        </row>
        <row r="751">
          <cell r="A751">
            <v>44267</v>
          </cell>
          <cell r="G751">
            <v>1.1230909731361503</v>
          </cell>
        </row>
        <row r="752">
          <cell r="A752">
            <v>44266</v>
          </cell>
          <cell r="G752">
            <v>1.1231647232274145</v>
          </cell>
        </row>
        <row r="753">
          <cell r="A753">
            <v>44265</v>
          </cell>
          <cell r="G753">
            <v>1.1232384733186787</v>
          </cell>
        </row>
        <row r="754">
          <cell r="A754">
            <v>44264</v>
          </cell>
          <cell r="G754">
            <v>1.1233122234099429</v>
          </cell>
        </row>
        <row r="755">
          <cell r="A755">
            <v>44263</v>
          </cell>
          <cell r="G755">
            <v>1.1233859735012071</v>
          </cell>
        </row>
        <row r="756">
          <cell r="A756">
            <v>44262</v>
          </cell>
          <cell r="G756">
            <v>1.1234597235924713</v>
          </cell>
        </row>
        <row r="757">
          <cell r="A757">
            <v>44261</v>
          </cell>
          <cell r="G757">
            <v>1.1235334736837355</v>
          </cell>
        </row>
        <row r="758">
          <cell r="A758">
            <v>44260</v>
          </cell>
          <cell r="G758">
            <v>1.1236072237749997</v>
          </cell>
        </row>
        <row r="759">
          <cell r="A759">
            <v>44259</v>
          </cell>
          <cell r="G759">
            <v>1.1236809738662639</v>
          </cell>
        </row>
        <row r="760">
          <cell r="A760">
            <v>44258</v>
          </cell>
          <cell r="G760">
            <v>1.1237547239575281</v>
          </cell>
        </row>
        <row r="761">
          <cell r="A761">
            <v>44257</v>
          </cell>
          <cell r="G761">
            <v>1.1238284740487923</v>
          </cell>
        </row>
        <row r="762">
          <cell r="A762">
            <v>44256</v>
          </cell>
          <cell r="G762">
            <v>1.1239022241400565</v>
          </cell>
        </row>
        <row r="763">
          <cell r="A763">
            <v>44255</v>
          </cell>
          <cell r="G763">
            <v>1.123976124560274</v>
          </cell>
        </row>
        <row r="764">
          <cell r="A764">
            <v>44254</v>
          </cell>
          <cell r="G764">
            <v>1.1240500249804914</v>
          </cell>
        </row>
        <row r="765">
          <cell r="A765">
            <v>44253</v>
          </cell>
          <cell r="G765">
            <v>1.1241239254007089</v>
          </cell>
        </row>
        <row r="766">
          <cell r="A766">
            <v>44252</v>
          </cell>
          <cell r="G766">
            <v>1.1241978258209264</v>
          </cell>
        </row>
        <row r="767">
          <cell r="A767">
            <v>44251</v>
          </cell>
          <cell r="G767">
            <v>1.1242717262411439</v>
          </cell>
        </row>
        <row r="768">
          <cell r="A768">
            <v>44250</v>
          </cell>
          <cell r="G768">
            <v>1.1243456266613614</v>
          </cell>
        </row>
        <row r="769">
          <cell r="A769">
            <v>44249</v>
          </cell>
          <cell r="G769">
            <v>1.1244195270815789</v>
          </cell>
        </row>
        <row r="770">
          <cell r="A770">
            <v>44248</v>
          </cell>
          <cell r="G770">
            <v>1.1244934275017964</v>
          </cell>
        </row>
        <row r="771">
          <cell r="A771">
            <v>44247</v>
          </cell>
          <cell r="G771">
            <v>1.1245673279220139</v>
          </cell>
        </row>
        <row r="772">
          <cell r="A772">
            <v>44246</v>
          </cell>
          <cell r="G772">
            <v>1.1246412283422313</v>
          </cell>
        </row>
        <row r="773">
          <cell r="A773">
            <v>44245</v>
          </cell>
          <cell r="G773">
            <v>1.1247151287624488</v>
          </cell>
        </row>
        <row r="774">
          <cell r="A774">
            <v>44244</v>
          </cell>
          <cell r="G774">
            <v>1.1247890291826663</v>
          </cell>
        </row>
        <row r="775">
          <cell r="A775">
            <v>44243</v>
          </cell>
          <cell r="G775">
            <v>1.1248629296028838</v>
          </cell>
        </row>
        <row r="776">
          <cell r="A776">
            <v>44242</v>
          </cell>
          <cell r="G776">
            <v>1.1249368300231013</v>
          </cell>
        </row>
        <row r="777">
          <cell r="A777">
            <v>44241</v>
          </cell>
          <cell r="G777">
            <v>1.1250107304433188</v>
          </cell>
        </row>
        <row r="778">
          <cell r="A778">
            <v>44240</v>
          </cell>
          <cell r="G778">
            <v>1.1250846308635363</v>
          </cell>
        </row>
        <row r="779">
          <cell r="A779">
            <v>44239</v>
          </cell>
          <cell r="G779">
            <v>1.1251585312837538</v>
          </cell>
        </row>
        <row r="780">
          <cell r="A780">
            <v>44238</v>
          </cell>
          <cell r="G780">
            <v>1.1252324317039712</v>
          </cell>
        </row>
        <row r="781">
          <cell r="A781">
            <v>44237</v>
          </cell>
          <cell r="G781">
            <v>1.1253063321241887</v>
          </cell>
        </row>
        <row r="782">
          <cell r="A782">
            <v>44236</v>
          </cell>
          <cell r="G782">
            <v>1.1253802325444062</v>
          </cell>
        </row>
        <row r="783">
          <cell r="A783">
            <v>44235</v>
          </cell>
          <cell r="G783">
            <v>1.1254541329646237</v>
          </cell>
        </row>
        <row r="784">
          <cell r="A784">
            <v>44234</v>
          </cell>
          <cell r="G784">
            <v>1.1255280333848412</v>
          </cell>
        </row>
        <row r="785">
          <cell r="A785">
            <v>44233</v>
          </cell>
          <cell r="G785">
            <v>1.1256019338050587</v>
          </cell>
        </row>
        <row r="786">
          <cell r="A786">
            <v>44232</v>
          </cell>
          <cell r="G786">
            <v>1.1256758342252762</v>
          </cell>
        </row>
        <row r="787">
          <cell r="A787">
            <v>44231</v>
          </cell>
          <cell r="G787">
            <v>1.1257497346454937</v>
          </cell>
        </row>
        <row r="788">
          <cell r="A788">
            <v>44230</v>
          </cell>
          <cell r="G788">
            <v>1.1258236350657111</v>
          </cell>
        </row>
        <row r="789">
          <cell r="A789">
            <v>44229</v>
          </cell>
          <cell r="G789">
            <v>1.1258975354859286</v>
          </cell>
        </row>
        <row r="790">
          <cell r="A790">
            <v>44228</v>
          </cell>
          <cell r="G790">
            <v>1.1259714359061461</v>
          </cell>
        </row>
        <row r="791">
          <cell r="A791">
            <v>44227</v>
          </cell>
          <cell r="G791">
            <v>1.1260454723841236</v>
          </cell>
        </row>
        <row r="792">
          <cell r="A792">
            <v>44226</v>
          </cell>
          <cell r="G792">
            <v>1.126119508862101</v>
          </cell>
        </row>
        <row r="793">
          <cell r="A793">
            <v>44225</v>
          </cell>
          <cell r="G793">
            <v>1.1261935453400784</v>
          </cell>
        </row>
        <row r="794">
          <cell r="A794">
            <v>44224</v>
          </cell>
          <cell r="G794">
            <v>1.1262675818180559</v>
          </cell>
        </row>
        <row r="795">
          <cell r="A795">
            <v>44223</v>
          </cell>
          <cell r="G795">
            <v>1.1263416182960333</v>
          </cell>
        </row>
        <row r="796">
          <cell r="A796">
            <v>44222</v>
          </cell>
          <cell r="G796">
            <v>1.1264156547740107</v>
          </cell>
        </row>
        <row r="797">
          <cell r="A797">
            <v>44221</v>
          </cell>
          <cell r="G797">
            <v>1.1264896912519882</v>
          </cell>
        </row>
        <row r="798">
          <cell r="A798">
            <v>44220</v>
          </cell>
          <cell r="G798">
            <v>1.1265637277299656</v>
          </cell>
        </row>
        <row r="799">
          <cell r="A799">
            <v>44219</v>
          </cell>
          <cell r="G799">
            <v>1.126637764207943</v>
          </cell>
        </row>
        <row r="800">
          <cell r="A800">
            <v>44218</v>
          </cell>
          <cell r="G800">
            <v>1.1267118006859205</v>
          </cell>
        </row>
        <row r="801">
          <cell r="A801">
            <v>44217</v>
          </cell>
          <cell r="G801">
            <v>1.1267858371638979</v>
          </cell>
        </row>
        <row r="802">
          <cell r="A802">
            <v>44216</v>
          </cell>
          <cell r="G802">
            <v>1.1268598736418753</v>
          </cell>
        </row>
        <row r="803">
          <cell r="A803">
            <v>44215</v>
          </cell>
          <cell r="G803">
            <v>1.1269339101198528</v>
          </cell>
        </row>
        <row r="804">
          <cell r="A804">
            <v>44214</v>
          </cell>
          <cell r="G804">
            <v>1.1270079465978302</v>
          </cell>
        </row>
        <row r="805">
          <cell r="A805">
            <v>44213</v>
          </cell>
          <cell r="G805">
            <v>1.1270819830758076</v>
          </cell>
        </row>
        <row r="806">
          <cell r="A806">
            <v>44212</v>
          </cell>
          <cell r="G806">
            <v>1.1271560195537851</v>
          </cell>
        </row>
        <row r="807">
          <cell r="A807">
            <v>44211</v>
          </cell>
          <cell r="G807">
            <v>1.1272300560317625</v>
          </cell>
        </row>
        <row r="808">
          <cell r="A808">
            <v>44210</v>
          </cell>
          <cell r="G808">
            <v>1.12730409250974</v>
          </cell>
        </row>
        <row r="809">
          <cell r="A809">
            <v>44209</v>
          </cell>
          <cell r="G809">
            <v>1.1273781289877174</v>
          </cell>
        </row>
        <row r="810">
          <cell r="A810">
            <v>44208</v>
          </cell>
          <cell r="G810">
            <v>1.1274521654656948</v>
          </cell>
        </row>
        <row r="811">
          <cell r="A811">
            <v>44207</v>
          </cell>
          <cell r="G811">
            <v>1.1275262019436723</v>
          </cell>
        </row>
        <row r="812">
          <cell r="A812">
            <v>44206</v>
          </cell>
          <cell r="G812">
            <v>1.1276002384216497</v>
          </cell>
        </row>
        <row r="813">
          <cell r="A813">
            <v>44205</v>
          </cell>
          <cell r="G813">
            <v>1.1276742748996271</v>
          </cell>
        </row>
        <row r="814">
          <cell r="A814">
            <v>44204</v>
          </cell>
          <cell r="G814">
            <v>1.1277483113776046</v>
          </cell>
        </row>
        <row r="815">
          <cell r="A815">
            <v>44203</v>
          </cell>
          <cell r="G815">
            <v>1.127822347855582</v>
          </cell>
        </row>
        <row r="816">
          <cell r="A816">
            <v>44202</v>
          </cell>
          <cell r="G816">
            <v>1.1278963843335594</v>
          </cell>
        </row>
        <row r="817">
          <cell r="A817">
            <v>44201</v>
          </cell>
          <cell r="G817">
            <v>1.1279704208115369</v>
          </cell>
        </row>
        <row r="818">
          <cell r="A818">
            <v>44200</v>
          </cell>
          <cell r="G818">
            <v>1.1280444572895143</v>
          </cell>
        </row>
        <row r="819">
          <cell r="A819">
            <v>44199</v>
          </cell>
          <cell r="G819">
            <v>1.1281184937674917</v>
          </cell>
        </row>
        <row r="820">
          <cell r="A820">
            <v>44198</v>
          </cell>
          <cell r="G820">
            <v>1.1281925302454692</v>
          </cell>
        </row>
        <row r="821">
          <cell r="A821">
            <v>44197</v>
          </cell>
          <cell r="G821">
            <v>1.1282665667234466</v>
          </cell>
        </row>
        <row r="822">
          <cell r="A822">
            <v>44196</v>
          </cell>
          <cell r="G822">
            <v>1.128268817091189</v>
          </cell>
        </row>
        <row r="823">
          <cell r="A823">
            <v>44195</v>
          </cell>
          <cell r="G823">
            <v>1.1282710674589314</v>
          </cell>
        </row>
        <row r="824">
          <cell r="A824">
            <v>44194</v>
          </cell>
          <cell r="G824">
            <v>1.1282733178266737</v>
          </cell>
        </row>
        <row r="825">
          <cell r="A825">
            <v>44193</v>
          </cell>
          <cell r="G825">
            <v>1.1282755681944161</v>
          </cell>
        </row>
        <row r="826">
          <cell r="A826">
            <v>44192</v>
          </cell>
          <cell r="G826">
            <v>1.1282778185621585</v>
          </cell>
        </row>
        <row r="827">
          <cell r="A827">
            <v>44191</v>
          </cell>
          <cell r="G827">
            <v>1.1282800689299008</v>
          </cell>
        </row>
        <row r="828">
          <cell r="A828">
            <v>44190</v>
          </cell>
          <cell r="G828">
            <v>1.1282823192976432</v>
          </cell>
        </row>
        <row r="829">
          <cell r="A829">
            <v>44189</v>
          </cell>
          <cell r="G829">
            <v>1.1282845696653856</v>
          </cell>
        </row>
        <row r="830">
          <cell r="A830">
            <v>44188</v>
          </cell>
          <cell r="G830">
            <v>1.128286820033128</v>
          </cell>
        </row>
        <row r="831">
          <cell r="A831">
            <v>44187</v>
          </cell>
          <cell r="G831">
            <v>1.1282890704008703</v>
          </cell>
        </row>
        <row r="832">
          <cell r="A832">
            <v>44186</v>
          </cell>
          <cell r="G832">
            <v>1.1282913207686127</v>
          </cell>
        </row>
        <row r="833">
          <cell r="A833">
            <v>44185</v>
          </cell>
          <cell r="G833">
            <v>1.1282935711363551</v>
          </cell>
        </row>
        <row r="834">
          <cell r="A834">
            <v>44184</v>
          </cell>
          <cell r="G834">
            <v>1.1282958215040975</v>
          </cell>
        </row>
        <row r="835">
          <cell r="A835">
            <v>44183</v>
          </cell>
          <cell r="G835">
            <v>1.1282980718718398</v>
          </cell>
        </row>
        <row r="836">
          <cell r="A836">
            <v>44182</v>
          </cell>
          <cell r="G836">
            <v>1.1283003222395822</v>
          </cell>
        </row>
        <row r="837">
          <cell r="A837">
            <v>44181</v>
          </cell>
          <cell r="G837">
            <v>1.1283025726073246</v>
          </cell>
        </row>
        <row r="838">
          <cell r="A838">
            <v>44180</v>
          </cell>
          <cell r="G838">
            <v>1.128304822975067</v>
          </cell>
        </row>
        <row r="839">
          <cell r="A839">
            <v>44179</v>
          </cell>
          <cell r="G839">
            <v>1.1283070733428093</v>
          </cell>
        </row>
        <row r="840">
          <cell r="A840">
            <v>44178</v>
          </cell>
          <cell r="G840">
            <v>1.1283093237105517</v>
          </cell>
        </row>
        <row r="841">
          <cell r="A841">
            <v>44177</v>
          </cell>
          <cell r="G841">
            <v>1.1283115740782941</v>
          </cell>
        </row>
        <row r="842">
          <cell r="A842">
            <v>44176</v>
          </cell>
          <cell r="G842">
            <v>1.1283138244460365</v>
          </cell>
        </row>
        <row r="843">
          <cell r="A843">
            <v>44175</v>
          </cell>
          <cell r="G843">
            <v>1.1283160748137788</v>
          </cell>
        </row>
        <row r="844">
          <cell r="A844">
            <v>44174</v>
          </cell>
          <cell r="G844">
            <v>1.1283183251815212</v>
          </cell>
        </row>
        <row r="845">
          <cell r="A845">
            <v>44173</v>
          </cell>
          <cell r="G845">
            <v>1.1283205755492636</v>
          </cell>
        </row>
        <row r="846">
          <cell r="A846">
            <v>44172</v>
          </cell>
          <cell r="G846">
            <v>1.1283228259170059</v>
          </cell>
        </row>
        <row r="847">
          <cell r="A847">
            <v>44171</v>
          </cell>
          <cell r="G847">
            <v>1.1283250762847483</v>
          </cell>
        </row>
        <row r="848">
          <cell r="A848">
            <v>44170</v>
          </cell>
          <cell r="G848">
            <v>1.1283273266524907</v>
          </cell>
        </row>
        <row r="849">
          <cell r="A849">
            <v>44169</v>
          </cell>
          <cell r="G849">
            <v>1.1283295770202331</v>
          </cell>
        </row>
        <row r="850">
          <cell r="A850">
            <v>44168</v>
          </cell>
          <cell r="G850">
            <v>1.1283318273879754</v>
          </cell>
        </row>
        <row r="851">
          <cell r="A851">
            <v>44167</v>
          </cell>
          <cell r="G851">
            <v>1.1283340777557178</v>
          </cell>
        </row>
        <row r="852">
          <cell r="A852">
            <v>44166</v>
          </cell>
          <cell r="G852">
            <v>1.1283363281234602</v>
          </cell>
        </row>
        <row r="853">
          <cell r="A853">
            <v>44165</v>
          </cell>
          <cell r="G853">
            <v>1.1283385786303441</v>
          </cell>
        </row>
        <row r="854">
          <cell r="A854">
            <v>44164</v>
          </cell>
          <cell r="G854">
            <v>1.1283408291372281</v>
          </cell>
        </row>
        <row r="855">
          <cell r="A855">
            <v>44163</v>
          </cell>
          <cell r="G855">
            <v>1.1283430796441121</v>
          </cell>
        </row>
        <row r="856">
          <cell r="A856">
            <v>44162</v>
          </cell>
          <cell r="G856">
            <v>1.128345330150996</v>
          </cell>
        </row>
        <row r="857">
          <cell r="A857">
            <v>44161</v>
          </cell>
          <cell r="G857">
            <v>1.12834758065788</v>
          </cell>
        </row>
        <row r="858">
          <cell r="A858">
            <v>44160</v>
          </cell>
          <cell r="G858">
            <v>1.128349831164764</v>
          </cell>
        </row>
        <row r="859">
          <cell r="A859">
            <v>44159</v>
          </cell>
          <cell r="G859">
            <v>1.1283520816716479</v>
          </cell>
        </row>
        <row r="860">
          <cell r="A860">
            <v>44158</v>
          </cell>
          <cell r="G860">
            <v>1.1283543321785319</v>
          </cell>
        </row>
        <row r="861">
          <cell r="A861">
            <v>44157</v>
          </cell>
          <cell r="G861">
            <v>1.1283565826854158</v>
          </cell>
        </row>
        <row r="862">
          <cell r="A862">
            <v>44156</v>
          </cell>
          <cell r="G862">
            <v>1.1283588331922998</v>
          </cell>
        </row>
        <row r="863">
          <cell r="A863">
            <v>44155</v>
          </cell>
          <cell r="G863">
            <v>1.1283610836991838</v>
          </cell>
        </row>
        <row r="864">
          <cell r="A864">
            <v>44154</v>
          </cell>
          <cell r="G864">
            <v>1.1283633342060677</v>
          </cell>
        </row>
        <row r="865">
          <cell r="A865">
            <v>44153</v>
          </cell>
          <cell r="G865">
            <v>1.1283655847129517</v>
          </cell>
        </row>
        <row r="866">
          <cell r="A866">
            <v>44152</v>
          </cell>
          <cell r="G866">
            <v>1.1283678352198356</v>
          </cell>
        </row>
        <row r="867">
          <cell r="A867">
            <v>44151</v>
          </cell>
          <cell r="G867">
            <v>1.1283700857267196</v>
          </cell>
        </row>
        <row r="868">
          <cell r="A868">
            <v>44150</v>
          </cell>
          <cell r="G868">
            <v>1.1283723362336036</v>
          </cell>
        </row>
        <row r="869">
          <cell r="A869">
            <v>44149</v>
          </cell>
          <cell r="G869">
            <v>1.1283745867404875</v>
          </cell>
        </row>
        <row r="870">
          <cell r="A870">
            <v>44148</v>
          </cell>
          <cell r="G870">
            <v>1.1283768372473715</v>
          </cell>
        </row>
        <row r="871">
          <cell r="A871">
            <v>44147</v>
          </cell>
          <cell r="G871">
            <v>1.1283790877542554</v>
          </cell>
        </row>
        <row r="872">
          <cell r="A872">
            <v>44146</v>
          </cell>
          <cell r="G872">
            <v>1.1283813382611394</v>
          </cell>
        </row>
        <row r="873">
          <cell r="A873">
            <v>44145</v>
          </cell>
          <cell r="G873">
            <v>1.1283835887680234</v>
          </cell>
        </row>
        <row r="874">
          <cell r="A874">
            <v>44144</v>
          </cell>
          <cell r="G874">
            <v>1.1283858392749073</v>
          </cell>
        </row>
        <row r="875">
          <cell r="A875">
            <v>44143</v>
          </cell>
          <cell r="G875">
            <v>1.1283880897817913</v>
          </cell>
        </row>
        <row r="876">
          <cell r="A876">
            <v>44142</v>
          </cell>
          <cell r="G876">
            <v>1.1283903402886752</v>
          </cell>
        </row>
        <row r="877">
          <cell r="A877">
            <v>44141</v>
          </cell>
          <cell r="G877">
            <v>1.1283925907955592</v>
          </cell>
        </row>
        <row r="878">
          <cell r="A878">
            <v>44140</v>
          </cell>
          <cell r="G878">
            <v>1.1283948413024432</v>
          </cell>
        </row>
        <row r="879">
          <cell r="A879">
            <v>44139</v>
          </cell>
          <cell r="G879">
            <v>1.1283970918093271</v>
          </cell>
        </row>
        <row r="880">
          <cell r="A880">
            <v>44138</v>
          </cell>
          <cell r="G880">
            <v>1.1283993423162111</v>
          </cell>
        </row>
        <row r="881">
          <cell r="A881">
            <v>44137</v>
          </cell>
          <cell r="G881">
            <v>1.128401592823095</v>
          </cell>
        </row>
        <row r="882">
          <cell r="A882">
            <v>44136</v>
          </cell>
          <cell r="G882">
            <v>1.128403843329979</v>
          </cell>
        </row>
        <row r="883">
          <cell r="A883">
            <v>44135</v>
          </cell>
          <cell r="G883">
            <v>1.1284060939715244</v>
          </cell>
        </row>
        <row r="884">
          <cell r="A884">
            <v>44134</v>
          </cell>
          <cell r="G884">
            <v>1.1284083446130697</v>
          </cell>
        </row>
        <row r="885">
          <cell r="A885">
            <v>44133</v>
          </cell>
          <cell r="G885">
            <v>1.1284105952546151</v>
          </cell>
        </row>
        <row r="886">
          <cell r="A886">
            <v>44132</v>
          </cell>
          <cell r="G886">
            <v>1.1284128458961604</v>
          </cell>
        </row>
        <row r="887">
          <cell r="A887">
            <v>44131</v>
          </cell>
          <cell r="G887">
            <v>1.1284150965377058</v>
          </cell>
        </row>
        <row r="888">
          <cell r="A888">
            <v>44130</v>
          </cell>
          <cell r="G888">
            <v>1.1284173471792511</v>
          </cell>
        </row>
        <row r="889">
          <cell r="A889">
            <v>44129</v>
          </cell>
          <cell r="G889">
            <v>1.1284195978207965</v>
          </cell>
        </row>
        <row r="890">
          <cell r="A890">
            <v>44128</v>
          </cell>
          <cell r="G890">
            <v>1.1284218484623418</v>
          </cell>
        </row>
        <row r="891">
          <cell r="A891">
            <v>44127</v>
          </cell>
          <cell r="G891">
            <v>1.1284240991038872</v>
          </cell>
        </row>
        <row r="892">
          <cell r="A892">
            <v>44126</v>
          </cell>
          <cell r="G892">
            <v>1.1284263497454325</v>
          </cell>
        </row>
        <row r="893">
          <cell r="A893">
            <v>44125</v>
          </cell>
          <cell r="G893">
            <v>1.1284286003869779</v>
          </cell>
        </row>
        <row r="894">
          <cell r="A894">
            <v>44124</v>
          </cell>
          <cell r="G894">
            <v>1.1284308510285233</v>
          </cell>
        </row>
        <row r="895">
          <cell r="A895">
            <v>44123</v>
          </cell>
          <cell r="G895">
            <v>1.1284331016700686</v>
          </cell>
        </row>
        <row r="896">
          <cell r="A896">
            <v>44122</v>
          </cell>
          <cell r="G896">
            <v>1.128435352311614</v>
          </cell>
        </row>
        <row r="897">
          <cell r="A897">
            <v>44121</v>
          </cell>
          <cell r="G897">
            <v>1.1284376029531593</v>
          </cell>
        </row>
        <row r="898">
          <cell r="A898">
            <v>44120</v>
          </cell>
          <cell r="G898">
            <v>1.1284398535947047</v>
          </cell>
        </row>
        <row r="899">
          <cell r="A899">
            <v>44119</v>
          </cell>
          <cell r="G899">
            <v>1.12844210423625</v>
          </cell>
        </row>
        <row r="900">
          <cell r="A900">
            <v>44118</v>
          </cell>
          <cell r="G900">
            <v>1.1284443548777954</v>
          </cell>
        </row>
        <row r="901">
          <cell r="A901">
            <v>44117</v>
          </cell>
          <cell r="G901">
            <v>1.1284466055193407</v>
          </cell>
        </row>
        <row r="902">
          <cell r="A902">
            <v>44116</v>
          </cell>
          <cell r="G902">
            <v>1.1284488561608861</v>
          </cell>
        </row>
        <row r="903">
          <cell r="A903">
            <v>44115</v>
          </cell>
          <cell r="G903">
            <v>1.1284511068024314</v>
          </cell>
        </row>
        <row r="904">
          <cell r="A904">
            <v>44114</v>
          </cell>
          <cell r="G904">
            <v>1.1284533574439768</v>
          </cell>
        </row>
        <row r="905">
          <cell r="A905">
            <v>44113</v>
          </cell>
          <cell r="G905">
            <v>1.1284556080855221</v>
          </cell>
        </row>
        <row r="906">
          <cell r="A906">
            <v>44112</v>
          </cell>
          <cell r="G906">
            <v>1.1284578587270675</v>
          </cell>
        </row>
        <row r="907">
          <cell r="A907">
            <v>44111</v>
          </cell>
          <cell r="G907">
            <v>1.1284601093686129</v>
          </cell>
        </row>
        <row r="908">
          <cell r="A908">
            <v>44110</v>
          </cell>
          <cell r="G908">
            <v>1.1284623600101582</v>
          </cell>
        </row>
        <row r="909">
          <cell r="A909">
            <v>44109</v>
          </cell>
          <cell r="G909">
            <v>1.1284646106517036</v>
          </cell>
        </row>
        <row r="910">
          <cell r="A910">
            <v>44108</v>
          </cell>
          <cell r="G910">
            <v>1.1284668612932489</v>
          </cell>
        </row>
        <row r="911">
          <cell r="A911">
            <v>44107</v>
          </cell>
          <cell r="G911">
            <v>1.1284691119347943</v>
          </cell>
        </row>
        <row r="912">
          <cell r="A912">
            <v>44106</v>
          </cell>
          <cell r="G912">
            <v>1.1284713625763396</v>
          </cell>
        </row>
        <row r="913">
          <cell r="A913">
            <v>44105</v>
          </cell>
          <cell r="G913">
            <v>1.128473613217885</v>
          </cell>
        </row>
        <row r="914">
          <cell r="A914">
            <v>44104</v>
          </cell>
          <cell r="G914">
            <v>1.128475863998589</v>
          </cell>
        </row>
        <row r="915">
          <cell r="A915">
            <v>44103</v>
          </cell>
          <cell r="G915">
            <v>1.1284781147792931</v>
          </cell>
        </row>
        <row r="916">
          <cell r="A916">
            <v>44102</v>
          </cell>
          <cell r="G916">
            <v>1.1284803655599971</v>
          </cell>
        </row>
        <row r="917">
          <cell r="A917">
            <v>44101</v>
          </cell>
          <cell r="G917">
            <v>1.1284826163407011</v>
          </cell>
        </row>
        <row r="918">
          <cell r="A918">
            <v>44100</v>
          </cell>
          <cell r="G918">
            <v>1.1284848671214052</v>
          </cell>
        </row>
        <row r="919">
          <cell r="A919">
            <v>44099</v>
          </cell>
          <cell r="G919">
            <v>1.1284871179021092</v>
          </cell>
        </row>
        <row r="920">
          <cell r="A920">
            <v>44098</v>
          </cell>
          <cell r="G920">
            <v>1.1284893686828132</v>
          </cell>
        </row>
        <row r="921">
          <cell r="A921">
            <v>44097</v>
          </cell>
          <cell r="G921">
            <v>1.1284916194635173</v>
          </cell>
        </row>
        <row r="922">
          <cell r="A922">
            <v>44096</v>
          </cell>
          <cell r="G922">
            <v>1.1284938702442213</v>
          </cell>
        </row>
        <row r="923">
          <cell r="A923">
            <v>44095</v>
          </cell>
          <cell r="G923">
            <v>1.1284961210249254</v>
          </cell>
        </row>
        <row r="924">
          <cell r="A924">
            <v>44094</v>
          </cell>
          <cell r="G924">
            <v>1.1284983718056294</v>
          </cell>
        </row>
        <row r="925">
          <cell r="A925">
            <v>44093</v>
          </cell>
          <cell r="G925">
            <v>1.1285006225863334</v>
          </cell>
        </row>
        <row r="926">
          <cell r="A926">
            <v>44092</v>
          </cell>
          <cell r="G926">
            <v>1.1285028733670375</v>
          </cell>
        </row>
        <row r="927">
          <cell r="A927">
            <v>44091</v>
          </cell>
          <cell r="G927">
            <v>1.1285051241477415</v>
          </cell>
        </row>
        <row r="928">
          <cell r="A928">
            <v>44090</v>
          </cell>
          <cell r="G928">
            <v>1.1285073749284456</v>
          </cell>
        </row>
        <row r="929">
          <cell r="A929">
            <v>44089</v>
          </cell>
          <cell r="G929">
            <v>1.1285096257091496</v>
          </cell>
        </row>
        <row r="930">
          <cell r="A930">
            <v>44088</v>
          </cell>
          <cell r="G930">
            <v>1.1285118764898536</v>
          </cell>
        </row>
        <row r="931">
          <cell r="A931">
            <v>44087</v>
          </cell>
          <cell r="G931">
            <v>1.1285141272705577</v>
          </cell>
        </row>
        <row r="932">
          <cell r="A932">
            <v>44086</v>
          </cell>
          <cell r="G932">
            <v>1.1285163780512617</v>
          </cell>
        </row>
        <row r="933">
          <cell r="A933">
            <v>44085</v>
          </cell>
          <cell r="G933">
            <v>1.1285186288319657</v>
          </cell>
        </row>
        <row r="934">
          <cell r="A934">
            <v>44084</v>
          </cell>
          <cell r="G934">
            <v>1.1285208796126698</v>
          </cell>
        </row>
        <row r="935">
          <cell r="A935">
            <v>44083</v>
          </cell>
          <cell r="G935">
            <v>1.1285231303933738</v>
          </cell>
        </row>
        <row r="936">
          <cell r="A936">
            <v>44082</v>
          </cell>
          <cell r="G936">
            <v>1.1285253811740779</v>
          </cell>
        </row>
        <row r="937">
          <cell r="A937">
            <v>44081</v>
          </cell>
          <cell r="G937">
            <v>1.1285276319547819</v>
          </cell>
        </row>
        <row r="938">
          <cell r="A938">
            <v>44080</v>
          </cell>
          <cell r="G938">
            <v>1.1285298827354859</v>
          </cell>
        </row>
        <row r="939">
          <cell r="A939">
            <v>44079</v>
          </cell>
          <cell r="G939">
            <v>1.12853213351619</v>
          </cell>
        </row>
        <row r="940">
          <cell r="A940">
            <v>44078</v>
          </cell>
          <cell r="G940">
            <v>1.128534384296894</v>
          </cell>
        </row>
        <row r="941">
          <cell r="A941">
            <v>44077</v>
          </cell>
          <cell r="G941">
            <v>1.128536635077598</v>
          </cell>
        </row>
        <row r="942">
          <cell r="A942">
            <v>44076</v>
          </cell>
          <cell r="G942">
            <v>1.1285388858583021</v>
          </cell>
        </row>
        <row r="943">
          <cell r="A943">
            <v>44075</v>
          </cell>
          <cell r="G943">
            <v>1.1285411366390061</v>
          </cell>
        </row>
        <row r="944">
          <cell r="A944">
            <v>44074</v>
          </cell>
          <cell r="G944">
            <v>1.128543387554388</v>
          </cell>
        </row>
        <row r="945">
          <cell r="A945">
            <v>44073</v>
          </cell>
          <cell r="G945">
            <v>1.1285456384697699</v>
          </cell>
        </row>
        <row r="946">
          <cell r="A946">
            <v>44072</v>
          </cell>
          <cell r="G946">
            <v>1.1285478893851517</v>
          </cell>
        </row>
        <row r="947">
          <cell r="A947">
            <v>44071</v>
          </cell>
          <cell r="G947">
            <v>1.1285501403005336</v>
          </cell>
        </row>
        <row r="948">
          <cell r="A948">
            <v>44070</v>
          </cell>
          <cell r="G948">
            <v>1.1285523912159154</v>
          </cell>
        </row>
        <row r="949">
          <cell r="A949">
            <v>44069</v>
          </cell>
          <cell r="G949">
            <v>1.1285546421312973</v>
          </cell>
        </row>
        <row r="950">
          <cell r="A950">
            <v>44068</v>
          </cell>
          <cell r="G950">
            <v>1.1285568930466792</v>
          </cell>
        </row>
        <row r="951">
          <cell r="A951">
            <v>44067</v>
          </cell>
          <cell r="G951">
            <v>1.128559143962061</v>
          </cell>
        </row>
        <row r="952">
          <cell r="A952">
            <v>44066</v>
          </cell>
          <cell r="G952">
            <v>1.1285613948774429</v>
          </cell>
        </row>
        <row r="953">
          <cell r="A953">
            <v>44065</v>
          </cell>
          <cell r="G953">
            <v>1.1285636457928248</v>
          </cell>
        </row>
        <row r="954">
          <cell r="A954">
            <v>44064</v>
          </cell>
          <cell r="G954">
            <v>1.1285658967082066</v>
          </cell>
        </row>
        <row r="955">
          <cell r="A955">
            <v>44063</v>
          </cell>
          <cell r="G955">
            <v>1.1285681476235885</v>
          </cell>
        </row>
        <row r="956">
          <cell r="A956">
            <v>44062</v>
          </cell>
          <cell r="G956">
            <v>1.1285703985389703</v>
          </cell>
        </row>
        <row r="957">
          <cell r="A957">
            <v>44061</v>
          </cell>
          <cell r="G957">
            <v>1.1285726494543522</v>
          </cell>
        </row>
        <row r="958">
          <cell r="A958">
            <v>44060</v>
          </cell>
          <cell r="G958">
            <v>1.1285749003697341</v>
          </cell>
        </row>
        <row r="959">
          <cell r="A959">
            <v>44059</v>
          </cell>
          <cell r="G959">
            <v>1.1285771512851159</v>
          </cell>
        </row>
        <row r="960">
          <cell r="A960">
            <v>44058</v>
          </cell>
          <cell r="G960">
            <v>1.1285794022004978</v>
          </cell>
        </row>
        <row r="961">
          <cell r="A961">
            <v>44057</v>
          </cell>
          <cell r="G961">
            <v>1.1285816531158797</v>
          </cell>
        </row>
        <row r="962">
          <cell r="A962">
            <v>44056</v>
          </cell>
          <cell r="G962">
            <v>1.1285839040312615</v>
          </cell>
        </row>
        <row r="963">
          <cell r="A963">
            <v>44055</v>
          </cell>
          <cell r="G963">
            <v>1.1285861549466434</v>
          </cell>
        </row>
        <row r="964">
          <cell r="A964">
            <v>44054</v>
          </cell>
          <cell r="G964">
            <v>1.1285884058620252</v>
          </cell>
        </row>
        <row r="965">
          <cell r="A965">
            <v>44053</v>
          </cell>
          <cell r="G965">
            <v>1.1285906567774071</v>
          </cell>
        </row>
        <row r="966">
          <cell r="A966">
            <v>44052</v>
          </cell>
          <cell r="G966">
            <v>1.128592907692789</v>
          </cell>
        </row>
        <row r="967">
          <cell r="A967">
            <v>44051</v>
          </cell>
          <cell r="G967">
            <v>1.1285951586081708</v>
          </cell>
        </row>
        <row r="968">
          <cell r="A968">
            <v>44050</v>
          </cell>
          <cell r="G968">
            <v>1.1285974095235527</v>
          </cell>
        </row>
        <row r="969">
          <cell r="A969">
            <v>44049</v>
          </cell>
          <cell r="G969">
            <v>1.1285996604389346</v>
          </cell>
        </row>
        <row r="970">
          <cell r="A970">
            <v>44048</v>
          </cell>
          <cell r="G970">
            <v>1.1286019113543164</v>
          </cell>
        </row>
        <row r="971">
          <cell r="A971">
            <v>44047</v>
          </cell>
          <cell r="G971">
            <v>1.1286041622696983</v>
          </cell>
        </row>
        <row r="972">
          <cell r="A972">
            <v>44046</v>
          </cell>
          <cell r="G972">
            <v>1.1286064131850801</v>
          </cell>
        </row>
        <row r="973">
          <cell r="A973">
            <v>44045</v>
          </cell>
          <cell r="G973">
            <v>1.128608664100462</v>
          </cell>
        </row>
        <row r="974">
          <cell r="A974">
            <v>44044</v>
          </cell>
          <cell r="G974">
            <v>1.1286109150158439</v>
          </cell>
        </row>
        <row r="975">
          <cell r="A975">
            <v>44043</v>
          </cell>
          <cell r="G975">
            <v>1.1286131660704011</v>
          </cell>
        </row>
        <row r="976">
          <cell r="A976">
            <v>44042</v>
          </cell>
          <cell r="G976">
            <v>1.1286154171249583</v>
          </cell>
        </row>
        <row r="977">
          <cell r="A977">
            <v>44041</v>
          </cell>
          <cell r="G977">
            <v>1.1286176681795155</v>
          </cell>
        </row>
        <row r="978">
          <cell r="A978">
            <v>44040</v>
          </cell>
          <cell r="G978">
            <v>1.1286199192340727</v>
          </cell>
        </row>
        <row r="979">
          <cell r="A979">
            <v>44039</v>
          </cell>
          <cell r="G979">
            <v>1.1286221702886299</v>
          </cell>
        </row>
        <row r="980">
          <cell r="A980">
            <v>44038</v>
          </cell>
          <cell r="G980">
            <v>1.1286244213431871</v>
          </cell>
        </row>
        <row r="981">
          <cell r="A981">
            <v>44037</v>
          </cell>
          <cell r="G981">
            <v>1.1286266723977443</v>
          </cell>
        </row>
        <row r="982">
          <cell r="A982">
            <v>44036</v>
          </cell>
          <cell r="G982">
            <v>1.1286289234523015</v>
          </cell>
        </row>
        <row r="983">
          <cell r="A983">
            <v>44035</v>
          </cell>
          <cell r="G983">
            <v>1.1286311745068587</v>
          </cell>
        </row>
        <row r="984">
          <cell r="A984">
            <v>44034</v>
          </cell>
          <cell r="G984">
            <v>1.1286334255614159</v>
          </cell>
        </row>
        <row r="985">
          <cell r="A985">
            <v>44033</v>
          </cell>
          <cell r="G985">
            <v>1.1286356766159731</v>
          </cell>
        </row>
        <row r="986">
          <cell r="A986">
            <v>44032</v>
          </cell>
          <cell r="G986">
            <v>1.1286379276705303</v>
          </cell>
        </row>
        <row r="987">
          <cell r="A987">
            <v>44031</v>
          </cell>
          <cell r="G987">
            <v>1.1286401787250875</v>
          </cell>
        </row>
        <row r="988">
          <cell r="A988">
            <v>44030</v>
          </cell>
          <cell r="G988">
            <v>1.1286424297796447</v>
          </cell>
        </row>
        <row r="989">
          <cell r="A989">
            <v>44029</v>
          </cell>
          <cell r="G989">
            <v>1.1286446808342019</v>
          </cell>
        </row>
        <row r="990">
          <cell r="A990">
            <v>44028</v>
          </cell>
          <cell r="G990">
            <v>1.1286469318887591</v>
          </cell>
        </row>
        <row r="991">
          <cell r="A991">
            <v>44027</v>
          </cell>
          <cell r="G991">
            <v>1.1286491829433163</v>
          </cell>
        </row>
        <row r="992">
          <cell r="A992">
            <v>44026</v>
          </cell>
          <cell r="G992">
            <v>1.1286514339978735</v>
          </cell>
        </row>
        <row r="993">
          <cell r="A993">
            <v>44025</v>
          </cell>
          <cell r="G993">
            <v>1.1286536850524307</v>
          </cell>
        </row>
        <row r="994">
          <cell r="A994">
            <v>44024</v>
          </cell>
          <cell r="G994">
            <v>1.1286559361069879</v>
          </cell>
        </row>
        <row r="995">
          <cell r="A995">
            <v>44023</v>
          </cell>
          <cell r="G995">
            <v>1.1286581871615451</v>
          </cell>
        </row>
        <row r="996">
          <cell r="A996">
            <v>44022</v>
          </cell>
          <cell r="G996">
            <v>1.1286604382161023</v>
          </cell>
        </row>
        <row r="997">
          <cell r="A997">
            <v>44021</v>
          </cell>
          <cell r="G997">
            <v>1.1286626892706595</v>
          </cell>
        </row>
        <row r="998">
          <cell r="A998">
            <v>44020</v>
          </cell>
          <cell r="G998">
            <v>1.1286649403252167</v>
          </cell>
        </row>
        <row r="999">
          <cell r="A999">
            <v>44019</v>
          </cell>
          <cell r="G999">
            <v>1.1286671913797739</v>
          </cell>
        </row>
        <row r="1000">
          <cell r="A1000">
            <v>44018</v>
          </cell>
          <cell r="G1000">
            <v>1.1286694424343311</v>
          </cell>
        </row>
        <row r="1001">
          <cell r="A1001">
            <v>44017</v>
          </cell>
          <cell r="G1001">
            <v>1.1286716934888883</v>
          </cell>
        </row>
        <row r="1002">
          <cell r="A1002">
            <v>44016</v>
          </cell>
          <cell r="G1002">
            <v>1.1286739445434455</v>
          </cell>
        </row>
        <row r="1003">
          <cell r="A1003">
            <v>44015</v>
          </cell>
          <cell r="G1003">
            <v>1.1286761955980027</v>
          </cell>
        </row>
        <row r="1004">
          <cell r="A1004">
            <v>44014</v>
          </cell>
          <cell r="G1004">
            <v>1.1286784466525599</v>
          </cell>
        </row>
        <row r="1005">
          <cell r="A1005">
            <v>44013</v>
          </cell>
          <cell r="G1005">
            <v>1.1286806977071171</v>
          </cell>
        </row>
        <row r="1006">
          <cell r="A1006">
            <v>44012</v>
          </cell>
          <cell r="G1006">
            <v>1.1286829489008585</v>
          </cell>
        </row>
        <row r="1007">
          <cell r="A1007">
            <v>44011</v>
          </cell>
          <cell r="G1007">
            <v>1.1286852000945999</v>
          </cell>
        </row>
        <row r="1008">
          <cell r="A1008">
            <v>44010</v>
          </cell>
          <cell r="G1008">
            <v>1.1286874512883414</v>
          </cell>
        </row>
        <row r="1009">
          <cell r="A1009">
            <v>44009</v>
          </cell>
          <cell r="G1009">
            <v>1.1286897024820828</v>
          </cell>
        </row>
        <row r="1010">
          <cell r="A1010">
            <v>44008</v>
          </cell>
          <cell r="G1010">
            <v>1.1286919536758242</v>
          </cell>
        </row>
        <row r="1011">
          <cell r="A1011">
            <v>44007</v>
          </cell>
          <cell r="G1011">
            <v>1.1286942048695656</v>
          </cell>
        </row>
        <row r="1012">
          <cell r="A1012">
            <v>44006</v>
          </cell>
          <cell r="G1012">
            <v>1.128696456063307</v>
          </cell>
        </row>
        <row r="1013">
          <cell r="A1013">
            <v>44005</v>
          </cell>
          <cell r="G1013">
            <v>1.1286987072570485</v>
          </cell>
        </row>
        <row r="1014">
          <cell r="A1014">
            <v>44004</v>
          </cell>
          <cell r="G1014">
            <v>1.1287009584507899</v>
          </cell>
        </row>
        <row r="1015">
          <cell r="A1015">
            <v>44003</v>
          </cell>
          <cell r="G1015">
            <v>1.1287032096445313</v>
          </cell>
        </row>
        <row r="1016">
          <cell r="A1016">
            <v>44002</v>
          </cell>
          <cell r="G1016">
            <v>1.1287054608382727</v>
          </cell>
        </row>
        <row r="1017">
          <cell r="A1017">
            <v>44001</v>
          </cell>
          <cell r="G1017">
            <v>1.1287077120320141</v>
          </cell>
        </row>
        <row r="1018">
          <cell r="A1018">
            <v>44000</v>
          </cell>
          <cell r="G1018">
            <v>1.1287099632257556</v>
          </cell>
        </row>
        <row r="1019">
          <cell r="A1019">
            <v>43999</v>
          </cell>
          <cell r="G1019">
            <v>1.128712214419497</v>
          </cell>
        </row>
        <row r="1020">
          <cell r="A1020">
            <v>43998</v>
          </cell>
          <cell r="G1020">
            <v>1.1287144656132384</v>
          </cell>
        </row>
        <row r="1021">
          <cell r="A1021">
            <v>43997</v>
          </cell>
          <cell r="G1021">
            <v>1.1287167168069798</v>
          </cell>
        </row>
        <row r="1022">
          <cell r="A1022">
            <v>43996</v>
          </cell>
          <cell r="G1022">
            <v>1.1287189680007212</v>
          </cell>
        </row>
        <row r="1023">
          <cell r="A1023">
            <v>43995</v>
          </cell>
          <cell r="G1023">
            <v>1.1287212191944627</v>
          </cell>
        </row>
        <row r="1024">
          <cell r="A1024">
            <v>43994</v>
          </cell>
          <cell r="G1024">
            <v>1.1287234703882041</v>
          </cell>
        </row>
        <row r="1025">
          <cell r="A1025">
            <v>43993</v>
          </cell>
          <cell r="G1025">
            <v>1.1287257215819455</v>
          </cell>
        </row>
        <row r="1026">
          <cell r="A1026">
            <v>43992</v>
          </cell>
          <cell r="G1026">
            <v>1.1287279727756869</v>
          </cell>
        </row>
        <row r="1027">
          <cell r="A1027">
            <v>43991</v>
          </cell>
          <cell r="G1027">
            <v>1.1287302239694283</v>
          </cell>
        </row>
        <row r="1028">
          <cell r="A1028">
            <v>43990</v>
          </cell>
          <cell r="G1028">
            <v>1.1287324751631698</v>
          </cell>
        </row>
        <row r="1029">
          <cell r="A1029">
            <v>43989</v>
          </cell>
          <cell r="G1029">
            <v>1.1287347263569112</v>
          </cell>
        </row>
        <row r="1030">
          <cell r="A1030">
            <v>43988</v>
          </cell>
          <cell r="G1030">
            <v>1.1287369775506526</v>
          </cell>
        </row>
        <row r="1031">
          <cell r="A1031">
            <v>43987</v>
          </cell>
          <cell r="G1031">
            <v>1.128739228744394</v>
          </cell>
        </row>
        <row r="1032">
          <cell r="A1032">
            <v>43986</v>
          </cell>
          <cell r="G1032">
            <v>1.1287414799381355</v>
          </cell>
        </row>
        <row r="1033">
          <cell r="A1033">
            <v>43985</v>
          </cell>
          <cell r="G1033">
            <v>1.1287437311318769</v>
          </cell>
        </row>
        <row r="1034">
          <cell r="A1034">
            <v>43984</v>
          </cell>
          <cell r="G1034">
            <v>1.1287459823256183</v>
          </cell>
        </row>
        <row r="1035">
          <cell r="A1035">
            <v>43983</v>
          </cell>
          <cell r="G1035">
            <v>1.1287482335193597</v>
          </cell>
        </row>
        <row r="1036">
          <cell r="A1036">
            <v>43982</v>
          </cell>
          <cell r="G1036">
            <v>1.1287504848478036</v>
          </cell>
        </row>
        <row r="1037">
          <cell r="A1037">
            <v>43981</v>
          </cell>
          <cell r="G1037">
            <v>1.1287527361762475</v>
          </cell>
        </row>
        <row r="1038">
          <cell r="A1038">
            <v>43980</v>
          </cell>
          <cell r="G1038">
            <v>1.1287549875046914</v>
          </cell>
        </row>
        <row r="1039">
          <cell r="A1039">
            <v>43979</v>
          </cell>
          <cell r="G1039">
            <v>1.1287572388331353</v>
          </cell>
        </row>
        <row r="1040">
          <cell r="A1040">
            <v>43978</v>
          </cell>
          <cell r="G1040">
            <v>1.1287594901615792</v>
          </cell>
        </row>
        <row r="1041">
          <cell r="A1041">
            <v>43977</v>
          </cell>
          <cell r="G1041">
            <v>1.1287617414900231</v>
          </cell>
        </row>
        <row r="1042">
          <cell r="A1042">
            <v>43976</v>
          </cell>
          <cell r="G1042">
            <v>1.128763992818467</v>
          </cell>
        </row>
        <row r="1043">
          <cell r="A1043">
            <v>43975</v>
          </cell>
          <cell r="G1043">
            <v>1.1287662441469108</v>
          </cell>
        </row>
        <row r="1044">
          <cell r="A1044">
            <v>43974</v>
          </cell>
          <cell r="G1044">
            <v>1.1287684954753547</v>
          </cell>
        </row>
        <row r="1045">
          <cell r="A1045">
            <v>43973</v>
          </cell>
          <cell r="G1045">
            <v>1.1287707468037986</v>
          </cell>
        </row>
        <row r="1046">
          <cell r="A1046">
            <v>43972</v>
          </cell>
          <cell r="G1046">
            <v>1.1287729981322425</v>
          </cell>
        </row>
        <row r="1047">
          <cell r="A1047">
            <v>43971</v>
          </cell>
          <cell r="G1047">
            <v>1.1287752494606864</v>
          </cell>
        </row>
        <row r="1048">
          <cell r="A1048">
            <v>43970</v>
          </cell>
          <cell r="G1048">
            <v>1.1287775007891303</v>
          </cell>
        </row>
        <row r="1049">
          <cell r="A1049">
            <v>43969</v>
          </cell>
          <cell r="G1049">
            <v>1.1287797521175742</v>
          </cell>
        </row>
        <row r="1050">
          <cell r="A1050">
            <v>43968</v>
          </cell>
          <cell r="G1050">
            <v>1.1287820034460181</v>
          </cell>
        </row>
        <row r="1051">
          <cell r="A1051">
            <v>43967</v>
          </cell>
          <cell r="G1051">
            <v>1.128784254774462</v>
          </cell>
        </row>
        <row r="1052">
          <cell r="A1052">
            <v>43966</v>
          </cell>
          <cell r="G1052">
            <v>1.1287865061029059</v>
          </cell>
        </row>
        <row r="1053">
          <cell r="A1053">
            <v>43965</v>
          </cell>
          <cell r="G1053">
            <v>1.1287887574313498</v>
          </cell>
        </row>
        <row r="1054">
          <cell r="A1054">
            <v>43964</v>
          </cell>
          <cell r="G1054">
            <v>1.1287910087597937</v>
          </cell>
        </row>
        <row r="1055">
          <cell r="A1055">
            <v>43963</v>
          </cell>
          <cell r="G1055">
            <v>1.1287932600882375</v>
          </cell>
        </row>
        <row r="1056">
          <cell r="A1056">
            <v>43962</v>
          </cell>
          <cell r="G1056">
            <v>1.1287955114166814</v>
          </cell>
        </row>
        <row r="1057">
          <cell r="A1057">
            <v>43961</v>
          </cell>
          <cell r="G1057">
            <v>1.1287977627451253</v>
          </cell>
        </row>
        <row r="1058">
          <cell r="A1058">
            <v>43960</v>
          </cell>
          <cell r="G1058">
            <v>1.1288000140735692</v>
          </cell>
        </row>
        <row r="1059">
          <cell r="A1059">
            <v>43959</v>
          </cell>
          <cell r="G1059">
            <v>1.1288022654020131</v>
          </cell>
        </row>
        <row r="1060">
          <cell r="A1060">
            <v>43958</v>
          </cell>
          <cell r="G1060">
            <v>1.128804516730457</v>
          </cell>
        </row>
        <row r="1061">
          <cell r="A1061">
            <v>43957</v>
          </cell>
          <cell r="G1061">
            <v>1.1288067680589009</v>
          </cell>
        </row>
        <row r="1062">
          <cell r="A1062">
            <v>43956</v>
          </cell>
          <cell r="G1062">
            <v>1.1288090193873448</v>
          </cell>
        </row>
        <row r="1063">
          <cell r="A1063">
            <v>43955</v>
          </cell>
          <cell r="G1063">
            <v>1.1288112707157887</v>
          </cell>
        </row>
        <row r="1064">
          <cell r="A1064">
            <v>43954</v>
          </cell>
          <cell r="G1064">
            <v>1.1288135220442326</v>
          </cell>
        </row>
        <row r="1065">
          <cell r="A1065">
            <v>43953</v>
          </cell>
          <cell r="G1065">
            <v>1.1288157733726765</v>
          </cell>
        </row>
        <row r="1066">
          <cell r="A1066">
            <v>43952</v>
          </cell>
          <cell r="G1066">
            <v>1.1288180247011204</v>
          </cell>
        </row>
        <row r="1067">
          <cell r="A1067">
            <v>43951</v>
          </cell>
          <cell r="G1067">
            <v>1.1288202761687653</v>
          </cell>
        </row>
        <row r="1068">
          <cell r="A1068">
            <v>43950</v>
          </cell>
          <cell r="G1068">
            <v>1.1288225276364103</v>
          </cell>
        </row>
        <row r="1069">
          <cell r="A1069">
            <v>43949</v>
          </cell>
          <cell r="G1069">
            <v>1.1288247791040553</v>
          </cell>
        </row>
        <row r="1070">
          <cell r="A1070">
            <v>43948</v>
          </cell>
          <cell r="G1070">
            <v>1.1288270305717003</v>
          </cell>
        </row>
        <row r="1071">
          <cell r="A1071">
            <v>43947</v>
          </cell>
          <cell r="G1071">
            <v>1.1288292820393453</v>
          </cell>
        </row>
        <row r="1072">
          <cell r="A1072">
            <v>43946</v>
          </cell>
          <cell r="G1072">
            <v>1.1288315335069903</v>
          </cell>
        </row>
        <row r="1073">
          <cell r="A1073">
            <v>43945</v>
          </cell>
          <cell r="G1073">
            <v>1.1288337849746353</v>
          </cell>
        </row>
        <row r="1074">
          <cell r="A1074">
            <v>43944</v>
          </cell>
          <cell r="G1074">
            <v>1.1288360364422803</v>
          </cell>
        </row>
        <row r="1075">
          <cell r="A1075">
            <v>43943</v>
          </cell>
          <cell r="G1075">
            <v>1.1288382879099252</v>
          </cell>
        </row>
        <row r="1076">
          <cell r="A1076">
            <v>43942</v>
          </cell>
          <cell r="G1076">
            <v>1.1288405393775702</v>
          </cell>
        </row>
        <row r="1077">
          <cell r="A1077">
            <v>43941</v>
          </cell>
          <cell r="G1077">
            <v>1.1288427908452152</v>
          </cell>
        </row>
        <row r="1078">
          <cell r="A1078">
            <v>43940</v>
          </cell>
          <cell r="G1078">
            <v>1.1288450423128602</v>
          </cell>
        </row>
        <row r="1079">
          <cell r="A1079">
            <v>43939</v>
          </cell>
          <cell r="G1079">
            <v>1.1288472937805052</v>
          </cell>
        </row>
        <row r="1080">
          <cell r="A1080">
            <v>43938</v>
          </cell>
          <cell r="G1080">
            <v>1.1288495452481502</v>
          </cell>
        </row>
        <row r="1081">
          <cell r="A1081">
            <v>43937</v>
          </cell>
          <cell r="G1081">
            <v>1.1288517967157952</v>
          </cell>
        </row>
        <row r="1082">
          <cell r="A1082">
            <v>43936</v>
          </cell>
          <cell r="G1082">
            <v>1.1288540481834402</v>
          </cell>
        </row>
        <row r="1083">
          <cell r="A1083">
            <v>43935</v>
          </cell>
          <cell r="G1083">
            <v>1.1288562996510851</v>
          </cell>
        </row>
        <row r="1084">
          <cell r="A1084">
            <v>43934</v>
          </cell>
          <cell r="G1084">
            <v>1.1288585511187301</v>
          </cell>
        </row>
        <row r="1085">
          <cell r="A1085">
            <v>43933</v>
          </cell>
          <cell r="G1085">
            <v>1.1288608025863751</v>
          </cell>
        </row>
        <row r="1086">
          <cell r="A1086">
            <v>43932</v>
          </cell>
          <cell r="G1086">
            <v>1.1288630540540201</v>
          </cell>
        </row>
        <row r="1087">
          <cell r="A1087">
            <v>43931</v>
          </cell>
          <cell r="G1087">
            <v>1.1288653055216651</v>
          </cell>
        </row>
        <row r="1088">
          <cell r="A1088">
            <v>43930</v>
          </cell>
          <cell r="G1088">
            <v>1.1288675569893101</v>
          </cell>
        </row>
        <row r="1089">
          <cell r="A1089">
            <v>43929</v>
          </cell>
          <cell r="G1089">
            <v>1.1288698084569551</v>
          </cell>
        </row>
        <row r="1090">
          <cell r="A1090">
            <v>43928</v>
          </cell>
          <cell r="G1090">
            <v>1.1288720599246</v>
          </cell>
        </row>
        <row r="1091">
          <cell r="A1091">
            <v>43927</v>
          </cell>
          <cell r="G1091">
            <v>1.128874311392245</v>
          </cell>
        </row>
        <row r="1092">
          <cell r="A1092">
            <v>43926</v>
          </cell>
          <cell r="G1092">
            <v>1.12887656285989</v>
          </cell>
        </row>
        <row r="1093">
          <cell r="A1093">
            <v>43925</v>
          </cell>
          <cell r="G1093">
            <v>1.128878814327535</v>
          </cell>
        </row>
        <row r="1094">
          <cell r="A1094">
            <v>43924</v>
          </cell>
          <cell r="G1094">
            <v>1.12888106579518</v>
          </cell>
        </row>
        <row r="1095">
          <cell r="A1095">
            <v>43923</v>
          </cell>
          <cell r="G1095">
            <v>1.128883317262825</v>
          </cell>
        </row>
        <row r="1096">
          <cell r="A1096">
            <v>43922</v>
          </cell>
          <cell r="G1096">
            <v>1.12888556873047</v>
          </cell>
        </row>
        <row r="1097">
          <cell r="A1097">
            <v>43921</v>
          </cell>
          <cell r="G1097">
            <v>1.1288878203328339</v>
          </cell>
        </row>
        <row r="1098">
          <cell r="A1098">
            <v>43920</v>
          </cell>
          <cell r="G1098">
            <v>1.1288900719351977</v>
          </cell>
        </row>
        <row r="1099">
          <cell r="A1099">
            <v>43919</v>
          </cell>
          <cell r="G1099">
            <v>1.1288923235375616</v>
          </cell>
        </row>
        <row r="1100">
          <cell r="A1100">
            <v>43918</v>
          </cell>
          <cell r="G1100">
            <v>1.1288945751399255</v>
          </cell>
        </row>
        <row r="1101">
          <cell r="A1101">
            <v>43917</v>
          </cell>
          <cell r="G1101">
            <v>1.1288968267422894</v>
          </cell>
        </row>
        <row r="1102">
          <cell r="A1102">
            <v>43916</v>
          </cell>
          <cell r="G1102">
            <v>1.1288990783446533</v>
          </cell>
        </row>
        <row r="1103">
          <cell r="A1103">
            <v>43915</v>
          </cell>
          <cell r="G1103">
            <v>1.1289013299470172</v>
          </cell>
        </row>
        <row r="1104">
          <cell r="A1104">
            <v>43914</v>
          </cell>
          <cell r="G1104">
            <v>1.1289035815493811</v>
          </cell>
        </row>
        <row r="1105">
          <cell r="A1105">
            <v>43913</v>
          </cell>
          <cell r="G1105">
            <v>1.128905833151745</v>
          </cell>
        </row>
        <row r="1106">
          <cell r="A1106">
            <v>43912</v>
          </cell>
          <cell r="G1106">
            <v>1.1289080847541089</v>
          </cell>
        </row>
        <row r="1107">
          <cell r="A1107">
            <v>43911</v>
          </cell>
          <cell r="G1107">
            <v>1.1289103363564728</v>
          </cell>
        </row>
        <row r="1108">
          <cell r="A1108">
            <v>43910</v>
          </cell>
          <cell r="G1108">
            <v>1.1289125879588366</v>
          </cell>
        </row>
        <row r="1109">
          <cell r="A1109">
            <v>43909</v>
          </cell>
          <cell r="G1109">
            <v>1.1289148395612005</v>
          </cell>
        </row>
        <row r="1110">
          <cell r="A1110">
            <v>43908</v>
          </cell>
          <cell r="G1110">
            <v>1.1289170911635644</v>
          </cell>
        </row>
        <row r="1111">
          <cell r="A1111">
            <v>43907</v>
          </cell>
          <cell r="G1111">
            <v>1.1289193427659283</v>
          </cell>
        </row>
        <row r="1112">
          <cell r="A1112">
            <v>43906</v>
          </cell>
          <cell r="G1112">
            <v>1.1289215943682922</v>
          </cell>
        </row>
        <row r="1113">
          <cell r="A1113">
            <v>43905</v>
          </cell>
          <cell r="G1113">
            <v>1.1289238459706561</v>
          </cell>
        </row>
        <row r="1114">
          <cell r="A1114">
            <v>43904</v>
          </cell>
          <cell r="G1114">
            <v>1.12892609757302</v>
          </cell>
        </row>
        <row r="1115">
          <cell r="A1115">
            <v>43903</v>
          </cell>
          <cell r="G1115">
            <v>1.1289283491753839</v>
          </cell>
        </row>
        <row r="1116">
          <cell r="A1116">
            <v>43902</v>
          </cell>
          <cell r="G1116">
            <v>1.1289306007777478</v>
          </cell>
        </row>
        <row r="1117">
          <cell r="A1117">
            <v>43901</v>
          </cell>
          <cell r="G1117">
            <v>1.1289328523801117</v>
          </cell>
        </row>
        <row r="1118">
          <cell r="A1118">
            <v>43900</v>
          </cell>
          <cell r="G1118">
            <v>1.1289351039824755</v>
          </cell>
        </row>
        <row r="1119">
          <cell r="A1119">
            <v>43899</v>
          </cell>
          <cell r="G1119">
            <v>1.1289373555848394</v>
          </cell>
        </row>
        <row r="1120">
          <cell r="A1120">
            <v>43898</v>
          </cell>
          <cell r="G1120">
            <v>1.1289396071872033</v>
          </cell>
        </row>
        <row r="1121">
          <cell r="A1121">
            <v>43897</v>
          </cell>
          <cell r="G1121">
            <v>1.1289418587895672</v>
          </cell>
        </row>
        <row r="1122">
          <cell r="A1122">
            <v>43896</v>
          </cell>
          <cell r="G1122">
            <v>1.1289441103919311</v>
          </cell>
        </row>
        <row r="1123">
          <cell r="A1123">
            <v>43895</v>
          </cell>
          <cell r="G1123">
            <v>1.128946361994295</v>
          </cell>
        </row>
        <row r="1124">
          <cell r="A1124">
            <v>43894</v>
          </cell>
          <cell r="G1124">
            <v>1.1289486135966589</v>
          </cell>
        </row>
        <row r="1125">
          <cell r="A1125">
            <v>43893</v>
          </cell>
          <cell r="G1125">
            <v>1.1289508651990228</v>
          </cell>
        </row>
        <row r="1126">
          <cell r="A1126">
            <v>43892</v>
          </cell>
          <cell r="G1126">
            <v>1.1289531168013867</v>
          </cell>
        </row>
        <row r="1127">
          <cell r="A1127">
            <v>43891</v>
          </cell>
          <cell r="G1127">
            <v>1.1289553684037505</v>
          </cell>
        </row>
        <row r="1128">
          <cell r="A1128">
            <v>43890</v>
          </cell>
          <cell r="G1128">
            <v>1.1289576201453324</v>
          </cell>
        </row>
        <row r="1129">
          <cell r="A1129">
            <v>43889</v>
          </cell>
          <cell r="G1129">
            <v>1.1289598718869143</v>
          </cell>
        </row>
        <row r="1130">
          <cell r="A1130">
            <v>43888</v>
          </cell>
          <cell r="G1130">
            <v>1.1289621236284961</v>
          </cell>
        </row>
        <row r="1131">
          <cell r="A1131">
            <v>43887</v>
          </cell>
          <cell r="G1131">
            <v>1.128964375370078</v>
          </cell>
        </row>
        <row r="1132">
          <cell r="A1132">
            <v>43886</v>
          </cell>
          <cell r="G1132">
            <v>1.1289666271116598</v>
          </cell>
        </row>
        <row r="1133">
          <cell r="A1133">
            <v>43885</v>
          </cell>
          <cell r="G1133">
            <v>1.1289688788532417</v>
          </cell>
        </row>
        <row r="1134">
          <cell r="A1134">
            <v>43884</v>
          </cell>
          <cell r="G1134">
            <v>1.1289711305948236</v>
          </cell>
        </row>
        <row r="1135">
          <cell r="A1135">
            <v>43883</v>
          </cell>
          <cell r="G1135">
            <v>1.1289733823364054</v>
          </cell>
        </row>
        <row r="1136">
          <cell r="A1136">
            <v>43882</v>
          </cell>
          <cell r="G1136">
            <v>1.1289756340779873</v>
          </cell>
        </row>
        <row r="1137">
          <cell r="A1137">
            <v>43881</v>
          </cell>
          <cell r="G1137">
            <v>1.1289778858195691</v>
          </cell>
        </row>
        <row r="1138">
          <cell r="A1138">
            <v>43880</v>
          </cell>
          <cell r="G1138">
            <v>1.128980137561151</v>
          </cell>
        </row>
        <row r="1139">
          <cell r="A1139">
            <v>43879</v>
          </cell>
          <cell r="G1139">
            <v>1.1289823893027329</v>
          </cell>
        </row>
        <row r="1140">
          <cell r="A1140">
            <v>43878</v>
          </cell>
          <cell r="G1140">
            <v>1.1289846410443147</v>
          </cell>
        </row>
        <row r="1141">
          <cell r="A1141">
            <v>43877</v>
          </cell>
          <cell r="G1141">
            <v>1.1289868927858966</v>
          </cell>
        </row>
        <row r="1142">
          <cell r="A1142">
            <v>43876</v>
          </cell>
          <cell r="G1142">
            <v>1.1289891445274784</v>
          </cell>
        </row>
        <row r="1143">
          <cell r="A1143">
            <v>43875</v>
          </cell>
          <cell r="G1143">
            <v>1.1289913962690603</v>
          </cell>
        </row>
        <row r="1144">
          <cell r="A1144">
            <v>43874</v>
          </cell>
          <cell r="G1144">
            <v>1.1289936480106422</v>
          </cell>
        </row>
        <row r="1145">
          <cell r="A1145">
            <v>43873</v>
          </cell>
          <cell r="G1145">
            <v>1.128995899752224</v>
          </cell>
        </row>
        <row r="1146">
          <cell r="A1146">
            <v>43872</v>
          </cell>
          <cell r="G1146">
            <v>1.1289981514938059</v>
          </cell>
        </row>
        <row r="1147">
          <cell r="A1147">
            <v>43871</v>
          </cell>
          <cell r="G1147">
            <v>1.1290004032353878</v>
          </cell>
        </row>
        <row r="1148">
          <cell r="A1148">
            <v>43870</v>
          </cell>
          <cell r="G1148">
            <v>1.1290026549769696</v>
          </cell>
        </row>
        <row r="1149">
          <cell r="A1149">
            <v>43869</v>
          </cell>
          <cell r="G1149">
            <v>1.1290049067185515</v>
          </cell>
        </row>
        <row r="1150">
          <cell r="A1150">
            <v>43868</v>
          </cell>
          <cell r="G1150">
            <v>1.1290071584601333</v>
          </cell>
        </row>
        <row r="1151">
          <cell r="A1151">
            <v>43867</v>
          </cell>
          <cell r="G1151">
            <v>1.1290094102017152</v>
          </cell>
        </row>
        <row r="1152">
          <cell r="A1152">
            <v>43866</v>
          </cell>
          <cell r="G1152">
            <v>1.1290116619432971</v>
          </cell>
        </row>
        <row r="1153">
          <cell r="A1153">
            <v>43865</v>
          </cell>
          <cell r="G1153">
            <v>1.1290139136848789</v>
          </cell>
        </row>
        <row r="1154">
          <cell r="A1154">
            <v>43864</v>
          </cell>
          <cell r="G1154">
            <v>1.1290161654264608</v>
          </cell>
        </row>
        <row r="1155">
          <cell r="A1155">
            <v>43863</v>
          </cell>
          <cell r="G1155">
            <v>1.1290184171680426</v>
          </cell>
        </row>
        <row r="1156">
          <cell r="A1156">
            <v>43862</v>
          </cell>
          <cell r="G1156">
            <v>1.1290206689096245</v>
          </cell>
        </row>
        <row r="1157">
          <cell r="A1157">
            <v>43861</v>
          </cell>
          <cell r="G1157">
            <v>1.1290229207814504</v>
          </cell>
        </row>
        <row r="1158">
          <cell r="A1158">
            <v>43860</v>
          </cell>
          <cell r="G1158">
            <v>1.1290251726532763</v>
          </cell>
        </row>
        <row r="1159">
          <cell r="A1159">
            <v>43859</v>
          </cell>
          <cell r="G1159">
            <v>1.1290274245251022</v>
          </cell>
        </row>
        <row r="1160">
          <cell r="A1160">
            <v>43858</v>
          </cell>
          <cell r="G1160">
            <v>1.1290296763969281</v>
          </cell>
        </row>
        <row r="1161">
          <cell r="A1161">
            <v>43857</v>
          </cell>
          <cell r="G1161">
            <v>1.129031928268754</v>
          </cell>
        </row>
        <row r="1162">
          <cell r="A1162">
            <v>43856</v>
          </cell>
          <cell r="G1162">
            <v>1.1290341801405799</v>
          </cell>
        </row>
        <row r="1163">
          <cell r="A1163">
            <v>43855</v>
          </cell>
          <cell r="G1163">
            <v>1.1290364320124058</v>
          </cell>
        </row>
        <row r="1164">
          <cell r="A1164">
            <v>43854</v>
          </cell>
          <cell r="G1164">
            <v>1.1290386838842317</v>
          </cell>
        </row>
        <row r="1165">
          <cell r="A1165">
            <v>43853</v>
          </cell>
          <cell r="G1165">
            <v>1.1290409357560576</v>
          </cell>
        </row>
        <row r="1166">
          <cell r="A1166">
            <v>43852</v>
          </cell>
          <cell r="G1166">
            <v>1.1290431876278835</v>
          </cell>
        </row>
        <row r="1167">
          <cell r="A1167">
            <v>43851</v>
          </cell>
          <cell r="G1167">
            <v>1.1290454394997094</v>
          </cell>
        </row>
        <row r="1168">
          <cell r="A1168">
            <v>43850</v>
          </cell>
          <cell r="G1168">
            <v>1.1290476913715353</v>
          </cell>
        </row>
        <row r="1169">
          <cell r="A1169">
            <v>43849</v>
          </cell>
          <cell r="G1169">
            <v>1.1290499432433612</v>
          </cell>
        </row>
        <row r="1170">
          <cell r="A1170">
            <v>43848</v>
          </cell>
          <cell r="G1170">
            <v>1.1290521951151871</v>
          </cell>
        </row>
        <row r="1171">
          <cell r="A1171">
            <v>43847</v>
          </cell>
          <cell r="G1171">
            <v>1.129054446987013</v>
          </cell>
        </row>
        <row r="1172">
          <cell r="A1172">
            <v>43846</v>
          </cell>
          <cell r="G1172">
            <v>1.1290566988588389</v>
          </cell>
        </row>
        <row r="1173">
          <cell r="A1173">
            <v>43845</v>
          </cell>
          <cell r="G1173">
            <v>1.1290589507306648</v>
          </cell>
        </row>
        <row r="1174">
          <cell r="A1174">
            <v>43844</v>
          </cell>
          <cell r="G1174">
            <v>1.1290612026024907</v>
          </cell>
        </row>
        <row r="1175">
          <cell r="A1175">
            <v>43843</v>
          </cell>
          <cell r="G1175">
            <v>1.1290634544743166</v>
          </cell>
        </row>
        <row r="1176">
          <cell r="A1176">
            <v>43842</v>
          </cell>
          <cell r="G1176">
            <v>1.1290657063461425</v>
          </cell>
        </row>
        <row r="1177">
          <cell r="A1177">
            <v>43841</v>
          </cell>
          <cell r="G1177">
            <v>1.1290679582179683</v>
          </cell>
        </row>
        <row r="1178">
          <cell r="A1178">
            <v>43840</v>
          </cell>
          <cell r="G1178">
            <v>1.1290702100897942</v>
          </cell>
        </row>
        <row r="1179">
          <cell r="A1179">
            <v>43839</v>
          </cell>
          <cell r="G1179">
            <v>1.1290724619616201</v>
          </cell>
        </row>
        <row r="1180">
          <cell r="A1180">
            <v>43838</v>
          </cell>
          <cell r="G1180">
            <v>1.129074713833446</v>
          </cell>
        </row>
        <row r="1181">
          <cell r="A1181">
            <v>43837</v>
          </cell>
          <cell r="G1181">
            <v>1.1290769657052719</v>
          </cell>
        </row>
        <row r="1182">
          <cell r="A1182">
            <v>43836</v>
          </cell>
          <cell r="G1182">
            <v>1.1290792175770978</v>
          </cell>
        </row>
        <row r="1183">
          <cell r="A1183">
            <v>43835</v>
          </cell>
          <cell r="G1183">
            <v>1.1290814694489237</v>
          </cell>
        </row>
        <row r="1184">
          <cell r="A1184">
            <v>43834</v>
          </cell>
          <cell r="G1184">
            <v>1.1290837213207496</v>
          </cell>
        </row>
        <row r="1185">
          <cell r="A1185">
            <v>43833</v>
          </cell>
          <cell r="G1185">
            <v>1.1290859731925755</v>
          </cell>
        </row>
        <row r="1186">
          <cell r="A1186">
            <v>43832</v>
          </cell>
          <cell r="G1186">
            <v>1.1290882250644014</v>
          </cell>
        </row>
        <row r="1187">
          <cell r="A1187">
            <v>43831</v>
          </cell>
          <cell r="G1187">
            <v>1.1290904769362273</v>
          </cell>
        </row>
        <row r="1188">
          <cell r="A1188">
            <v>43830</v>
          </cell>
          <cell r="G1188">
            <v>1.1291183175233299</v>
          </cell>
        </row>
        <row r="1189">
          <cell r="A1189">
            <v>43829</v>
          </cell>
          <cell r="G1189">
            <v>1.1291461581104325</v>
          </cell>
        </row>
        <row r="1190">
          <cell r="A1190">
            <v>43828</v>
          </cell>
          <cell r="G1190">
            <v>1.1291739986975351</v>
          </cell>
        </row>
        <row r="1191">
          <cell r="A1191">
            <v>43827</v>
          </cell>
          <cell r="G1191">
            <v>1.1292018392846377</v>
          </cell>
        </row>
        <row r="1192">
          <cell r="A1192">
            <v>43826</v>
          </cell>
          <cell r="G1192">
            <v>1.1292296798717403</v>
          </cell>
        </row>
        <row r="1193">
          <cell r="A1193">
            <v>43825</v>
          </cell>
          <cell r="G1193">
            <v>1.1292575204588429</v>
          </cell>
        </row>
        <row r="1194">
          <cell r="A1194">
            <v>43824</v>
          </cell>
          <cell r="G1194">
            <v>1.1292853610459455</v>
          </cell>
        </row>
        <row r="1195">
          <cell r="A1195">
            <v>43823</v>
          </cell>
          <cell r="G1195">
            <v>1.129313201633048</v>
          </cell>
        </row>
        <row r="1196">
          <cell r="A1196">
            <v>43822</v>
          </cell>
          <cell r="G1196">
            <v>1.1293410422201506</v>
          </cell>
        </row>
        <row r="1197">
          <cell r="A1197">
            <v>43821</v>
          </cell>
          <cell r="G1197">
            <v>1.1293688828072532</v>
          </cell>
        </row>
        <row r="1198">
          <cell r="A1198">
            <v>43820</v>
          </cell>
          <cell r="G1198">
            <v>1.1293967233943558</v>
          </cell>
        </row>
        <row r="1199">
          <cell r="A1199">
            <v>43819</v>
          </cell>
          <cell r="G1199">
            <v>1.1294245639814584</v>
          </cell>
        </row>
        <row r="1200">
          <cell r="A1200">
            <v>43818</v>
          </cell>
          <cell r="G1200">
            <v>1.129452404568561</v>
          </cell>
        </row>
        <row r="1201">
          <cell r="A1201">
            <v>43817</v>
          </cell>
          <cell r="G1201">
            <v>1.1294802451556636</v>
          </cell>
        </row>
        <row r="1202">
          <cell r="A1202">
            <v>43816</v>
          </cell>
          <cell r="G1202">
            <v>1.1295080857427662</v>
          </cell>
        </row>
        <row r="1203">
          <cell r="A1203">
            <v>43815</v>
          </cell>
          <cell r="G1203">
            <v>1.1295359263298688</v>
          </cell>
        </row>
        <row r="1204">
          <cell r="A1204">
            <v>43814</v>
          </cell>
          <cell r="G1204">
            <v>1.1295637669169714</v>
          </cell>
        </row>
        <row r="1205">
          <cell r="A1205">
            <v>43813</v>
          </cell>
          <cell r="G1205">
            <v>1.1295916075040739</v>
          </cell>
        </row>
        <row r="1206">
          <cell r="A1206">
            <v>43812</v>
          </cell>
          <cell r="G1206">
            <v>1.1296194480911765</v>
          </cell>
        </row>
        <row r="1207">
          <cell r="A1207">
            <v>43811</v>
          </cell>
          <cell r="G1207">
            <v>1.1296472886782791</v>
          </cell>
        </row>
        <row r="1208">
          <cell r="A1208">
            <v>43810</v>
          </cell>
          <cell r="G1208">
            <v>1.1296751292653817</v>
          </cell>
        </row>
        <row r="1209">
          <cell r="A1209">
            <v>43809</v>
          </cell>
          <cell r="G1209">
            <v>1.1297029698524843</v>
          </cell>
        </row>
        <row r="1210">
          <cell r="A1210">
            <v>43808</v>
          </cell>
          <cell r="G1210">
            <v>1.1297308104395869</v>
          </cell>
        </row>
        <row r="1211">
          <cell r="A1211">
            <v>43807</v>
          </cell>
          <cell r="G1211">
            <v>1.1297586510266895</v>
          </cell>
        </row>
        <row r="1212">
          <cell r="A1212">
            <v>43806</v>
          </cell>
          <cell r="G1212">
            <v>1.1297864916137921</v>
          </cell>
        </row>
        <row r="1213">
          <cell r="A1213">
            <v>43805</v>
          </cell>
          <cell r="G1213">
            <v>1.1298143322008947</v>
          </cell>
        </row>
        <row r="1214">
          <cell r="A1214">
            <v>43804</v>
          </cell>
          <cell r="G1214">
            <v>1.1298421727879973</v>
          </cell>
        </row>
        <row r="1215">
          <cell r="A1215">
            <v>43803</v>
          </cell>
          <cell r="G1215">
            <v>1.1298700133750998</v>
          </cell>
        </row>
        <row r="1216">
          <cell r="A1216">
            <v>43802</v>
          </cell>
          <cell r="G1216">
            <v>1.1298978539622024</v>
          </cell>
        </row>
        <row r="1217">
          <cell r="A1217">
            <v>43801</v>
          </cell>
          <cell r="G1217">
            <v>1.129925694549305</v>
          </cell>
        </row>
        <row r="1218">
          <cell r="A1218">
            <v>43800</v>
          </cell>
          <cell r="G1218">
            <v>1.1299535351364076</v>
          </cell>
        </row>
        <row r="1219">
          <cell r="A1219">
            <v>43799</v>
          </cell>
          <cell r="G1219">
            <v>1.1299813970043973</v>
          </cell>
        </row>
        <row r="1220">
          <cell r="A1220">
            <v>43798</v>
          </cell>
          <cell r="G1220">
            <v>1.1300092588723869</v>
          </cell>
        </row>
        <row r="1221">
          <cell r="A1221">
            <v>43797</v>
          </cell>
          <cell r="G1221">
            <v>1.1300371207403765</v>
          </cell>
        </row>
        <row r="1222">
          <cell r="A1222">
            <v>43796</v>
          </cell>
          <cell r="G1222">
            <v>1.1300649826083662</v>
          </cell>
        </row>
        <row r="1223">
          <cell r="A1223">
            <v>43795</v>
          </cell>
          <cell r="G1223">
            <v>1.1300928444763558</v>
          </cell>
        </row>
        <row r="1224">
          <cell r="A1224">
            <v>43794</v>
          </cell>
          <cell r="G1224">
            <v>1.1301207063443455</v>
          </cell>
        </row>
        <row r="1225">
          <cell r="A1225">
            <v>43793</v>
          </cell>
          <cell r="G1225">
            <v>1.1301485682123351</v>
          </cell>
        </row>
        <row r="1226">
          <cell r="A1226">
            <v>43792</v>
          </cell>
          <cell r="G1226">
            <v>1.1301764300803248</v>
          </cell>
        </row>
        <row r="1227">
          <cell r="A1227">
            <v>43791</v>
          </cell>
          <cell r="G1227">
            <v>1.1302042919483144</v>
          </cell>
        </row>
        <row r="1228">
          <cell r="A1228">
            <v>43790</v>
          </cell>
          <cell r="G1228">
            <v>1.130232153816304</v>
          </cell>
        </row>
        <row r="1229">
          <cell r="A1229">
            <v>43789</v>
          </cell>
          <cell r="G1229">
            <v>1.1302600156842937</v>
          </cell>
        </row>
        <row r="1230">
          <cell r="A1230">
            <v>43788</v>
          </cell>
          <cell r="G1230">
            <v>1.1302878775522833</v>
          </cell>
        </row>
        <row r="1231">
          <cell r="A1231">
            <v>43787</v>
          </cell>
          <cell r="G1231">
            <v>1.130315739420273</v>
          </cell>
        </row>
        <row r="1232">
          <cell r="A1232">
            <v>43786</v>
          </cell>
          <cell r="G1232">
            <v>1.1303436012882626</v>
          </cell>
        </row>
        <row r="1233">
          <cell r="A1233">
            <v>43785</v>
          </cell>
          <cell r="G1233">
            <v>1.1303714631562523</v>
          </cell>
        </row>
        <row r="1234">
          <cell r="A1234">
            <v>43784</v>
          </cell>
          <cell r="G1234">
            <v>1.1303993250242419</v>
          </cell>
        </row>
        <row r="1235">
          <cell r="A1235">
            <v>43783</v>
          </cell>
          <cell r="G1235">
            <v>1.1304271868922315</v>
          </cell>
        </row>
        <row r="1236">
          <cell r="A1236">
            <v>43782</v>
          </cell>
          <cell r="G1236">
            <v>1.1304550487602212</v>
          </cell>
        </row>
        <row r="1237">
          <cell r="A1237">
            <v>43781</v>
          </cell>
          <cell r="G1237">
            <v>1.1304829106282108</v>
          </cell>
        </row>
        <row r="1238">
          <cell r="A1238">
            <v>43780</v>
          </cell>
          <cell r="G1238">
            <v>1.1305107724962005</v>
          </cell>
        </row>
        <row r="1239">
          <cell r="A1239">
            <v>43779</v>
          </cell>
          <cell r="G1239">
            <v>1.1305386343641901</v>
          </cell>
        </row>
        <row r="1240">
          <cell r="A1240">
            <v>43778</v>
          </cell>
          <cell r="G1240">
            <v>1.1305664962321798</v>
          </cell>
        </row>
        <row r="1241">
          <cell r="A1241">
            <v>43777</v>
          </cell>
          <cell r="G1241">
            <v>1.1305943581001694</v>
          </cell>
        </row>
        <row r="1242">
          <cell r="A1242">
            <v>43776</v>
          </cell>
          <cell r="G1242">
            <v>1.130622219968159</v>
          </cell>
        </row>
        <row r="1243">
          <cell r="A1243">
            <v>43775</v>
          </cell>
          <cell r="G1243">
            <v>1.1306500818361487</v>
          </cell>
        </row>
        <row r="1244">
          <cell r="A1244">
            <v>43774</v>
          </cell>
          <cell r="G1244">
            <v>1.1306779437041383</v>
          </cell>
        </row>
        <row r="1245">
          <cell r="A1245">
            <v>43773</v>
          </cell>
          <cell r="G1245">
            <v>1.130705805572128</v>
          </cell>
        </row>
        <row r="1246">
          <cell r="A1246">
            <v>43772</v>
          </cell>
          <cell r="G1246">
            <v>1.1307336674401176</v>
          </cell>
        </row>
        <row r="1247">
          <cell r="A1247">
            <v>43771</v>
          </cell>
          <cell r="G1247">
            <v>1.1307615293081072</v>
          </cell>
        </row>
        <row r="1248">
          <cell r="A1248">
            <v>43770</v>
          </cell>
          <cell r="G1248">
            <v>1.1307893911760969</v>
          </cell>
        </row>
        <row r="1249">
          <cell r="A1249">
            <v>43769</v>
          </cell>
          <cell r="G1249">
            <v>1.1308172736542355</v>
          </cell>
        </row>
        <row r="1250">
          <cell r="A1250">
            <v>43768</v>
          </cell>
          <cell r="G1250">
            <v>1.130845156132374</v>
          </cell>
        </row>
        <row r="1251">
          <cell r="A1251">
            <v>43767</v>
          </cell>
          <cell r="G1251">
            <v>1.1308730386105126</v>
          </cell>
        </row>
        <row r="1252">
          <cell r="A1252">
            <v>43766</v>
          </cell>
          <cell r="G1252">
            <v>1.1309009210886511</v>
          </cell>
        </row>
        <row r="1253">
          <cell r="A1253">
            <v>43765</v>
          </cell>
          <cell r="G1253">
            <v>1.1309288035667897</v>
          </cell>
        </row>
        <row r="1254">
          <cell r="A1254">
            <v>43764</v>
          </cell>
          <cell r="G1254">
            <v>1.1309566860449283</v>
          </cell>
        </row>
        <row r="1255">
          <cell r="A1255">
            <v>43763</v>
          </cell>
          <cell r="G1255">
            <v>1.1309845685230668</v>
          </cell>
        </row>
        <row r="1256">
          <cell r="A1256">
            <v>43762</v>
          </cell>
          <cell r="G1256">
            <v>1.1310124510012054</v>
          </cell>
        </row>
        <row r="1257">
          <cell r="A1257">
            <v>43761</v>
          </cell>
          <cell r="G1257">
            <v>1.131040333479344</v>
          </cell>
        </row>
        <row r="1258">
          <cell r="A1258">
            <v>43760</v>
          </cell>
          <cell r="G1258">
            <v>1.1310682159574825</v>
          </cell>
        </row>
        <row r="1259">
          <cell r="A1259">
            <v>43759</v>
          </cell>
          <cell r="G1259">
            <v>1.1310960984356211</v>
          </cell>
        </row>
        <row r="1260">
          <cell r="A1260">
            <v>43758</v>
          </cell>
          <cell r="G1260">
            <v>1.1311239809137597</v>
          </cell>
        </row>
        <row r="1261">
          <cell r="A1261">
            <v>43757</v>
          </cell>
          <cell r="G1261">
            <v>1.1311518633918982</v>
          </cell>
        </row>
        <row r="1262">
          <cell r="A1262">
            <v>43756</v>
          </cell>
          <cell r="G1262">
            <v>1.1311797458700368</v>
          </cell>
        </row>
        <row r="1263">
          <cell r="A1263">
            <v>43755</v>
          </cell>
          <cell r="G1263">
            <v>1.1312076283481753</v>
          </cell>
        </row>
        <row r="1264">
          <cell r="A1264">
            <v>43754</v>
          </cell>
          <cell r="G1264">
            <v>1.1312355108263139</v>
          </cell>
        </row>
        <row r="1265">
          <cell r="A1265">
            <v>43753</v>
          </cell>
          <cell r="G1265">
            <v>1.1312633933044525</v>
          </cell>
        </row>
        <row r="1266">
          <cell r="A1266">
            <v>43752</v>
          </cell>
          <cell r="G1266">
            <v>1.131291275782591</v>
          </cell>
        </row>
        <row r="1267">
          <cell r="A1267">
            <v>43751</v>
          </cell>
          <cell r="G1267">
            <v>1.1313191582607296</v>
          </cell>
        </row>
        <row r="1268">
          <cell r="A1268">
            <v>43750</v>
          </cell>
          <cell r="G1268">
            <v>1.1313470407388682</v>
          </cell>
        </row>
        <row r="1269">
          <cell r="A1269">
            <v>43749</v>
          </cell>
          <cell r="G1269">
            <v>1.1313749232170067</v>
          </cell>
        </row>
        <row r="1270">
          <cell r="A1270">
            <v>43748</v>
          </cell>
          <cell r="G1270">
            <v>1.1314028056951453</v>
          </cell>
        </row>
        <row r="1271">
          <cell r="A1271">
            <v>43747</v>
          </cell>
          <cell r="G1271">
            <v>1.1314306881732838</v>
          </cell>
        </row>
        <row r="1272">
          <cell r="A1272">
            <v>43746</v>
          </cell>
          <cell r="G1272">
            <v>1.1314585706514224</v>
          </cell>
        </row>
        <row r="1273">
          <cell r="A1273">
            <v>43745</v>
          </cell>
          <cell r="G1273">
            <v>1.131486453129561</v>
          </cell>
        </row>
        <row r="1274">
          <cell r="A1274">
            <v>43744</v>
          </cell>
          <cell r="G1274">
            <v>1.1315143356076995</v>
          </cell>
        </row>
        <row r="1275">
          <cell r="A1275">
            <v>43743</v>
          </cell>
          <cell r="G1275">
            <v>1.1315422180858381</v>
          </cell>
        </row>
        <row r="1276">
          <cell r="A1276">
            <v>43742</v>
          </cell>
          <cell r="G1276">
            <v>1.1315701005639767</v>
          </cell>
        </row>
        <row r="1277">
          <cell r="A1277">
            <v>43741</v>
          </cell>
          <cell r="G1277">
            <v>1.1315979830421152</v>
          </cell>
        </row>
        <row r="1278">
          <cell r="A1278">
            <v>43740</v>
          </cell>
          <cell r="G1278">
            <v>1.1316258655202538</v>
          </cell>
        </row>
        <row r="1279">
          <cell r="A1279">
            <v>43739</v>
          </cell>
          <cell r="G1279">
            <v>1.1316537479983924</v>
          </cell>
        </row>
        <row r="1280">
          <cell r="A1280">
            <v>43738</v>
          </cell>
          <cell r="G1280">
            <v>1.1316816517894388</v>
          </cell>
        </row>
        <row r="1281">
          <cell r="A1281">
            <v>43737</v>
          </cell>
          <cell r="G1281">
            <v>1.1317095555804852</v>
          </cell>
        </row>
        <row r="1282">
          <cell r="A1282">
            <v>43736</v>
          </cell>
          <cell r="G1282">
            <v>1.1317374593715317</v>
          </cell>
        </row>
        <row r="1283">
          <cell r="A1283">
            <v>43735</v>
          </cell>
          <cell r="G1283">
            <v>1.1317653631625781</v>
          </cell>
        </row>
        <row r="1284">
          <cell r="A1284">
            <v>43734</v>
          </cell>
          <cell r="G1284">
            <v>1.1317932669536246</v>
          </cell>
        </row>
        <row r="1285">
          <cell r="A1285">
            <v>43733</v>
          </cell>
          <cell r="G1285">
            <v>1.131821170744671</v>
          </cell>
        </row>
        <row r="1286">
          <cell r="A1286">
            <v>43732</v>
          </cell>
          <cell r="G1286">
            <v>1.1318490745357175</v>
          </cell>
        </row>
        <row r="1287">
          <cell r="A1287">
            <v>43731</v>
          </cell>
          <cell r="G1287">
            <v>1.1318769783267639</v>
          </cell>
        </row>
        <row r="1288">
          <cell r="A1288">
            <v>43730</v>
          </cell>
          <cell r="G1288">
            <v>1.1319048821178104</v>
          </cell>
        </row>
        <row r="1289">
          <cell r="A1289">
            <v>43729</v>
          </cell>
          <cell r="G1289">
            <v>1.1319327859088568</v>
          </cell>
        </row>
        <row r="1290">
          <cell r="A1290">
            <v>43728</v>
          </cell>
          <cell r="G1290">
            <v>1.1319606896999033</v>
          </cell>
        </row>
        <row r="1291">
          <cell r="A1291">
            <v>43727</v>
          </cell>
          <cell r="G1291">
            <v>1.1319885934909497</v>
          </cell>
        </row>
        <row r="1292">
          <cell r="A1292">
            <v>43726</v>
          </cell>
          <cell r="G1292">
            <v>1.1320164972819962</v>
          </cell>
        </row>
        <row r="1293">
          <cell r="A1293">
            <v>43725</v>
          </cell>
          <cell r="G1293">
            <v>1.1320444010730426</v>
          </cell>
        </row>
        <row r="1294">
          <cell r="A1294">
            <v>43724</v>
          </cell>
          <cell r="G1294">
            <v>1.1320723048640891</v>
          </cell>
        </row>
        <row r="1295">
          <cell r="A1295">
            <v>43723</v>
          </cell>
          <cell r="G1295">
            <v>1.1321002086551355</v>
          </cell>
        </row>
        <row r="1296">
          <cell r="A1296">
            <v>43722</v>
          </cell>
          <cell r="G1296">
            <v>1.1321281124461819</v>
          </cell>
        </row>
        <row r="1297">
          <cell r="A1297">
            <v>43721</v>
          </cell>
          <cell r="G1297">
            <v>1.1321560162372284</v>
          </cell>
        </row>
        <row r="1298">
          <cell r="A1298">
            <v>43720</v>
          </cell>
          <cell r="G1298">
            <v>1.1321839200282748</v>
          </cell>
        </row>
        <row r="1299">
          <cell r="A1299">
            <v>43719</v>
          </cell>
          <cell r="G1299">
            <v>1.1322118238193213</v>
          </cell>
        </row>
        <row r="1300">
          <cell r="A1300">
            <v>43718</v>
          </cell>
          <cell r="G1300">
            <v>1.1322397276103677</v>
          </cell>
        </row>
        <row r="1301">
          <cell r="A1301">
            <v>43717</v>
          </cell>
          <cell r="G1301">
            <v>1.1322676314014142</v>
          </cell>
        </row>
        <row r="1302">
          <cell r="A1302">
            <v>43716</v>
          </cell>
          <cell r="G1302">
            <v>1.1322955351924606</v>
          </cell>
        </row>
        <row r="1303">
          <cell r="A1303">
            <v>43715</v>
          </cell>
          <cell r="G1303">
            <v>1.1323234389835071</v>
          </cell>
        </row>
        <row r="1304">
          <cell r="A1304">
            <v>43714</v>
          </cell>
          <cell r="G1304">
            <v>1.1323513427745535</v>
          </cell>
        </row>
        <row r="1305">
          <cell r="A1305">
            <v>43713</v>
          </cell>
          <cell r="G1305">
            <v>1.1323792465656</v>
          </cell>
        </row>
        <row r="1306">
          <cell r="A1306">
            <v>43712</v>
          </cell>
          <cell r="G1306">
            <v>1.1324071503566464</v>
          </cell>
        </row>
        <row r="1307">
          <cell r="A1307">
            <v>43711</v>
          </cell>
          <cell r="G1307">
            <v>1.1324350541476929</v>
          </cell>
        </row>
        <row r="1308">
          <cell r="A1308">
            <v>43710</v>
          </cell>
          <cell r="G1308">
            <v>1.1324629579387393</v>
          </cell>
        </row>
        <row r="1309">
          <cell r="A1309">
            <v>43709</v>
          </cell>
          <cell r="G1309">
            <v>1.1324908617297857</v>
          </cell>
        </row>
        <row r="1310">
          <cell r="A1310">
            <v>43708</v>
          </cell>
          <cell r="G1310">
            <v>1.1325187861619928</v>
          </cell>
        </row>
        <row r="1311">
          <cell r="A1311">
            <v>43707</v>
          </cell>
          <cell r="G1311">
            <v>1.1325467105941998</v>
          </cell>
        </row>
        <row r="1312">
          <cell r="A1312">
            <v>43706</v>
          </cell>
          <cell r="G1312">
            <v>1.1325746350264068</v>
          </cell>
        </row>
        <row r="1313">
          <cell r="A1313">
            <v>43705</v>
          </cell>
          <cell r="G1313">
            <v>1.1326025594586138</v>
          </cell>
        </row>
        <row r="1314">
          <cell r="A1314">
            <v>43704</v>
          </cell>
          <cell r="G1314">
            <v>1.1326304838908208</v>
          </cell>
        </row>
        <row r="1315">
          <cell r="A1315">
            <v>43703</v>
          </cell>
          <cell r="G1315">
            <v>1.1326584083230278</v>
          </cell>
        </row>
        <row r="1316">
          <cell r="A1316">
            <v>43702</v>
          </cell>
          <cell r="G1316">
            <v>1.1326863327552348</v>
          </cell>
        </row>
        <row r="1317">
          <cell r="A1317">
            <v>43701</v>
          </cell>
          <cell r="G1317">
            <v>1.1327142571874418</v>
          </cell>
        </row>
        <row r="1318">
          <cell r="A1318">
            <v>43700</v>
          </cell>
          <cell r="G1318">
            <v>1.1327421816196488</v>
          </cell>
        </row>
        <row r="1319">
          <cell r="A1319">
            <v>43699</v>
          </cell>
          <cell r="G1319">
            <v>1.1327701060518558</v>
          </cell>
        </row>
        <row r="1320">
          <cell r="A1320">
            <v>43698</v>
          </cell>
          <cell r="G1320">
            <v>1.1327980304840628</v>
          </cell>
        </row>
        <row r="1321">
          <cell r="A1321">
            <v>43697</v>
          </cell>
          <cell r="G1321">
            <v>1.1328259549162698</v>
          </cell>
        </row>
        <row r="1322">
          <cell r="A1322">
            <v>43696</v>
          </cell>
          <cell r="G1322">
            <v>1.1328538793484768</v>
          </cell>
        </row>
        <row r="1323">
          <cell r="A1323">
            <v>43695</v>
          </cell>
          <cell r="G1323">
            <v>1.1328818037806838</v>
          </cell>
        </row>
        <row r="1324">
          <cell r="A1324">
            <v>43694</v>
          </cell>
          <cell r="G1324">
            <v>1.1329097282128908</v>
          </cell>
        </row>
        <row r="1325">
          <cell r="A1325">
            <v>43693</v>
          </cell>
          <cell r="G1325">
            <v>1.1329376526450978</v>
          </cell>
        </row>
        <row r="1326">
          <cell r="A1326">
            <v>43692</v>
          </cell>
          <cell r="G1326">
            <v>1.1329655770773048</v>
          </cell>
        </row>
        <row r="1327">
          <cell r="A1327">
            <v>43691</v>
          </cell>
          <cell r="G1327">
            <v>1.1329935015095118</v>
          </cell>
        </row>
        <row r="1328">
          <cell r="A1328">
            <v>43690</v>
          </cell>
          <cell r="G1328">
            <v>1.1330214259417188</v>
          </cell>
        </row>
        <row r="1329">
          <cell r="A1329">
            <v>43689</v>
          </cell>
          <cell r="G1329">
            <v>1.1330493503739258</v>
          </cell>
        </row>
        <row r="1330">
          <cell r="A1330">
            <v>43688</v>
          </cell>
          <cell r="G1330">
            <v>1.1330772748061329</v>
          </cell>
        </row>
        <row r="1331">
          <cell r="A1331">
            <v>43687</v>
          </cell>
          <cell r="G1331">
            <v>1.1331051992383399</v>
          </cell>
        </row>
        <row r="1332">
          <cell r="A1332">
            <v>43686</v>
          </cell>
          <cell r="G1332">
            <v>1.1331331236705469</v>
          </cell>
        </row>
        <row r="1333">
          <cell r="A1333">
            <v>43685</v>
          </cell>
          <cell r="G1333">
            <v>1.1331610481027539</v>
          </cell>
        </row>
        <row r="1334">
          <cell r="A1334">
            <v>43684</v>
          </cell>
          <cell r="G1334">
            <v>1.1331889725349609</v>
          </cell>
        </row>
        <row r="1335">
          <cell r="A1335">
            <v>43683</v>
          </cell>
          <cell r="G1335">
            <v>1.1332168969671679</v>
          </cell>
        </row>
        <row r="1336">
          <cell r="A1336">
            <v>43682</v>
          </cell>
          <cell r="G1336">
            <v>1.1332448213993749</v>
          </cell>
        </row>
        <row r="1337">
          <cell r="A1337">
            <v>43681</v>
          </cell>
          <cell r="G1337">
            <v>1.1332727458315819</v>
          </cell>
        </row>
        <row r="1338">
          <cell r="A1338">
            <v>43680</v>
          </cell>
          <cell r="G1338">
            <v>1.1333006702637889</v>
          </cell>
        </row>
        <row r="1339">
          <cell r="A1339">
            <v>43679</v>
          </cell>
          <cell r="G1339">
            <v>1.1333285946959959</v>
          </cell>
        </row>
        <row r="1340">
          <cell r="A1340">
            <v>43678</v>
          </cell>
          <cell r="G1340">
            <v>1.1333565191282029</v>
          </cell>
        </row>
        <row r="1341">
          <cell r="A1341">
            <v>43677</v>
          </cell>
          <cell r="G1341">
            <v>1.1333844649053868</v>
          </cell>
        </row>
        <row r="1342">
          <cell r="A1342">
            <v>43676</v>
          </cell>
          <cell r="G1342">
            <v>1.1334124106825707</v>
          </cell>
        </row>
        <row r="1343">
          <cell r="A1343">
            <v>43675</v>
          </cell>
          <cell r="G1343">
            <v>1.1334403564597546</v>
          </cell>
        </row>
        <row r="1344">
          <cell r="A1344">
            <v>43674</v>
          </cell>
          <cell r="G1344">
            <v>1.1334683022369385</v>
          </cell>
        </row>
        <row r="1345">
          <cell r="A1345">
            <v>43673</v>
          </cell>
          <cell r="G1345">
            <v>1.1334962480141224</v>
          </cell>
        </row>
        <row r="1346">
          <cell r="A1346">
            <v>43672</v>
          </cell>
          <cell r="G1346">
            <v>1.1335241937913063</v>
          </cell>
        </row>
        <row r="1347">
          <cell r="A1347">
            <v>43671</v>
          </cell>
          <cell r="G1347">
            <v>1.1335521395684902</v>
          </cell>
        </row>
        <row r="1348">
          <cell r="A1348">
            <v>43670</v>
          </cell>
          <cell r="G1348">
            <v>1.1335800853456741</v>
          </cell>
        </row>
        <row r="1349">
          <cell r="A1349">
            <v>43669</v>
          </cell>
          <cell r="G1349">
            <v>1.133608031122858</v>
          </cell>
        </row>
        <row r="1350">
          <cell r="A1350">
            <v>43668</v>
          </cell>
          <cell r="G1350">
            <v>1.1336359769000419</v>
          </cell>
        </row>
        <row r="1351">
          <cell r="A1351">
            <v>43667</v>
          </cell>
          <cell r="G1351">
            <v>1.1336639226772258</v>
          </cell>
        </row>
        <row r="1352">
          <cell r="A1352">
            <v>43666</v>
          </cell>
          <cell r="G1352">
            <v>1.1336918684544097</v>
          </cell>
        </row>
        <row r="1353">
          <cell r="A1353">
            <v>43665</v>
          </cell>
          <cell r="G1353">
            <v>1.1337198142315936</v>
          </cell>
        </row>
        <row r="1354">
          <cell r="A1354">
            <v>43664</v>
          </cell>
          <cell r="G1354">
            <v>1.1337477600087775</v>
          </cell>
        </row>
        <row r="1355">
          <cell r="A1355">
            <v>43663</v>
          </cell>
          <cell r="G1355">
            <v>1.1337757057859614</v>
          </cell>
        </row>
        <row r="1356">
          <cell r="A1356">
            <v>43662</v>
          </cell>
          <cell r="G1356">
            <v>1.1338036515631453</v>
          </cell>
        </row>
        <row r="1357">
          <cell r="A1357">
            <v>43661</v>
          </cell>
          <cell r="G1357">
            <v>1.1338315973403292</v>
          </cell>
        </row>
        <row r="1358">
          <cell r="A1358">
            <v>43660</v>
          </cell>
          <cell r="G1358">
            <v>1.1338595431175131</v>
          </cell>
        </row>
        <row r="1359">
          <cell r="A1359">
            <v>43659</v>
          </cell>
          <cell r="G1359">
            <v>1.133887488894697</v>
          </cell>
        </row>
        <row r="1360">
          <cell r="A1360">
            <v>43658</v>
          </cell>
          <cell r="G1360">
            <v>1.1339154346718809</v>
          </cell>
        </row>
        <row r="1361">
          <cell r="A1361">
            <v>43657</v>
          </cell>
          <cell r="G1361">
            <v>1.1339433804490648</v>
          </cell>
        </row>
        <row r="1362">
          <cell r="A1362">
            <v>43656</v>
          </cell>
          <cell r="G1362">
            <v>1.1339713262262487</v>
          </cell>
        </row>
        <row r="1363">
          <cell r="A1363">
            <v>43655</v>
          </cell>
          <cell r="G1363">
            <v>1.1339992720034326</v>
          </cell>
        </row>
        <row r="1364">
          <cell r="A1364">
            <v>43654</v>
          </cell>
          <cell r="G1364">
            <v>1.1340272177806165</v>
          </cell>
        </row>
        <row r="1365">
          <cell r="A1365">
            <v>43653</v>
          </cell>
          <cell r="G1365">
            <v>1.1340551635578004</v>
          </cell>
        </row>
        <row r="1366">
          <cell r="A1366">
            <v>43652</v>
          </cell>
          <cell r="G1366">
            <v>1.1340831093349844</v>
          </cell>
        </row>
        <row r="1367">
          <cell r="A1367">
            <v>43651</v>
          </cell>
          <cell r="G1367">
            <v>1.1341110551121683</v>
          </cell>
        </row>
        <row r="1368">
          <cell r="A1368">
            <v>43650</v>
          </cell>
          <cell r="G1368">
            <v>1.1341390008893522</v>
          </cell>
        </row>
        <row r="1369">
          <cell r="A1369">
            <v>43649</v>
          </cell>
          <cell r="G1369">
            <v>1.1341669466665361</v>
          </cell>
        </row>
        <row r="1370">
          <cell r="A1370">
            <v>43648</v>
          </cell>
          <cell r="G1370">
            <v>1.13419489244372</v>
          </cell>
        </row>
        <row r="1371">
          <cell r="A1371">
            <v>43647</v>
          </cell>
          <cell r="G1371">
            <v>1.1342228382209039</v>
          </cell>
        </row>
        <row r="1372">
          <cell r="A1372">
            <v>43646</v>
          </cell>
          <cell r="G1372">
            <v>1.1342508053593805</v>
          </cell>
        </row>
        <row r="1373">
          <cell r="A1373">
            <v>43645</v>
          </cell>
          <cell r="G1373">
            <v>1.1342787724978571</v>
          </cell>
        </row>
        <row r="1374">
          <cell r="A1374">
            <v>43644</v>
          </cell>
          <cell r="G1374">
            <v>1.1343067396363338</v>
          </cell>
        </row>
        <row r="1375">
          <cell r="A1375">
            <v>43643</v>
          </cell>
          <cell r="G1375">
            <v>1.1343347067748104</v>
          </cell>
        </row>
        <row r="1376">
          <cell r="A1376">
            <v>43642</v>
          </cell>
          <cell r="G1376">
            <v>1.134362673913287</v>
          </cell>
        </row>
        <row r="1377">
          <cell r="A1377">
            <v>43641</v>
          </cell>
          <cell r="G1377">
            <v>1.1343906410517637</v>
          </cell>
        </row>
        <row r="1378">
          <cell r="A1378">
            <v>43640</v>
          </cell>
          <cell r="G1378">
            <v>1.1344186081902403</v>
          </cell>
        </row>
        <row r="1379">
          <cell r="A1379">
            <v>43639</v>
          </cell>
          <cell r="G1379">
            <v>1.134446575328717</v>
          </cell>
        </row>
        <row r="1380">
          <cell r="A1380">
            <v>43638</v>
          </cell>
          <cell r="G1380">
            <v>1.1344745424671936</v>
          </cell>
        </row>
        <row r="1381">
          <cell r="A1381">
            <v>43637</v>
          </cell>
          <cell r="G1381">
            <v>1.1345025096056702</v>
          </cell>
        </row>
        <row r="1382">
          <cell r="A1382">
            <v>43636</v>
          </cell>
          <cell r="G1382">
            <v>1.1345304767441469</v>
          </cell>
        </row>
        <row r="1383">
          <cell r="A1383">
            <v>43635</v>
          </cell>
          <cell r="G1383">
            <v>1.1345584438826235</v>
          </cell>
        </row>
        <row r="1384">
          <cell r="A1384">
            <v>43634</v>
          </cell>
          <cell r="G1384">
            <v>1.1345864110211001</v>
          </cell>
        </row>
        <row r="1385">
          <cell r="A1385">
            <v>43633</v>
          </cell>
          <cell r="G1385">
            <v>1.1346143781595768</v>
          </cell>
        </row>
        <row r="1386">
          <cell r="A1386">
            <v>43632</v>
          </cell>
          <cell r="G1386">
            <v>1.1346423452980534</v>
          </cell>
        </row>
        <row r="1387">
          <cell r="A1387">
            <v>43631</v>
          </cell>
          <cell r="G1387">
            <v>1.13467031243653</v>
          </cell>
        </row>
        <row r="1388">
          <cell r="A1388">
            <v>43630</v>
          </cell>
          <cell r="G1388">
            <v>1.1346982795750067</v>
          </cell>
        </row>
        <row r="1389">
          <cell r="A1389">
            <v>43629</v>
          </cell>
          <cell r="G1389">
            <v>1.1347262467134833</v>
          </cell>
        </row>
        <row r="1390">
          <cell r="A1390">
            <v>43628</v>
          </cell>
          <cell r="G1390">
            <v>1.13475421385196</v>
          </cell>
        </row>
        <row r="1391">
          <cell r="A1391">
            <v>43627</v>
          </cell>
          <cell r="G1391">
            <v>1.1347821809904366</v>
          </cell>
        </row>
        <row r="1392">
          <cell r="A1392">
            <v>43626</v>
          </cell>
          <cell r="G1392">
            <v>1.1348101481289132</v>
          </cell>
        </row>
        <row r="1393">
          <cell r="A1393">
            <v>43625</v>
          </cell>
          <cell r="G1393">
            <v>1.1348381152673899</v>
          </cell>
        </row>
        <row r="1394">
          <cell r="A1394">
            <v>43624</v>
          </cell>
          <cell r="G1394">
            <v>1.1348660824058665</v>
          </cell>
        </row>
        <row r="1395">
          <cell r="A1395">
            <v>43623</v>
          </cell>
          <cell r="G1395">
            <v>1.1348940495443431</v>
          </cell>
        </row>
        <row r="1396">
          <cell r="A1396">
            <v>43622</v>
          </cell>
          <cell r="G1396">
            <v>1.1349220166828198</v>
          </cell>
        </row>
        <row r="1397">
          <cell r="A1397">
            <v>43621</v>
          </cell>
          <cell r="G1397">
            <v>1.1349499838212964</v>
          </cell>
        </row>
        <row r="1398">
          <cell r="A1398">
            <v>43620</v>
          </cell>
          <cell r="G1398">
            <v>1.1349779509597731</v>
          </cell>
        </row>
        <row r="1399">
          <cell r="A1399">
            <v>43619</v>
          </cell>
          <cell r="G1399">
            <v>1.1350059180982497</v>
          </cell>
        </row>
        <row r="1400">
          <cell r="A1400">
            <v>43618</v>
          </cell>
          <cell r="G1400">
            <v>1.1350338852367263</v>
          </cell>
        </row>
        <row r="1401">
          <cell r="A1401">
            <v>43617</v>
          </cell>
          <cell r="G1401">
            <v>1.135061852375203</v>
          </cell>
        </row>
        <row r="1402">
          <cell r="A1402">
            <v>43616</v>
          </cell>
          <cell r="G1402">
            <v>1.1350898402016998</v>
          </cell>
        </row>
        <row r="1403">
          <cell r="A1403">
            <v>43615</v>
          </cell>
          <cell r="G1403">
            <v>1.1351178280281966</v>
          </cell>
        </row>
        <row r="1404">
          <cell r="A1404">
            <v>43614</v>
          </cell>
          <cell r="G1404">
            <v>1.1351458158546934</v>
          </cell>
        </row>
        <row r="1405">
          <cell r="A1405">
            <v>43613</v>
          </cell>
          <cell r="G1405">
            <v>1.1351738036811903</v>
          </cell>
        </row>
        <row r="1406">
          <cell r="A1406">
            <v>43612</v>
          </cell>
          <cell r="G1406">
            <v>1.1352017915076871</v>
          </cell>
        </row>
        <row r="1407">
          <cell r="A1407">
            <v>43611</v>
          </cell>
          <cell r="G1407">
            <v>1.1352297793341839</v>
          </cell>
        </row>
        <row r="1408">
          <cell r="A1408">
            <v>43610</v>
          </cell>
          <cell r="G1408">
            <v>1.1352577671606807</v>
          </cell>
        </row>
        <row r="1409">
          <cell r="A1409">
            <v>43609</v>
          </cell>
          <cell r="G1409">
            <v>1.1352857549871775</v>
          </cell>
        </row>
        <row r="1410">
          <cell r="A1410">
            <v>43608</v>
          </cell>
          <cell r="G1410">
            <v>1.1353137428136744</v>
          </cell>
        </row>
        <row r="1411">
          <cell r="A1411">
            <v>43607</v>
          </cell>
          <cell r="G1411">
            <v>1.1353417306401712</v>
          </cell>
        </row>
        <row r="1412">
          <cell r="A1412">
            <v>43606</v>
          </cell>
          <cell r="G1412">
            <v>1.135369718466668</v>
          </cell>
        </row>
        <row r="1413">
          <cell r="A1413">
            <v>43605</v>
          </cell>
          <cell r="G1413">
            <v>1.1353977062931648</v>
          </cell>
        </row>
        <row r="1414">
          <cell r="A1414">
            <v>43604</v>
          </cell>
          <cell r="G1414">
            <v>1.1354256941196617</v>
          </cell>
        </row>
        <row r="1415">
          <cell r="A1415">
            <v>43603</v>
          </cell>
          <cell r="G1415">
            <v>1.1354536819461585</v>
          </cell>
        </row>
        <row r="1416">
          <cell r="A1416">
            <v>43602</v>
          </cell>
          <cell r="G1416">
            <v>1.1354816697726553</v>
          </cell>
        </row>
        <row r="1417">
          <cell r="A1417">
            <v>43601</v>
          </cell>
          <cell r="G1417">
            <v>1.1355096575991521</v>
          </cell>
        </row>
        <row r="1418">
          <cell r="A1418">
            <v>43600</v>
          </cell>
          <cell r="G1418">
            <v>1.1355376454256489</v>
          </cell>
        </row>
        <row r="1419">
          <cell r="A1419">
            <v>43599</v>
          </cell>
          <cell r="G1419">
            <v>1.1355656332521458</v>
          </cell>
        </row>
        <row r="1420">
          <cell r="A1420">
            <v>43598</v>
          </cell>
          <cell r="G1420">
            <v>1.1355936210786426</v>
          </cell>
        </row>
        <row r="1421">
          <cell r="A1421">
            <v>43597</v>
          </cell>
          <cell r="G1421">
            <v>1.1356216089051394</v>
          </cell>
        </row>
        <row r="1422">
          <cell r="A1422">
            <v>43596</v>
          </cell>
          <cell r="G1422">
            <v>1.1356495967316362</v>
          </cell>
        </row>
        <row r="1423">
          <cell r="A1423">
            <v>43595</v>
          </cell>
          <cell r="G1423">
            <v>1.1356775845581331</v>
          </cell>
        </row>
        <row r="1424">
          <cell r="A1424">
            <v>43594</v>
          </cell>
          <cell r="G1424">
            <v>1.1357055723846299</v>
          </cell>
        </row>
        <row r="1425">
          <cell r="A1425">
            <v>43593</v>
          </cell>
          <cell r="G1425">
            <v>1.1357335602111267</v>
          </cell>
        </row>
        <row r="1426">
          <cell r="A1426">
            <v>43592</v>
          </cell>
          <cell r="G1426">
            <v>1.1357615480376235</v>
          </cell>
        </row>
        <row r="1427">
          <cell r="A1427">
            <v>43591</v>
          </cell>
          <cell r="G1427">
            <v>1.1357895358641203</v>
          </cell>
        </row>
        <row r="1428">
          <cell r="A1428">
            <v>43590</v>
          </cell>
          <cell r="G1428">
            <v>1.1358175236906172</v>
          </cell>
        </row>
        <row r="1429">
          <cell r="A1429">
            <v>43589</v>
          </cell>
          <cell r="G1429">
            <v>1.135845511517114</v>
          </cell>
        </row>
        <row r="1430">
          <cell r="A1430">
            <v>43588</v>
          </cell>
          <cell r="G1430">
            <v>1.1358734993436108</v>
          </cell>
        </row>
        <row r="1431">
          <cell r="A1431">
            <v>43587</v>
          </cell>
          <cell r="G1431">
            <v>1.1359014871701076</v>
          </cell>
        </row>
        <row r="1432">
          <cell r="A1432">
            <v>43586</v>
          </cell>
          <cell r="G1432">
            <v>1.1359294749966045</v>
          </cell>
        </row>
        <row r="1433">
          <cell r="A1433">
            <v>43585</v>
          </cell>
          <cell r="G1433">
            <v>1.1359574842165359</v>
          </cell>
        </row>
        <row r="1434">
          <cell r="A1434">
            <v>43584</v>
          </cell>
          <cell r="G1434">
            <v>1.1359854934364673</v>
          </cell>
        </row>
        <row r="1435">
          <cell r="A1435">
            <v>43583</v>
          </cell>
          <cell r="G1435">
            <v>1.1360135026563987</v>
          </cell>
        </row>
        <row r="1436">
          <cell r="A1436">
            <v>43582</v>
          </cell>
          <cell r="G1436">
            <v>1.1360415118763301</v>
          </cell>
        </row>
        <row r="1437">
          <cell r="A1437">
            <v>43581</v>
          </cell>
          <cell r="G1437">
            <v>1.1360695210962615</v>
          </cell>
        </row>
        <row r="1438">
          <cell r="A1438">
            <v>43580</v>
          </cell>
          <cell r="G1438">
            <v>1.1360975303161929</v>
          </cell>
        </row>
        <row r="1439">
          <cell r="A1439">
            <v>43579</v>
          </cell>
          <cell r="G1439">
            <v>1.1361255395361243</v>
          </cell>
        </row>
        <row r="1440">
          <cell r="A1440">
            <v>43578</v>
          </cell>
          <cell r="G1440">
            <v>1.1361535487560557</v>
          </cell>
        </row>
        <row r="1441">
          <cell r="A1441">
            <v>43577</v>
          </cell>
          <cell r="G1441">
            <v>1.1361815579759871</v>
          </cell>
        </row>
        <row r="1442">
          <cell r="A1442">
            <v>43576</v>
          </cell>
          <cell r="G1442">
            <v>1.1362095671959185</v>
          </cell>
        </row>
        <row r="1443">
          <cell r="A1443">
            <v>43575</v>
          </cell>
          <cell r="G1443">
            <v>1.1362375764158499</v>
          </cell>
        </row>
        <row r="1444">
          <cell r="A1444">
            <v>43574</v>
          </cell>
          <cell r="G1444">
            <v>1.1362655856357813</v>
          </cell>
        </row>
        <row r="1445">
          <cell r="A1445">
            <v>43573</v>
          </cell>
          <cell r="G1445">
            <v>1.1362935948557127</v>
          </cell>
        </row>
        <row r="1446">
          <cell r="A1446">
            <v>43572</v>
          </cell>
          <cell r="G1446">
            <v>1.1363216040756441</v>
          </cell>
        </row>
        <row r="1447">
          <cell r="A1447">
            <v>43571</v>
          </cell>
          <cell r="G1447">
            <v>1.1363496132955755</v>
          </cell>
        </row>
        <row r="1448">
          <cell r="A1448">
            <v>43570</v>
          </cell>
          <cell r="G1448">
            <v>1.1363776225155069</v>
          </cell>
        </row>
        <row r="1449">
          <cell r="A1449">
            <v>43569</v>
          </cell>
          <cell r="G1449">
            <v>1.1364056317354383</v>
          </cell>
        </row>
        <row r="1450">
          <cell r="A1450">
            <v>43568</v>
          </cell>
          <cell r="G1450">
            <v>1.1364336409553697</v>
          </cell>
        </row>
        <row r="1451">
          <cell r="A1451">
            <v>43567</v>
          </cell>
          <cell r="G1451">
            <v>1.1364616501753011</v>
          </cell>
        </row>
        <row r="1452">
          <cell r="A1452">
            <v>43566</v>
          </cell>
          <cell r="G1452">
            <v>1.1364896593952325</v>
          </cell>
        </row>
        <row r="1453">
          <cell r="A1453">
            <v>43565</v>
          </cell>
          <cell r="G1453">
            <v>1.1365176686151639</v>
          </cell>
        </row>
        <row r="1454">
          <cell r="A1454">
            <v>43564</v>
          </cell>
          <cell r="G1454">
            <v>1.1365456778350953</v>
          </cell>
        </row>
        <row r="1455">
          <cell r="A1455">
            <v>43563</v>
          </cell>
          <cell r="G1455">
            <v>1.1365736870550267</v>
          </cell>
        </row>
        <row r="1456">
          <cell r="A1456">
            <v>43562</v>
          </cell>
          <cell r="G1456">
            <v>1.1366016962749581</v>
          </cell>
        </row>
        <row r="1457">
          <cell r="A1457">
            <v>43561</v>
          </cell>
          <cell r="G1457">
            <v>1.1366297054948895</v>
          </cell>
        </row>
        <row r="1458">
          <cell r="A1458">
            <v>43560</v>
          </cell>
          <cell r="G1458">
            <v>1.1366577147148209</v>
          </cell>
        </row>
        <row r="1459">
          <cell r="A1459">
            <v>43559</v>
          </cell>
          <cell r="G1459">
            <v>1.1366857239347523</v>
          </cell>
        </row>
        <row r="1460">
          <cell r="A1460">
            <v>43558</v>
          </cell>
          <cell r="G1460">
            <v>1.1367137331546837</v>
          </cell>
        </row>
        <row r="1461">
          <cell r="A1461">
            <v>43557</v>
          </cell>
          <cell r="G1461">
            <v>1.1367417423746151</v>
          </cell>
        </row>
        <row r="1462">
          <cell r="A1462">
            <v>43556</v>
          </cell>
          <cell r="G1462">
            <v>1.1367697515945465</v>
          </cell>
        </row>
        <row r="1463">
          <cell r="A1463">
            <v>43555</v>
          </cell>
          <cell r="G1463">
            <v>1.136797781533627</v>
          </cell>
        </row>
        <row r="1464">
          <cell r="A1464">
            <v>43554</v>
          </cell>
          <cell r="G1464">
            <v>1.1368258114727074</v>
          </cell>
        </row>
        <row r="1465">
          <cell r="A1465">
            <v>43553</v>
          </cell>
          <cell r="G1465">
            <v>1.1368538414117879</v>
          </cell>
        </row>
        <row r="1466">
          <cell r="A1466">
            <v>43552</v>
          </cell>
          <cell r="G1466">
            <v>1.1368818713508684</v>
          </cell>
        </row>
        <row r="1467">
          <cell r="A1467">
            <v>43551</v>
          </cell>
          <cell r="G1467">
            <v>1.1369099012899488</v>
          </cell>
        </row>
        <row r="1468">
          <cell r="A1468">
            <v>43550</v>
          </cell>
          <cell r="G1468">
            <v>1.1369379312290293</v>
          </cell>
        </row>
        <row r="1469">
          <cell r="A1469">
            <v>43549</v>
          </cell>
          <cell r="G1469">
            <v>1.1369659611681098</v>
          </cell>
        </row>
        <row r="1470">
          <cell r="A1470">
            <v>43548</v>
          </cell>
          <cell r="G1470">
            <v>1.1369939911071902</v>
          </cell>
        </row>
        <row r="1471">
          <cell r="A1471">
            <v>43547</v>
          </cell>
          <cell r="G1471">
            <v>1.1370220210462707</v>
          </cell>
        </row>
        <row r="1472">
          <cell r="A1472">
            <v>43546</v>
          </cell>
          <cell r="G1472">
            <v>1.1370500509853512</v>
          </cell>
        </row>
        <row r="1473">
          <cell r="A1473">
            <v>43545</v>
          </cell>
          <cell r="G1473">
            <v>1.1370780809244316</v>
          </cell>
        </row>
        <row r="1474">
          <cell r="A1474">
            <v>43544</v>
          </cell>
          <cell r="G1474">
            <v>1.1371061108635121</v>
          </cell>
        </row>
        <row r="1475">
          <cell r="A1475">
            <v>43543</v>
          </cell>
          <cell r="G1475">
            <v>1.1371341408025926</v>
          </cell>
        </row>
        <row r="1476">
          <cell r="A1476">
            <v>43542</v>
          </cell>
          <cell r="G1476">
            <v>1.137162170741673</v>
          </cell>
        </row>
        <row r="1477">
          <cell r="A1477">
            <v>43541</v>
          </cell>
          <cell r="G1477">
            <v>1.1371902006807535</v>
          </cell>
        </row>
        <row r="1478">
          <cell r="A1478">
            <v>43540</v>
          </cell>
          <cell r="G1478">
            <v>1.137218230619834</v>
          </cell>
        </row>
        <row r="1479">
          <cell r="A1479">
            <v>43539</v>
          </cell>
          <cell r="G1479">
            <v>1.1372462605589144</v>
          </cell>
        </row>
        <row r="1480">
          <cell r="A1480">
            <v>43538</v>
          </cell>
          <cell r="G1480">
            <v>1.1372742904979949</v>
          </cell>
        </row>
        <row r="1481">
          <cell r="A1481">
            <v>43537</v>
          </cell>
          <cell r="G1481">
            <v>1.1373023204370754</v>
          </cell>
        </row>
        <row r="1482">
          <cell r="A1482">
            <v>43536</v>
          </cell>
          <cell r="G1482">
            <v>1.1373303503761558</v>
          </cell>
        </row>
        <row r="1483">
          <cell r="A1483">
            <v>43535</v>
          </cell>
          <cell r="G1483">
            <v>1.1373583803152363</v>
          </cell>
        </row>
        <row r="1484">
          <cell r="A1484">
            <v>43534</v>
          </cell>
          <cell r="G1484">
            <v>1.1373864102543167</v>
          </cell>
        </row>
        <row r="1485">
          <cell r="A1485">
            <v>43533</v>
          </cell>
          <cell r="G1485">
            <v>1.1374144401933972</v>
          </cell>
        </row>
        <row r="1486">
          <cell r="A1486">
            <v>43532</v>
          </cell>
          <cell r="G1486">
            <v>1.1374424701324777</v>
          </cell>
        </row>
        <row r="1487">
          <cell r="A1487">
            <v>43531</v>
          </cell>
          <cell r="G1487">
            <v>1.1374705000715581</v>
          </cell>
        </row>
        <row r="1488">
          <cell r="A1488">
            <v>43530</v>
          </cell>
          <cell r="G1488">
            <v>1.1374985300106386</v>
          </cell>
        </row>
        <row r="1489">
          <cell r="A1489">
            <v>43529</v>
          </cell>
          <cell r="G1489">
            <v>1.1375265599497191</v>
          </cell>
        </row>
        <row r="1490">
          <cell r="A1490">
            <v>43528</v>
          </cell>
          <cell r="G1490">
            <v>1.1375545898887995</v>
          </cell>
        </row>
        <row r="1491">
          <cell r="A1491">
            <v>43527</v>
          </cell>
          <cell r="G1491">
            <v>1.13758261982788</v>
          </cell>
        </row>
        <row r="1492">
          <cell r="A1492">
            <v>43526</v>
          </cell>
          <cell r="G1492">
            <v>1.1376106497669605</v>
          </cell>
        </row>
        <row r="1493">
          <cell r="A1493">
            <v>43525</v>
          </cell>
          <cell r="G1493">
            <v>1.1376386797060409</v>
          </cell>
        </row>
        <row r="1494">
          <cell r="A1494">
            <v>43524</v>
          </cell>
          <cell r="G1494">
            <v>1.137666731070746</v>
          </cell>
        </row>
        <row r="1495">
          <cell r="A1495">
            <v>43523</v>
          </cell>
          <cell r="G1495">
            <v>1.1376947824354511</v>
          </cell>
        </row>
        <row r="1496">
          <cell r="A1496">
            <v>43522</v>
          </cell>
          <cell r="G1496">
            <v>1.1377228338001562</v>
          </cell>
        </row>
        <row r="1497">
          <cell r="A1497">
            <v>43521</v>
          </cell>
          <cell r="G1497">
            <v>1.1377508851648612</v>
          </cell>
        </row>
        <row r="1498">
          <cell r="A1498">
            <v>43520</v>
          </cell>
          <cell r="G1498">
            <v>1.1377789365295663</v>
          </cell>
        </row>
        <row r="1499">
          <cell r="A1499">
            <v>43519</v>
          </cell>
          <cell r="G1499">
            <v>1.1378069878942714</v>
          </cell>
        </row>
        <row r="1500">
          <cell r="A1500">
            <v>43518</v>
          </cell>
          <cell r="G1500">
            <v>1.1378350392589764</v>
          </cell>
        </row>
        <row r="1501">
          <cell r="A1501">
            <v>43517</v>
          </cell>
          <cell r="G1501">
            <v>1.1378630906236815</v>
          </cell>
        </row>
        <row r="1502">
          <cell r="A1502">
            <v>43516</v>
          </cell>
          <cell r="G1502">
            <v>1.1378911419883866</v>
          </cell>
        </row>
        <row r="1503">
          <cell r="A1503">
            <v>43515</v>
          </cell>
          <cell r="G1503">
            <v>1.1379191933530917</v>
          </cell>
        </row>
        <row r="1504">
          <cell r="A1504">
            <v>43514</v>
          </cell>
          <cell r="G1504">
            <v>1.1379472447177967</v>
          </cell>
        </row>
        <row r="1505">
          <cell r="A1505">
            <v>43513</v>
          </cell>
          <cell r="G1505">
            <v>1.1379752960825018</v>
          </cell>
        </row>
        <row r="1506">
          <cell r="A1506">
            <v>43512</v>
          </cell>
          <cell r="G1506">
            <v>1.1380033474472069</v>
          </cell>
        </row>
        <row r="1507">
          <cell r="A1507">
            <v>43511</v>
          </cell>
          <cell r="G1507">
            <v>1.138031398811912</v>
          </cell>
        </row>
        <row r="1508">
          <cell r="A1508">
            <v>43510</v>
          </cell>
          <cell r="G1508">
            <v>1.138059450176617</v>
          </cell>
        </row>
        <row r="1509">
          <cell r="A1509">
            <v>43509</v>
          </cell>
          <cell r="G1509">
            <v>1.1380875015413221</v>
          </cell>
        </row>
        <row r="1510">
          <cell r="A1510">
            <v>43508</v>
          </cell>
          <cell r="G1510">
            <v>1.1381155529060272</v>
          </cell>
        </row>
        <row r="1511">
          <cell r="A1511">
            <v>43507</v>
          </cell>
          <cell r="G1511">
            <v>1.1381436042707322</v>
          </cell>
        </row>
        <row r="1512">
          <cell r="A1512">
            <v>43506</v>
          </cell>
          <cell r="G1512">
            <v>1.1381716556354373</v>
          </cell>
        </row>
        <row r="1513">
          <cell r="A1513">
            <v>43505</v>
          </cell>
          <cell r="G1513">
            <v>1.1381997070001424</v>
          </cell>
        </row>
        <row r="1514">
          <cell r="A1514">
            <v>43504</v>
          </cell>
          <cell r="G1514">
            <v>1.1382277583648475</v>
          </cell>
        </row>
        <row r="1515">
          <cell r="A1515">
            <v>43503</v>
          </cell>
          <cell r="G1515">
            <v>1.1382558097295525</v>
          </cell>
        </row>
        <row r="1516">
          <cell r="A1516">
            <v>43502</v>
          </cell>
          <cell r="G1516">
            <v>1.1382838610942576</v>
          </cell>
        </row>
        <row r="1517">
          <cell r="A1517">
            <v>43501</v>
          </cell>
          <cell r="G1517">
            <v>1.1383119124589627</v>
          </cell>
        </row>
        <row r="1518">
          <cell r="A1518">
            <v>43500</v>
          </cell>
          <cell r="G1518">
            <v>1.1383399638236678</v>
          </cell>
        </row>
        <row r="1519">
          <cell r="A1519">
            <v>43499</v>
          </cell>
          <cell r="G1519">
            <v>1.1383680151883728</v>
          </cell>
        </row>
        <row r="1520">
          <cell r="A1520">
            <v>43498</v>
          </cell>
          <cell r="G1520">
            <v>1.1383960665530779</v>
          </cell>
        </row>
        <row r="1521">
          <cell r="A1521">
            <v>43497</v>
          </cell>
          <cell r="G1521">
            <v>1.138424117917783</v>
          </cell>
        </row>
        <row r="1522">
          <cell r="A1522">
            <v>43496</v>
          </cell>
          <cell r="G1522">
            <v>1.1384521886494576</v>
          </cell>
        </row>
        <row r="1523">
          <cell r="A1523">
            <v>43495</v>
          </cell>
          <cell r="G1523">
            <v>1.1384802593811323</v>
          </cell>
        </row>
        <row r="1524">
          <cell r="A1524">
            <v>43494</v>
          </cell>
          <cell r="G1524">
            <v>1.1385083301128069</v>
          </cell>
        </row>
        <row r="1525">
          <cell r="A1525">
            <v>43493</v>
          </cell>
          <cell r="G1525">
            <v>1.1385364008444816</v>
          </cell>
        </row>
        <row r="1526">
          <cell r="A1526">
            <v>43492</v>
          </cell>
          <cell r="G1526">
            <v>1.1385644715761563</v>
          </cell>
        </row>
        <row r="1527">
          <cell r="A1527">
            <v>43491</v>
          </cell>
          <cell r="G1527">
            <v>1.1385925423078309</v>
          </cell>
        </row>
        <row r="1528">
          <cell r="A1528">
            <v>43490</v>
          </cell>
          <cell r="G1528">
            <v>1.1386206130395056</v>
          </cell>
        </row>
        <row r="1529">
          <cell r="A1529">
            <v>43489</v>
          </cell>
          <cell r="G1529">
            <v>1.1386486837711802</v>
          </cell>
        </row>
        <row r="1530">
          <cell r="A1530">
            <v>43488</v>
          </cell>
          <cell r="G1530">
            <v>1.1386767545028549</v>
          </cell>
        </row>
        <row r="1531">
          <cell r="A1531">
            <v>43487</v>
          </cell>
          <cell r="G1531">
            <v>1.1387048252345295</v>
          </cell>
        </row>
        <row r="1532">
          <cell r="A1532">
            <v>43486</v>
          </cell>
          <cell r="G1532">
            <v>1.1387328959662042</v>
          </cell>
        </row>
        <row r="1533">
          <cell r="A1533">
            <v>43485</v>
          </cell>
          <cell r="G1533">
            <v>1.1387609666978789</v>
          </cell>
        </row>
        <row r="1534">
          <cell r="A1534">
            <v>43484</v>
          </cell>
          <cell r="G1534">
            <v>1.1387890374295535</v>
          </cell>
        </row>
        <row r="1535">
          <cell r="A1535">
            <v>43483</v>
          </cell>
          <cell r="G1535">
            <v>1.1388171081612282</v>
          </cell>
        </row>
        <row r="1536">
          <cell r="A1536">
            <v>43482</v>
          </cell>
          <cell r="G1536">
            <v>1.1388451788929028</v>
          </cell>
        </row>
        <row r="1537">
          <cell r="A1537">
            <v>43481</v>
          </cell>
          <cell r="G1537">
            <v>1.1388732496245775</v>
          </cell>
        </row>
        <row r="1538">
          <cell r="A1538">
            <v>43480</v>
          </cell>
          <cell r="G1538">
            <v>1.1389013203562521</v>
          </cell>
        </row>
        <row r="1539">
          <cell r="A1539">
            <v>43479</v>
          </cell>
          <cell r="G1539">
            <v>1.1389293910879268</v>
          </cell>
        </row>
        <row r="1540">
          <cell r="A1540">
            <v>43478</v>
          </cell>
          <cell r="G1540">
            <v>1.1389574618196014</v>
          </cell>
        </row>
        <row r="1541">
          <cell r="A1541">
            <v>43477</v>
          </cell>
          <cell r="G1541">
            <v>1.1389855325512761</v>
          </cell>
        </row>
        <row r="1542">
          <cell r="A1542">
            <v>43476</v>
          </cell>
          <cell r="G1542">
            <v>1.1390136032829508</v>
          </cell>
        </row>
        <row r="1543">
          <cell r="A1543">
            <v>43475</v>
          </cell>
          <cell r="G1543">
            <v>1.1390416740146254</v>
          </cell>
        </row>
        <row r="1544">
          <cell r="A1544">
            <v>43474</v>
          </cell>
          <cell r="G1544">
            <v>1.1390697447463001</v>
          </cell>
        </row>
        <row r="1545">
          <cell r="A1545">
            <v>43473</v>
          </cell>
          <cell r="G1545">
            <v>1.1390978154779747</v>
          </cell>
        </row>
        <row r="1546">
          <cell r="A1546">
            <v>43472</v>
          </cell>
          <cell r="G1546">
            <v>1.1391258862096494</v>
          </cell>
        </row>
        <row r="1547">
          <cell r="A1547">
            <v>43471</v>
          </cell>
          <cell r="G1547">
            <v>1.139153956941324</v>
          </cell>
        </row>
        <row r="1548">
          <cell r="A1548">
            <v>43470</v>
          </cell>
          <cell r="G1548">
            <v>1.1391820276729987</v>
          </cell>
        </row>
        <row r="1549">
          <cell r="A1549">
            <v>43469</v>
          </cell>
          <cell r="G1549">
            <v>1.1392100984046734</v>
          </cell>
        </row>
        <row r="1550">
          <cell r="A1550">
            <v>43468</v>
          </cell>
          <cell r="G1550">
            <v>1.139238169136348</v>
          </cell>
        </row>
        <row r="1551">
          <cell r="A1551">
            <v>43467</v>
          </cell>
          <cell r="G1551">
            <v>1.1392662398680227</v>
          </cell>
        </row>
        <row r="1552">
          <cell r="A1552">
            <v>43466</v>
          </cell>
          <cell r="G1552">
            <v>1.1392943105996973</v>
          </cell>
        </row>
        <row r="1553">
          <cell r="A1553">
            <v>43465</v>
          </cell>
          <cell r="G1553">
            <v>1.1393099173710755</v>
          </cell>
        </row>
        <row r="1554">
          <cell r="A1554">
            <v>43464</v>
          </cell>
          <cell r="G1554">
            <v>1.1393255241424536</v>
          </cell>
        </row>
        <row r="1555">
          <cell r="A1555">
            <v>43463</v>
          </cell>
          <cell r="G1555">
            <v>1.1393411309138317</v>
          </cell>
        </row>
        <row r="1556">
          <cell r="A1556">
            <v>43462</v>
          </cell>
          <cell r="G1556">
            <v>1.1393567376852098</v>
          </cell>
        </row>
        <row r="1557">
          <cell r="A1557">
            <v>43461</v>
          </cell>
          <cell r="G1557">
            <v>1.139372344456588</v>
          </cell>
        </row>
        <row r="1558">
          <cell r="A1558">
            <v>43460</v>
          </cell>
          <cell r="G1558">
            <v>1.1393879512279661</v>
          </cell>
        </row>
        <row r="1559">
          <cell r="A1559">
            <v>43459</v>
          </cell>
          <cell r="G1559">
            <v>1.1394035579993442</v>
          </cell>
        </row>
        <row r="1560">
          <cell r="A1560">
            <v>43458</v>
          </cell>
          <cell r="G1560">
            <v>1.1394191647707224</v>
          </cell>
        </row>
        <row r="1561">
          <cell r="A1561">
            <v>43457</v>
          </cell>
          <cell r="G1561">
            <v>1.1394347715421005</v>
          </cell>
        </row>
        <row r="1562">
          <cell r="A1562">
            <v>43456</v>
          </cell>
          <cell r="G1562">
            <v>1.1394503783134786</v>
          </cell>
        </row>
        <row r="1563">
          <cell r="A1563">
            <v>43455</v>
          </cell>
          <cell r="G1563">
            <v>1.1394659850848567</v>
          </cell>
        </row>
        <row r="1564">
          <cell r="A1564">
            <v>43454</v>
          </cell>
          <cell r="G1564">
            <v>1.1394815918562349</v>
          </cell>
        </row>
        <row r="1565">
          <cell r="A1565">
            <v>43453</v>
          </cell>
          <cell r="G1565">
            <v>1.139497198627613</v>
          </cell>
        </row>
        <row r="1566">
          <cell r="A1566">
            <v>43452</v>
          </cell>
          <cell r="G1566">
            <v>1.1395128053989911</v>
          </cell>
        </row>
        <row r="1567">
          <cell r="A1567">
            <v>43451</v>
          </cell>
          <cell r="G1567">
            <v>1.1395284121703693</v>
          </cell>
        </row>
        <row r="1568">
          <cell r="A1568">
            <v>43450</v>
          </cell>
          <cell r="G1568">
            <v>1.1395440189417474</v>
          </cell>
        </row>
        <row r="1569">
          <cell r="A1569">
            <v>43449</v>
          </cell>
          <cell r="G1569">
            <v>1.1395596257131255</v>
          </cell>
        </row>
        <row r="1570">
          <cell r="A1570">
            <v>43448</v>
          </cell>
          <cell r="G1570">
            <v>1.1395752324845037</v>
          </cell>
        </row>
        <row r="1571">
          <cell r="A1571">
            <v>43447</v>
          </cell>
          <cell r="G1571">
            <v>1.1395908392558818</v>
          </cell>
        </row>
        <row r="1572">
          <cell r="A1572">
            <v>43446</v>
          </cell>
          <cell r="G1572">
            <v>1.1396064460272599</v>
          </cell>
        </row>
        <row r="1573">
          <cell r="A1573">
            <v>43445</v>
          </cell>
          <cell r="G1573">
            <v>1.139622052798638</v>
          </cell>
        </row>
        <row r="1574">
          <cell r="A1574">
            <v>43444</v>
          </cell>
          <cell r="G1574">
            <v>1.1396376595700162</v>
          </cell>
        </row>
        <row r="1575">
          <cell r="A1575">
            <v>43443</v>
          </cell>
          <cell r="G1575">
            <v>1.1396532663413943</v>
          </cell>
        </row>
        <row r="1576">
          <cell r="A1576">
            <v>43442</v>
          </cell>
          <cell r="G1576">
            <v>1.1396688731127724</v>
          </cell>
        </row>
        <row r="1577">
          <cell r="A1577">
            <v>43441</v>
          </cell>
          <cell r="G1577">
            <v>1.1396844798841506</v>
          </cell>
        </row>
        <row r="1578">
          <cell r="A1578">
            <v>43440</v>
          </cell>
          <cell r="G1578">
            <v>1.1397000866555287</v>
          </cell>
        </row>
        <row r="1579">
          <cell r="A1579">
            <v>43439</v>
          </cell>
          <cell r="G1579">
            <v>1.1397156934269068</v>
          </cell>
        </row>
        <row r="1580">
          <cell r="A1580">
            <v>43438</v>
          </cell>
          <cell r="G1580">
            <v>1.1397313001982849</v>
          </cell>
        </row>
        <row r="1581">
          <cell r="A1581">
            <v>43437</v>
          </cell>
          <cell r="G1581">
            <v>1.1397469069696631</v>
          </cell>
        </row>
        <row r="1582">
          <cell r="A1582">
            <v>43436</v>
          </cell>
          <cell r="G1582">
            <v>1.1397625137410412</v>
          </cell>
        </row>
        <row r="1583">
          <cell r="A1583">
            <v>43435</v>
          </cell>
          <cell r="G1583">
            <v>1.1397781205124193</v>
          </cell>
        </row>
        <row r="1584">
          <cell r="A1584">
            <v>43434</v>
          </cell>
          <cell r="G1584">
            <v>1.1397937339113304</v>
          </cell>
        </row>
        <row r="1585">
          <cell r="A1585">
            <v>43433</v>
          </cell>
          <cell r="G1585">
            <v>1.1398093473102415</v>
          </cell>
        </row>
        <row r="1586">
          <cell r="A1586">
            <v>43432</v>
          </cell>
          <cell r="G1586">
            <v>1.1398249607091526</v>
          </cell>
        </row>
        <row r="1587">
          <cell r="A1587">
            <v>43431</v>
          </cell>
          <cell r="G1587">
            <v>1.1398405741080637</v>
          </cell>
        </row>
        <row r="1588">
          <cell r="A1588">
            <v>43430</v>
          </cell>
          <cell r="G1588">
            <v>1.1398561875069748</v>
          </cell>
        </row>
        <row r="1589">
          <cell r="A1589">
            <v>43429</v>
          </cell>
          <cell r="G1589">
            <v>1.1398718009058859</v>
          </cell>
        </row>
        <row r="1590">
          <cell r="A1590">
            <v>43428</v>
          </cell>
          <cell r="G1590">
            <v>1.139887414304797</v>
          </cell>
        </row>
        <row r="1591">
          <cell r="A1591">
            <v>43427</v>
          </cell>
          <cell r="G1591">
            <v>1.1399030277037081</v>
          </cell>
        </row>
        <row r="1592">
          <cell r="A1592">
            <v>43426</v>
          </cell>
          <cell r="G1592">
            <v>1.1399186411026192</v>
          </cell>
        </row>
        <row r="1593">
          <cell r="A1593">
            <v>43425</v>
          </cell>
          <cell r="G1593">
            <v>1.1399342545015303</v>
          </cell>
        </row>
        <row r="1594">
          <cell r="A1594">
            <v>43424</v>
          </cell>
          <cell r="G1594">
            <v>1.1399498679004414</v>
          </cell>
        </row>
        <row r="1595">
          <cell r="A1595">
            <v>43423</v>
          </cell>
          <cell r="G1595">
            <v>1.1399654812993525</v>
          </cell>
        </row>
        <row r="1596">
          <cell r="A1596">
            <v>43422</v>
          </cell>
          <cell r="G1596">
            <v>1.1399810946982636</v>
          </cell>
        </row>
        <row r="1597">
          <cell r="A1597">
            <v>43421</v>
          </cell>
          <cell r="G1597">
            <v>1.1399967080971747</v>
          </cell>
        </row>
        <row r="1598">
          <cell r="A1598">
            <v>43420</v>
          </cell>
          <cell r="G1598">
            <v>1.1400123214960858</v>
          </cell>
        </row>
        <row r="1599">
          <cell r="A1599">
            <v>43419</v>
          </cell>
          <cell r="G1599">
            <v>1.1400279348949969</v>
          </cell>
        </row>
        <row r="1600">
          <cell r="A1600">
            <v>43418</v>
          </cell>
          <cell r="G1600">
            <v>1.140043548293908</v>
          </cell>
        </row>
        <row r="1601">
          <cell r="A1601">
            <v>43417</v>
          </cell>
          <cell r="G1601">
            <v>1.1400591616928191</v>
          </cell>
        </row>
        <row r="1602">
          <cell r="A1602">
            <v>43416</v>
          </cell>
          <cell r="G1602">
            <v>1.1400747750917302</v>
          </cell>
        </row>
        <row r="1603">
          <cell r="A1603">
            <v>43415</v>
          </cell>
          <cell r="G1603">
            <v>1.1400903884906413</v>
          </cell>
        </row>
        <row r="1604">
          <cell r="A1604">
            <v>43414</v>
          </cell>
          <cell r="G1604">
            <v>1.1401060018895524</v>
          </cell>
        </row>
        <row r="1605">
          <cell r="A1605">
            <v>43413</v>
          </cell>
          <cell r="G1605">
            <v>1.1401216152884635</v>
          </cell>
        </row>
        <row r="1606">
          <cell r="A1606">
            <v>43412</v>
          </cell>
          <cell r="G1606">
            <v>1.1401372286873745</v>
          </cell>
        </row>
        <row r="1607">
          <cell r="A1607">
            <v>43411</v>
          </cell>
          <cell r="G1607">
            <v>1.1401528420862856</v>
          </cell>
        </row>
        <row r="1608">
          <cell r="A1608">
            <v>43410</v>
          </cell>
          <cell r="G1608">
            <v>1.1401684554851967</v>
          </cell>
        </row>
        <row r="1609">
          <cell r="A1609">
            <v>43409</v>
          </cell>
          <cell r="G1609">
            <v>1.1401840688841078</v>
          </cell>
        </row>
        <row r="1610">
          <cell r="A1610">
            <v>43408</v>
          </cell>
          <cell r="G1610">
            <v>1.1401996822830189</v>
          </cell>
        </row>
        <row r="1611">
          <cell r="A1611">
            <v>43407</v>
          </cell>
          <cell r="G1611">
            <v>1.14021529568193</v>
          </cell>
        </row>
        <row r="1612">
          <cell r="A1612">
            <v>43406</v>
          </cell>
          <cell r="G1612">
            <v>1.1402309090808411</v>
          </cell>
        </row>
        <row r="1613">
          <cell r="A1613">
            <v>43405</v>
          </cell>
          <cell r="G1613">
            <v>1.1402465224797522</v>
          </cell>
        </row>
        <row r="1614">
          <cell r="A1614">
            <v>43404</v>
          </cell>
          <cell r="G1614">
            <v>1.1402621422951287</v>
          </cell>
        </row>
        <row r="1615">
          <cell r="A1615">
            <v>43403</v>
          </cell>
          <cell r="G1615">
            <v>1.1402777621105051</v>
          </cell>
        </row>
        <row r="1616">
          <cell r="A1616">
            <v>43402</v>
          </cell>
          <cell r="G1616">
            <v>1.1402933819258816</v>
          </cell>
        </row>
        <row r="1617">
          <cell r="A1617">
            <v>43401</v>
          </cell>
          <cell r="G1617">
            <v>1.140309001741258</v>
          </cell>
        </row>
        <row r="1618">
          <cell r="A1618">
            <v>43400</v>
          </cell>
          <cell r="G1618">
            <v>1.1403246215566345</v>
          </cell>
        </row>
        <row r="1619">
          <cell r="A1619">
            <v>43399</v>
          </cell>
          <cell r="G1619">
            <v>1.140340241372011</v>
          </cell>
        </row>
        <row r="1620">
          <cell r="A1620">
            <v>43398</v>
          </cell>
          <cell r="G1620">
            <v>1.1403558611873874</v>
          </cell>
        </row>
        <row r="1621">
          <cell r="A1621">
            <v>43397</v>
          </cell>
          <cell r="G1621">
            <v>1.1403714810027639</v>
          </cell>
        </row>
        <row r="1622">
          <cell r="A1622">
            <v>43396</v>
          </cell>
          <cell r="G1622">
            <v>1.1403871008181403</v>
          </cell>
        </row>
        <row r="1623">
          <cell r="A1623">
            <v>43395</v>
          </cell>
          <cell r="G1623">
            <v>1.1404027206335168</v>
          </cell>
        </row>
        <row r="1624">
          <cell r="A1624">
            <v>43394</v>
          </cell>
          <cell r="G1624">
            <v>1.1404183404488932</v>
          </cell>
        </row>
        <row r="1625">
          <cell r="A1625">
            <v>43393</v>
          </cell>
          <cell r="G1625">
            <v>1.1404339602642697</v>
          </cell>
        </row>
        <row r="1626">
          <cell r="A1626">
            <v>43392</v>
          </cell>
          <cell r="G1626">
            <v>1.1404495800796461</v>
          </cell>
        </row>
        <row r="1627">
          <cell r="A1627">
            <v>43391</v>
          </cell>
          <cell r="G1627">
            <v>1.1404651998950226</v>
          </cell>
        </row>
        <row r="1628">
          <cell r="A1628">
            <v>43390</v>
          </cell>
          <cell r="G1628">
            <v>1.1404808197103991</v>
          </cell>
        </row>
        <row r="1629">
          <cell r="A1629">
            <v>43389</v>
          </cell>
          <cell r="G1629">
            <v>1.1404964395257755</v>
          </cell>
        </row>
        <row r="1630">
          <cell r="A1630">
            <v>43388</v>
          </cell>
          <cell r="G1630">
            <v>1.140512059341152</v>
          </cell>
        </row>
        <row r="1631">
          <cell r="A1631">
            <v>43387</v>
          </cell>
          <cell r="G1631">
            <v>1.1405276791565284</v>
          </cell>
        </row>
        <row r="1632">
          <cell r="A1632">
            <v>43386</v>
          </cell>
          <cell r="G1632">
            <v>1.1405432989719049</v>
          </cell>
        </row>
        <row r="1633">
          <cell r="A1633">
            <v>43385</v>
          </cell>
          <cell r="G1633">
            <v>1.1405589187872813</v>
          </cell>
        </row>
        <row r="1634">
          <cell r="A1634">
            <v>43384</v>
          </cell>
          <cell r="G1634">
            <v>1.1405745386026578</v>
          </cell>
        </row>
        <row r="1635">
          <cell r="A1635">
            <v>43383</v>
          </cell>
          <cell r="G1635">
            <v>1.1405901584180342</v>
          </cell>
        </row>
        <row r="1636">
          <cell r="A1636">
            <v>43382</v>
          </cell>
          <cell r="G1636">
            <v>1.1406057782334107</v>
          </cell>
        </row>
        <row r="1637">
          <cell r="A1637">
            <v>43381</v>
          </cell>
          <cell r="G1637">
            <v>1.1406213980487871</v>
          </cell>
        </row>
        <row r="1638">
          <cell r="A1638">
            <v>43380</v>
          </cell>
          <cell r="G1638">
            <v>1.1406370178641636</v>
          </cell>
        </row>
        <row r="1639">
          <cell r="A1639">
            <v>43379</v>
          </cell>
          <cell r="G1639">
            <v>1.1406526376795401</v>
          </cell>
        </row>
        <row r="1640">
          <cell r="A1640">
            <v>43378</v>
          </cell>
          <cell r="G1640">
            <v>1.1406682574949165</v>
          </cell>
        </row>
        <row r="1641">
          <cell r="A1641">
            <v>43377</v>
          </cell>
          <cell r="G1641">
            <v>1.140683877310293</v>
          </cell>
        </row>
        <row r="1642">
          <cell r="A1642">
            <v>43376</v>
          </cell>
          <cell r="G1642">
            <v>1.1406994971256694</v>
          </cell>
        </row>
        <row r="1643">
          <cell r="A1643">
            <v>43375</v>
          </cell>
          <cell r="G1643">
            <v>1.1407151169410459</v>
          </cell>
        </row>
        <row r="1644">
          <cell r="A1644">
            <v>43374</v>
          </cell>
          <cell r="G1644">
            <v>1.1407307367564223</v>
          </cell>
        </row>
        <row r="1645">
          <cell r="A1645">
            <v>43373</v>
          </cell>
          <cell r="G1645">
            <v>1.1407463632048711</v>
          </cell>
        </row>
        <row r="1646">
          <cell r="A1646">
            <v>43372</v>
          </cell>
          <cell r="G1646">
            <v>1.1407619896533199</v>
          </cell>
        </row>
        <row r="1647">
          <cell r="A1647">
            <v>43371</v>
          </cell>
          <cell r="G1647">
            <v>1.1407776161017686</v>
          </cell>
        </row>
        <row r="1648">
          <cell r="A1648">
            <v>43370</v>
          </cell>
          <cell r="G1648">
            <v>1.1407932425502174</v>
          </cell>
        </row>
        <row r="1649">
          <cell r="A1649">
            <v>43369</v>
          </cell>
          <cell r="G1649">
            <v>1.1408088689986662</v>
          </cell>
        </row>
        <row r="1650">
          <cell r="A1650">
            <v>43368</v>
          </cell>
          <cell r="G1650">
            <v>1.140824495447115</v>
          </cell>
        </row>
        <row r="1651">
          <cell r="A1651">
            <v>43367</v>
          </cell>
          <cell r="G1651">
            <v>1.1408401218955637</v>
          </cell>
        </row>
        <row r="1652">
          <cell r="A1652">
            <v>43366</v>
          </cell>
          <cell r="G1652">
            <v>1.1408557483440125</v>
          </cell>
        </row>
        <row r="1653">
          <cell r="A1653">
            <v>43365</v>
          </cell>
          <cell r="G1653">
            <v>1.1408713747924613</v>
          </cell>
        </row>
        <row r="1654">
          <cell r="A1654">
            <v>43364</v>
          </cell>
          <cell r="G1654">
            <v>1.14088700124091</v>
          </cell>
        </row>
        <row r="1655">
          <cell r="A1655">
            <v>43363</v>
          </cell>
          <cell r="G1655">
            <v>1.1409026276893588</v>
          </cell>
        </row>
        <row r="1656">
          <cell r="A1656">
            <v>43362</v>
          </cell>
          <cell r="G1656">
            <v>1.1409182541378076</v>
          </cell>
        </row>
        <row r="1657">
          <cell r="A1657">
            <v>43361</v>
          </cell>
          <cell r="G1657">
            <v>1.1409338805862563</v>
          </cell>
        </row>
        <row r="1658">
          <cell r="A1658">
            <v>43360</v>
          </cell>
          <cell r="G1658">
            <v>1.1409495070347051</v>
          </cell>
        </row>
        <row r="1659">
          <cell r="A1659">
            <v>43359</v>
          </cell>
          <cell r="G1659">
            <v>1.1409651334831539</v>
          </cell>
        </row>
        <row r="1660">
          <cell r="A1660">
            <v>43358</v>
          </cell>
          <cell r="G1660">
            <v>1.1409807599316026</v>
          </cell>
        </row>
        <row r="1661">
          <cell r="A1661">
            <v>43357</v>
          </cell>
          <cell r="G1661">
            <v>1.1409963863800514</v>
          </cell>
        </row>
        <row r="1662">
          <cell r="A1662">
            <v>43356</v>
          </cell>
          <cell r="G1662">
            <v>1.1410120128285002</v>
          </cell>
        </row>
        <row r="1663">
          <cell r="A1663">
            <v>43355</v>
          </cell>
          <cell r="G1663">
            <v>1.1410276392769489</v>
          </cell>
        </row>
        <row r="1664">
          <cell r="A1664">
            <v>43354</v>
          </cell>
          <cell r="G1664">
            <v>1.1410432657253977</v>
          </cell>
        </row>
        <row r="1665">
          <cell r="A1665">
            <v>43353</v>
          </cell>
          <cell r="G1665">
            <v>1.1410588921738465</v>
          </cell>
        </row>
        <row r="1666">
          <cell r="A1666">
            <v>43352</v>
          </cell>
          <cell r="G1666">
            <v>1.1410745186222953</v>
          </cell>
        </row>
        <row r="1667">
          <cell r="A1667">
            <v>43351</v>
          </cell>
          <cell r="G1667">
            <v>1.141090145070744</v>
          </cell>
        </row>
        <row r="1668">
          <cell r="A1668">
            <v>43350</v>
          </cell>
          <cell r="G1668">
            <v>1.1411057715191928</v>
          </cell>
        </row>
        <row r="1669">
          <cell r="A1669">
            <v>43349</v>
          </cell>
          <cell r="G1669">
            <v>1.1411213979676416</v>
          </cell>
        </row>
        <row r="1670">
          <cell r="A1670">
            <v>43348</v>
          </cell>
          <cell r="G1670">
            <v>1.1411370244160903</v>
          </cell>
        </row>
        <row r="1671">
          <cell r="A1671">
            <v>43347</v>
          </cell>
          <cell r="G1671">
            <v>1.1411526508645391</v>
          </cell>
        </row>
        <row r="1672">
          <cell r="A1672">
            <v>43346</v>
          </cell>
          <cell r="G1672">
            <v>1.1411682773129879</v>
          </cell>
        </row>
        <row r="1673">
          <cell r="A1673">
            <v>43345</v>
          </cell>
          <cell r="G1673">
            <v>1.1411839037614366</v>
          </cell>
        </row>
        <row r="1674">
          <cell r="A1674">
            <v>43344</v>
          </cell>
          <cell r="G1674">
            <v>1.1411995302098854</v>
          </cell>
        </row>
        <row r="1675">
          <cell r="A1675">
            <v>43343</v>
          </cell>
          <cell r="G1675">
            <v>1.1412151630801624</v>
          </cell>
        </row>
        <row r="1676">
          <cell r="A1676">
            <v>43342</v>
          </cell>
          <cell r="G1676">
            <v>1.1412307959504393</v>
          </cell>
        </row>
        <row r="1677">
          <cell r="A1677">
            <v>43341</v>
          </cell>
          <cell r="G1677">
            <v>1.1412464288207163</v>
          </cell>
        </row>
        <row r="1678">
          <cell r="A1678">
            <v>43340</v>
          </cell>
          <cell r="G1678">
            <v>1.1412620616909932</v>
          </cell>
        </row>
        <row r="1679">
          <cell r="A1679">
            <v>43339</v>
          </cell>
          <cell r="G1679">
            <v>1.1412776945612702</v>
          </cell>
        </row>
        <row r="1680">
          <cell r="A1680">
            <v>43338</v>
          </cell>
          <cell r="G1680">
            <v>1.1412933274315471</v>
          </cell>
        </row>
        <row r="1681">
          <cell r="A1681">
            <v>43337</v>
          </cell>
          <cell r="G1681">
            <v>1.141308960301824</v>
          </cell>
        </row>
        <row r="1682">
          <cell r="A1682">
            <v>43336</v>
          </cell>
          <cell r="G1682">
            <v>1.141324593172101</v>
          </cell>
        </row>
        <row r="1683">
          <cell r="A1683">
            <v>43335</v>
          </cell>
          <cell r="G1683">
            <v>1.1413402260423779</v>
          </cell>
        </row>
        <row r="1684">
          <cell r="A1684">
            <v>43334</v>
          </cell>
          <cell r="G1684">
            <v>1.1413558589126549</v>
          </cell>
        </row>
        <row r="1685">
          <cell r="A1685">
            <v>43333</v>
          </cell>
          <cell r="G1685">
            <v>1.1413714917829318</v>
          </cell>
        </row>
        <row r="1686">
          <cell r="A1686">
            <v>43332</v>
          </cell>
          <cell r="G1686">
            <v>1.1413871246532088</v>
          </cell>
        </row>
        <row r="1687">
          <cell r="A1687">
            <v>43331</v>
          </cell>
          <cell r="G1687">
            <v>1.1414027575234857</v>
          </cell>
        </row>
        <row r="1688">
          <cell r="A1688">
            <v>43330</v>
          </cell>
          <cell r="G1688">
            <v>1.1414183903937627</v>
          </cell>
        </row>
        <row r="1689">
          <cell r="A1689">
            <v>43329</v>
          </cell>
          <cell r="G1689">
            <v>1.1414340232640396</v>
          </cell>
        </row>
        <row r="1690">
          <cell r="A1690">
            <v>43328</v>
          </cell>
          <cell r="G1690">
            <v>1.1414496561343166</v>
          </cell>
        </row>
        <row r="1691">
          <cell r="A1691">
            <v>43327</v>
          </cell>
          <cell r="G1691">
            <v>1.1414652890045935</v>
          </cell>
        </row>
        <row r="1692">
          <cell r="A1692">
            <v>43326</v>
          </cell>
          <cell r="G1692">
            <v>1.1414809218748705</v>
          </cell>
        </row>
        <row r="1693">
          <cell r="A1693">
            <v>43325</v>
          </cell>
          <cell r="G1693">
            <v>1.1414965547451474</v>
          </cell>
        </row>
        <row r="1694">
          <cell r="A1694">
            <v>43324</v>
          </cell>
          <cell r="G1694">
            <v>1.1415121876154244</v>
          </cell>
        </row>
        <row r="1695">
          <cell r="A1695">
            <v>43323</v>
          </cell>
          <cell r="G1695">
            <v>1.1415278204857013</v>
          </cell>
        </row>
        <row r="1696">
          <cell r="A1696">
            <v>43322</v>
          </cell>
          <cell r="G1696">
            <v>1.1415434533559783</v>
          </cell>
        </row>
        <row r="1697">
          <cell r="A1697">
            <v>43321</v>
          </cell>
          <cell r="G1697">
            <v>1.1415590862262552</v>
          </cell>
        </row>
        <row r="1698">
          <cell r="A1698">
            <v>43320</v>
          </cell>
          <cell r="G1698">
            <v>1.1415747190965322</v>
          </cell>
        </row>
        <row r="1699">
          <cell r="A1699">
            <v>43319</v>
          </cell>
          <cell r="G1699">
            <v>1.1415903519668091</v>
          </cell>
        </row>
        <row r="1700">
          <cell r="A1700">
            <v>43318</v>
          </cell>
          <cell r="G1700">
            <v>1.1416059848370861</v>
          </cell>
        </row>
        <row r="1701">
          <cell r="A1701">
            <v>43317</v>
          </cell>
          <cell r="G1701">
            <v>1.141621617707363</v>
          </cell>
        </row>
        <row r="1702">
          <cell r="A1702">
            <v>43316</v>
          </cell>
          <cell r="G1702">
            <v>1.14163725057764</v>
          </cell>
        </row>
        <row r="1703">
          <cell r="A1703">
            <v>43315</v>
          </cell>
          <cell r="G1703">
            <v>1.1416528834479169</v>
          </cell>
        </row>
        <row r="1704">
          <cell r="A1704">
            <v>43314</v>
          </cell>
          <cell r="G1704">
            <v>1.1416685163181939</v>
          </cell>
        </row>
        <row r="1705">
          <cell r="A1705">
            <v>43313</v>
          </cell>
          <cell r="G1705">
            <v>1.1416841491884708</v>
          </cell>
        </row>
        <row r="1706">
          <cell r="A1706">
            <v>43312</v>
          </cell>
          <cell r="G1706">
            <v>1.1416997886973639</v>
          </cell>
        </row>
        <row r="1707">
          <cell r="A1707">
            <v>43311</v>
          </cell>
          <cell r="G1707">
            <v>1.1417154282062569</v>
          </cell>
        </row>
        <row r="1708">
          <cell r="A1708">
            <v>43310</v>
          </cell>
          <cell r="G1708">
            <v>1.14173106771515</v>
          </cell>
        </row>
        <row r="1709">
          <cell r="A1709">
            <v>43309</v>
          </cell>
          <cell r="G1709">
            <v>1.141746707224043</v>
          </cell>
        </row>
        <row r="1710">
          <cell r="A1710">
            <v>43308</v>
          </cell>
          <cell r="G1710">
            <v>1.1417623467329361</v>
          </cell>
        </row>
        <row r="1711">
          <cell r="A1711">
            <v>43307</v>
          </cell>
          <cell r="G1711">
            <v>1.1417779862418291</v>
          </cell>
        </row>
        <row r="1712">
          <cell r="A1712">
            <v>43306</v>
          </cell>
          <cell r="G1712">
            <v>1.1417936257507222</v>
          </cell>
        </row>
        <row r="1713">
          <cell r="A1713">
            <v>43305</v>
          </cell>
          <cell r="G1713">
            <v>1.1418092652596152</v>
          </cell>
        </row>
        <row r="1714">
          <cell r="A1714">
            <v>43304</v>
          </cell>
          <cell r="G1714">
            <v>1.1418249047685083</v>
          </cell>
        </row>
        <row r="1715">
          <cell r="A1715">
            <v>43303</v>
          </cell>
          <cell r="G1715">
            <v>1.1418405442774013</v>
          </cell>
        </row>
        <row r="1716">
          <cell r="A1716">
            <v>43302</v>
          </cell>
          <cell r="G1716">
            <v>1.1418561837862944</v>
          </cell>
        </row>
        <row r="1717">
          <cell r="A1717">
            <v>43301</v>
          </cell>
          <cell r="G1717">
            <v>1.1418718232951874</v>
          </cell>
        </row>
        <row r="1718">
          <cell r="A1718">
            <v>43300</v>
          </cell>
          <cell r="G1718">
            <v>1.1418874628040805</v>
          </cell>
        </row>
        <row r="1719">
          <cell r="A1719">
            <v>43299</v>
          </cell>
          <cell r="G1719">
            <v>1.1419031023129735</v>
          </cell>
        </row>
        <row r="1720">
          <cell r="A1720">
            <v>43298</v>
          </cell>
          <cell r="G1720">
            <v>1.1419187418218666</v>
          </cell>
        </row>
        <row r="1721">
          <cell r="A1721">
            <v>43297</v>
          </cell>
          <cell r="G1721">
            <v>1.1419343813307596</v>
          </cell>
        </row>
        <row r="1722">
          <cell r="A1722">
            <v>43296</v>
          </cell>
          <cell r="G1722">
            <v>1.1419500208396527</v>
          </cell>
        </row>
        <row r="1723">
          <cell r="A1723">
            <v>43295</v>
          </cell>
          <cell r="G1723">
            <v>1.1419656603485457</v>
          </cell>
        </row>
        <row r="1724">
          <cell r="A1724">
            <v>43294</v>
          </cell>
          <cell r="G1724">
            <v>1.1419812998574388</v>
          </cell>
        </row>
        <row r="1725">
          <cell r="A1725">
            <v>43293</v>
          </cell>
          <cell r="G1725">
            <v>1.1419969393663318</v>
          </cell>
        </row>
        <row r="1726">
          <cell r="A1726">
            <v>43292</v>
          </cell>
          <cell r="G1726">
            <v>1.1420125788752249</v>
          </cell>
        </row>
        <row r="1727">
          <cell r="A1727">
            <v>43291</v>
          </cell>
          <cell r="G1727">
            <v>1.1420282183841179</v>
          </cell>
        </row>
        <row r="1728">
          <cell r="A1728">
            <v>43290</v>
          </cell>
          <cell r="G1728">
            <v>1.142043857893011</v>
          </cell>
        </row>
        <row r="1729">
          <cell r="A1729">
            <v>43289</v>
          </cell>
          <cell r="G1729">
            <v>1.142059497401904</v>
          </cell>
        </row>
        <row r="1730">
          <cell r="A1730">
            <v>43288</v>
          </cell>
          <cell r="G1730">
            <v>1.1420751369107971</v>
          </cell>
        </row>
        <row r="1731">
          <cell r="A1731">
            <v>43287</v>
          </cell>
          <cell r="G1731">
            <v>1.1420907764196901</v>
          </cell>
        </row>
        <row r="1732">
          <cell r="A1732">
            <v>43286</v>
          </cell>
          <cell r="G1732">
            <v>1.1421064159285832</v>
          </cell>
        </row>
        <row r="1733">
          <cell r="A1733">
            <v>43285</v>
          </cell>
          <cell r="G1733">
            <v>1.1421220554374762</v>
          </cell>
        </row>
        <row r="1734">
          <cell r="A1734">
            <v>43284</v>
          </cell>
          <cell r="G1734">
            <v>1.1421376949463693</v>
          </cell>
        </row>
        <row r="1735">
          <cell r="A1735">
            <v>43283</v>
          </cell>
          <cell r="G1735">
            <v>1.1421533344552623</v>
          </cell>
        </row>
        <row r="1736">
          <cell r="A1736">
            <v>43282</v>
          </cell>
          <cell r="G1736">
            <v>1.1421689739641554</v>
          </cell>
        </row>
        <row r="1737">
          <cell r="A1737">
            <v>43281</v>
          </cell>
          <cell r="G1737">
            <v>1.1421846201144836</v>
          </cell>
        </row>
        <row r="1738">
          <cell r="A1738">
            <v>43280</v>
          </cell>
          <cell r="G1738">
            <v>1.1422002662648119</v>
          </cell>
        </row>
        <row r="1739">
          <cell r="A1739">
            <v>43279</v>
          </cell>
          <cell r="G1739">
            <v>1.1422159124151401</v>
          </cell>
        </row>
        <row r="1740">
          <cell r="A1740">
            <v>43278</v>
          </cell>
          <cell r="G1740">
            <v>1.1422315585654683</v>
          </cell>
        </row>
        <row r="1741">
          <cell r="A1741">
            <v>43277</v>
          </cell>
          <cell r="G1741">
            <v>1.1422472047157965</v>
          </cell>
        </row>
        <row r="1742">
          <cell r="A1742">
            <v>43276</v>
          </cell>
          <cell r="G1742">
            <v>1.1422628508661248</v>
          </cell>
        </row>
        <row r="1743">
          <cell r="A1743">
            <v>43275</v>
          </cell>
          <cell r="G1743">
            <v>1.142278497016453</v>
          </cell>
        </row>
        <row r="1744">
          <cell r="A1744">
            <v>43274</v>
          </cell>
          <cell r="G1744">
            <v>1.1422941431667812</v>
          </cell>
        </row>
        <row r="1745">
          <cell r="A1745">
            <v>43273</v>
          </cell>
          <cell r="G1745">
            <v>1.1423097893171095</v>
          </cell>
        </row>
        <row r="1746">
          <cell r="A1746">
            <v>43272</v>
          </cell>
          <cell r="G1746">
            <v>1.1423254354674377</v>
          </cell>
        </row>
        <row r="1747">
          <cell r="A1747">
            <v>43271</v>
          </cell>
          <cell r="G1747">
            <v>1.1423410816177659</v>
          </cell>
        </row>
        <row r="1748">
          <cell r="A1748">
            <v>43270</v>
          </cell>
          <cell r="G1748">
            <v>1.1423567277680942</v>
          </cell>
        </row>
        <row r="1749">
          <cell r="A1749">
            <v>43269</v>
          </cell>
          <cell r="G1749">
            <v>1.1423723739184224</v>
          </cell>
        </row>
        <row r="1750">
          <cell r="A1750">
            <v>43268</v>
          </cell>
          <cell r="G1750">
            <v>1.1423880200687506</v>
          </cell>
        </row>
        <row r="1751">
          <cell r="A1751">
            <v>43267</v>
          </cell>
          <cell r="G1751">
            <v>1.1424036662190789</v>
          </cell>
        </row>
        <row r="1752">
          <cell r="A1752">
            <v>43266</v>
          </cell>
          <cell r="G1752">
            <v>1.1424193123694071</v>
          </cell>
        </row>
        <row r="1753">
          <cell r="A1753">
            <v>43265</v>
          </cell>
          <cell r="G1753">
            <v>1.1424349585197353</v>
          </cell>
        </row>
        <row r="1754">
          <cell r="A1754">
            <v>43264</v>
          </cell>
          <cell r="G1754">
            <v>1.1424506046700635</v>
          </cell>
        </row>
        <row r="1755">
          <cell r="A1755">
            <v>43263</v>
          </cell>
          <cell r="G1755">
            <v>1.1424662508203918</v>
          </cell>
        </row>
        <row r="1756">
          <cell r="A1756">
            <v>43262</v>
          </cell>
          <cell r="G1756">
            <v>1.14248189697072</v>
          </cell>
        </row>
        <row r="1757">
          <cell r="A1757">
            <v>43261</v>
          </cell>
          <cell r="G1757">
            <v>1.1424975431210482</v>
          </cell>
        </row>
        <row r="1758">
          <cell r="A1758">
            <v>43260</v>
          </cell>
          <cell r="G1758">
            <v>1.1425131892713765</v>
          </cell>
        </row>
        <row r="1759">
          <cell r="A1759">
            <v>43259</v>
          </cell>
          <cell r="G1759">
            <v>1.1425288354217047</v>
          </cell>
        </row>
        <row r="1760">
          <cell r="A1760">
            <v>43258</v>
          </cell>
          <cell r="G1760">
            <v>1.1425444815720329</v>
          </cell>
        </row>
        <row r="1761">
          <cell r="A1761">
            <v>43257</v>
          </cell>
          <cell r="G1761">
            <v>1.1425601277223612</v>
          </cell>
        </row>
        <row r="1762">
          <cell r="A1762">
            <v>43256</v>
          </cell>
          <cell r="G1762">
            <v>1.1425757738726894</v>
          </cell>
        </row>
        <row r="1763">
          <cell r="A1763">
            <v>43255</v>
          </cell>
          <cell r="G1763">
            <v>1.1425914200230176</v>
          </cell>
        </row>
        <row r="1764">
          <cell r="A1764">
            <v>43254</v>
          </cell>
          <cell r="G1764">
            <v>1.1426070661733458</v>
          </cell>
        </row>
        <row r="1765">
          <cell r="A1765">
            <v>43253</v>
          </cell>
          <cell r="G1765">
            <v>1.1426227123236741</v>
          </cell>
        </row>
        <row r="1766">
          <cell r="A1766">
            <v>43252</v>
          </cell>
          <cell r="G1766">
            <v>1.1426383584740023</v>
          </cell>
        </row>
        <row r="1767">
          <cell r="A1767">
            <v>43251</v>
          </cell>
          <cell r="G1767">
            <v>1.1426540110542553</v>
          </cell>
        </row>
        <row r="1768">
          <cell r="A1768">
            <v>43250</v>
          </cell>
          <cell r="G1768">
            <v>1.1426696636345084</v>
          </cell>
        </row>
        <row r="1769">
          <cell r="A1769">
            <v>43249</v>
          </cell>
          <cell r="G1769">
            <v>1.1426853162147614</v>
          </cell>
        </row>
        <row r="1770">
          <cell r="A1770">
            <v>43248</v>
          </cell>
          <cell r="G1770">
            <v>1.1427009687950145</v>
          </cell>
        </row>
        <row r="1771">
          <cell r="A1771">
            <v>43247</v>
          </cell>
          <cell r="G1771">
            <v>1.1427166213752675</v>
          </cell>
        </row>
        <row r="1772">
          <cell r="A1772">
            <v>43246</v>
          </cell>
          <cell r="G1772">
            <v>1.1427322739555206</v>
          </cell>
        </row>
        <row r="1773">
          <cell r="A1773">
            <v>43245</v>
          </cell>
          <cell r="G1773">
            <v>1.1427479265357736</v>
          </cell>
        </row>
        <row r="1774">
          <cell r="A1774">
            <v>43244</v>
          </cell>
          <cell r="G1774">
            <v>1.1427635791160267</v>
          </cell>
        </row>
        <row r="1775">
          <cell r="A1775">
            <v>43243</v>
          </cell>
          <cell r="G1775">
            <v>1.1427792316962797</v>
          </cell>
        </row>
        <row r="1776">
          <cell r="A1776">
            <v>43242</v>
          </cell>
          <cell r="G1776">
            <v>1.1427948842765328</v>
          </cell>
        </row>
        <row r="1777">
          <cell r="A1777">
            <v>43241</v>
          </cell>
          <cell r="G1777">
            <v>1.1428105368567858</v>
          </cell>
        </row>
        <row r="1778">
          <cell r="A1778">
            <v>43240</v>
          </cell>
          <cell r="G1778">
            <v>1.1428261894370388</v>
          </cell>
        </row>
        <row r="1779">
          <cell r="A1779">
            <v>43239</v>
          </cell>
          <cell r="G1779">
            <v>1.1428418420172919</v>
          </cell>
        </row>
        <row r="1780">
          <cell r="A1780">
            <v>43238</v>
          </cell>
          <cell r="G1780">
            <v>1.1428574945975449</v>
          </cell>
        </row>
        <row r="1781">
          <cell r="A1781">
            <v>43237</v>
          </cell>
          <cell r="G1781">
            <v>1.142873147177798</v>
          </cell>
        </row>
        <row r="1782">
          <cell r="A1782">
            <v>43236</v>
          </cell>
          <cell r="G1782">
            <v>1.142888799758051</v>
          </cell>
        </row>
        <row r="1783">
          <cell r="A1783">
            <v>43235</v>
          </cell>
          <cell r="G1783">
            <v>1.1429044523383041</v>
          </cell>
        </row>
        <row r="1784">
          <cell r="A1784">
            <v>43234</v>
          </cell>
          <cell r="G1784">
            <v>1.1429201049185571</v>
          </cell>
        </row>
        <row r="1785">
          <cell r="A1785">
            <v>43233</v>
          </cell>
          <cell r="G1785">
            <v>1.1429357574988102</v>
          </cell>
        </row>
        <row r="1786">
          <cell r="A1786">
            <v>43232</v>
          </cell>
          <cell r="G1786">
            <v>1.1429514100790632</v>
          </cell>
        </row>
        <row r="1787">
          <cell r="A1787">
            <v>43231</v>
          </cell>
          <cell r="G1787">
            <v>1.1429670626593162</v>
          </cell>
        </row>
        <row r="1788">
          <cell r="A1788">
            <v>43230</v>
          </cell>
          <cell r="G1788">
            <v>1.1429827152395693</v>
          </cell>
        </row>
        <row r="1789">
          <cell r="A1789">
            <v>43229</v>
          </cell>
          <cell r="G1789">
            <v>1.1429983678198223</v>
          </cell>
        </row>
        <row r="1790">
          <cell r="A1790">
            <v>43228</v>
          </cell>
          <cell r="G1790">
            <v>1.1430140204000754</v>
          </cell>
        </row>
        <row r="1791">
          <cell r="A1791">
            <v>43227</v>
          </cell>
          <cell r="G1791">
            <v>1.1430296729803284</v>
          </cell>
        </row>
        <row r="1792">
          <cell r="A1792">
            <v>43226</v>
          </cell>
          <cell r="G1792">
            <v>1.1430453255605815</v>
          </cell>
        </row>
        <row r="1793">
          <cell r="A1793">
            <v>43225</v>
          </cell>
          <cell r="G1793">
            <v>1.1430609781408345</v>
          </cell>
        </row>
        <row r="1794">
          <cell r="A1794">
            <v>43224</v>
          </cell>
          <cell r="G1794">
            <v>1.1430766307210876</v>
          </cell>
        </row>
        <row r="1795">
          <cell r="A1795">
            <v>43223</v>
          </cell>
          <cell r="G1795">
            <v>1.1430922833013406</v>
          </cell>
        </row>
        <row r="1796">
          <cell r="A1796">
            <v>43222</v>
          </cell>
          <cell r="G1796">
            <v>1.1431079358815937</v>
          </cell>
        </row>
        <row r="1797">
          <cell r="A1797">
            <v>43221</v>
          </cell>
          <cell r="G1797">
            <v>1.1431235884618467</v>
          </cell>
        </row>
        <row r="1798">
          <cell r="A1798">
            <v>43220</v>
          </cell>
          <cell r="G1798">
            <v>1.1431392476890858</v>
          </cell>
        </row>
        <row r="1799">
          <cell r="A1799">
            <v>43219</v>
          </cell>
          <cell r="G1799">
            <v>1.1431549069163249</v>
          </cell>
        </row>
        <row r="1800">
          <cell r="A1800">
            <v>43218</v>
          </cell>
          <cell r="G1800">
            <v>1.143170566143564</v>
          </cell>
        </row>
        <row r="1801">
          <cell r="A1801">
            <v>43217</v>
          </cell>
          <cell r="G1801">
            <v>1.1431862253708032</v>
          </cell>
        </row>
        <row r="1802">
          <cell r="A1802">
            <v>43216</v>
          </cell>
          <cell r="G1802">
            <v>1.1432018845980423</v>
          </cell>
        </row>
        <row r="1803">
          <cell r="A1803">
            <v>43215</v>
          </cell>
          <cell r="G1803">
            <v>1.1432175438252814</v>
          </cell>
        </row>
        <row r="1804">
          <cell r="A1804">
            <v>43214</v>
          </cell>
          <cell r="G1804">
            <v>1.1432332030525205</v>
          </cell>
        </row>
        <row r="1805">
          <cell r="A1805">
            <v>43213</v>
          </cell>
          <cell r="G1805">
            <v>1.1432488622797596</v>
          </cell>
        </row>
        <row r="1806">
          <cell r="A1806">
            <v>43212</v>
          </cell>
          <cell r="G1806">
            <v>1.1432645215069988</v>
          </cell>
        </row>
        <row r="1807">
          <cell r="A1807">
            <v>43211</v>
          </cell>
          <cell r="G1807">
            <v>1.1432801807342379</v>
          </cell>
        </row>
        <row r="1808">
          <cell r="A1808">
            <v>43210</v>
          </cell>
          <cell r="G1808">
            <v>1.143295839961477</v>
          </cell>
        </row>
        <row r="1809">
          <cell r="A1809">
            <v>43209</v>
          </cell>
          <cell r="G1809">
            <v>1.1433114991887161</v>
          </cell>
        </row>
        <row r="1810">
          <cell r="A1810">
            <v>43208</v>
          </cell>
          <cell r="G1810">
            <v>1.1433271584159552</v>
          </cell>
        </row>
        <row r="1811">
          <cell r="A1811">
            <v>43207</v>
          </cell>
          <cell r="G1811">
            <v>1.1433428176431943</v>
          </cell>
        </row>
        <row r="1812">
          <cell r="A1812">
            <v>43206</v>
          </cell>
          <cell r="G1812">
            <v>1.1433584768704335</v>
          </cell>
        </row>
        <row r="1813">
          <cell r="A1813">
            <v>43205</v>
          </cell>
          <cell r="G1813">
            <v>1.1433741360976726</v>
          </cell>
        </row>
        <row r="1814">
          <cell r="A1814">
            <v>43204</v>
          </cell>
          <cell r="G1814">
            <v>1.1433897953249117</v>
          </cell>
        </row>
        <row r="1815">
          <cell r="A1815">
            <v>43203</v>
          </cell>
          <cell r="G1815">
            <v>1.1434054545521508</v>
          </cell>
        </row>
        <row r="1816">
          <cell r="A1816">
            <v>43202</v>
          </cell>
          <cell r="G1816">
            <v>1.1434211137793899</v>
          </cell>
        </row>
        <row r="1817">
          <cell r="A1817">
            <v>43201</v>
          </cell>
          <cell r="G1817">
            <v>1.143436773006629</v>
          </cell>
        </row>
        <row r="1818">
          <cell r="A1818">
            <v>43200</v>
          </cell>
          <cell r="G1818">
            <v>1.1434524322338682</v>
          </cell>
        </row>
        <row r="1819">
          <cell r="A1819">
            <v>43199</v>
          </cell>
          <cell r="G1819">
            <v>1.1434680914611073</v>
          </cell>
        </row>
        <row r="1820">
          <cell r="A1820">
            <v>43198</v>
          </cell>
          <cell r="G1820">
            <v>1.1434837506883464</v>
          </cell>
        </row>
        <row r="1821">
          <cell r="A1821">
            <v>43197</v>
          </cell>
          <cell r="G1821">
            <v>1.1434994099155855</v>
          </cell>
        </row>
        <row r="1822">
          <cell r="A1822">
            <v>43196</v>
          </cell>
          <cell r="G1822">
            <v>1.1435150691428246</v>
          </cell>
        </row>
        <row r="1823">
          <cell r="A1823">
            <v>43195</v>
          </cell>
          <cell r="G1823">
            <v>1.1435307283700638</v>
          </cell>
        </row>
        <row r="1824">
          <cell r="A1824">
            <v>43194</v>
          </cell>
          <cell r="G1824">
            <v>1.1435463875973029</v>
          </cell>
        </row>
        <row r="1825">
          <cell r="A1825">
            <v>43193</v>
          </cell>
          <cell r="G1825">
            <v>1.143562046824542</v>
          </cell>
        </row>
        <row r="1826">
          <cell r="A1826">
            <v>43192</v>
          </cell>
          <cell r="G1826">
            <v>1.1435777060517811</v>
          </cell>
        </row>
        <row r="1827">
          <cell r="A1827">
            <v>43191</v>
          </cell>
          <cell r="G1827">
            <v>1.1435933652790202</v>
          </cell>
        </row>
        <row r="1828">
          <cell r="A1828">
            <v>43190</v>
          </cell>
          <cell r="G1828">
            <v>1.1436090309415583</v>
          </cell>
        </row>
        <row r="1829">
          <cell r="A1829">
            <v>43189</v>
          </cell>
          <cell r="G1829">
            <v>1.1436246966040964</v>
          </cell>
        </row>
        <row r="1830">
          <cell r="A1830">
            <v>43188</v>
          </cell>
          <cell r="G1830">
            <v>1.1436403622666345</v>
          </cell>
        </row>
        <row r="1831">
          <cell r="A1831">
            <v>43187</v>
          </cell>
          <cell r="G1831">
            <v>1.1436560279291725</v>
          </cell>
        </row>
        <row r="1832">
          <cell r="A1832">
            <v>43186</v>
          </cell>
          <cell r="G1832">
            <v>1.1436716935917106</v>
          </cell>
        </row>
        <row r="1833">
          <cell r="A1833">
            <v>43185</v>
          </cell>
          <cell r="G1833">
            <v>1.1436873592542487</v>
          </cell>
        </row>
        <row r="1834">
          <cell r="A1834">
            <v>43184</v>
          </cell>
          <cell r="G1834">
            <v>1.1437030249167868</v>
          </cell>
        </row>
        <row r="1835">
          <cell r="A1835">
            <v>43183</v>
          </cell>
          <cell r="G1835">
            <v>1.1437186905793248</v>
          </cell>
        </row>
        <row r="1836">
          <cell r="A1836">
            <v>43182</v>
          </cell>
          <cell r="G1836">
            <v>1.1437343562418629</v>
          </cell>
        </row>
        <row r="1837">
          <cell r="A1837">
            <v>43181</v>
          </cell>
          <cell r="G1837">
            <v>1.143750021904401</v>
          </cell>
        </row>
        <row r="1838">
          <cell r="A1838">
            <v>43180</v>
          </cell>
          <cell r="G1838">
            <v>1.1437656875669391</v>
          </cell>
        </row>
        <row r="1839">
          <cell r="A1839">
            <v>43179</v>
          </cell>
          <cell r="G1839">
            <v>1.1437813532294772</v>
          </cell>
        </row>
        <row r="1840">
          <cell r="A1840">
            <v>43178</v>
          </cell>
          <cell r="G1840">
            <v>1.1437970188920152</v>
          </cell>
        </row>
        <row r="1841">
          <cell r="A1841">
            <v>43177</v>
          </cell>
          <cell r="G1841">
            <v>1.1438126845545533</v>
          </cell>
        </row>
        <row r="1842">
          <cell r="A1842">
            <v>43176</v>
          </cell>
          <cell r="G1842">
            <v>1.1438283502170914</v>
          </cell>
        </row>
        <row r="1843">
          <cell r="A1843">
            <v>43175</v>
          </cell>
          <cell r="G1843">
            <v>1.1438440158796295</v>
          </cell>
        </row>
        <row r="1844">
          <cell r="A1844">
            <v>43174</v>
          </cell>
          <cell r="G1844">
            <v>1.1438596815421676</v>
          </cell>
        </row>
        <row r="1845">
          <cell r="A1845">
            <v>43173</v>
          </cell>
          <cell r="G1845">
            <v>1.1438753472047056</v>
          </cell>
        </row>
        <row r="1846">
          <cell r="A1846">
            <v>43172</v>
          </cell>
          <cell r="G1846">
            <v>1.1438910128672437</v>
          </cell>
        </row>
        <row r="1847">
          <cell r="A1847">
            <v>43171</v>
          </cell>
          <cell r="G1847">
            <v>1.1439066785297818</v>
          </cell>
        </row>
        <row r="1848">
          <cell r="A1848">
            <v>43170</v>
          </cell>
          <cell r="G1848">
            <v>1.1439223441923199</v>
          </cell>
        </row>
        <row r="1849">
          <cell r="A1849">
            <v>43169</v>
          </cell>
          <cell r="G1849">
            <v>1.1439380098548579</v>
          </cell>
        </row>
        <row r="1850">
          <cell r="A1850">
            <v>43168</v>
          </cell>
          <cell r="G1850">
            <v>1.143953675517396</v>
          </cell>
        </row>
        <row r="1851">
          <cell r="A1851">
            <v>43167</v>
          </cell>
          <cell r="G1851">
            <v>1.1439693411799341</v>
          </cell>
        </row>
        <row r="1852">
          <cell r="A1852">
            <v>43166</v>
          </cell>
          <cell r="G1852">
            <v>1.1439850068424722</v>
          </cell>
        </row>
        <row r="1853">
          <cell r="A1853">
            <v>43165</v>
          </cell>
          <cell r="G1853">
            <v>1.1440006725050103</v>
          </cell>
        </row>
        <row r="1854">
          <cell r="A1854">
            <v>43164</v>
          </cell>
          <cell r="G1854">
            <v>1.1440163381675483</v>
          </cell>
        </row>
        <row r="1855">
          <cell r="A1855">
            <v>43163</v>
          </cell>
          <cell r="G1855">
            <v>1.1440320038300864</v>
          </cell>
        </row>
        <row r="1856">
          <cell r="A1856">
            <v>43162</v>
          </cell>
          <cell r="G1856">
            <v>1.1440476694926245</v>
          </cell>
        </row>
        <row r="1857">
          <cell r="A1857">
            <v>43161</v>
          </cell>
          <cell r="G1857">
            <v>1.1440633351551626</v>
          </cell>
        </row>
        <row r="1858">
          <cell r="A1858">
            <v>43160</v>
          </cell>
          <cell r="G1858">
            <v>1.1440790008177006</v>
          </cell>
        </row>
        <row r="1859">
          <cell r="A1859">
            <v>43159</v>
          </cell>
          <cell r="G1859">
            <v>1.1440946731327803</v>
          </cell>
        </row>
        <row r="1860">
          <cell r="A1860">
            <v>43158</v>
          </cell>
          <cell r="G1860">
            <v>1.1441103454478601</v>
          </cell>
        </row>
        <row r="1861">
          <cell r="A1861">
            <v>43157</v>
          </cell>
          <cell r="G1861">
            <v>1.1441260177629398</v>
          </cell>
        </row>
        <row r="1862">
          <cell r="A1862">
            <v>43156</v>
          </cell>
          <cell r="G1862">
            <v>1.1441416900780195</v>
          </cell>
        </row>
        <row r="1863">
          <cell r="A1863">
            <v>43155</v>
          </cell>
          <cell r="G1863">
            <v>1.1441573623930992</v>
          </cell>
        </row>
        <row r="1864">
          <cell r="A1864">
            <v>43154</v>
          </cell>
          <cell r="G1864">
            <v>1.1441730347081789</v>
          </cell>
        </row>
        <row r="1865">
          <cell r="A1865">
            <v>43153</v>
          </cell>
          <cell r="G1865">
            <v>1.1441887070232586</v>
          </cell>
        </row>
        <row r="1866">
          <cell r="A1866">
            <v>43152</v>
          </cell>
          <cell r="G1866">
            <v>1.1442043793383383</v>
          </cell>
        </row>
        <row r="1867">
          <cell r="A1867">
            <v>43151</v>
          </cell>
          <cell r="G1867">
            <v>1.144220051653418</v>
          </cell>
        </row>
        <row r="1868">
          <cell r="A1868">
            <v>43150</v>
          </cell>
          <cell r="G1868">
            <v>1.1442357239684977</v>
          </cell>
        </row>
        <row r="1869">
          <cell r="A1869">
            <v>43149</v>
          </cell>
          <cell r="G1869">
            <v>1.1442513962835774</v>
          </cell>
        </row>
        <row r="1870">
          <cell r="A1870">
            <v>43148</v>
          </cell>
          <cell r="G1870">
            <v>1.1442670685986571</v>
          </cell>
        </row>
        <row r="1871">
          <cell r="A1871">
            <v>43147</v>
          </cell>
          <cell r="G1871">
            <v>1.1442827409137368</v>
          </cell>
        </row>
        <row r="1872">
          <cell r="A1872">
            <v>43146</v>
          </cell>
          <cell r="G1872">
            <v>1.1442984132288165</v>
          </cell>
        </row>
        <row r="1873">
          <cell r="A1873">
            <v>43145</v>
          </cell>
          <cell r="G1873">
            <v>1.1443140855438962</v>
          </cell>
        </row>
        <row r="1874">
          <cell r="A1874">
            <v>43144</v>
          </cell>
          <cell r="G1874">
            <v>1.1443297578589759</v>
          </cell>
        </row>
        <row r="1875">
          <cell r="A1875">
            <v>43143</v>
          </cell>
          <cell r="G1875">
            <v>1.1443454301740557</v>
          </cell>
        </row>
        <row r="1876">
          <cell r="A1876">
            <v>43142</v>
          </cell>
          <cell r="G1876">
            <v>1.1443611024891354</v>
          </cell>
        </row>
        <row r="1877">
          <cell r="A1877">
            <v>43141</v>
          </cell>
          <cell r="G1877">
            <v>1.1443767748042151</v>
          </cell>
        </row>
        <row r="1878">
          <cell r="A1878">
            <v>43140</v>
          </cell>
          <cell r="G1878">
            <v>1.1443924471192948</v>
          </cell>
        </row>
        <row r="1879">
          <cell r="A1879">
            <v>43139</v>
          </cell>
          <cell r="G1879">
            <v>1.1444081194343745</v>
          </cell>
        </row>
        <row r="1880">
          <cell r="A1880">
            <v>43138</v>
          </cell>
          <cell r="G1880">
            <v>1.1444237917494542</v>
          </cell>
        </row>
        <row r="1881">
          <cell r="A1881">
            <v>43137</v>
          </cell>
          <cell r="G1881">
            <v>1.1444394640645339</v>
          </cell>
        </row>
        <row r="1882">
          <cell r="A1882">
            <v>43136</v>
          </cell>
          <cell r="G1882">
            <v>1.1444551363796136</v>
          </cell>
        </row>
        <row r="1883">
          <cell r="A1883">
            <v>43135</v>
          </cell>
          <cell r="G1883">
            <v>1.1444708086946933</v>
          </cell>
        </row>
        <row r="1884">
          <cell r="A1884">
            <v>43134</v>
          </cell>
          <cell r="G1884">
            <v>1.144486481009773</v>
          </cell>
        </row>
        <row r="1885">
          <cell r="A1885">
            <v>43133</v>
          </cell>
          <cell r="G1885">
            <v>1.1445021533248527</v>
          </cell>
        </row>
        <row r="1886">
          <cell r="A1886">
            <v>43132</v>
          </cell>
          <cell r="G1886">
            <v>1.1445178256399324</v>
          </cell>
        </row>
        <row r="1887">
          <cell r="A1887">
            <v>43131</v>
          </cell>
          <cell r="G1887">
            <v>1.1445335039663111</v>
          </cell>
        </row>
        <row r="1888">
          <cell r="A1888">
            <v>43130</v>
          </cell>
          <cell r="G1888">
            <v>1.1445491822926899</v>
          </cell>
        </row>
        <row r="1889">
          <cell r="A1889">
            <v>43129</v>
          </cell>
          <cell r="G1889">
            <v>1.1445648606190686</v>
          </cell>
        </row>
        <row r="1890">
          <cell r="A1890">
            <v>43128</v>
          </cell>
          <cell r="G1890">
            <v>1.1445805389454473</v>
          </cell>
        </row>
        <row r="1891">
          <cell r="A1891">
            <v>43127</v>
          </cell>
          <cell r="G1891">
            <v>1.144596217271826</v>
          </cell>
        </row>
        <row r="1892">
          <cell r="A1892">
            <v>43126</v>
          </cell>
          <cell r="G1892">
            <v>1.1446118955982048</v>
          </cell>
        </row>
        <row r="1893">
          <cell r="A1893">
            <v>43125</v>
          </cell>
          <cell r="G1893">
            <v>1.1446275739245835</v>
          </cell>
        </row>
        <row r="1894">
          <cell r="A1894">
            <v>43124</v>
          </cell>
          <cell r="G1894">
            <v>1.1446432522509622</v>
          </cell>
        </row>
        <row r="1895">
          <cell r="A1895">
            <v>43123</v>
          </cell>
          <cell r="G1895">
            <v>1.1446589305773409</v>
          </cell>
        </row>
        <row r="1896">
          <cell r="A1896">
            <v>43122</v>
          </cell>
          <cell r="G1896">
            <v>1.1446746089037196</v>
          </cell>
        </row>
        <row r="1897">
          <cell r="A1897">
            <v>43121</v>
          </cell>
          <cell r="G1897">
            <v>1.1446902872300984</v>
          </cell>
        </row>
        <row r="1898">
          <cell r="A1898">
            <v>43120</v>
          </cell>
          <cell r="G1898">
            <v>1.1447059655564771</v>
          </cell>
        </row>
        <row r="1899">
          <cell r="A1899">
            <v>43119</v>
          </cell>
          <cell r="G1899">
            <v>1.1447216438828558</v>
          </cell>
        </row>
        <row r="1900">
          <cell r="A1900">
            <v>43118</v>
          </cell>
          <cell r="G1900">
            <v>1.1447373222092345</v>
          </cell>
        </row>
        <row r="1901">
          <cell r="A1901">
            <v>43117</v>
          </cell>
          <cell r="G1901">
            <v>1.1447530005356132</v>
          </cell>
        </row>
        <row r="1902">
          <cell r="A1902">
            <v>43116</v>
          </cell>
          <cell r="G1902">
            <v>1.144768678861992</v>
          </cell>
        </row>
        <row r="1903">
          <cell r="A1903">
            <v>43115</v>
          </cell>
          <cell r="G1903">
            <v>1.1447843571883707</v>
          </cell>
        </row>
        <row r="1904">
          <cell r="A1904">
            <v>43114</v>
          </cell>
          <cell r="G1904">
            <v>1.1448000355147494</v>
          </cell>
        </row>
        <row r="1905">
          <cell r="A1905">
            <v>43113</v>
          </cell>
          <cell r="G1905">
            <v>1.1448157138411281</v>
          </cell>
        </row>
        <row r="1906">
          <cell r="A1906">
            <v>43112</v>
          </cell>
          <cell r="G1906">
            <v>1.1448313921675068</v>
          </cell>
        </row>
        <row r="1907">
          <cell r="A1907">
            <v>43111</v>
          </cell>
          <cell r="G1907">
            <v>1.1448470704938856</v>
          </cell>
        </row>
        <row r="1908">
          <cell r="A1908">
            <v>43110</v>
          </cell>
          <cell r="G1908">
            <v>1.1448627488202643</v>
          </cell>
        </row>
        <row r="1909">
          <cell r="A1909">
            <v>43109</v>
          </cell>
          <cell r="G1909">
            <v>1.144878427146643</v>
          </cell>
        </row>
        <row r="1910">
          <cell r="A1910">
            <v>43108</v>
          </cell>
          <cell r="G1910">
            <v>1.1448941054730217</v>
          </cell>
        </row>
        <row r="1911">
          <cell r="A1911">
            <v>43107</v>
          </cell>
          <cell r="G1911">
            <v>1.1449097837994004</v>
          </cell>
        </row>
        <row r="1912">
          <cell r="A1912">
            <v>43106</v>
          </cell>
          <cell r="G1912">
            <v>1.1449254621257792</v>
          </cell>
        </row>
        <row r="1913">
          <cell r="A1913">
            <v>43105</v>
          </cell>
          <cell r="G1913">
            <v>1.1449411404521579</v>
          </cell>
        </row>
        <row r="1914">
          <cell r="A1914">
            <v>43104</v>
          </cell>
          <cell r="G1914">
            <v>1.1449568187785366</v>
          </cell>
        </row>
        <row r="1915">
          <cell r="A1915">
            <v>43103</v>
          </cell>
          <cell r="G1915">
            <v>1.1449724971049153</v>
          </cell>
        </row>
        <row r="1916">
          <cell r="A1916">
            <v>43102</v>
          </cell>
          <cell r="G1916">
            <v>1.1449881754312941</v>
          </cell>
        </row>
        <row r="1917">
          <cell r="A1917">
            <v>43101</v>
          </cell>
          <cell r="G1917">
            <v>1.1450038537576728</v>
          </cell>
        </row>
        <row r="1918">
          <cell r="A1918">
            <v>43100</v>
          </cell>
          <cell r="G1918">
            <v>1.1450164017451112</v>
          </cell>
        </row>
        <row r="1919">
          <cell r="A1919">
            <v>43099</v>
          </cell>
          <cell r="G1919">
            <v>1.1450289497325497</v>
          </cell>
        </row>
        <row r="1920">
          <cell r="A1920">
            <v>43098</v>
          </cell>
          <cell r="G1920">
            <v>1.1450414977199881</v>
          </cell>
        </row>
        <row r="1921">
          <cell r="A1921">
            <v>43097</v>
          </cell>
          <cell r="G1921">
            <v>1.1450540457074265</v>
          </cell>
        </row>
        <row r="1922">
          <cell r="A1922">
            <v>43096</v>
          </cell>
          <cell r="G1922">
            <v>1.145066593694865</v>
          </cell>
        </row>
        <row r="1923">
          <cell r="A1923">
            <v>43095</v>
          </cell>
          <cell r="G1923">
            <v>1.1450791416823034</v>
          </cell>
        </row>
        <row r="1924">
          <cell r="A1924">
            <v>43094</v>
          </cell>
          <cell r="G1924">
            <v>1.1450916896697418</v>
          </cell>
        </row>
        <row r="1925">
          <cell r="A1925">
            <v>43093</v>
          </cell>
          <cell r="G1925">
            <v>1.1451042376571803</v>
          </cell>
        </row>
        <row r="1926">
          <cell r="A1926">
            <v>43092</v>
          </cell>
          <cell r="G1926">
            <v>1.1451167856446187</v>
          </cell>
        </row>
        <row r="1927">
          <cell r="A1927">
            <v>43091</v>
          </cell>
          <cell r="G1927">
            <v>1.1451293336320572</v>
          </cell>
        </row>
        <row r="1928">
          <cell r="A1928">
            <v>43090</v>
          </cell>
          <cell r="G1928">
            <v>1.1451418816194956</v>
          </cell>
        </row>
        <row r="1929">
          <cell r="A1929">
            <v>43089</v>
          </cell>
          <cell r="G1929">
            <v>1.145154429606934</v>
          </cell>
        </row>
        <row r="1930">
          <cell r="A1930">
            <v>43088</v>
          </cell>
          <cell r="G1930">
            <v>1.1451669775943725</v>
          </cell>
        </row>
        <row r="1931">
          <cell r="A1931">
            <v>43087</v>
          </cell>
          <cell r="G1931">
            <v>1.1451795255818109</v>
          </cell>
        </row>
        <row r="1932">
          <cell r="A1932">
            <v>43086</v>
          </cell>
          <cell r="G1932">
            <v>1.1451920735692493</v>
          </cell>
        </row>
        <row r="1933">
          <cell r="A1933">
            <v>43085</v>
          </cell>
          <cell r="G1933">
            <v>1.1452046215566878</v>
          </cell>
        </row>
        <row r="1934">
          <cell r="A1934">
            <v>43084</v>
          </cell>
          <cell r="G1934">
            <v>1.1452171695441262</v>
          </cell>
        </row>
        <row r="1935">
          <cell r="A1935">
            <v>43083</v>
          </cell>
          <cell r="G1935">
            <v>1.1452297175315647</v>
          </cell>
        </row>
        <row r="1936">
          <cell r="A1936">
            <v>43082</v>
          </cell>
          <cell r="G1936">
            <v>1.1452422655190031</v>
          </cell>
        </row>
        <row r="1937">
          <cell r="A1937">
            <v>43081</v>
          </cell>
          <cell r="G1937">
            <v>1.1452548135064415</v>
          </cell>
        </row>
        <row r="1938">
          <cell r="A1938">
            <v>43080</v>
          </cell>
          <cell r="G1938">
            <v>1.14526736149388</v>
          </cell>
        </row>
        <row r="1939">
          <cell r="A1939">
            <v>43079</v>
          </cell>
          <cell r="G1939">
            <v>1.1452799094813184</v>
          </cell>
        </row>
        <row r="1940">
          <cell r="A1940">
            <v>43078</v>
          </cell>
          <cell r="G1940">
            <v>1.1452924574687569</v>
          </cell>
        </row>
        <row r="1941">
          <cell r="A1941">
            <v>43077</v>
          </cell>
          <cell r="G1941">
            <v>1.1453050054561953</v>
          </cell>
        </row>
        <row r="1942">
          <cell r="A1942">
            <v>43076</v>
          </cell>
          <cell r="G1942">
            <v>1.1453175534436337</v>
          </cell>
        </row>
        <row r="1943">
          <cell r="A1943">
            <v>43075</v>
          </cell>
          <cell r="G1943">
            <v>1.1453301014310722</v>
          </cell>
        </row>
        <row r="1944">
          <cell r="A1944">
            <v>43074</v>
          </cell>
          <cell r="G1944">
            <v>1.1453426494185106</v>
          </cell>
        </row>
        <row r="1945">
          <cell r="A1945">
            <v>43073</v>
          </cell>
          <cell r="G1945">
            <v>1.145355197405949</v>
          </cell>
        </row>
        <row r="1946">
          <cell r="A1946">
            <v>43072</v>
          </cell>
          <cell r="G1946">
            <v>1.1453677453933875</v>
          </cell>
        </row>
        <row r="1947">
          <cell r="A1947">
            <v>43071</v>
          </cell>
          <cell r="G1947">
            <v>1.1453802933808259</v>
          </cell>
        </row>
        <row r="1948">
          <cell r="A1948">
            <v>43070</v>
          </cell>
          <cell r="G1948">
            <v>1.1453928413682644</v>
          </cell>
        </row>
        <row r="1949">
          <cell r="A1949">
            <v>43069</v>
          </cell>
          <cell r="G1949">
            <v>1.1454053936185806</v>
          </cell>
        </row>
        <row r="1950">
          <cell r="A1950">
            <v>43068</v>
          </cell>
          <cell r="G1950">
            <v>1.1454179458688969</v>
          </cell>
        </row>
        <row r="1951">
          <cell r="A1951">
            <v>43067</v>
          </cell>
          <cell r="G1951">
            <v>1.1454304981192132</v>
          </cell>
        </row>
        <row r="1952">
          <cell r="A1952">
            <v>43066</v>
          </cell>
          <cell r="G1952">
            <v>1.1454430503695294</v>
          </cell>
        </row>
        <row r="1953">
          <cell r="A1953">
            <v>43065</v>
          </cell>
          <cell r="G1953">
            <v>1.1454556026198457</v>
          </cell>
        </row>
        <row r="1954">
          <cell r="A1954">
            <v>43064</v>
          </cell>
          <cell r="G1954">
            <v>1.145468154870162</v>
          </cell>
        </row>
        <row r="1955">
          <cell r="A1955">
            <v>43063</v>
          </cell>
          <cell r="G1955">
            <v>1.1454807071204782</v>
          </cell>
        </row>
        <row r="1956">
          <cell r="A1956">
            <v>43062</v>
          </cell>
          <cell r="G1956">
            <v>1.1454932593707945</v>
          </cell>
        </row>
        <row r="1957">
          <cell r="A1957">
            <v>43061</v>
          </cell>
          <cell r="G1957">
            <v>1.1455058116211108</v>
          </cell>
        </row>
        <row r="1958">
          <cell r="A1958">
            <v>43060</v>
          </cell>
          <cell r="G1958">
            <v>1.145518363871427</v>
          </cell>
        </row>
        <row r="1959">
          <cell r="A1959">
            <v>43059</v>
          </cell>
          <cell r="G1959">
            <v>1.1455309161217433</v>
          </cell>
        </row>
        <row r="1960">
          <cell r="A1960">
            <v>43058</v>
          </cell>
          <cell r="G1960">
            <v>1.1455434683720596</v>
          </cell>
        </row>
        <row r="1961">
          <cell r="A1961">
            <v>43057</v>
          </cell>
          <cell r="G1961">
            <v>1.1455560206223758</v>
          </cell>
        </row>
        <row r="1962">
          <cell r="A1962">
            <v>43056</v>
          </cell>
          <cell r="G1962">
            <v>1.1455685728726921</v>
          </cell>
        </row>
        <row r="1963">
          <cell r="A1963">
            <v>43055</v>
          </cell>
          <cell r="G1963">
            <v>1.1455811251230084</v>
          </cell>
        </row>
        <row r="1964">
          <cell r="A1964">
            <v>43054</v>
          </cell>
          <cell r="G1964">
            <v>1.1455936773733246</v>
          </cell>
        </row>
        <row r="1965">
          <cell r="A1965">
            <v>43053</v>
          </cell>
          <cell r="G1965">
            <v>1.1456062296236409</v>
          </cell>
        </row>
        <row r="1966">
          <cell r="A1966">
            <v>43052</v>
          </cell>
          <cell r="G1966">
            <v>1.1456187818739572</v>
          </cell>
        </row>
        <row r="1967">
          <cell r="A1967">
            <v>43051</v>
          </cell>
          <cell r="G1967">
            <v>1.1456313341242734</v>
          </cell>
        </row>
        <row r="1968">
          <cell r="A1968">
            <v>43050</v>
          </cell>
          <cell r="G1968">
            <v>1.1456438863745897</v>
          </cell>
        </row>
        <row r="1969">
          <cell r="A1969">
            <v>43049</v>
          </cell>
          <cell r="G1969">
            <v>1.145656438624906</v>
          </cell>
        </row>
        <row r="1970">
          <cell r="A1970">
            <v>43048</v>
          </cell>
          <cell r="G1970">
            <v>1.1456689908752222</v>
          </cell>
        </row>
        <row r="1971">
          <cell r="A1971">
            <v>43047</v>
          </cell>
          <cell r="G1971">
            <v>1.1456815431255385</v>
          </cell>
        </row>
        <row r="1972">
          <cell r="A1972">
            <v>43046</v>
          </cell>
          <cell r="G1972">
            <v>1.1456940953758548</v>
          </cell>
        </row>
        <row r="1973">
          <cell r="A1973">
            <v>43045</v>
          </cell>
          <cell r="G1973">
            <v>1.145706647626171</v>
          </cell>
        </row>
        <row r="1974">
          <cell r="A1974">
            <v>43044</v>
          </cell>
          <cell r="G1974">
            <v>1.1457191998764873</v>
          </cell>
        </row>
        <row r="1975">
          <cell r="A1975">
            <v>43043</v>
          </cell>
          <cell r="G1975">
            <v>1.1457317521268036</v>
          </cell>
        </row>
        <row r="1976">
          <cell r="A1976">
            <v>43042</v>
          </cell>
          <cell r="G1976">
            <v>1.1457443043771198</v>
          </cell>
        </row>
        <row r="1977">
          <cell r="A1977">
            <v>43041</v>
          </cell>
          <cell r="G1977">
            <v>1.1457568566274361</v>
          </cell>
        </row>
        <row r="1978">
          <cell r="A1978">
            <v>43040</v>
          </cell>
          <cell r="G1978">
            <v>1.1457694088777524</v>
          </cell>
        </row>
        <row r="1979">
          <cell r="A1979">
            <v>43039</v>
          </cell>
          <cell r="G1979">
            <v>1.145781965254836</v>
          </cell>
        </row>
        <row r="1980">
          <cell r="A1980">
            <v>43038</v>
          </cell>
          <cell r="G1980">
            <v>1.1457945216319196</v>
          </cell>
        </row>
        <row r="1981">
          <cell r="A1981">
            <v>43037</v>
          </cell>
          <cell r="G1981">
            <v>1.1458070780090033</v>
          </cell>
        </row>
        <row r="1982">
          <cell r="A1982">
            <v>43036</v>
          </cell>
          <cell r="G1982">
            <v>1.1458196343860869</v>
          </cell>
        </row>
        <row r="1983">
          <cell r="A1983">
            <v>43035</v>
          </cell>
          <cell r="G1983">
            <v>1.1458321907631706</v>
          </cell>
        </row>
        <row r="1984">
          <cell r="A1984">
            <v>43034</v>
          </cell>
          <cell r="G1984">
            <v>1.1458447471402542</v>
          </cell>
        </row>
        <row r="1985">
          <cell r="A1985">
            <v>43033</v>
          </cell>
          <cell r="G1985">
            <v>1.1458573035173378</v>
          </cell>
        </row>
        <row r="1986">
          <cell r="A1986">
            <v>43032</v>
          </cell>
          <cell r="G1986">
            <v>1.1458698598944215</v>
          </cell>
        </row>
        <row r="1987">
          <cell r="A1987">
            <v>43031</v>
          </cell>
          <cell r="G1987">
            <v>1.1458824162715051</v>
          </cell>
        </row>
        <row r="1988">
          <cell r="A1988">
            <v>43030</v>
          </cell>
          <cell r="G1988">
            <v>1.1458949726485887</v>
          </cell>
        </row>
        <row r="1989">
          <cell r="A1989">
            <v>43029</v>
          </cell>
          <cell r="G1989">
            <v>1.1459075290256724</v>
          </cell>
        </row>
        <row r="1990">
          <cell r="A1990">
            <v>43028</v>
          </cell>
          <cell r="G1990">
            <v>1.145920085402756</v>
          </cell>
        </row>
        <row r="1991">
          <cell r="A1991">
            <v>43027</v>
          </cell>
          <cell r="G1991">
            <v>1.1459326417798397</v>
          </cell>
        </row>
        <row r="1992">
          <cell r="A1992">
            <v>43026</v>
          </cell>
          <cell r="G1992">
            <v>1.1459451981569233</v>
          </cell>
        </row>
        <row r="1993">
          <cell r="A1993">
            <v>43025</v>
          </cell>
          <cell r="G1993">
            <v>1.1459577545340069</v>
          </cell>
        </row>
        <row r="1994">
          <cell r="A1994">
            <v>43024</v>
          </cell>
          <cell r="G1994">
            <v>1.1459703109110906</v>
          </cell>
        </row>
        <row r="1995">
          <cell r="A1995">
            <v>43023</v>
          </cell>
          <cell r="G1995">
            <v>1.1459828672881742</v>
          </cell>
        </row>
        <row r="1996">
          <cell r="A1996">
            <v>43022</v>
          </cell>
          <cell r="G1996">
            <v>1.1459954236652579</v>
          </cell>
        </row>
        <row r="1997">
          <cell r="A1997">
            <v>43021</v>
          </cell>
          <cell r="G1997">
            <v>1.1460079800423415</v>
          </cell>
        </row>
        <row r="1998">
          <cell r="A1998">
            <v>43020</v>
          </cell>
          <cell r="G1998">
            <v>1.1460205364194251</v>
          </cell>
        </row>
        <row r="1999">
          <cell r="A1999">
            <v>43019</v>
          </cell>
          <cell r="G1999">
            <v>1.1460330927965088</v>
          </cell>
        </row>
        <row r="2000">
          <cell r="A2000">
            <v>43018</v>
          </cell>
          <cell r="G2000">
            <v>1.1460456491735924</v>
          </cell>
        </row>
        <row r="2001">
          <cell r="A2001">
            <v>43017</v>
          </cell>
          <cell r="G2001">
            <v>1.1460582055506761</v>
          </cell>
        </row>
        <row r="2002">
          <cell r="A2002">
            <v>43016</v>
          </cell>
          <cell r="G2002">
            <v>1.1460707619277597</v>
          </cell>
        </row>
        <row r="2003">
          <cell r="A2003">
            <v>43015</v>
          </cell>
          <cell r="G2003">
            <v>1.1460833183048433</v>
          </cell>
        </row>
        <row r="2004">
          <cell r="A2004">
            <v>43014</v>
          </cell>
          <cell r="G2004">
            <v>1.146095874681927</v>
          </cell>
        </row>
        <row r="2005">
          <cell r="A2005">
            <v>43013</v>
          </cell>
          <cell r="G2005">
            <v>1.1461084310590106</v>
          </cell>
        </row>
        <row r="2006">
          <cell r="A2006">
            <v>43012</v>
          </cell>
          <cell r="G2006">
            <v>1.1461209874360943</v>
          </cell>
        </row>
        <row r="2007">
          <cell r="A2007">
            <v>43011</v>
          </cell>
          <cell r="G2007">
            <v>1.1461335438131779</v>
          </cell>
        </row>
        <row r="2008">
          <cell r="A2008">
            <v>43010</v>
          </cell>
          <cell r="G2008">
            <v>1.1461461001902615</v>
          </cell>
        </row>
        <row r="2009">
          <cell r="A2009">
            <v>43009</v>
          </cell>
          <cell r="G2009">
            <v>1.1461586565673452</v>
          </cell>
        </row>
        <row r="2010">
          <cell r="A2010">
            <v>43008</v>
          </cell>
          <cell r="G2010">
            <v>1.1461712172101568</v>
          </cell>
        </row>
        <row r="2011">
          <cell r="A2011">
            <v>43007</v>
          </cell>
          <cell r="G2011">
            <v>1.1461837778529684</v>
          </cell>
        </row>
        <row r="2012">
          <cell r="A2012">
            <v>43006</v>
          </cell>
          <cell r="G2012">
            <v>1.1461963384957801</v>
          </cell>
        </row>
        <row r="2013">
          <cell r="A2013">
            <v>43005</v>
          </cell>
          <cell r="G2013">
            <v>1.1462088991385917</v>
          </cell>
        </row>
        <row r="2014">
          <cell r="A2014">
            <v>43004</v>
          </cell>
          <cell r="G2014">
            <v>1.1462214597814033</v>
          </cell>
        </row>
        <row r="2015">
          <cell r="A2015">
            <v>43003</v>
          </cell>
          <cell r="G2015">
            <v>1.146234020424215</v>
          </cell>
        </row>
        <row r="2016">
          <cell r="A2016">
            <v>43002</v>
          </cell>
          <cell r="G2016">
            <v>1.1462465810670266</v>
          </cell>
        </row>
        <row r="2017">
          <cell r="A2017">
            <v>43001</v>
          </cell>
          <cell r="G2017">
            <v>1.1462591417098382</v>
          </cell>
        </row>
        <row r="2018">
          <cell r="A2018">
            <v>43000</v>
          </cell>
          <cell r="G2018">
            <v>1.1462717023526499</v>
          </cell>
        </row>
        <row r="2019">
          <cell r="A2019">
            <v>42999</v>
          </cell>
          <cell r="G2019">
            <v>1.1462842629954615</v>
          </cell>
        </row>
        <row r="2020">
          <cell r="A2020">
            <v>42998</v>
          </cell>
          <cell r="G2020">
            <v>1.1462968236382731</v>
          </cell>
        </row>
        <row r="2021">
          <cell r="A2021">
            <v>42997</v>
          </cell>
          <cell r="G2021">
            <v>1.1463093842810848</v>
          </cell>
        </row>
        <row r="2022">
          <cell r="A2022">
            <v>42996</v>
          </cell>
          <cell r="G2022">
            <v>1.1463219449238964</v>
          </cell>
        </row>
        <row r="2023">
          <cell r="A2023">
            <v>42995</v>
          </cell>
          <cell r="G2023">
            <v>1.146334505566708</v>
          </cell>
        </row>
        <row r="2024">
          <cell r="A2024">
            <v>42994</v>
          </cell>
          <cell r="G2024">
            <v>1.1463470662095196</v>
          </cell>
        </row>
        <row r="2025">
          <cell r="A2025">
            <v>42993</v>
          </cell>
          <cell r="G2025">
            <v>1.1463596268523313</v>
          </cell>
        </row>
        <row r="2026">
          <cell r="A2026">
            <v>42992</v>
          </cell>
          <cell r="G2026">
            <v>1.1463721874951429</v>
          </cell>
        </row>
        <row r="2027">
          <cell r="A2027">
            <v>42991</v>
          </cell>
          <cell r="G2027">
            <v>1.1463847481379545</v>
          </cell>
        </row>
        <row r="2028">
          <cell r="A2028">
            <v>42990</v>
          </cell>
          <cell r="G2028">
            <v>1.1463973087807662</v>
          </cell>
        </row>
        <row r="2029">
          <cell r="A2029">
            <v>42989</v>
          </cell>
          <cell r="G2029">
            <v>1.1464098694235778</v>
          </cell>
        </row>
        <row r="2030">
          <cell r="A2030">
            <v>42988</v>
          </cell>
          <cell r="G2030">
            <v>1.1464224300663894</v>
          </cell>
        </row>
        <row r="2031">
          <cell r="A2031">
            <v>42987</v>
          </cell>
          <cell r="G2031">
            <v>1.1464349907092011</v>
          </cell>
        </row>
        <row r="2032">
          <cell r="A2032">
            <v>42986</v>
          </cell>
          <cell r="G2032">
            <v>1.1464475513520127</v>
          </cell>
        </row>
        <row r="2033">
          <cell r="A2033">
            <v>42985</v>
          </cell>
          <cell r="G2033">
            <v>1.1464601119948243</v>
          </cell>
        </row>
        <row r="2034">
          <cell r="A2034">
            <v>42984</v>
          </cell>
          <cell r="G2034">
            <v>1.146472672637636</v>
          </cell>
        </row>
        <row r="2035">
          <cell r="A2035">
            <v>42983</v>
          </cell>
          <cell r="G2035">
            <v>1.1464852332804476</v>
          </cell>
        </row>
        <row r="2036">
          <cell r="A2036">
            <v>42982</v>
          </cell>
          <cell r="G2036">
            <v>1.1464977939232592</v>
          </cell>
        </row>
        <row r="2037">
          <cell r="A2037">
            <v>42981</v>
          </cell>
          <cell r="G2037">
            <v>1.1465103545660709</v>
          </cell>
        </row>
        <row r="2038">
          <cell r="A2038">
            <v>42980</v>
          </cell>
          <cell r="G2038">
            <v>1.1465229152088825</v>
          </cell>
        </row>
        <row r="2039">
          <cell r="A2039">
            <v>42979</v>
          </cell>
          <cell r="G2039">
            <v>1.1465354758516941</v>
          </cell>
        </row>
        <row r="2040">
          <cell r="A2040">
            <v>42978</v>
          </cell>
          <cell r="G2040">
            <v>1.1465480406240323</v>
          </cell>
        </row>
        <row r="2041">
          <cell r="A2041">
            <v>42977</v>
          </cell>
          <cell r="G2041">
            <v>1.1465606053963704</v>
          </cell>
        </row>
        <row r="2042">
          <cell r="A2042">
            <v>42976</v>
          </cell>
          <cell r="G2042">
            <v>1.1465731701687085</v>
          </cell>
        </row>
        <row r="2043">
          <cell r="A2043">
            <v>42975</v>
          </cell>
          <cell r="G2043">
            <v>1.1465857349410467</v>
          </cell>
        </row>
        <row r="2044">
          <cell r="A2044">
            <v>42974</v>
          </cell>
          <cell r="G2044">
            <v>1.1465982997133848</v>
          </cell>
        </row>
        <row r="2045">
          <cell r="A2045">
            <v>42973</v>
          </cell>
          <cell r="G2045">
            <v>1.1466108644857229</v>
          </cell>
        </row>
        <row r="2046">
          <cell r="A2046">
            <v>42972</v>
          </cell>
          <cell r="G2046">
            <v>1.146623429258061</v>
          </cell>
        </row>
        <row r="2047">
          <cell r="A2047">
            <v>42971</v>
          </cell>
          <cell r="G2047">
            <v>1.1466359940303992</v>
          </cell>
        </row>
        <row r="2048">
          <cell r="A2048">
            <v>42970</v>
          </cell>
          <cell r="G2048">
            <v>1.1466485588027373</v>
          </cell>
        </row>
        <row r="2049">
          <cell r="A2049">
            <v>42969</v>
          </cell>
          <cell r="G2049">
            <v>1.1466611235750754</v>
          </cell>
        </row>
        <row r="2050">
          <cell r="A2050">
            <v>42968</v>
          </cell>
          <cell r="G2050">
            <v>1.1466736883474136</v>
          </cell>
        </row>
        <row r="2051">
          <cell r="A2051">
            <v>42967</v>
          </cell>
          <cell r="G2051">
            <v>1.1466862531197517</v>
          </cell>
        </row>
        <row r="2052">
          <cell r="A2052">
            <v>42966</v>
          </cell>
          <cell r="G2052">
            <v>1.1466988178920898</v>
          </cell>
        </row>
        <row r="2053">
          <cell r="A2053">
            <v>42965</v>
          </cell>
          <cell r="G2053">
            <v>1.146711382664428</v>
          </cell>
        </row>
        <row r="2054">
          <cell r="A2054">
            <v>42964</v>
          </cell>
          <cell r="G2054">
            <v>1.1467239474367661</v>
          </cell>
        </row>
        <row r="2055">
          <cell r="A2055">
            <v>42963</v>
          </cell>
          <cell r="G2055">
            <v>1.1467365122091042</v>
          </cell>
        </row>
        <row r="2056">
          <cell r="A2056">
            <v>42962</v>
          </cell>
          <cell r="G2056">
            <v>1.1467490769814424</v>
          </cell>
        </row>
        <row r="2057">
          <cell r="A2057">
            <v>42961</v>
          </cell>
          <cell r="G2057">
            <v>1.1467616417537805</v>
          </cell>
        </row>
        <row r="2058">
          <cell r="A2058">
            <v>42960</v>
          </cell>
          <cell r="G2058">
            <v>1.1467742065261186</v>
          </cell>
        </row>
        <row r="2059">
          <cell r="A2059">
            <v>42959</v>
          </cell>
          <cell r="G2059">
            <v>1.1467867712984567</v>
          </cell>
        </row>
        <row r="2060">
          <cell r="A2060">
            <v>42958</v>
          </cell>
          <cell r="G2060">
            <v>1.1467993360707949</v>
          </cell>
        </row>
        <row r="2061">
          <cell r="A2061">
            <v>42957</v>
          </cell>
          <cell r="G2061">
            <v>1.146811900843133</v>
          </cell>
        </row>
        <row r="2062">
          <cell r="A2062">
            <v>42956</v>
          </cell>
          <cell r="G2062">
            <v>1.1468244656154711</v>
          </cell>
        </row>
        <row r="2063">
          <cell r="A2063">
            <v>42955</v>
          </cell>
          <cell r="G2063">
            <v>1.1468370303878093</v>
          </cell>
        </row>
        <row r="2064">
          <cell r="A2064">
            <v>42954</v>
          </cell>
          <cell r="G2064">
            <v>1.1468495951601474</v>
          </cell>
        </row>
        <row r="2065">
          <cell r="A2065">
            <v>42953</v>
          </cell>
          <cell r="G2065">
            <v>1.1468621599324855</v>
          </cell>
        </row>
        <row r="2066">
          <cell r="A2066">
            <v>42952</v>
          </cell>
          <cell r="G2066">
            <v>1.1468747247048237</v>
          </cell>
        </row>
        <row r="2067">
          <cell r="A2067">
            <v>42951</v>
          </cell>
          <cell r="G2067">
            <v>1.1468872894771618</v>
          </cell>
        </row>
        <row r="2068">
          <cell r="A2068">
            <v>42950</v>
          </cell>
          <cell r="G2068">
            <v>1.1468998542494999</v>
          </cell>
        </row>
        <row r="2069">
          <cell r="A2069">
            <v>42949</v>
          </cell>
          <cell r="G2069">
            <v>1.146912419021838</v>
          </cell>
        </row>
        <row r="2070">
          <cell r="A2070">
            <v>42948</v>
          </cell>
          <cell r="G2070">
            <v>1.1469249837941762</v>
          </cell>
        </row>
        <row r="2071">
          <cell r="A2071">
            <v>42947</v>
          </cell>
          <cell r="G2071">
            <v>1.1469375528350945</v>
          </cell>
        </row>
        <row r="2072">
          <cell r="A2072">
            <v>42946</v>
          </cell>
          <cell r="G2072">
            <v>1.1469501218760128</v>
          </cell>
        </row>
        <row r="2073">
          <cell r="A2073">
            <v>42945</v>
          </cell>
          <cell r="G2073">
            <v>1.146962690916931</v>
          </cell>
        </row>
        <row r="2074">
          <cell r="A2074">
            <v>42944</v>
          </cell>
          <cell r="G2074">
            <v>1.1469752599578493</v>
          </cell>
        </row>
        <row r="2075">
          <cell r="A2075">
            <v>42943</v>
          </cell>
          <cell r="G2075">
            <v>1.1469878289987676</v>
          </cell>
        </row>
        <row r="2076">
          <cell r="A2076">
            <v>42942</v>
          </cell>
          <cell r="G2076">
            <v>1.1470003980396859</v>
          </cell>
        </row>
        <row r="2077">
          <cell r="A2077">
            <v>42941</v>
          </cell>
          <cell r="G2077">
            <v>1.1470129670806042</v>
          </cell>
        </row>
        <row r="2078">
          <cell r="A2078">
            <v>42940</v>
          </cell>
          <cell r="G2078">
            <v>1.1470255361215225</v>
          </cell>
        </row>
        <row r="2079">
          <cell r="A2079">
            <v>42939</v>
          </cell>
          <cell r="G2079">
            <v>1.1470381051624408</v>
          </cell>
        </row>
        <row r="2080">
          <cell r="A2080">
            <v>42938</v>
          </cell>
          <cell r="G2080">
            <v>1.147050674203359</v>
          </cell>
        </row>
        <row r="2081">
          <cell r="A2081">
            <v>42937</v>
          </cell>
          <cell r="G2081">
            <v>1.1470632432442773</v>
          </cell>
        </row>
        <row r="2082">
          <cell r="A2082">
            <v>42936</v>
          </cell>
          <cell r="G2082">
            <v>1.1470758122851956</v>
          </cell>
        </row>
        <row r="2083">
          <cell r="A2083">
            <v>42935</v>
          </cell>
          <cell r="G2083">
            <v>1.1470883813261139</v>
          </cell>
        </row>
        <row r="2084">
          <cell r="A2084">
            <v>42934</v>
          </cell>
          <cell r="G2084">
            <v>1.1471009503670322</v>
          </cell>
        </row>
        <row r="2085">
          <cell r="A2085">
            <v>42933</v>
          </cell>
          <cell r="G2085">
            <v>1.1471135194079505</v>
          </cell>
        </row>
        <row r="2086">
          <cell r="A2086">
            <v>42932</v>
          </cell>
          <cell r="G2086">
            <v>1.1471260884488688</v>
          </cell>
        </row>
        <row r="2087">
          <cell r="A2087">
            <v>42931</v>
          </cell>
          <cell r="G2087">
            <v>1.1471386574897871</v>
          </cell>
        </row>
        <row r="2088">
          <cell r="A2088">
            <v>42930</v>
          </cell>
          <cell r="G2088">
            <v>1.1471512265307053</v>
          </cell>
        </row>
        <row r="2089">
          <cell r="A2089">
            <v>42929</v>
          </cell>
          <cell r="G2089">
            <v>1.1471637955716236</v>
          </cell>
        </row>
        <row r="2090">
          <cell r="A2090">
            <v>42928</v>
          </cell>
          <cell r="G2090">
            <v>1.1471763646125419</v>
          </cell>
        </row>
        <row r="2091">
          <cell r="A2091">
            <v>42927</v>
          </cell>
          <cell r="G2091">
            <v>1.1471889336534602</v>
          </cell>
        </row>
        <row r="2092">
          <cell r="A2092">
            <v>42926</v>
          </cell>
          <cell r="G2092">
            <v>1.1472015026943785</v>
          </cell>
        </row>
        <row r="2093">
          <cell r="A2093">
            <v>42925</v>
          </cell>
          <cell r="G2093">
            <v>1.1472140717352968</v>
          </cell>
        </row>
        <row r="2094">
          <cell r="A2094">
            <v>42924</v>
          </cell>
          <cell r="G2094">
            <v>1.1472266407762151</v>
          </cell>
        </row>
        <row r="2095">
          <cell r="A2095">
            <v>42923</v>
          </cell>
          <cell r="G2095">
            <v>1.1472392098171333</v>
          </cell>
        </row>
        <row r="2096">
          <cell r="A2096">
            <v>42922</v>
          </cell>
          <cell r="G2096">
            <v>1.1472517788580516</v>
          </cell>
        </row>
        <row r="2097">
          <cell r="A2097">
            <v>42921</v>
          </cell>
          <cell r="G2097">
            <v>1.1472643478989699</v>
          </cell>
        </row>
        <row r="2098">
          <cell r="A2098">
            <v>42920</v>
          </cell>
          <cell r="G2098">
            <v>1.1472769169398882</v>
          </cell>
        </row>
        <row r="2099">
          <cell r="A2099">
            <v>42919</v>
          </cell>
          <cell r="G2099">
            <v>1.1472894859808065</v>
          </cell>
        </row>
        <row r="2100">
          <cell r="A2100">
            <v>42918</v>
          </cell>
          <cell r="G2100">
            <v>1.1473020550217248</v>
          </cell>
        </row>
        <row r="2101">
          <cell r="A2101">
            <v>42917</v>
          </cell>
          <cell r="G2101">
            <v>1.1473146240626431</v>
          </cell>
        </row>
        <row r="2102">
          <cell r="A2102">
            <v>42916</v>
          </cell>
          <cell r="G2102">
            <v>1.1473271973735917</v>
          </cell>
        </row>
        <row r="2103">
          <cell r="A2103">
            <v>42915</v>
          </cell>
          <cell r="G2103">
            <v>1.1473397706845403</v>
          </cell>
        </row>
        <row r="2104">
          <cell r="A2104">
            <v>42914</v>
          </cell>
          <cell r="G2104">
            <v>1.1473523439954889</v>
          </cell>
        </row>
        <row r="2105">
          <cell r="A2105">
            <v>42913</v>
          </cell>
          <cell r="G2105">
            <v>1.1473649173064375</v>
          </cell>
        </row>
        <row r="2106">
          <cell r="A2106">
            <v>42912</v>
          </cell>
          <cell r="G2106">
            <v>1.1473774906173861</v>
          </cell>
        </row>
        <row r="2107">
          <cell r="A2107">
            <v>42911</v>
          </cell>
          <cell r="G2107">
            <v>1.1473900639283348</v>
          </cell>
        </row>
        <row r="2108">
          <cell r="A2108">
            <v>42910</v>
          </cell>
          <cell r="G2108">
            <v>1.1474026372392834</v>
          </cell>
        </row>
        <row r="2109">
          <cell r="A2109">
            <v>42909</v>
          </cell>
          <cell r="G2109">
            <v>1.147415210550232</v>
          </cell>
        </row>
        <row r="2110">
          <cell r="A2110">
            <v>42908</v>
          </cell>
          <cell r="G2110">
            <v>1.1474277838611806</v>
          </cell>
        </row>
        <row r="2111">
          <cell r="A2111">
            <v>42907</v>
          </cell>
          <cell r="G2111">
            <v>1.1474403571721292</v>
          </cell>
        </row>
        <row r="2112">
          <cell r="A2112">
            <v>42906</v>
          </cell>
          <cell r="G2112">
            <v>1.1474529304830778</v>
          </cell>
        </row>
        <row r="2113">
          <cell r="A2113">
            <v>42905</v>
          </cell>
          <cell r="G2113">
            <v>1.1474655037940265</v>
          </cell>
        </row>
        <row r="2114">
          <cell r="A2114">
            <v>42904</v>
          </cell>
          <cell r="G2114">
            <v>1.1474780771049751</v>
          </cell>
        </row>
        <row r="2115">
          <cell r="A2115">
            <v>42903</v>
          </cell>
          <cell r="G2115">
            <v>1.1474906504159237</v>
          </cell>
        </row>
        <row r="2116">
          <cell r="A2116">
            <v>42902</v>
          </cell>
          <cell r="G2116">
            <v>1.1475032237268723</v>
          </cell>
        </row>
        <row r="2117">
          <cell r="A2117">
            <v>42901</v>
          </cell>
          <cell r="G2117">
            <v>1.1475157970378209</v>
          </cell>
        </row>
        <row r="2118">
          <cell r="A2118">
            <v>42900</v>
          </cell>
          <cell r="G2118">
            <v>1.1475283703487695</v>
          </cell>
        </row>
        <row r="2119">
          <cell r="A2119">
            <v>42899</v>
          </cell>
          <cell r="G2119">
            <v>1.1475409436597181</v>
          </cell>
        </row>
        <row r="2120">
          <cell r="A2120">
            <v>42898</v>
          </cell>
          <cell r="G2120">
            <v>1.1475535169706668</v>
          </cell>
        </row>
        <row r="2121">
          <cell r="A2121">
            <v>42897</v>
          </cell>
          <cell r="G2121">
            <v>1.1475660902816154</v>
          </cell>
        </row>
        <row r="2122">
          <cell r="A2122">
            <v>42896</v>
          </cell>
          <cell r="G2122">
            <v>1.147578663592564</v>
          </cell>
        </row>
        <row r="2123">
          <cell r="A2123">
            <v>42895</v>
          </cell>
          <cell r="G2123">
            <v>1.1475912369035126</v>
          </cell>
        </row>
        <row r="2124">
          <cell r="A2124">
            <v>42894</v>
          </cell>
          <cell r="G2124">
            <v>1.1476038102144612</v>
          </cell>
        </row>
        <row r="2125">
          <cell r="A2125">
            <v>42893</v>
          </cell>
          <cell r="G2125">
            <v>1.1476163835254098</v>
          </cell>
        </row>
        <row r="2126">
          <cell r="A2126">
            <v>42892</v>
          </cell>
          <cell r="G2126">
            <v>1.1476289568363585</v>
          </cell>
        </row>
        <row r="2127">
          <cell r="A2127">
            <v>42891</v>
          </cell>
          <cell r="G2127">
            <v>1.1476415301473071</v>
          </cell>
        </row>
        <row r="2128">
          <cell r="A2128">
            <v>42890</v>
          </cell>
          <cell r="G2128">
            <v>1.1476541034582557</v>
          </cell>
        </row>
        <row r="2129">
          <cell r="A2129">
            <v>42889</v>
          </cell>
          <cell r="G2129">
            <v>1.1476666767692043</v>
          </cell>
        </row>
        <row r="2130">
          <cell r="A2130">
            <v>42888</v>
          </cell>
          <cell r="G2130">
            <v>1.1476792500801529</v>
          </cell>
        </row>
        <row r="2131">
          <cell r="A2131">
            <v>42887</v>
          </cell>
          <cell r="G2131">
            <v>1.1476918233911015</v>
          </cell>
        </row>
        <row r="2132">
          <cell r="A2132">
            <v>42886</v>
          </cell>
          <cell r="G2132">
            <v>1.1477044008357415</v>
          </cell>
        </row>
        <row r="2133">
          <cell r="A2133">
            <v>42885</v>
          </cell>
          <cell r="G2133">
            <v>1.1477169782803816</v>
          </cell>
        </row>
        <row r="2134">
          <cell r="A2134">
            <v>42884</v>
          </cell>
          <cell r="G2134">
            <v>1.1477295557250216</v>
          </cell>
        </row>
        <row r="2135">
          <cell r="A2135">
            <v>42883</v>
          </cell>
          <cell r="G2135">
            <v>1.1477421331696616</v>
          </cell>
        </row>
        <row r="2136">
          <cell r="A2136">
            <v>42882</v>
          </cell>
          <cell r="G2136">
            <v>1.1477547106143016</v>
          </cell>
        </row>
        <row r="2137">
          <cell r="A2137">
            <v>42881</v>
          </cell>
          <cell r="G2137">
            <v>1.1477672880589416</v>
          </cell>
        </row>
        <row r="2138">
          <cell r="A2138">
            <v>42880</v>
          </cell>
          <cell r="G2138">
            <v>1.1477798655035816</v>
          </cell>
        </row>
        <row r="2139">
          <cell r="A2139">
            <v>42879</v>
          </cell>
          <cell r="G2139">
            <v>1.1477924429482216</v>
          </cell>
        </row>
        <row r="2140">
          <cell r="A2140">
            <v>42878</v>
          </cell>
          <cell r="G2140">
            <v>1.1478050203928616</v>
          </cell>
        </row>
        <row r="2141">
          <cell r="A2141">
            <v>42877</v>
          </cell>
          <cell r="G2141">
            <v>1.1478175978375016</v>
          </cell>
        </row>
        <row r="2142">
          <cell r="A2142">
            <v>42876</v>
          </cell>
          <cell r="G2142">
            <v>1.1478301752821416</v>
          </cell>
        </row>
        <row r="2143">
          <cell r="A2143">
            <v>42875</v>
          </cell>
          <cell r="G2143">
            <v>1.1478427527267816</v>
          </cell>
        </row>
        <row r="2144">
          <cell r="A2144">
            <v>42874</v>
          </cell>
          <cell r="G2144">
            <v>1.1478553301714216</v>
          </cell>
        </row>
        <row r="2145">
          <cell r="A2145">
            <v>42873</v>
          </cell>
          <cell r="G2145">
            <v>1.1478679076160616</v>
          </cell>
        </row>
        <row r="2146">
          <cell r="A2146">
            <v>42872</v>
          </cell>
          <cell r="G2146">
            <v>1.1478804850607016</v>
          </cell>
        </row>
        <row r="2147">
          <cell r="A2147">
            <v>42871</v>
          </cell>
          <cell r="G2147">
            <v>1.1478930625053416</v>
          </cell>
        </row>
        <row r="2148">
          <cell r="A2148">
            <v>42870</v>
          </cell>
          <cell r="G2148">
            <v>1.1479056399499816</v>
          </cell>
        </row>
        <row r="2149">
          <cell r="A2149">
            <v>42869</v>
          </cell>
          <cell r="G2149">
            <v>1.1479182173946216</v>
          </cell>
        </row>
        <row r="2150">
          <cell r="A2150">
            <v>42868</v>
          </cell>
          <cell r="G2150">
            <v>1.1479307948392616</v>
          </cell>
        </row>
        <row r="2151">
          <cell r="A2151">
            <v>42867</v>
          </cell>
          <cell r="G2151">
            <v>1.1479433722839016</v>
          </cell>
        </row>
        <row r="2152">
          <cell r="A2152">
            <v>42866</v>
          </cell>
          <cell r="G2152">
            <v>1.1479559497285416</v>
          </cell>
        </row>
        <row r="2153">
          <cell r="A2153">
            <v>42865</v>
          </cell>
          <cell r="G2153">
            <v>1.1479685271731817</v>
          </cell>
        </row>
        <row r="2154">
          <cell r="A2154">
            <v>42864</v>
          </cell>
          <cell r="G2154">
            <v>1.1479811046178217</v>
          </cell>
        </row>
        <row r="2155">
          <cell r="A2155">
            <v>42863</v>
          </cell>
          <cell r="G2155">
            <v>1.1479936820624617</v>
          </cell>
        </row>
        <row r="2156">
          <cell r="A2156">
            <v>42862</v>
          </cell>
          <cell r="G2156">
            <v>1.1480062595071017</v>
          </cell>
        </row>
        <row r="2157">
          <cell r="A2157">
            <v>42861</v>
          </cell>
          <cell r="G2157">
            <v>1.1480188369517417</v>
          </cell>
        </row>
        <row r="2158">
          <cell r="A2158">
            <v>42860</v>
          </cell>
          <cell r="G2158">
            <v>1.1480314143963817</v>
          </cell>
        </row>
        <row r="2159">
          <cell r="A2159">
            <v>42859</v>
          </cell>
          <cell r="G2159">
            <v>1.1480439918410217</v>
          </cell>
        </row>
        <row r="2160">
          <cell r="A2160">
            <v>42858</v>
          </cell>
          <cell r="G2160">
            <v>1.1480565692856617</v>
          </cell>
        </row>
        <row r="2161">
          <cell r="A2161">
            <v>42857</v>
          </cell>
          <cell r="G2161">
            <v>1.1480691467303017</v>
          </cell>
        </row>
        <row r="2162">
          <cell r="A2162">
            <v>42856</v>
          </cell>
          <cell r="G2162">
            <v>1.1480817241749417</v>
          </cell>
        </row>
        <row r="2163">
          <cell r="A2163">
            <v>42855</v>
          </cell>
          <cell r="G2163">
            <v>1.1480943058924669</v>
          </cell>
        </row>
        <row r="2164">
          <cell r="A2164">
            <v>42854</v>
          </cell>
          <cell r="G2164">
            <v>1.148106887609992</v>
          </cell>
        </row>
        <row r="2165">
          <cell r="A2165">
            <v>42853</v>
          </cell>
          <cell r="G2165">
            <v>1.1481194693275172</v>
          </cell>
        </row>
        <row r="2166">
          <cell r="A2166">
            <v>42852</v>
          </cell>
          <cell r="G2166">
            <v>1.1481320510450423</v>
          </cell>
        </row>
        <row r="2167">
          <cell r="A2167">
            <v>42851</v>
          </cell>
          <cell r="G2167">
            <v>1.1481446327625675</v>
          </cell>
        </row>
        <row r="2168">
          <cell r="A2168">
            <v>42850</v>
          </cell>
          <cell r="G2168">
            <v>1.1481572144800927</v>
          </cell>
        </row>
        <row r="2169">
          <cell r="A2169">
            <v>42849</v>
          </cell>
          <cell r="G2169">
            <v>1.1481697961976178</v>
          </cell>
        </row>
        <row r="2170">
          <cell r="A2170">
            <v>42848</v>
          </cell>
          <cell r="G2170">
            <v>1.148182377915143</v>
          </cell>
        </row>
        <row r="2171">
          <cell r="A2171">
            <v>42847</v>
          </cell>
          <cell r="G2171">
            <v>1.1481949596326682</v>
          </cell>
        </row>
        <row r="2172">
          <cell r="A2172">
            <v>42846</v>
          </cell>
          <cell r="G2172">
            <v>1.1482075413501933</v>
          </cell>
        </row>
        <row r="2173">
          <cell r="A2173">
            <v>42845</v>
          </cell>
          <cell r="G2173">
            <v>1.1482201230677185</v>
          </cell>
        </row>
        <row r="2174">
          <cell r="A2174">
            <v>42844</v>
          </cell>
          <cell r="G2174">
            <v>1.1482327047852436</v>
          </cell>
        </row>
        <row r="2175">
          <cell r="A2175">
            <v>42843</v>
          </cell>
          <cell r="G2175">
            <v>1.1482452865027688</v>
          </cell>
        </row>
        <row r="2176">
          <cell r="A2176">
            <v>42842</v>
          </cell>
          <cell r="G2176">
            <v>1.148257868220294</v>
          </cell>
        </row>
        <row r="2177">
          <cell r="A2177">
            <v>42841</v>
          </cell>
          <cell r="G2177">
            <v>1.1482704499378191</v>
          </cell>
        </row>
        <row r="2178">
          <cell r="A2178">
            <v>42840</v>
          </cell>
          <cell r="G2178">
            <v>1.1482830316553443</v>
          </cell>
        </row>
        <row r="2179">
          <cell r="A2179">
            <v>42839</v>
          </cell>
          <cell r="G2179">
            <v>1.1482956133728695</v>
          </cell>
        </row>
        <row r="2180">
          <cell r="A2180">
            <v>42838</v>
          </cell>
          <cell r="G2180">
            <v>1.1483081950903946</v>
          </cell>
        </row>
        <row r="2181">
          <cell r="A2181">
            <v>42837</v>
          </cell>
          <cell r="G2181">
            <v>1.1483207768079198</v>
          </cell>
        </row>
        <row r="2182">
          <cell r="A2182">
            <v>42836</v>
          </cell>
          <cell r="G2182">
            <v>1.1483333585254449</v>
          </cell>
        </row>
        <row r="2183">
          <cell r="A2183">
            <v>42835</v>
          </cell>
          <cell r="G2183">
            <v>1.1483459402429701</v>
          </cell>
        </row>
        <row r="2184">
          <cell r="A2184">
            <v>42834</v>
          </cell>
          <cell r="G2184">
            <v>1.1483585219604953</v>
          </cell>
        </row>
        <row r="2185">
          <cell r="A2185">
            <v>42833</v>
          </cell>
          <cell r="G2185">
            <v>1.1483711036780204</v>
          </cell>
        </row>
        <row r="2186">
          <cell r="A2186">
            <v>42832</v>
          </cell>
          <cell r="G2186">
            <v>1.1483836853955456</v>
          </cell>
        </row>
        <row r="2187">
          <cell r="A2187">
            <v>42831</v>
          </cell>
          <cell r="G2187">
            <v>1.1483962671130707</v>
          </cell>
        </row>
        <row r="2188">
          <cell r="A2188">
            <v>42830</v>
          </cell>
          <cell r="G2188">
            <v>1.1484088488305959</v>
          </cell>
        </row>
        <row r="2189">
          <cell r="A2189">
            <v>42829</v>
          </cell>
          <cell r="G2189">
            <v>1.1484214305481211</v>
          </cell>
        </row>
        <row r="2190">
          <cell r="A2190">
            <v>42828</v>
          </cell>
          <cell r="G2190">
            <v>1.1484340122656462</v>
          </cell>
        </row>
        <row r="2191">
          <cell r="A2191">
            <v>42827</v>
          </cell>
          <cell r="G2191">
            <v>1.1484465939831714</v>
          </cell>
        </row>
        <row r="2192">
          <cell r="A2192">
            <v>42826</v>
          </cell>
          <cell r="G2192">
            <v>1.1484591757006966</v>
          </cell>
        </row>
        <row r="2193">
          <cell r="A2193">
            <v>42825</v>
          </cell>
          <cell r="G2193">
            <v>1.1484717615546769</v>
          </cell>
        </row>
        <row r="2194">
          <cell r="A2194">
            <v>42824</v>
          </cell>
          <cell r="G2194">
            <v>1.1484843474086572</v>
          </cell>
        </row>
        <row r="2195">
          <cell r="A2195">
            <v>42823</v>
          </cell>
          <cell r="G2195">
            <v>1.1484969332626376</v>
          </cell>
        </row>
        <row r="2196">
          <cell r="A2196">
            <v>42822</v>
          </cell>
          <cell r="G2196">
            <v>1.1485095191166179</v>
          </cell>
        </row>
        <row r="2197">
          <cell r="A2197">
            <v>42821</v>
          </cell>
          <cell r="G2197">
            <v>1.1485221049705983</v>
          </cell>
        </row>
        <row r="2198">
          <cell r="A2198">
            <v>42820</v>
          </cell>
          <cell r="G2198">
            <v>1.1485346908245786</v>
          </cell>
        </row>
        <row r="2199">
          <cell r="A2199">
            <v>42819</v>
          </cell>
          <cell r="G2199">
            <v>1.1485472766785589</v>
          </cell>
        </row>
        <row r="2200">
          <cell r="A2200">
            <v>42818</v>
          </cell>
          <cell r="G2200">
            <v>1.1485598625325393</v>
          </cell>
        </row>
        <row r="2201">
          <cell r="A2201">
            <v>42817</v>
          </cell>
          <cell r="G2201">
            <v>1.1485724483865196</v>
          </cell>
        </row>
        <row r="2202">
          <cell r="A2202">
            <v>42816</v>
          </cell>
          <cell r="G2202">
            <v>1.1485850342405</v>
          </cell>
        </row>
        <row r="2203">
          <cell r="A2203">
            <v>42815</v>
          </cell>
          <cell r="G2203">
            <v>1.1485976200944803</v>
          </cell>
        </row>
        <row r="2204">
          <cell r="A2204">
            <v>42814</v>
          </cell>
          <cell r="G2204">
            <v>1.1486102059484606</v>
          </cell>
        </row>
        <row r="2205">
          <cell r="A2205">
            <v>42813</v>
          </cell>
          <cell r="G2205">
            <v>1.148622791802441</v>
          </cell>
        </row>
        <row r="2206">
          <cell r="A2206">
            <v>42812</v>
          </cell>
          <cell r="G2206">
            <v>1.1486353776564213</v>
          </cell>
        </row>
        <row r="2207">
          <cell r="A2207">
            <v>42811</v>
          </cell>
          <cell r="G2207">
            <v>1.1486479635104017</v>
          </cell>
        </row>
        <row r="2208">
          <cell r="A2208">
            <v>42810</v>
          </cell>
          <cell r="G2208">
            <v>1.148660549364382</v>
          </cell>
        </row>
        <row r="2209">
          <cell r="A2209">
            <v>42809</v>
          </cell>
          <cell r="G2209">
            <v>1.1486731352183623</v>
          </cell>
        </row>
        <row r="2210">
          <cell r="A2210">
            <v>42808</v>
          </cell>
          <cell r="G2210">
            <v>1.1486857210723427</v>
          </cell>
        </row>
        <row r="2211">
          <cell r="A2211">
            <v>42807</v>
          </cell>
          <cell r="G2211">
            <v>1.148698306926323</v>
          </cell>
        </row>
        <row r="2212">
          <cell r="A2212">
            <v>42806</v>
          </cell>
          <cell r="G2212">
            <v>1.1487108927803034</v>
          </cell>
        </row>
        <row r="2213">
          <cell r="A2213">
            <v>42805</v>
          </cell>
          <cell r="G2213">
            <v>1.1487234786342837</v>
          </cell>
        </row>
        <row r="2214">
          <cell r="A2214">
            <v>42804</v>
          </cell>
          <cell r="G2214">
            <v>1.148736064488264</v>
          </cell>
        </row>
        <row r="2215">
          <cell r="A2215">
            <v>42803</v>
          </cell>
          <cell r="G2215">
            <v>1.1487486503422444</v>
          </cell>
        </row>
        <row r="2216">
          <cell r="A2216">
            <v>42802</v>
          </cell>
          <cell r="G2216">
            <v>1.1487612361962247</v>
          </cell>
        </row>
        <row r="2217">
          <cell r="A2217">
            <v>42801</v>
          </cell>
          <cell r="G2217">
            <v>1.1487738220502051</v>
          </cell>
        </row>
        <row r="2218">
          <cell r="A2218">
            <v>42800</v>
          </cell>
          <cell r="G2218">
            <v>1.1487864079041854</v>
          </cell>
        </row>
        <row r="2219">
          <cell r="A2219">
            <v>42799</v>
          </cell>
          <cell r="G2219">
            <v>1.1487989937581657</v>
          </cell>
        </row>
        <row r="2220">
          <cell r="A2220">
            <v>42798</v>
          </cell>
          <cell r="G2220">
            <v>1.1488115796121461</v>
          </cell>
        </row>
        <row r="2221">
          <cell r="A2221">
            <v>42797</v>
          </cell>
          <cell r="G2221">
            <v>1.1488241654661264</v>
          </cell>
        </row>
        <row r="2222">
          <cell r="A2222">
            <v>42796</v>
          </cell>
          <cell r="G2222">
            <v>1.1488367513201068</v>
          </cell>
        </row>
        <row r="2223">
          <cell r="A2223">
            <v>42795</v>
          </cell>
          <cell r="G2223">
            <v>1.1488493371740871</v>
          </cell>
        </row>
        <row r="2224">
          <cell r="A2224">
            <v>42794</v>
          </cell>
          <cell r="G2224">
            <v>1.1488619273038096</v>
          </cell>
        </row>
        <row r="2225">
          <cell r="A2225">
            <v>42793</v>
          </cell>
          <cell r="G2225">
            <v>1.1488745174335322</v>
          </cell>
        </row>
        <row r="2226">
          <cell r="A2226">
            <v>42792</v>
          </cell>
          <cell r="G2226">
            <v>1.1488871075632547</v>
          </cell>
        </row>
        <row r="2227">
          <cell r="A2227">
            <v>42791</v>
          </cell>
          <cell r="G2227">
            <v>1.1488996976929773</v>
          </cell>
        </row>
        <row r="2228">
          <cell r="A2228">
            <v>42790</v>
          </cell>
          <cell r="G2228">
            <v>1.1489122878226998</v>
          </cell>
        </row>
        <row r="2229">
          <cell r="A2229">
            <v>42789</v>
          </cell>
          <cell r="G2229">
            <v>1.1489248779524224</v>
          </cell>
        </row>
        <row r="2230">
          <cell r="A2230">
            <v>42788</v>
          </cell>
          <cell r="G2230">
            <v>1.1489374680821449</v>
          </cell>
        </row>
        <row r="2231">
          <cell r="A2231">
            <v>42787</v>
          </cell>
          <cell r="G2231">
            <v>1.1489500582118675</v>
          </cell>
        </row>
        <row r="2232">
          <cell r="A2232">
            <v>42786</v>
          </cell>
          <cell r="G2232">
            <v>1.14896264834159</v>
          </cell>
        </row>
        <row r="2233">
          <cell r="A2233">
            <v>42785</v>
          </cell>
          <cell r="G2233">
            <v>1.1489752384713126</v>
          </cell>
        </row>
        <row r="2234">
          <cell r="A2234">
            <v>42784</v>
          </cell>
          <cell r="G2234">
            <v>1.1489878286010351</v>
          </cell>
        </row>
        <row r="2235">
          <cell r="A2235">
            <v>42783</v>
          </cell>
          <cell r="G2235">
            <v>1.1490004187307576</v>
          </cell>
        </row>
        <row r="2236">
          <cell r="A2236">
            <v>42782</v>
          </cell>
          <cell r="G2236">
            <v>1.1490130088604802</v>
          </cell>
        </row>
        <row r="2237">
          <cell r="A2237">
            <v>42781</v>
          </cell>
          <cell r="G2237">
            <v>1.1490255989902027</v>
          </cell>
        </row>
        <row r="2238">
          <cell r="A2238">
            <v>42780</v>
          </cell>
          <cell r="G2238">
            <v>1.1490381891199253</v>
          </cell>
        </row>
        <row r="2239">
          <cell r="A2239">
            <v>42779</v>
          </cell>
          <cell r="G2239">
            <v>1.1490507792496478</v>
          </cell>
        </row>
        <row r="2240">
          <cell r="A2240">
            <v>42778</v>
          </cell>
          <cell r="G2240">
            <v>1.1490633693793704</v>
          </cell>
        </row>
        <row r="2241">
          <cell r="A2241">
            <v>42777</v>
          </cell>
          <cell r="G2241">
            <v>1.1490759595090929</v>
          </cell>
        </row>
        <row r="2242">
          <cell r="A2242">
            <v>42776</v>
          </cell>
          <cell r="G2242">
            <v>1.1490885496388155</v>
          </cell>
        </row>
        <row r="2243">
          <cell r="A2243">
            <v>42775</v>
          </cell>
          <cell r="G2243">
            <v>1.149101139768538</v>
          </cell>
        </row>
        <row r="2244">
          <cell r="A2244">
            <v>42774</v>
          </cell>
          <cell r="G2244">
            <v>1.1491137298982605</v>
          </cell>
        </row>
        <row r="2245">
          <cell r="A2245">
            <v>42773</v>
          </cell>
          <cell r="G2245">
            <v>1.1491263200279831</v>
          </cell>
        </row>
        <row r="2246">
          <cell r="A2246">
            <v>42772</v>
          </cell>
          <cell r="G2246">
            <v>1.1491389101577056</v>
          </cell>
        </row>
        <row r="2247">
          <cell r="A2247">
            <v>42771</v>
          </cell>
          <cell r="G2247">
            <v>1.1491515002874282</v>
          </cell>
        </row>
        <row r="2248">
          <cell r="A2248">
            <v>42770</v>
          </cell>
          <cell r="G2248">
            <v>1.1491640904171507</v>
          </cell>
        </row>
        <row r="2249">
          <cell r="A2249">
            <v>42769</v>
          </cell>
          <cell r="G2249">
            <v>1.1491766805468733</v>
          </cell>
        </row>
        <row r="2250">
          <cell r="A2250">
            <v>42768</v>
          </cell>
          <cell r="G2250">
            <v>1.1491892706765958</v>
          </cell>
        </row>
        <row r="2251">
          <cell r="A2251">
            <v>42767</v>
          </cell>
          <cell r="G2251">
            <v>1.1492018608063184</v>
          </cell>
        </row>
        <row r="2252">
          <cell r="A2252">
            <v>42766</v>
          </cell>
          <cell r="G2252">
            <v>1.1492144547993135</v>
          </cell>
        </row>
        <row r="2253">
          <cell r="A2253">
            <v>42765</v>
          </cell>
          <cell r="G2253">
            <v>1.1492270487923086</v>
          </cell>
        </row>
        <row r="2254">
          <cell r="A2254">
            <v>42764</v>
          </cell>
          <cell r="G2254">
            <v>1.1492396427853038</v>
          </cell>
        </row>
        <row r="2255">
          <cell r="A2255">
            <v>42763</v>
          </cell>
          <cell r="G2255">
            <v>1.1492522367782989</v>
          </cell>
        </row>
        <row r="2256">
          <cell r="A2256">
            <v>42762</v>
          </cell>
          <cell r="G2256">
            <v>1.149264830771294</v>
          </cell>
        </row>
        <row r="2257">
          <cell r="A2257">
            <v>42761</v>
          </cell>
          <cell r="G2257">
            <v>1.1492774247642892</v>
          </cell>
        </row>
        <row r="2258">
          <cell r="A2258">
            <v>42760</v>
          </cell>
          <cell r="G2258">
            <v>1.1492900187572843</v>
          </cell>
        </row>
        <row r="2259">
          <cell r="A2259">
            <v>42759</v>
          </cell>
          <cell r="G2259">
            <v>1.1493026127502795</v>
          </cell>
        </row>
        <row r="2260">
          <cell r="A2260">
            <v>42758</v>
          </cell>
          <cell r="G2260">
            <v>1.1493152067432746</v>
          </cell>
        </row>
        <row r="2261">
          <cell r="A2261">
            <v>42757</v>
          </cell>
          <cell r="G2261">
            <v>1.1493278007362697</v>
          </cell>
        </row>
        <row r="2262">
          <cell r="A2262">
            <v>42756</v>
          </cell>
          <cell r="G2262">
            <v>1.1493403947292649</v>
          </cell>
        </row>
        <row r="2263">
          <cell r="A2263">
            <v>42755</v>
          </cell>
          <cell r="G2263">
            <v>1.14935298872226</v>
          </cell>
        </row>
        <row r="2264">
          <cell r="A2264">
            <v>42754</v>
          </cell>
          <cell r="G2264">
            <v>1.1493655827152551</v>
          </cell>
        </row>
        <row r="2265">
          <cell r="A2265">
            <v>42753</v>
          </cell>
          <cell r="G2265">
            <v>1.1493781767082503</v>
          </cell>
        </row>
        <row r="2266">
          <cell r="A2266">
            <v>42752</v>
          </cell>
          <cell r="G2266">
            <v>1.1493907707012454</v>
          </cell>
        </row>
        <row r="2267">
          <cell r="A2267">
            <v>42751</v>
          </cell>
          <cell r="G2267">
            <v>1.1494033646942405</v>
          </cell>
        </row>
        <row r="2268">
          <cell r="A2268">
            <v>42750</v>
          </cell>
          <cell r="G2268">
            <v>1.1494159586872357</v>
          </cell>
        </row>
        <row r="2269">
          <cell r="A2269">
            <v>42749</v>
          </cell>
          <cell r="G2269">
            <v>1.1494285526802308</v>
          </cell>
        </row>
        <row r="2270">
          <cell r="A2270">
            <v>42748</v>
          </cell>
          <cell r="G2270">
            <v>1.1494411466732259</v>
          </cell>
        </row>
        <row r="2271">
          <cell r="A2271">
            <v>42747</v>
          </cell>
          <cell r="G2271">
            <v>1.1494537406662211</v>
          </cell>
        </row>
        <row r="2272">
          <cell r="A2272">
            <v>42746</v>
          </cell>
          <cell r="G2272">
            <v>1.1494663346592162</v>
          </cell>
        </row>
        <row r="2273">
          <cell r="A2273">
            <v>42745</v>
          </cell>
          <cell r="G2273">
            <v>1.1494789286522114</v>
          </cell>
        </row>
        <row r="2274">
          <cell r="A2274">
            <v>42744</v>
          </cell>
          <cell r="G2274">
            <v>1.1494915226452065</v>
          </cell>
        </row>
        <row r="2275">
          <cell r="A2275">
            <v>42743</v>
          </cell>
          <cell r="G2275">
            <v>1.1495041166382016</v>
          </cell>
        </row>
        <row r="2276">
          <cell r="A2276">
            <v>42742</v>
          </cell>
          <cell r="G2276">
            <v>1.1495167106311968</v>
          </cell>
        </row>
        <row r="2277">
          <cell r="A2277">
            <v>42741</v>
          </cell>
          <cell r="G2277">
            <v>1.1495293046241919</v>
          </cell>
        </row>
        <row r="2278">
          <cell r="A2278">
            <v>42740</v>
          </cell>
          <cell r="G2278">
            <v>1.149541898617187</v>
          </cell>
        </row>
        <row r="2279">
          <cell r="A2279">
            <v>42739</v>
          </cell>
          <cell r="G2279">
            <v>1.1495544926101822</v>
          </cell>
        </row>
        <row r="2280">
          <cell r="A2280">
            <v>42738</v>
          </cell>
          <cell r="G2280">
            <v>1.1495670866031773</v>
          </cell>
        </row>
        <row r="2281">
          <cell r="A2281">
            <v>42737</v>
          </cell>
          <cell r="G2281">
            <v>1.1495796805961724</v>
          </cell>
        </row>
        <row r="2282">
          <cell r="A2282">
            <v>42736</v>
          </cell>
          <cell r="G2282">
            <v>1.1495922745891676</v>
          </cell>
        </row>
        <row r="2283">
          <cell r="A2283">
            <v>42735</v>
          </cell>
          <cell r="G2283">
            <v>1.1495998128991649</v>
          </cell>
        </row>
        <row r="2284">
          <cell r="A2284">
            <v>42734</v>
          </cell>
          <cell r="G2284">
            <v>1.1496073512091622</v>
          </cell>
        </row>
        <row r="2285">
          <cell r="A2285">
            <v>42733</v>
          </cell>
          <cell r="G2285">
            <v>1.1496148895191596</v>
          </cell>
        </row>
        <row r="2286">
          <cell r="A2286">
            <v>42732</v>
          </cell>
          <cell r="G2286">
            <v>1.1496224278291569</v>
          </cell>
        </row>
        <row r="2287">
          <cell r="A2287">
            <v>42731</v>
          </cell>
          <cell r="G2287">
            <v>1.1496299661391542</v>
          </cell>
        </row>
        <row r="2288">
          <cell r="A2288">
            <v>42730</v>
          </cell>
          <cell r="G2288">
            <v>1.1496375044491516</v>
          </cell>
        </row>
        <row r="2289">
          <cell r="A2289">
            <v>42729</v>
          </cell>
          <cell r="G2289">
            <v>1.1496450427591489</v>
          </cell>
        </row>
        <row r="2290">
          <cell r="A2290">
            <v>42728</v>
          </cell>
          <cell r="G2290">
            <v>1.1496525810691463</v>
          </cell>
        </row>
        <row r="2291">
          <cell r="A2291">
            <v>42727</v>
          </cell>
          <cell r="G2291">
            <v>1.1496601193791436</v>
          </cell>
        </row>
        <row r="2292">
          <cell r="A2292">
            <v>42726</v>
          </cell>
          <cell r="G2292">
            <v>1.1496676576891409</v>
          </cell>
        </row>
        <row r="2293">
          <cell r="A2293">
            <v>42725</v>
          </cell>
          <cell r="G2293">
            <v>1.1496751959991383</v>
          </cell>
        </row>
        <row r="2294">
          <cell r="A2294">
            <v>42724</v>
          </cell>
          <cell r="G2294">
            <v>1.1496827343091356</v>
          </cell>
        </row>
        <row r="2295">
          <cell r="A2295">
            <v>42723</v>
          </cell>
          <cell r="G2295">
            <v>1.1496902726191329</v>
          </cell>
        </row>
        <row r="2296">
          <cell r="A2296">
            <v>42722</v>
          </cell>
          <cell r="G2296">
            <v>1.1496978109291303</v>
          </cell>
        </row>
        <row r="2297">
          <cell r="A2297">
            <v>42721</v>
          </cell>
          <cell r="G2297">
            <v>1.1497053492391276</v>
          </cell>
        </row>
        <row r="2298">
          <cell r="A2298">
            <v>42720</v>
          </cell>
          <cell r="G2298">
            <v>1.1497128875491249</v>
          </cell>
        </row>
        <row r="2299">
          <cell r="A2299">
            <v>42719</v>
          </cell>
          <cell r="G2299">
            <v>1.1497204258591223</v>
          </cell>
        </row>
        <row r="2300">
          <cell r="A2300">
            <v>42718</v>
          </cell>
          <cell r="G2300">
            <v>1.1497279641691196</v>
          </cell>
        </row>
        <row r="2301">
          <cell r="A2301">
            <v>42717</v>
          </cell>
          <cell r="G2301">
            <v>1.1497355024791169</v>
          </cell>
        </row>
        <row r="2302">
          <cell r="A2302">
            <v>42716</v>
          </cell>
          <cell r="G2302">
            <v>1.1497430407891143</v>
          </cell>
        </row>
        <row r="2303">
          <cell r="A2303">
            <v>42715</v>
          </cell>
          <cell r="G2303">
            <v>1.1497505790991116</v>
          </cell>
        </row>
        <row r="2304">
          <cell r="A2304">
            <v>42714</v>
          </cell>
          <cell r="G2304">
            <v>1.1497581174091089</v>
          </cell>
        </row>
        <row r="2305">
          <cell r="A2305">
            <v>42713</v>
          </cell>
          <cell r="G2305">
            <v>1.1497656557191063</v>
          </cell>
        </row>
        <row r="2306">
          <cell r="A2306">
            <v>42712</v>
          </cell>
          <cell r="G2306">
            <v>1.1497731940291036</v>
          </cell>
        </row>
        <row r="2307">
          <cell r="A2307">
            <v>42711</v>
          </cell>
          <cell r="G2307">
            <v>1.1497807323391009</v>
          </cell>
        </row>
        <row r="2308">
          <cell r="A2308">
            <v>42710</v>
          </cell>
          <cell r="G2308">
            <v>1.1497882706490983</v>
          </cell>
        </row>
        <row r="2309">
          <cell r="A2309">
            <v>42709</v>
          </cell>
          <cell r="G2309">
            <v>1.1497958089590956</v>
          </cell>
        </row>
        <row r="2310">
          <cell r="A2310">
            <v>42708</v>
          </cell>
          <cell r="G2310">
            <v>1.1498033472690929</v>
          </cell>
        </row>
        <row r="2311">
          <cell r="A2311">
            <v>42707</v>
          </cell>
          <cell r="G2311">
            <v>1.1498108855790903</v>
          </cell>
        </row>
        <row r="2312">
          <cell r="A2312">
            <v>42706</v>
          </cell>
          <cell r="G2312">
            <v>1.1498184238890876</v>
          </cell>
        </row>
        <row r="2313">
          <cell r="A2313">
            <v>42705</v>
          </cell>
          <cell r="G2313">
            <v>1.1498259621990849</v>
          </cell>
        </row>
        <row r="2314">
          <cell r="A2314">
            <v>42704</v>
          </cell>
          <cell r="G2314">
            <v>1.1498335020414601</v>
          </cell>
        </row>
        <row r="2315">
          <cell r="A2315">
            <v>42703</v>
          </cell>
          <cell r="G2315">
            <v>1.1498410418838352</v>
          </cell>
        </row>
        <row r="2316">
          <cell r="A2316">
            <v>42702</v>
          </cell>
          <cell r="G2316">
            <v>1.1498485817262103</v>
          </cell>
        </row>
        <row r="2317">
          <cell r="A2317">
            <v>42701</v>
          </cell>
          <cell r="G2317">
            <v>1.1498561215685854</v>
          </cell>
        </row>
        <row r="2318">
          <cell r="A2318">
            <v>42700</v>
          </cell>
          <cell r="G2318">
            <v>1.1498636614109605</v>
          </cell>
        </row>
        <row r="2319">
          <cell r="A2319">
            <v>42699</v>
          </cell>
          <cell r="G2319">
            <v>1.1498712012533356</v>
          </cell>
        </row>
        <row r="2320">
          <cell r="A2320">
            <v>42698</v>
          </cell>
          <cell r="G2320">
            <v>1.1498787410957108</v>
          </cell>
        </row>
        <row r="2321">
          <cell r="A2321">
            <v>42697</v>
          </cell>
          <cell r="G2321">
            <v>1.1498862809380859</v>
          </cell>
        </row>
        <row r="2322">
          <cell r="A2322">
            <v>42696</v>
          </cell>
          <cell r="G2322">
            <v>1.149893820780461</v>
          </cell>
        </row>
        <row r="2323">
          <cell r="A2323">
            <v>42695</v>
          </cell>
          <cell r="G2323">
            <v>1.1499013606228361</v>
          </cell>
        </row>
        <row r="2324">
          <cell r="A2324">
            <v>42694</v>
          </cell>
          <cell r="G2324">
            <v>1.1499089004652112</v>
          </cell>
        </row>
        <row r="2325">
          <cell r="A2325">
            <v>42693</v>
          </cell>
          <cell r="G2325">
            <v>1.1499164403075863</v>
          </cell>
        </row>
        <row r="2326">
          <cell r="A2326">
            <v>42692</v>
          </cell>
          <cell r="G2326">
            <v>1.1499239801499614</v>
          </cell>
        </row>
        <row r="2327">
          <cell r="A2327">
            <v>42691</v>
          </cell>
          <cell r="G2327">
            <v>1.1499315199923366</v>
          </cell>
        </row>
        <row r="2328">
          <cell r="A2328">
            <v>42690</v>
          </cell>
          <cell r="G2328">
            <v>1.1499390598347117</v>
          </cell>
        </row>
        <row r="2329">
          <cell r="A2329">
            <v>42689</v>
          </cell>
          <cell r="G2329">
            <v>1.1499465996770868</v>
          </cell>
        </row>
        <row r="2330">
          <cell r="A2330">
            <v>42688</v>
          </cell>
          <cell r="G2330">
            <v>1.1499541395194619</v>
          </cell>
        </row>
        <row r="2331">
          <cell r="A2331">
            <v>42687</v>
          </cell>
          <cell r="G2331">
            <v>1.149961679361837</v>
          </cell>
        </row>
        <row r="2332">
          <cell r="A2332">
            <v>42686</v>
          </cell>
          <cell r="G2332">
            <v>1.1499692192042121</v>
          </cell>
        </row>
        <row r="2333">
          <cell r="A2333">
            <v>42685</v>
          </cell>
          <cell r="G2333">
            <v>1.1499767590465872</v>
          </cell>
        </row>
        <row r="2334">
          <cell r="A2334">
            <v>42684</v>
          </cell>
          <cell r="G2334">
            <v>1.1499842988889624</v>
          </cell>
        </row>
        <row r="2335">
          <cell r="A2335">
            <v>42683</v>
          </cell>
          <cell r="G2335">
            <v>1.1499918387313375</v>
          </cell>
        </row>
        <row r="2336">
          <cell r="A2336">
            <v>42682</v>
          </cell>
          <cell r="G2336">
            <v>1.1499993785737126</v>
          </cell>
        </row>
        <row r="2337">
          <cell r="A2337">
            <v>42681</v>
          </cell>
          <cell r="G2337">
            <v>1.1500069184160877</v>
          </cell>
        </row>
        <row r="2338">
          <cell r="A2338">
            <v>42680</v>
          </cell>
          <cell r="G2338">
            <v>1.1500144582584628</v>
          </cell>
        </row>
        <row r="2339">
          <cell r="A2339">
            <v>42679</v>
          </cell>
          <cell r="G2339">
            <v>1.1500219981008379</v>
          </cell>
        </row>
        <row r="2340">
          <cell r="A2340">
            <v>42678</v>
          </cell>
          <cell r="G2340">
            <v>1.1500295379432131</v>
          </cell>
        </row>
        <row r="2341">
          <cell r="A2341">
            <v>42677</v>
          </cell>
          <cell r="G2341">
            <v>1.1500370777855882</v>
          </cell>
        </row>
        <row r="2342">
          <cell r="A2342">
            <v>42676</v>
          </cell>
          <cell r="G2342">
            <v>1.1500446176279633</v>
          </cell>
        </row>
        <row r="2343">
          <cell r="A2343">
            <v>42675</v>
          </cell>
          <cell r="G2343">
            <v>1.1500521574703384</v>
          </cell>
        </row>
        <row r="2344">
          <cell r="A2344">
            <v>42674</v>
          </cell>
          <cell r="G2344">
            <v>1.1500596987959613</v>
          </cell>
        </row>
        <row r="2345">
          <cell r="A2345">
            <v>42673</v>
          </cell>
          <cell r="G2345">
            <v>1.1500672401215841</v>
          </cell>
        </row>
        <row r="2346">
          <cell r="A2346">
            <v>42672</v>
          </cell>
          <cell r="G2346">
            <v>1.150074781447207</v>
          </cell>
        </row>
        <row r="2347">
          <cell r="A2347">
            <v>42671</v>
          </cell>
          <cell r="G2347">
            <v>1.1500823227728298</v>
          </cell>
        </row>
        <row r="2348">
          <cell r="A2348">
            <v>42670</v>
          </cell>
          <cell r="G2348">
            <v>1.1500898640984527</v>
          </cell>
        </row>
        <row r="2349">
          <cell r="A2349">
            <v>42669</v>
          </cell>
          <cell r="G2349">
            <v>1.1500974054240756</v>
          </cell>
        </row>
        <row r="2350">
          <cell r="A2350">
            <v>42668</v>
          </cell>
          <cell r="G2350">
            <v>1.1501049467496984</v>
          </cell>
        </row>
        <row r="2351">
          <cell r="A2351">
            <v>42667</v>
          </cell>
          <cell r="G2351">
            <v>1.1501124880753213</v>
          </cell>
        </row>
        <row r="2352">
          <cell r="A2352">
            <v>42666</v>
          </cell>
          <cell r="G2352">
            <v>1.1501200294009442</v>
          </cell>
        </row>
        <row r="2353">
          <cell r="A2353">
            <v>42665</v>
          </cell>
          <cell r="G2353">
            <v>1.150127570726567</v>
          </cell>
        </row>
        <row r="2354">
          <cell r="A2354">
            <v>42664</v>
          </cell>
          <cell r="G2354">
            <v>1.1501351120521899</v>
          </cell>
        </row>
        <row r="2355">
          <cell r="A2355">
            <v>42663</v>
          </cell>
          <cell r="G2355">
            <v>1.1501426533778127</v>
          </cell>
        </row>
        <row r="2356">
          <cell r="A2356">
            <v>42662</v>
          </cell>
          <cell r="G2356">
            <v>1.1501501947034356</v>
          </cell>
        </row>
        <row r="2357">
          <cell r="A2357">
            <v>42661</v>
          </cell>
          <cell r="G2357">
            <v>1.1501577360290585</v>
          </cell>
        </row>
        <row r="2358">
          <cell r="A2358">
            <v>42660</v>
          </cell>
          <cell r="G2358">
            <v>1.1501652773546813</v>
          </cell>
        </row>
        <row r="2359">
          <cell r="A2359">
            <v>42659</v>
          </cell>
          <cell r="G2359">
            <v>1.1501728186803042</v>
          </cell>
        </row>
        <row r="2360">
          <cell r="A2360">
            <v>42658</v>
          </cell>
          <cell r="G2360">
            <v>1.150180360005927</v>
          </cell>
        </row>
        <row r="2361">
          <cell r="A2361">
            <v>42657</v>
          </cell>
          <cell r="G2361">
            <v>1.1501879013315499</v>
          </cell>
        </row>
        <row r="2362">
          <cell r="A2362">
            <v>42656</v>
          </cell>
          <cell r="G2362">
            <v>1.1501954426571728</v>
          </cell>
        </row>
        <row r="2363">
          <cell r="A2363">
            <v>42655</v>
          </cell>
          <cell r="G2363">
            <v>1.1502029839827956</v>
          </cell>
        </row>
        <row r="2364">
          <cell r="A2364">
            <v>42654</v>
          </cell>
          <cell r="G2364">
            <v>1.1502105253084185</v>
          </cell>
        </row>
        <row r="2365">
          <cell r="A2365">
            <v>42653</v>
          </cell>
          <cell r="G2365">
            <v>1.1502180666340414</v>
          </cell>
        </row>
        <row r="2366">
          <cell r="A2366">
            <v>42652</v>
          </cell>
          <cell r="G2366">
            <v>1.1502256079596642</v>
          </cell>
        </row>
        <row r="2367">
          <cell r="A2367">
            <v>42651</v>
          </cell>
          <cell r="G2367">
            <v>1.1502331492852871</v>
          </cell>
        </row>
        <row r="2368">
          <cell r="A2368">
            <v>42650</v>
          </cell>
          <cell r="G2368">
            <v>1.1502406906109099</v>
          </cell>
        </row>
        <row r="2369">
          <cell r="A2369">
            <v>42649</v>
          </cell>
          <cell r="G2369">
            <v>1.1502482319365328</v>
          </cell>
        </row>
        <row r="2370">
          <cell r="A2370">
            <v>42648</v>
          </cell>
          <cell r="G2370">
            <v>1.1502557732621557</v>
          </cell>
        </row>
        <row r="2371">
          <cell r="A2371">
            <v>42647</v>
          </cell>
          <cell r="G2371">
            <v>1.1502633145877785</v>
          </cell>
        </row>
        <row r="2372">
          <cell r="A2372">
            <v>42646</v>
          </cell>
          <cell r="G2372">
            <v>1.1502708559134014</v>
          </cell>
        </row>
        <row r="2373">
          <cell r="A2373">
            <v>42645</v>
          </cell>
          <cell r="G2373">
            <v>1.1502783972390243</v>
          </cell>
        </row>
        <row r="2374">
          <cell r="A2374">
            <v>42644</v>
          </cell>
          <cell r="G2374">
            <v>1.1502859385646471</v>
          </cell>
        </row>
        <row r="2375">
          <cell r="A2375">
            <v>42643</v>
          </cell>
          <cell r="G2375">
            <v>1.1502934814232606</v>
          </cell>
        </row>
        <row r="2376">
          <cell r="A2376">
            <v>42642</v>
          </cell>
          <cell r="G2376">
            <v>1.1503010242818741</v>
          </cell>
        </row>
        <row r="2377">
          <cell r="A2377">
            <v>42641</v>
          </cell>
          <cell r="G2377">
            <v>1.1503085671404876</v>
          </cell>
        </row>
        <row r="2378">
          <cell r="A2378">
            <v>42640</v>
          </cell>
          <cell r="G2378">
            <v>1.1503161099991011</v>
          </cell>
        </row>
        <row r="2379">
          <cell r="A2379">
            <v>42639</v>
          </cell>
          <cell r="G2379">
            <v>1.1503236528577145</v>
          </cell>
        </row>
        <row r="2380">
          <cell r="A2380">
            <v>42638</v>
          </cell>
          <cell r="G2380">
            <v>1.150331195716328</v>
          </cell>
        </row>
        <row r="2381">
          <cell r="A2381">
            <v>42637</v>
          </cell>
          <cell r="G2381">
            <v>1.1503387385749415</v>
          </cell>
        </row>
        <row r="2382">
          <cell r="A2382">
            <v>42636</v>
          </cell>
          <cell r="G2382">
            <v>1.150346281433555</v>
          </cell>
        </row>
        <row r="2383">
          <cell r="A2383">
            <v>42635</v>
          </cell>
          <cell r="G2383">
            <v>1.1503538242921685</v>
          </cell>
        </row>
        <row r="2384">
          <cell r="A2384">
            <v>42634</v>
          </cell>
          <cell r="G2384">
            <v>1.150361367150782</v>
          </cell>
        </row>
        <row r="2385">
          <cell r="A2385">
            <v>42633</v>
          </cell>
          <cell r="G2385">
            <v>1.1503689100093955</v>
          </cell>
        </row>
        <row r="2386">
          <cell r="A2386">
            <v>42632</v>
          </cell>
          <cell r="G2386">
            <v>1.1503764528680089</v>
          </cell>
        </row>
        <row r="2387">
          <cell r="A2387">
            <v>42631</v>
          </cell>
          <cell r="G2387">
            <v>1.1503839957266224</v>
          </cell>
        </row>
        <row r="2388">
          <cell r="A2388">
            <v>42630</v>
          </cell>
          <cell r="G2388">
            <v>1.1503915385852359</v>
          </cell>
        </row>
        <row r="2389">
          <cell r="A2389">
            <v>42629</v>
          </cell>
          <cell r="G2389">
            <v>1.1503990814438494</v>
          </cell>
        </row>
        <row r="2390">
          <cell r="A2390">
            <v>42628</v>
          </cell>
          <cell r="G2390">
            <v>1.1504066243024629</v>
          </cell>
        </row>
        <row r="2391">
          <cell r="A2391">
            <v>42627</v>
          </cell>
          <cell r="G2391">
            <v>1.1504141671610764</v>
          </cell>
        </row>
        <row r="2392">
          <cell r="A2392">
            <v>42626</v>
          </cell>
          <cell r="G2392">
            <v>1.1504217100196898</v>
          </cell>
        </row>
        <row r="2393">
          <cell r="A2393">
            <v>42625</v>
          </cell>
          <cell r="G2393">
            <v>1.1504292528783033</v>
          </cell>
        </row>
        <row r="2394">
          <cell r="A2394">
            <v>42624</v>
          </cell>
          <cell r="G2394">
            <v>1.1504367957369168</v>
          </cell>
        </row>
        <row r="2395">
          <cell r="A2395">
            <v>42623</v>
          </cell>
          <cell r="G2395">
            <v>1.1504443385955303</v>
          </cell>
        </row>
        <row r="2396">
          <cell r="A2396">
            <v>42622</v>
          </cell>
          <cell r="G2396">
            <v>1.1504518814541438</v>
          </cell>
        </row>
        <row r="2397">
          <cell r="A2397">
            <v>42621</v>
          </cell>
          <cell r="G2397">
            <v>1.1504594243127573</v>
          </cell>
        </row>
        <row r="2398">
          <cell r="A2398">
            <v>42620</v>
          </cell>
          <cell r="G2398">
            <v>1.1504669671713708</v>
          </cell>
        </row>
        <row r="2399">
          <cell r="A2399">
            <v>42619</v>
          </cell>
          <cell r="G2399">
            <v>1.1504745100299842</v>
          </cell>
        </row>
        <row r="2400">
          <cell r="A2400">
            <v>42618</v>
          </cell>
          <cell r="G2400">
            <v>1.1504820528885977</v>
          </cell>
        </row>
        <row r="2401">
          <cell r="A2401">
            <v>42617</v>
          </cell>
          <cell r="G2401">
            <v>1.1504895957472112</v>
          </cell>
        </row>
        <row r="2402">
          <cell r="A2402">
            <v>42616</v>
          </cell>
          <cell r="G2402">
            <v>1.1504971386058247</v>
          </cell>
        </row>
        <row r="2403">
          <cell r="A2403">
            <v>42615</v>
          </cell>
          <cell r="G2403">
            <v>1.1505046814644382</v>
          </cell>
        </row>
        <row r="2404">
          <cell r="A2404">
            <v>42614</v>
          </cell>
          <cell r="G2404">
            <v>1.1505122243230517</v>
          </cell>
        </row>
        <row r="2405">
          <cell r="A2405">
            <v>42613</v>
          </cell>
          <cell r="G2405">
            <v>1.1505197686655062</v>
          </cell>
        </row>
        <row r="2406">
          <cell r="A2406">
            <v>42612</v>
          </cell>
          <cell r="G2406">
            <v>1.1505273130079607</v>
          </cell>
        </row>
        <row r="2407">
          <cell r="A2407">
            <v>42611</v>
          </cell>
          <cell r="G2407">
            <v>1.1505348573504153</v>
          </cell>
        </row>
        <row r="2408">
          <cell r="A2408">
            <v>42610</v>
          </cell>
          <cell r="G2408">
            <v>1.1505424016928698</v>
          </cell>
        </row>
        <row r="2409">
          <cell r="A2409">
            <v>42609</v>
          </cell>
          <cell r="G2409">
            <v>1.1505499460353243</v>
          </cell>
        </row>
        <row r="2410">
          <cell r="A2410">
            <v>42608</v>
          </cell>
          <cell r="G2410">
            <v>1.1505574903777789</v>
          </cell>
        </row>
        <row r="2411">
          <cell r="A2411">
            <v>42607</v>
          </cell>
          <cell r="G2411">
            <v>1.1505650347202334</v>
          </cell>
        </row>
        <row r="2412">
          <cell r="A2412">
            <v>42606</v>
          </cell>
          <cell r="G2412">
            <v>1.150572579062688</v>
          </cell>
        </row>
        <row r="2413">
          <cell r="A2413">
            <v>42605</v>
          </cell>
          <cell r="G2413">
            <v>1.1505801234051425</v>
          </cell>
        </row>
        <row r="2414">
          <cell r="A2414">
            <v>42604</v>
          </cell>
          <cell r="G2414">
            <v>1.150587667747597</v>
          </cell>
        </row>
        <row r="2415">
          <cell r="A2415">
            <v>42603</v>
          </cell>
          <cell r="G2415">
            <v>1.1505952120900516</v>
          </cell>
        </row>
        <row r="2416">
          <cell r="A2416">
            <v>42602</v>
          </cell>
          <cell r="G2416">
            <v>1.1506027564325061</v>
          </cell>
        </row>
        <row r="2417">
          <cell r="A2417">
            <v>42601</v>
          </cell>
          <cell r="G2417">
            <v>1.1506103007749606</v>
          </cell>
        </row>
        <row r="2418">
          <cell r="A2418">
            <v>42600</v>
          </cell>
          <cell r="G2418">
            <v>1.1506178451174152</v>
          </cell>
        </row>
        <row r="2419">
          <cell r="A2419">
            <v>42599</v>
          </cell>
          <cell r="G2419">
            <v>1.1506253894598697</v>
          </cell>
        </row>
        <row r="2420">
          <cell r="A2420">
            <v>42598</v>
          </cell>
          <cell r="G2420">
            <v>1.1506329338023242</v>
          </cell>
        </row>
        <row r="2421">
          <cell r="A2421">
            <v>42597</v>
          </cell>
          <cell r="G2421">
            <v>1.1506404781447788</v>
          </cell>
        </row>
        <row r="2422">
          <cell r="A2422">
            <v>42596</v>
          </cell>
          <cell r="G2422">
            <v>1.1506480224872333</v>
          </cell>
        </row>
        <row r="2423">
          <cell r="A2423">
            <v>42595</v>
          </cell>
          <cell r="G2423">
            <v>1.1506555668296878</v>
          </cell>
        </row>
        <row r="2424">
          <cell r="A2424">
            <v>42594</v>
          </cell>
          <cell r="G2424">
            <v>1.1506631111721424</v>
          </cell>
        </row>
        <row r="2425">
          <cell r="A2425">
            <v>42593</v>
          </cell>
          <cell r="G2425">
            <v>1.1506706555145969</v>
          </cell>
        </row>
        <row r="2426">
          <cell r="A2426">
            <v>42592</v>
          </cell>
          <cell r="G2426">
            <v>1.1506781998570514</v>
          </cell>
        </row>
        <row r="2427">
          <cell r="A2427">
            <v>42591</v>
          </cell>
          <cell r="G2427">
            <v>1.150685744199506</v>
          </cell>
        </row>
        <row r="2428">
          <cell r="A2428">
            <v>42590</v>
          </cell>
          <cell r="G2428">
            <v>1.1506932885419605</v>
          </cell>
        </row>
        <row r="2429">
          <cell r="A2429">
            <v>42589</v>
          </cell>
          <cell r="G2429">
            <v>1.150700832884415</v>
          </cell>
        </row>
        <row r="2430">
          <cell r="A2430">
            <v>42588</v>
          </cell>
          <cell r="G2430">
            <v>1.1507083772268696</v>
          </cell>
        </row>
        <row r="2431">
          <cell r="A2431">
            <v>42587</v>
          </cell>
          <cell r="G2431">
            <v>1.1507159215693241</v>
          </cell>
        </row>
        <row r="2432">
          <cell r="A2432">
            <v>42586</v>
          </cell>
          <cell r="G2432">
            <v>1.1507234659117787</v>
          </cell>
        </row>
        <row r="2433">
          <cell r="A2433">
            <v>42585</v>
          </cell>
          <cell r="G2433">
            <v>1.1507310102542332</v>
          </cell>
        </row>
        <row r="2434">
          <cell r="A2434">
            <v>42584</v>
          </cell>
          <cell r="G2434">
            <v>1.1507385545966877</v>
          </cell>
        </row>
        <row r="2435">
          <cell r="A2435">
            <v>42583</v>
          </cell>
          <cell r="G2435">
            <v>1.1507460989391423</v>
          </cell>
        </row>
        <row r="2436">
          <cell r="A2436">
            <v>42582</v>
          </cell>
          <cell r="G2436">
            <v>1.1507536448152009</v>
          </cell>
        </row>
        <row r="2437">
          <cell r="A2437">
            <v>42581</v>
          </cell>
          <cell r="G2437">
            <v>1.1507611906912596</v>
          </cell>
        </row>
        <row r="2438">
          <cell r="A2438">
            <v>42580</v>
          </cell>
          <cell r="G2438">
            <v>1.1507687365673183</v>
          </cell>
        </row>
        <row r="2439">
          <cell r="A2439">
            <v>42579</v>
          </cell>
          <cell r="G2439">
            <v>1.1507762824433769</v>
          </cell>
        </row>
        <row r="2440">
          <cell r="A2440">
            <v>42578</v>
          </cell>
          <cell r="G2440">
            <v>1.1507838283194356</v>
          </cell>
        </row>
        <row r="2441">
          <cell r="A2441">
            <v>42577</v>
          </cell>
          <cell r="G2441">
            <v>1.1507913741954943</v>
          </cell>
        </row>
        <row r="2442">
          <cell r="A2442">
            <v>42576</v>
          </cell>
          <cell r="G2442">
            <v>1.1507989200715529</v>
          </cell>
        </row>
        <row r="2443">
          <cell r="A2443">
            <v>42575</v>
          </cell>
          <cell r="G2443">
            <v>1.1508064659476116</v>
          </cell>
        </row>
        <row r="2444">
          <cell r="A2444">
            <v>42574</v>
          </cell>
          <cell r="G2444">
            <v>1.1508140118236703</v>
          </cell>
        </row>
        <row r="2445">
          <cell r="A2445">
            <v>42573</v>
          </cell>
          <cell r="G2445">
            <v>1.1508215576997289</v>
          </cell>
        </row>
        <row r="2446">
          <cell r="A2446">
            <v>42572</v>
          </cell>
          <cell r="G2446">
            <v>1.1508291035757876</v>
          </cell>
        </row>
        <row r="2447">
          <cell r="A2447">
            <v>42571</v>
          </cell>
          <cell r="G2447">
            <v>1.1508366494518463</v>
          </cell>
        </row>
        <row r="2448">
          <cell r="A2448">
            <v>42570</v>
          </cell>
          <cell r="G2448">
            <v>1.1508441953279049</v>
          </cell>
        </row>
        <row r="2449">
          <cell r="A2449">
            <v>42569</v>
          </cell>
          <cell r="G2449">
            <v>1.1508517412039636</v>
          </cell>
        </row>
        <row r="2450">
          <cell r="A2450">
            <v>42568</v>
          </cell>
          <cell r="G2450">
            <v>1.1508592870800223</v>
          </cell>
        </row>
        <row r="2451">
          <cell r="A2451">
            <v>42567</v>
          </cell>
          <cell r="G2451">
            <v>1.1508668329560809</v>
          </cell>
        </row>
        <row r="2452">
          <cell r="A2452">
            <v>42566</v>
          </cell>
          <cell r="G2452">
            <v>1.1508743788321396</v>
          </cell>
        </row>
        <row r="2453">
          <cell r="A2453">
            <v>42565</v>
          </cell>
          <cell r="G2453">
            <v>1.1508819247081983</v>
          </cell>
        </row>
        <row r="2454">
          <cell r="A2454">
            <v>42564</v>
          </cell>
          <cell r="G2454">
            <v>1.1508894705842569</v>
          </cell>
        </row>
        <row r="2455">
          <cell r="A2455">
            <v>42563</v>
          </cell>
          <cell r="G2455">
            <v>1.1508970164603156</v>
          </cell>
        </row>
        <row r="2456">
          <cell r="A2456">
            <v>42562</v>
          </cell>
          <cell r="G2456">
            <v>1.1509045623363743</v>
          </cell>
        </row>
        <row r="2457">
          <cell r="A2457">
            <v>42561</v>
          </cell>
          <cell r="G2457">
            <v>1.1509121082124329</v>
          </cell>
        </row>
        <row r="2458">
          <cell r="A2458">
            <v>42560</v>
          </cell>
          <cell r="G2458">
            <v>1.1509196540884916</v>
          </cell>
        </row>
        <row r="2459">
          <cell r="A2459">
            <v>42559</v>
          </cell>
          <cell r="G2459">
            <v>1.1509271999645503</v>
          </cell>
        </row>
        <row r="2460">
          <cell r="A2460">
            <v>42558</v>
          </cell>
          <cell r="G2460">
            <v>1.150934745840609</v>
          </cell>
        </row>
        <row r="2461">
          <cell r="A2461">
            <v>42557</v>
          </cell>
          <cell r="G2461">
            <v>1.1509422917166676</v>
          </cell>
        </row>
        <row r="2462">
          <cell r="A2462">
            <v>42556</v>
          </cell>
          <cell r="G2462">
            <v>1.1509498375927263</v>
          </cell>
        </row>
        <row r="2463">
          <cell r="A2463">
            <v>42555</v>
          </cell>
          <cell r="G2463">
            <v>1.150957383468785</v>
          </cell>
        </row>
        <row r="2464">
          <cell r="A2464">
            <v>42554</v>
          </cell>
          <cell r="G2464">
            <v>1.1509649293448436</v>
          </cell>
        </row>
        <row r="2465">
          <cell r="A2465">
            <v>42553</v>
          </cell>
          <cell r="G2465">
            <v>1.1509724752209023</v>
          </cell>
        </row>
        <row r="2466">
          <cell r="A2466">
            <v>42552</v>
          </cell>
          <cell r="G2466">
            <v>1.150980021096961</v>
          </cell>
        </row>
        <row r="2467">
          <cell r="A2467">
            <v>42551</v>
          </cell>
          <cell r="G2467">
            <v>1.1509875685069353</v>
          </cell>
        </row>
        <row r="2468">
          <cell r="A2468">
            <v>42550</v>
          </cell>
          <cell r="G2468">
            <v>1.1509951159169096</v>
          </cell>
        </row>
        <row r="2469">
          <cell r="A2469">
            <v>42549</v>
          </cell>
          <cell r="G2469">
            <v>1.1510026633268839</v>
          </cell>
        </row>
        <row r="2470">
          <cell r="A2470">
            <v>42548</v>
          </cell>
          <cell r="G2470">
            <v>1.1510102107368583</v>
          </cell>
        </row>
        <row r="2471">
          <cell r="A2471">
            <v>42547</v>
          </cell>
          <cell r="G2471">
            <v>1.1510177581468326</v>
          </cell>
        </row>
        <row r="2472">
          <cell r="A2472">
            <v>42546</v>
          </cell>
          <cell r="G2472">
            <v>1.1510253055568069</v>
          </cell>
        </row>
        <row r="2473">
          <cell r="A2473">
            <v>42545</v>
          </cell>
          <cell r="G2473">
            <v>1.1510328529667813</v>
          </cell>
        </row>
        <row r="2474">
          <cell r="A2474">
            <v>42544</v>
          </cell>
          <cell r="G2474">
            <v>1.1510404003767556</v>
          </cell>
        </row>
        <row r="2475">
          <cell r="A2475">
            <v>42543</v>
          </cell>
          <cell r="G2475">
            <v>1.1510479477867299</v>
          </cell>
        </row>
        <row r="2476">
          <cell r="A2476">
            <v>42542</v>
          </cell>
          <cell r="G2476">
            <v>1.1510554951967042</v>
          </cell>
        </row>
        <row r="2477">
          <cell r="A2477">
            <v>42541</v>
          </cell>
          <cell r="G2477">
            <v>1.1510630426066786</v>
          </cell>
        </row>
        <row r="2478">
          <cell r="A2478">
            <v>42540</v>
          </cell>
          <cell r="G2478">
            <v>1.1510705900166529</v>
          </cell>
        </row>
        <row r="2479">
          <cell r="A2479">
            <v>42539</v>
          </cell>
          <cell r="G2479">
            <v>1.1510781374266272</v>
          </cell>
        </row>
        <row r="2480">
          <cell r="A2480">
            <v>42538</v>
          </cell>
          <cell r="G2480">
            <v>1.1510856848366016</v>
          </cell>
        </row>
        <row r="2481">
          <cell r="A2481">
            <v>42537</v>
          </cell>
          <cell r="G2481">
            <v>1.1510932322465759</v>
          </cell>
        </row>
        <row r="2482">
          <cell r="A2482">
            <v>42536</v>
          </cell>
          <cell r="G2482">
            <v>1.1511007796565502</v>
          </cell>
        </row>
        <row r="2483">
          <cell r="A2483">
            <v>42535</v>
          </cell>
          <cell r="G2483">
            <v>1.1511083270665246</v>
          </cell>
        </row>
        <row r="2484">
          <cell r="A2484">
            <v>42534</v>
          </cell>
          <cell r="G2484">
            <v>1.1511158744764989</v>
          </cell>
        </row>
        <row r="2485">
          <cell r="A2485">
            <v>42533</v>
          </cell>
          <cell r="G2485">
            <v>1.1511234218864732</v>
          </cell>
        </row>
        <row r="2486">
          <cell r="A2486">
            <v>42532</v>
          </cell>
          <cell r="G2486">
            <v>1.1511309692964475</v>
          </cell>
        </row>
        <row r="2487">
          <cell r="A2487">
            <v>42531</v>
          </cell>
          <cell r="G2487">
            <v>1.1511385167064219</v>
          </cell>
        </row>
        <row r="2488">
          <cell r="A2488">
            <v>42530</v>
          </cell>
          <cell r="G2488">
            <v>1.1511460641163962</v>
          </cell>
        </row>
        <row r="2489">
          <cell r="A2489">
            <v>42529</v>
          </cell>
          <cell r="G2489">
            <v>1.1511536115263705</v>
          </cell>
        </row>
        <row r="2490">
          <cell r="A2490">
            <v>42528</v>
          </cell>
          <cell r="G2490">
            <v>1.1511611589363449</v>
          </cell>
        </row>
        <row r="2491">
          <cell r="A2491">
            <v>42527</v>
          </cell>
          <cell r="G2491">
            <v>1.1511687063463192</v>
          </cell>
        </row>
        <row r="2492">
          <cell r="A2492">
            <v>42526</v>
          </cell>
          <cell r="G2492">
            <v>1.1511762537562935</v>
          </cell>
        </row>
        <row r="2493">
          <cell r="A2493">
            <v>42525</v>
          </cell>
          <cell r="G2493">
            <v>1.1511838011662678</v>
          </cell>
        </row>
        <row r="2494">
          <cell r="A2494">
            <v>42524</v>
          </cell>
          <cell r="G2494">
            <v>1.1511913485762422</v>
          </cell>
        </row>
        <row r="2495">
          <cell r="A2495">
            <v>42523</v>
          </cell>
          <cell r="G2495">
            <v>1.1511988959862165</v>
          </cell>
        </row>
        <row r="2496">
          <cell r="A2496">
            <v>42522</v>
          </cell>
          <cell r="G2496">
            <v>1.1512064433961908</v>
          </cell>
        </row>
        <row r="2497">
          <cell r="A2497">
            <v>42521</v>
          </cell>
          <cell r="G2497">
            <v>1.1512139922909017</v>
          </cell>
        </row>
        <row r="2498">
          <cell r="A2498">
            <v>42520</v>
          </cell>
          <cell r="G2498">
            <v>1.1512215411856126</v>
          </cell>
        </row>
        <row r="2499">
          <cell r="A2499">
            <v>42519</v>
          </cell>
          <cell r="G2499">
            <v>1.1512290900803235</v>
          </cell>
        </row>
        <row r="2500">
          <cell r="A2500">
            <v>42518</v>
          </cell>
          <cell r="G2500">
            <v>1.1512366389750344</v>
          </cell>
        </row>
        <row r="2501">
          <cell r="A2501">
            <v>42517</v>
          </cell>
          <cell r="G2501">
            <v>1.1512441878697453</v>
          </cell>
        </row>
        <row r="2502">
          <cell r="A2502">
            <v>42516</v>
          </cell>
          <cell r="G2502">
            <v>1.1512517367644561</v>
          </cell>
        </row>
        <row r="2503">
          <cell r="A2503">
            <v>42515</v>
          </cell>
          <cell r="G2503">
            <v>1.151259285659167</v>
          </cell>
        </row>
        <row r="2504">
          <cell r="A2504">
            <v>42514</v>
          </cell>
          <cell r="G2504">
            <v>1.1512668345538779</v>
          </cell>
        </row>
        <row r="2505">
          <cell r="A2505">
            <v>42513</v>
          </cell>
          <cell r="G2505">
            <v>1.1512743834485888</v>
          </cell>
        </row>
        <row r="2506">
          <cell r="A2506">
            <v>42512</v>
          </cell>
          <cell r="G2506">
            <v>1.1512819323432997</v>
          </cell>
        </row>
        <row r="2507">
          <cell r="A2507">
            <v>42511</v>
          </cell>
          <cell r="G2507">
            <v>1.1512894812380106</v>
          </cell>
        </row>
        <row r="2508">
          <cell r="A2508">
            <v>42510</v>
          </cell>
          <cell r="G2508">
            <v>1.1512970301327214</v>
          </cell>
        </row>
        <row r="2509">
          <cell r="A2509">
            <v>42509</v>
          </cell>
          <cell r="G2509">
            <v>1.1513045790274323</v>
          </cell>
        </row>
        <row r="2510">
          <cell r="A2510">
            <v>42508</v>
          </cell>
          <cell r="G2510">
            <v>1.1513121279221432</v>
          </cell>
        </row>
        <row r="2511">
          <cell r="A2511">
            <v>42507</v>
          </cell>
          <cell r="G2511">
            <v>1.1513196768168541</v>
          </cell>
        </row>
        <row r="2512">
          <cell r="A2512">
            <v>42506</v>
          </cell>
          <cell r="G2512">
            <v>1.151327225711565</v>
          </cell>
        </row>
        <row r="2513">
          <cell r="A2513">
            <v>42505</v>
          </cell>
          <cell r="G2513">
            <v>1.1513347746062759</v>
          </cell>
        </row>
        <row r="2514">
          <cell r="A2514">
            <v>42504</v>
          </cell>
          <cell r="G2514">
            <v>1.1513423235009868</v>
          </cell>
        </row>
        <row r="2515">
          <cell r="A2515">
            <v>42503</v>
          </cell>
          <cell r="G2515">
            <v>1.1513498723956976</v>
          </cell>
        </row>
        <row r="2516">
          <cell r="A2516">
            <v>42502</v>
          </cell>
          <cell r="G2516">
            <v>1.1513574212904085</v>
          </cell>
        </row>
        <row r="2517">
          <cell r="A2517">
            <v>42501</v>
          </cell>
          <cell r="G2517">
            <v>1.1513649701851194</v>
          </cell>
        </row>
        <row r="2518">
          <cell r="A2518">
            <v>42500</v>
          </cell>
          <cell r="G2518">
            <v>1.1513725190798303</v>
          </cell>
        </row>
        <row r="2519">
          <cell r="A2519">
            <v>42499</v>
          </cell>
          <cell r="G2519">
            <v>1.1513800679745412</v>
          </cell>
        </row>
        <row r="2520">
          <cell r="A2520">
            <v>42498</v>
          </cell>
          <cell r="G2520">
            <v>1.1513876168692521</v>
          </cell>
        </row>
        <row r="2521">
          <cell r="A2521">
            <v>42497</v>
          </cell>
          <cell r="G2521">
            <v>1.1513951657639629</v>
          </cell>
        </row>
        <row r="2522">
          <cell r="A2522">
            <v>42496</v>
          </cell>
          <cell r="G2522">
            <v>1.1514027146586738</v>
          </cell>
        </row>
        <row r="2523">
          <cell r="A2523">
            <v>42495</v>
          </cell>
          <cell r="G2523">
            <v>1.1514102635533847</v>
          </cell>
        </row>
        <row r="2524">
          <cell r="A2524">
            <v>42494</v>
          </cell>
          <cell r="G2524">
            <v>1.1514178124480956</v>
          </cell>
        </row>
        <row r="2525">
          <cell r="A2525">
            <v>42493</v>
          </cell>
          <cell r="G2525">
            <v>1.1514253613428065</v>
          </cell>
        </row>
        <row r="2526">
          <cell r="A2526">
            <v>42492</v>
          </cell>
          <cell r="G2526">
            <v>1.1514329102375174</v>
          </cell>
        </row>
        <row r="2527">
          <cell r="A2527">
            <v>42491</v>
          </cell>
          <cell r="G2527">
            <v>1.1514404591322283</v>
          </cell>
        </row>
        <row r="2528">
          <cell r="A2528">
            <v>42490</v>
          </cell>
          <cell r="G2528">
            <v>1.1514480095614685</v>
          </cell>
        </row>
        <row r="2529">
          <cell r="A2529">
            <v>42489</v>
          </cell>
          <cell r="G2529">
            <v>1.1514555599907088</v>
          </cell>
        </row>
        <row r="2530">
          <cell r="A2530">
            <v>42488</v>
          </cell>
          <cell r="G2530">
            <v>1.1514631104199491</v>
          </cell>
        </row>
        <row r="2531">
          <cell r="A2531">
            <v>42487</v>
          </cell>
          <cell r="G2531">
            <v>1.1514706608491894</v>
          </cell>
        </row>
        <row r="2532">
          <cell r="A2532">
            <v>42486</v>
          </cell>
          <cell r="G2532">
            <v>1.1514782112784296</v>
          </cell>
        </row>
        <row r="2533">
          <cell r="A2533">
            <v>42485</v>
          </cell>
          <cell r="G2533">
            <v>1.1514857617076699</v>
          </cell>
        </row>
        <row r="2534">
          <cell r="A2534">
            <v>42484</v>
          </cell>
          <cell r="G2534">
            <v>1.1514933121369102</v>
          </cell>
        </row>
        <row r="2535">
          <cell r="A2535">
            <v>42483</v>
          </cell>
          <cell r="G2535">
            <v>1.1515008625661505</v>
          </cell>
        </row>
        <row r="2536">
          <cell r="A2536">
            <v>42482</v>
          </cell>
          <cell r="G2536">
            <v>1.1515084129953908</v>
          </cell>
        </row>
        <row r="2537">
          <cell r="A2537">
            <v>42481</v>
          </cell>
          <cell r="G2537">
            <v>1.151515963424631</v>
          </cell>
        </row>
        <row r="2538">
          <cell r="A2538">
            <v>42480</v>
          </cell>
          <cell r="G2538">
            <v>1.1515235138538713</v>
          </cell>
        </row>
        <row r="2539">
          <cell r="A2539">
            <v>42479</v>
          </cell>
          <cell r="G2539">
            <v>1.1515310642831116</v>
          </cell>
        </row>
        <row r="2540">
          <cell r="A2540">
            <v>42478</v>
          </cell>
          <cell r="G2540">
            <v>1.1515386147123519</v>
          </cell>
        </row>
        <row r="2541">
          <cell r="A2541">
            <v>42477</v>
          </cell>
          <cell r="G2541">
            <v>1.1515461651415921</v>
          </cell>
        </row>
        <row r="2542">
          <cell r="A2542">
            <v>42476</v>
          </cell>
          <cell r="G2542">
            <v>1.1515537155708324</v>
          </cell>
        </row>
        <row r="2543">
          <cell r="A2543">
            <v>42475</v>
          </cell>
          <cell r="G2543">
            <v>1.1515612660000727</v>
          </cell>
        </row>
        <row r="2544">
          <cell r="A2544">
            <v>42474</v>
          </cell>
          <cell r="G2544">
            <v>1.151568816429313</v>
          </cell>
        </row>
        <row r="2545">
          <cell r="A2545">
            <v>42473</v>
          </cell>
          <cell r="G2545">
            <v>1.1515763668585532</v>
          </cell>
        </row>
        <row r="2546">
          <cell r="A2546">
            <v>42472</v>
          </cell>
          <cell r="G2546">
            <v>1.1515839172877935</v>
          </cell>
        </row>
        <row r="2547">
          <cell r="A2547">
            <v>42471</v>
          </cell>
          <cell r="G2547">
            <v>1.1515914677170338</v>
          </cell>
        </row>
        <row r="2548">
          <cell r="A2548">
            <v>42470</v>
          </cell>
          <cell r="G2548">
            <v>1.1515990181462741</v>
          </cell>
        </row>
        <row r="2549">
          <cell r="A2549">
            <v>42469</v>
          </cell>
          <cell r="G2549">
            <v>1.1516065685755144</v>
          </cell>
        </row>
        <row r="2550">
          <cell r="A2550">
            <v>42468</v>
          </cell>
          <cell r="G2550">
            <v>1.1516141190047546</v>
          </cell>
        </row>
        <row r="2551">
          <cell r="A2551">
            <v>42467</v>
          </cell>
          <cell r="G2551">
            <v>1.1516216694339949</v>
          </cell>
        </row>
        <row r="2552">
          <cell r="A2552">
            <v>42466</v>
          </cell>
          <cell r="G2552">
            <v>1.1516292198632352</v>
          </cell>
        </row>
        <row r="2553">
          <cell r="A2553">
            <v>42465</v>
          </cell>
          <cell r="G2553">
            <v>1.1516367702924755</v>
          </cell>
        </row>
        <row r="2554">
          <cell r="A2554">
            <v>42464</v>
          </cell>
          <cell r="G2554">
            <v>1.1516443207217157</v>
          </cell>
        </row>
        <row r="2555">
          <cell r="A2555">
            <v>42463</v>
          </cell>
          <cell r="G2555">
            <v>1.151651871150956</v>
          </cell>
        </row>
        <row r="2556">
          <cell r="A2556">
            <v>42462</v>
          </cell>
          <cell r="G2556">
            <v>1.1516594215801963</v>
          </cell>
        </row>
        <row r="2557">
          <cell r="A2557">
            <v>42461</v>
          </cell>
          <cell r="G2557">
            <v>1.1516669720094366</v>
          </cell>
        </row>
        <row r="2558">
          <cell r="A2558">
            <v>42460</v>
          </cell>
          <cell r="G2558">
            <v>1.1516745239240072</v>
          </cell>
        </row>
        <row r="2559">
          <cell r="A2559">
            <v>42459</v>
          </cell>
          <cell r="G2559">
            <v>1.1516820758385777</v>
          </cell>
        </row>
        <row r="2560">
          <cell r="A2560">
            <v>42458</v>
          </cell>
          <cell r="G2560">
            <v>1.1516896277531483</v>
          </cell>
        </row>
        <row r="2561">
          <cell r="A2561">
            <v>42457</v>
          </cell>
          <cell r="G2561">
            <v>1.1516971796677189</v>
          </cell>
        </row>
        <row r="2562">
          <cell r="A2562">
            <v>42456</v>
          </cell>
          <cell r="G2562">
            <v>1.1517047315822895</v>
          </cell>
        </row>
        <row r="2563">
          <cell r="A2563">
            <v>42455</v>
          </cell>
          <cell r="G2563">
            <v>1.1517122834968601</v>
          </cell>
        </row>
        <row r="2564">
          <cell r="A2564">
            <v>42454</v>
          </cell>
          <cell r="G2564">
            <v>1.1517198354114306</v>
          </cell>
        </row>
        <row r="2565">
          <cell r="A2565">
            <v>42453</v>
          </cell>
          <cell r="G2565">
            <v>1.1517273873260012</v>
          </cell>
        </row>
        <row r="2566">
          <cell r="A2566">
            <v>42452</v>
          </cell>
          <cell r="G2566">
            <v>1.1517349392405718</v>
          </cell>
        </row>
        <row r="2567">
          <cell r="A2567">
            <v>42451</v>
          </cell>
          <cell r="G2567">
            <v>1.1517424911551424</v>
          </cell>
        </row>
        <row r="2568">
          <cell r="A2568">
            <v>42450</v>
          </cell>
          <cell r="G2568">
            <v>1.151750043069713</v>
          </cell>
        </row>
        <row r="2569">
          <cell r="A2569">
            <v>42449</v>
          </cell>
          <cell r="G2569">
            <v>1.1517575949842835</v>
          </cell>
        </row>
        <row r="2570">
          <cell r="A2570">
            <v>42448</v>
          </cell>
          <cell r="G2570">
            <v>1.1517651468988541</v>
          </cell>
        </row>
        <row r="2571">
          <cell r="A2571">
            <v>42447</v>
          </cell>
          <cell r="G2571">
            <v>1.1517726988134247</v>
          </cell>
        </row>
        <row r="2572">
          <cell r="A2572">
            <v>42446</v>
          </cell>
          <cell r="G2572">
            <v>1.1517802507279953</v>
          </cell>
        </row>
        <row r="2573">
          <cell r="A2573">
            <v>42445</v>
          </cell>
          <cell r="G2573">
            <v>1.1517878026425659</v>
          </cell>
        </row>
        <row r="2574">
          <cell r="A2574">
            <v>42444</v>
          </cell>
          <cell r="G2574">
            <v>1.1517953545571364</v>
          </cell>
        </row>
        <row r="2575">
          <cell r="A2575">
            <v>42443</v>
          </cell>
          <cell r="G2575">
            <v>1.151802906471707</v>
          </cell>
        </row>
        <row r="2576">
          <cell r="A2576">
            <v>42442</v>
          </cell>
          <cell r="G2576">
            <v>1.1518104583862776</v>
          </cell>
        </row>
        <row r="2577">
          <cell r="A2577">
            <v>42441</v>
          </cell>
          <cell r="G2577">
            <v>1.1518180103008482</v>
          </cell>
        </row>
        <row r="2578">
          <cell r="A2578">
            <v>42440</v>
          </cell>
          <cell r="G2578">
            <v>1.1518255622154188</v>
          </cell>
        </row>
        <row r="2579">
          <cell r="A2579">
            <v>42439</v>
          </cell>
          <cell r="G2579">
            <v>1.1518331141299893</v>
          </cell>
        </row>
        <row r="2580">
          <cell r="A2580">
            <v>42438</v>
          </cell>
          <cell r="G2580">
            <v>1.1518406660445599</v>
          </cell>
        </row>
        <row r="2581">
          <cell r="A2581">
            <v>42437</v>
          </cell>
          <cell r="G2581">
            <v>1.1518482179591305</v>
          </cell>
        </row>
        <row r="2582">
          <cell r="A2582">
            <v>42436</v>
          </cell>
          <cell r="G2582">
            <v>1.1518557698737011</v>
          </cell>
        </row>
        <row r="2583">
          <cell r="A2583">
            <v>42435</v>
          </cell>
          <cell r="G2583">
            <v>1.1518633217882717</v>
          </cell>
        </row>
        <row r="2584">
          <cell r="A2584">
            <v>42434</v>
          </cell>
          <cell r="G2584">
            <v>1.1518708737028422</v>
          </cell>
        </row>
        <row r="2585">
          <cell r="A2585">
            <v>42433</v>
          </cell>
          <cell r="G2585">
            <v>1.1518784256174128</v>
          </cell>
        </row>
        <row r="2586">
          <cell r="A2586">
            <v>42432</v>
          </cell>
          <cell r="G2586">
            <v>1.1518859775319834</v>
          </cell>
        </row>
        <row r="2587">
          <cell r="A2587">
            <v>42431</v>
          </cell>
          <cell r="G2587">
            <v>1.151893529446554</v>
          </cell>
        </row>
        <row r="2588">
          <cell r="A2588">
            <v>42430</v>
          </cell>
          <cell r="G2588">
            <v>1.1519010813611246</v>
          </cell>
        </row>
        <row r="2589">
          <cell r="A2589">
            <v>42429</v>
          </cell>
          <cell r="G2589">
            <v>1.1519086348108385</v>
          </cell>
        </row>
        <row r="2590">
          <cell r="A2590">
            <v>42428</v>
          </cell>
          <cell r="G2590">
            <v>1.1519161882605524</v>
          </cell>
        </row>
        <row r="2591">
          <cell r="A2591">
            <v>42427</v>
          </cell>
          <cell r="G2591">
            <v>1.1519237417102663</v>
          </cell>
        </row>
        <row r="2592">
          <cell r="A2592">
            <v>42426</v>
          </cell>
          <cell r="G2592">
            <v>1.1519312951599803</v>
          </cell>
        </row>
        <row r="2593">
          <cell r="A2593">
            <v>42425</v>
          </cell>
          <cell r="G2593">
            <v>1.1519388486096942</v>
          </cell>
        </row>
        <row r="2594">
          <cell r="A2594">
            <v>42424</v>
          </cell>
          <cell r="G2594">
            <v>1.1519464020594081</v>
          </cell>
        </row>
        <row r="2595">
          <cell r="A2595">
            <v>42423</v>
          </cell>
          <cell r="G2595">
            <v>1.1519539555091221</v>
          </cell>
        </row>
        <row r="2596">
          <cell r="A2596">
            <v>42422</v>
          </cell>
          <cell r="G2596">
            <v>1.151961508958836</v>
          </cell>
        </row>
        <row r="2597">
          <cell r="A2597">
            <v>42421</v>
          </cell>
          <cell r="G2597">
            <v>1.1519690624085499</v>
          </cell>
        </row>
        <row r="2598">
          <cell r="A2598">
            <v>42420</v>
          </cell>
          <cell r="G2598">
            <v>1.1519766158582638</v>
          </cell>
        </row>
        <row r="2599">
          <cell r="A2599">
            <v>42419</v>
          </cell>
          <cell r="G2599">
            <v>1.1519841693079778</v>
          </cell>
        </row>
        <row r="2600">
          <cell r="A2600">
            <v>42418</v>
          </cell>
          <cell r="G2600">
            <v>1.1519917227576917</v>
          </cell>
        </row>
        <row r="2601">
          <cell r="A2601">
            <v>42417</v>
          </cell>
          <cell r="G2601">
            <v>1.1519992762074056</v>
          </cell>
        </row>
        <row r="2602">
          <cell r="A2602">
            <v>42416</v>
          </cell>
          <cell r="G2602">
            <v>1.1520068296571195</v>
          </cell>
        </row>
        <row r="2603">
          <cell r="A2603">
            <v>42415</v>
          </cell>
          <cell r="G2603">
            <v>1.1520143831068335</v>
          </cell>
        </row>
        <row r="2604">
          <cell r="A2604">
            <v>42414</v>
          </cell>
          <cell r="G2604">
            <v>1.1520219365565474</v>
          </cell>
        </row>
        <row r="2605">
          <cell r="A2605">
            <v>42413</v>
          </cell>
          <cell r="G2605">
            <v>1.1520294900062613</v>
          </cell>
        </row>
        <row r="2606">
          <cell r="A2606">
            <v>42412</v>
          </cell>
          <cell r="G2606">
            <v>1.1520370434559752</v>
          </cell>
        </row>
        <row r="2607">
          <cell r="A2607">
            <v>42411</v>
          </cell>
          <cell r="G2607">
            <v>1.1520445969056892</v>
          </cell>
        </row>
        <row r="2608">
          <cell r="A2608">
            <v>42410</v>
          </cell>
          <cell r="G2608">
            <v>1.1520521503554031</v>
          </cell>
        </row>
        <row r="2609">
          <cell r="A2609">
            <v>42409</v>
          </cell>
          <cell r="G2609">
            <v>1.152059703805117</v>
          </cell>
        </row>
        <row r="2610">
          <cell r="A2610">
            <v>42408</v>
          </cell>
          <cell r="G2610">
            <v>1.1520672572548309</v>
          </cell>
        </row>
        <row r="2611">
          <cell r="A2611">
            <v>42407</v>
          </cell>
          <cell r="G2611">
            <v>1.1520748107045449</v>
          </cell>
        </row>
        <row r="2612">
          <cell r="A2612">
            <v>42406</v>
          </cell>
          <cell r="G2612">
            <v>1.1520823641542588</v>
          </cell>
        </row>
        <row r="2613">
          <cell r="A2613">
            <v>42405</v>
          </cell>
          <cell r="G2613">
            <v>1.1520899176039727</v>
          </cell>
        </row>
        <row r="2614">
          <cell r="A2614">
            <v>42404</v>
          </cell>
          <cell r="G2614">
            <v>1.1520974710536867</v>
          </cell>
        </row>
        <row r="2615">
          <cell r="A2615">
            <v>42403</v>
          </cell>
          <cell r="G2615">
            <v>1.1521050245034006</v>
          </cell>
        </row>
        <row r="2616">
          <cell r="A2616">
            <v>42402</v>
          </cell>
          <cell r="G2616">
            <v>1.1521125779531145</v>
          </cell>
        </row>
        <row r="2617">
          <cell r="A2617">
            <v>42401</v>
          </cell>
          <cell r="G2617">
            <v>1.1521201314028284</v>
          </cell>
        </row>
        <row r="2618">
          <cell r="A2618">
            <v>42400</v>
          </cell>
          <cell r="G2618">
            <v>1.152127686288936</v>
          </cell>
        </row>
        <row r="2619">
          <cell r="A2619">
            <v>42399</v>
          </cell>
          <cell r="G2619">
            <v>1.1521352411750436</v>
          </cell>
        </row>
        <row r="2620">
          <cell r="A2620">
            <v>42398</v>
          </cell>
          <cell r="G2620">
            <v>1.1521427960611512</v>
          </cell>
        </row>
        <row r="2621">
          <cell r="A2621">
            <v>42397</v>
          </cell>
          <cell r="G2621">
            <v>1.1521503509472588</v>
          </cell>
        </row>
        <row r="2622">
          <cell r="A2622">
            <v>42396</v>
          </cell>
          <cell r="G2622">
            <v>1.1521579058333664</v>
          </cell>
        </row>
        <row r="2623">
          <cell r="A2623">
            <v>42395</v>
          </cell>
          <cell r="G2623">
            <v>1.152165460719474</v>
          </cell>
        </row>
        <row r="2624">
          <cell r="A2624">
            <v>42394</v>
          </cell>
          <cell r="G2624">
            <v>1.1521730156055816</v>
          </cell>
        </row>
        <row r="2625">
          <cell r="A2625">
            <v>42393</v>
          </cell>
          <cell r="G2625">
            <v>1.1521805704916892</v>
          </cell>
        </row>
        <row r="2626">
          <cell r="A2626">
            <v>42392</v>
          </cell>
          <cell r="G2626">
            <v>1.1521881253777968</v>
          </cell>
        </row>
        <row r="2627">
          <cell r="A2627">
            <v>42391</v>
          </cell>
          <cell r="G2627">
            <v>1.1521956802639044</v>
          </cell>
        </row>
        <row r="2628">
          <cell r="A2628">
            <v>42390</v>
          </cell>
          <cell r="G2628">
            <v>1.152203235150012</v>
          </cell>
        </row>
        <row r="2629">
          <cell r="A2629">
            <v>42389</v>
          </cell>
          <cell r="G2629">
            <v>1.1522107900361196</v>
          </cell>
        </row>
        <row r="2630">
          <cell r="A2630">
            <v>42388</v>
          </cell>
          <cell r="G2630">
            <v>1.1522183449222272</v>
          </cell>
        </row>
        <row r="2631">
          <cell r="A2631">
            <v>42387</v>
          </cell>
          <cell r="G2631">
            <v>1.1522258998083348</v>
          </cell>
        </row>
        <row r="2632">
          <cell r="A2632">
            <v>42386</v>
          </cell>
          <cell r="G2632">
            <v>1.1522334546944424</v>
          </cell>
        </row>
        <row r="2633">
          <cell r="A2633">
            <v>42385</v>
          </cell>
          <cell r="G2633">
            <v>1.15224100958055</v>
          </cell>
        </row>
        <row r="2634">
          <cell r="A2634">
            <v>42384</v>
          </cell>
          <cell r="G2634">
            <v>1.1522485644666576</v>
          </cell>
        </row>
        <row r="2635">
          <cell r="A2635">
            <v>42383</v>
          </cell>
          <cell r="G2635">
            <v>1.1522561193527652</v>
          </cell>
        </row>
        <row r="2636">
          <cell r="A2636">
            <v>42382</v>
          </cell>
          <cell r="G2636">
            <v>1.1522636742388728</v>
          </cell>
        </row>
        <row r="2637">
          <cell r="A2637">
            <v>42381</v>
          </cell>
          <cell r="G2637">
            <v>1.1522712291249804</v>
          </cell>
        </row>
        <row r="2638">
          <cell r="A2638">
            <v>42380</v>
          </cell>
          <cell r="G2638">
            <v>1.152278784011088</v>
          </cell>
        </row>
        <row r="2639">
          <cell r="A2639">
            <v>42379</v>
          </cell>
          <cell r="G2639">
            <v>1.1522863388971956</v>
          </cell>
        </row>
        <row r="2640">
          <cell r="A2640">
            <v>42378</v>
          </cell>
          <cell r="G2640">
            <v>1.1522938937833032</v>
          </cell>
        </row>
        <row r="2641">
          <cell r="A2641">
            <v>42377</v>
          </cell>
          <cell r="G2641">
            <v>1.1523014486694108</v>
          </cell>
        </row>
        <row r="2642">
          <cell r="A2642">
            <v>42376</v>
          </cell>
          <cell r="G2642">
            <v>1.1523090035555184</v>
          </cell>
        </row>
        <row r="2643">
          <cell r="A2643">
            <v>42375</v>
          </cell>
          <cell r="G2643">
            <v>1.1523165584416259</v>
          </cell>
        </row>
        <row r="2644">
          <cell r="A2644">
            <v>42374</v>
          </cell>
          <cell r="G2644">
            <v>1.1523241133277335</v>
          </cell>
        </row>
        <row r="2645">
          <cell r="A2645">
            <v>42373</v>
          </cell>
          <cell r="G2645">
            <v>1.1523316682138411</v>
          </cell>
        </row>
        <row r="2646">
          <cell r="A2646">
            <v>42372</v>
          </cell>
          <cell r="G2646">
            <v>1.1523392230999487</v>
          </cell>
        </row>
        <row r="2647">
          <cell r="A2647">
            <v>42371</v>
          </cell>
          <cell r="G2647">
            <v>1.1523467779860563</v>
          </cell>
        </row>
        <row r="2648">
          <cell r="A2648">
            <v>42370</v>
          </cell>
          <cell r="G2648">
            <v>1.1523543328721639</v>
          </cell>
        </row>
        <row r="2649">
          <cell r="A2649">
            <v>42369</v>
          </cell>
          <cell r="G2649">
            <v>1.1523694871209249</v>
          </cell>
        </row>
        <row r="2650">
          <cell r="A2650">
            <v>42368</v>
          </cell>
          <cell r="G2650">
            <v>1.1523846413696859</v>
          </cell>
        </row>
        <row r="2651">
          <cell r="A2651">
            <v>42367</v>
          </cell>
          <cell r="G2651">
            <v>1.1523997956184469</v>
          </cell>
        </row>
        <row r="2652">
          <cell r="A2652">
            <v>42366</v>
          </cell>
          <cell r="G2652">
            <v>1.1524149498672078</v>
          </cell>
        </row>
        <row r="2653">
          <cell r="A2653">
            <v>42365</v>
          </cell>
          <cell r="G2653">
            <v>1.1524301041159688</v>
          </cell>
        </row>
        <row r="2654">
          <cell r="A2654">
            <v>42364</v>
          </cell>
          <cell r="G2654">
            <v>1.1524452583647298</v>
          </cell>
        </row>
        <row r="2655">
          <cell r="A2655">
            <v>42363</v>
          </cell>
          <cell r="G2655">
            <v>1.1524604126134907</v>
          </cell>
        </row>
        <row r="2656">
          <cell r="A2656">
            <v>42362</v>
          </cell>
          <cell r="G2656">
            <v>1.1524755668622517</v>
          </cell>
        </row>
        <row r="2657">
          <cell r="A2657">
            <v>42361</v>
          </cell>
          <cell r="G2657">
            <v>1.1524907211110127</v>
          </cell>
        </row>
        <row r="2658">
          <cell r="A2658">
            <v>42360</v>
          </cell>
          <cell r="G2658">
            <v>1.1525058753597737</v>
          </cell>
        </row>
        <row r="2659">
          <cell r="A2659">
            <v>42359</v>
          </cell>
          <cell r="G2659">
            <v>1.1525210296085346</v>
          </cell>
        </row>
        <row r="2660">
          <cell r="A2660">
            <v>42358</v>
          </cell>
          <cell r="G2660">
            <v>1.1525361838572956</v>
          </cell>
        </row>
        <row r="2661">
          <cell r="A2661">
            <v>42357</v>
          </cell>
          <cell r="G2661">
            <v>1.1525513381060566</v>
          </cell>
        </row>
        <row r="2662">
          <cell r="A2662">
            <v>42356</v>
          </cell>
          <cell r="G2662">
            <v>1.1525664923548176</v>
          </cell>
        </row>
        <row r="2663">
          <cell r="A2663">
            <v>42355</v>
          </cell>
          <cell r="G2663">
            <v>1.1525816466035785</v>
          </cell>
        </row>
        <row r="2664">
          <cell r="A2664">
            <v>42354</v>
          </cell>
          <cell r="G2664">
            <v>1.1525968008523395</v>
          </cell>
        </row>
        <row r="2665">
          <cell r="A2665">
            <v>42353</v>
          </cell>
          <cell r="G2665">
            <v>1.1526119551011005</v>
          </cell>
        </row>
        <row r="2666">
          <cell r="A2666">
            <v>42352</v>
          </cell>
          <cell r="G2666">
            <v>1.1526271093498615</v>
          </cell>
        </row>
        <row r="2667">
          <cell r="A2667">
            <v>42351</v>
          </cell>
          <cell r="G2667">
            <v>1.1526422635986224</v>
          </cell>
        </row>
        <row r="2668">
          <cell r="A2668">
            <v>42350</v>
          </cell>
          <cell r="G2668">
            <v>1.1526574178473834</v>
          </cell>
        </row>
        <row r="2669">
          <cell r="A2669">
            <v>42349</v>
          </cell>
          <cell r="G2669">
            <v>1.1526725720961444</v>
          </cell>
        </row>
        <row r="2670">
          <cell r="A2670">
            <v>42348</v>
          </cell>
          <cell r="G2670">
            <v>1.1526877263449054</v>
          </cell>
        </row>
        <row r="2671">
          <cell r="A2671">
            <v>42347</v>
          </cell>
          <cell r="G2671">
            <v>1.1527028805936663</v>
          </cell>
        </row>
        <row r="2672">
          <cell r="A2672">
            <v>42346</v>
          </cell>
          <cell r="G2672">
            <v>1.1527180348424273</v>
          </cell>
        </row>
        <row r="2673">
          <cell r="A2673">
            <v>42345</v>
          </cell>
          <cell r="G2673">
            <v>1.1527331890911883</v>
          </cell>
        </row>
        <row r="2674">
          <cell r="A2674">
            <v>42344</v>
          </cell>
          <cell r="G2674">
            <v>1.1527483433399492</v>
          </cell>
        </row>
        <row r="2675">
          <cell r="A2675">
            <v>42343</v>
          </cell>
          <cell r="G2675">
            <v>1.1527634975887102</v>
          </cell>
        </row>
        <row r="2676">
          <cell r="A2676">
            <v>42342</v>
          </cell>
          <cell r="G2676">
            <v>1.1527786518374712</v>
          </cell>
        </row>
        <row r="2677">
          <cell r="A2677">
            <v>42341</v>
          </cell>
          <cell r="G2677">
            <v>1.1527938060862322</v>
          </cell>
        </row>
        <row r="2678">
          <cell r="A2678">
            <v>42340</v>
          </cell>
          <cell r="G2678">
            <v>1.1528089603349931</v>
          </cell>
        </row>
        <row r="2679">
          <cell r="A2679">
            <v>42339</v>
          </cell>
          <cell r="G2679">
            <v>1.1528241145837541</v>
          </cell>
        </row>
        <row r="2680">
          <cell r="A2680">
            <v>42338</v>
          </cell>
          <cell r="G2680">
            <v>1.1528392750104663</v>
          </cell>
        </row>
        <row r="2681">
          <cell r="A2681">
            <v>42337</v>
          </cell>
          <cell r="G2681">
            <v>1.1528544354371786</v>
          </cell>
        </row>
        <row r="2682">
          <cell r="A2682">
            <v>42336</v>
          </cell>
          <cell r="G2682">
            <v>1.1528695958638908</v>
          </cell>
        </row>
        <row r="2683">
          <cell r="A2683">
            <v>42335</v>
          </cell>
          <cell r="G2683">
            <v>1.1528847562906031</v>
          </cell>
        </row>
        <row r="2684">
          <cell r="A2684">
            <v>42334</v>
          </cell>
          <cell r="G2684">
            <v>1.1528999167173153</v>
          </cell>
        </row>
        <row r="2685">
          <cell r="A2685">
            <v>42333</v>
          </cell>
          <cell r="G2685">
            <v>1.1529150771440275</v>
          </cell>
        </row>
        <row r="2686">
          <cell r="A2686">
            <v>42332</v>
          </cell>
          <cell r="G2686">
            <v>1.1529302375707398</v>
          </cell>
        </row>
        <row r="2687">
          <cell r="A2687">
            <v>42331</v>
          </cell>
          <cell r="G2687">
            <v>1.152945397997452</v>
          </cell>
        </row>
        <row r="2688">
          <cell r="A2688">
            <v>42330</v>
          </cell>
          <cell r="G2688">
            <v>1.1529605584241642</v>
          </cell>
        </row>
        <row r="2689">
          <cell r="A2689">
            <v>42329</v>
          </cell>
          <cell r="G2689">
            <v>1.1529757188508765</v>
          </cell>
        </row>
        <row r="2690">
          <cell r="A2690">
            <v>42328</v>
          </cell>
          <cell r="G2690">
            <v>1.1529908792775887</v>
          </cell>
        </row>
        <row r="2691">
          <cell r="A2691">
            <v>42327</v>
          </cell>
          <cell r="G2691">
            <v>1.1530060397043009</v>
          </cell>
        </row>
        <row r="2692">
          <cell r="A2692">
            <v>42326</v>
          </cell>
          <cell r="G2692">
            <v>1.1530212001310132</v>
          </cell>
        </row>
        <row r="2693">
          <cell r="A2693">
            <v>42325</v>
          </cell>
          <cell r="G2693">
            <v>1.1530363605577254</v>
          </cell>
        </row>
        <row r="2694">
          <cell r="A2694">
            <v>42324</v>
          </cell>
          <cell r="G2694">
            <v>1.1530515209844376</v>
          </cell>
        </row>
        <row r="2695">
          <cell r="A2695">
            <v>42323</v>
          </cell>
          <cell r="G2695">
            <v>1.1530666814111499</v>
          </cell>
        </row>
        <row r="2696">
          <cell r="A2696">
            <v>42322</v>
          </cell>
          <cell r="G2696">
            <v>1.1530818418378621</v>
          </cell>
        </row>
        <row r="2697">
          <cell r="A2697">
            <v>42321</v>
          </cell>
          <cell r="G2697">
            <v>1.1530970022645743</v>
          </cell>
        </row>
        <row r="2698">
          <cell r="A2698">
            <v>42320</v>
          </cell>
          <cell r="G2698">
            <v>1.1531121626912866</v>
          </cell>
        </row>
        <row r="2699">
          <cell r="A2699">
            <v>42319</v>
          </cell>
          <cell r="G2699">
            <v>1.1531273231179988</v>
          </cell>
        </row>
        <row r="2700">
          <cell r="A2700">
            <v>42318</v>
          </cell>
          <cell r="G2700">
            <v>1.153142483544711</v>
          </cell>
        </row>
        <row r="2701">
          <cell r="A2701">
            <v>42317</v>
          </cell>
          <cell r="G2701">
            <v>1.1531576439714233</v>
          </cell>
        </row>
        <row r="2702">
          <cell r="A2702">
            <v>42316</v>
          </cell>
          <cell r="G2702">
            <v>1.1531728043981355</v>
          </cell>
        </row>
        <row r="2703">
          <cell r="A2703">
            <v>42315</v>
          </cell>
          <cell r="G2703">
            <v>1.1531879648248478</v>
          </cell>
        </row>
        <row r="2704">
          <cell r="A2704">
            <v>42314</v>
          </cell>
          <cell r="G2704">
            <v>1.15320312525156</v>
          </cell>
        </row>
        <row r="2705">
          <cell r="A2705">
            <v>42313</v>
          </cell>
          <cell r="G2705">
            <v>1.1532182856782722</v>
          </cell>
        </row>
        <row r="2706">
          <cell r="A2706">
            <v>42312</v>
          </cell>
          <cell r="G2706">
            <v>1.1532334461049845</v>
          </cell>
        </row>
        <row r="2707">
          <cell r="A2707">
            <v>42311</v>
          </cell>
          <cell r="G2707">
            <v>1.1532486065316967</v>
          </cell>
        </row>
        <row r="2708">
          <cell r="A2708">
            <v>42310</v>
          </cell>
          <cell r="G2708">
            <v>1.1532637669584089</v>
          </cell>
        </row>
        <row r="2709">
          <cell r="A2709">
            <v>42309</v>
          </cell>
          <cell r="G2709">
            <v>1.1532789273851212</v>
          </cell>
        </row>
        <row r="2710">
          <cell r="A2710">
            <v>42308</v>
          </cell>
          <cell r="G2710">
            <v>1.1532940937929335</v>
          </cell>
        </row>
        <row r="2711">
          <cell r="A2711">
            <v>42307</v>
          </cell>
          <cell r="G2711">
            <v>1.1533092602007458</v>
          </cell>
        </row>
        <row r="2712">
          <cell r="A2712">
            <v>42306</v>
          </cell>
          <cell r="G2712">
            <v>1.1533244266085581</v>
          </cell>
        </row>
        <row r="2713">
          <cell r="A2713">
            <v>42305</v>
          </cell>
          <cell r="G2713">
            <v>1.1533395930163703</v>
          </cell>
        </row>
        <row r="2714">
          <cell r="A2714">
            <v>42304</v>
          </cell>
          <cell r="G2714">
            <v>1.1533547594241826</v>
          </cell>
        </row>
        <row r="2715">
          <cell r="A2715">
            <v>42303</v>
          </cell>
          <cell r="G2715">
            <v>1.1533699258319949</v>
          </cell>
        </row>
        <row r="2716">
          <cell r="A2716">
            <v>42302</v>
          </cell>
          <cell r="G2716">
            <v>1.1533850922398072</v>
          </cell>
        </row>
        <row r="2717">
          <cell r="A2717">
            <v>42301</v>
          </cell>
          <cell r="G2717">
            <v>1.1534002586476195</v>
          </cell>
        </row>
        <row r="2718">
          <cell r="A2718">
            <v>42300</v>
          </cell>
          <cell r="G2718">
            <v>1.1534154250554318</v>
          </cell>
        </row>
        <row r="2719">
          <cell r="A2719">
            <v>42299</v>
          </cell>
          <cell r="G2719">
            <v>1.1534305914632441</v>
          </cell>
        </row>
        <row r="2720">
          <cell r="A2720">
            <v>42298</v>
          </cell>
          <cell r="G2720">
            <v>1.1534457578710564</v>
          </cell>
        </row>
        <row r="2721">
          <cell r="A2721">
            <v>42297</v>
          </cell>
          <cell r="G2721">
            <v>1.1534609242788687</v>
          </cell>
        </row>
        <row r="2722">
          <cell r="A2722">
            <v>42296</v>
          </cell>
          <cell r="G2722">
            <v>1.153476090686681</v>
          </cell>
        </row>
        <row r="2723">
          <cell r="A2723">
            <v>42295</v>
          </cell>
          <cell r="G2723">
            <v>1.1534912570944933</v>
          </cell>
        </row>
        <row r="2724">
          <cell r="A2724">
            <v>42294</v>
          </cell>
          <cell r="G2724">
            <v>1.1535064235023056</v>
          </cell>
        </row>
        <row r="2725">
          <cell r="A2725">
            <v>42293</v>
          </cell>
          <cell r="G2725">
            <v>1.1535215899101179</v>
          </cell>
        </row>
        <row r="2726">
          <cell r="A2726">
            <v>42292</v>
          </cell>
          <cell r="G2726">
            <v>1.1535367563179302</v>
          </cell>
        </row>
        <row r="2727">
          <cell r="A2727">
            <v>42291</v>
          </cell>
          <cell r="G2727">
            <v>1.1535519227257425</v>
          </cell>
        </row>
        <row r="2728">
          <cell r="A2728">
            <v>42290</v>
          </cell>
          <cell r="G2728">
            <v>1.1535670891335548</v>
          </cell>
        </row>
        <row r="2729">
          <cell r="A2729">
            <v>42289</v>
          </cell>
          <cell r="G2729">
            <v>1.1535822555413671</v>
          </cell>
        </row>
        <row r="2730">
          <cell r="A2730">
            <v>42288</v>
          </cell>
          <cell r="G2730">
            <v>1.1535974219491794</v>
          </cell>
        </row>
        <row r="2731">
          <cell r="A2731">
            <v>42287</v>
          </cell>
          <cell r="G2731">
            <v>1.1536125883569917</v>
          </cell>
        </row>
        <row r="2732">
          <cell r="A2732">
            <v>42286</v>
          </cell>
          <cell r="G2732">
            <v>1.1536277547648039</v>
          </cell>
        </row>
        <row r="2733">
          <cell r="A2733">
            <v>42285</v>
          </cell>
          <cell r="G2733">
            <v>1.1536429211726162</v>
          </cell>
        </row>
        <row r="2734">
          <cell r="A2734">
            <v>42284</v>
          </cell>
          <cell r="G2734">
            <v>1.1536580875804285</v>
          </cell>
        </row>
        <row r="2735">
          <cell r="A2735">
            <v>42283</v>
          </cell>
          <cell r="G2735">
            <v>1.1536732539882408</v>
          </cell>
        </row>
        <row r="2736">
          <cell r="A2736">
            <v>42282</v>
          </cell>
          <cell r="G2736">
            <v>1.1536884203960531</v>
          </cell>
        </row>
        <row r="2737">
          <cell r="A2737">
            <v>42281</v>
          </cell>
          <cell r="G2737">
            <v>1.1537035868038654</v>
          </cell>
        </row>
        <row r="2738">
          <cell r="A2738">
            <v>42280</v>
          </cell>
          <cell r="G2738">
            <v>1.1537187532116777</v>
          </cell>
        </row>
        <row r="2739">
          <cell r="A2739">
            <v>42279</v>
          </cell>
          <cell r="G2739">
            <v>1.15373391961949</v>
          </cell>
        </row>
        <row r="2740">
          <cell r="A2740">
            <v>42278</v>
          </cell>
          <cell r="G2740">
            <v>1.1537490860273023</v>
          </cell>
        </row>
        <row r="2741">
          <cell r="A2741">
            <v>42277</v>
          </cell>
          <cell r="G2741">
            <v>1.1537642586180226</v>
          </cell>
        </row>
        <row r="2742">
          <cell r="A2742">
            <v>42276</v>
          </cell>
          <cell r="G2742">
            <v>1.1537794312087428</v>
          </cell>
        </row>
        <row r="2743">
          <cell r="A2743">
            <v>42275</v>
          </cell>
          <cell r="G2743">
            <v>1.1537946037994631</v>
          </cell>
        </row>
        <row r="2744">
          <cell r="A2744">
            <v>42274</v>
          </cell>
          <cell r="G2744">
            <v>1.1538097763901833</v>
          </cell>
        </row>
        <row r="2745">
          <cell r="A2745">
            <v>42273</v>
          </cell>
          <cell r="G2745">
            <v>1.1538249489809036</v>
          </cell>
        </row>
        <row r="2746">
          <cell r="A2746">
            <v>42272</v>
          </cell>
          <cell r="G2746">
            <v>1.1538401215716239</v>
          </cell>
        </row>
        <row r="2747">
          <cell r="A2747">
            <v>42271</v>
          </cell>
          <cell r="G2747">
            <v>1.1538552941623441</v>
          </cell>
        </row>
        <row r="2748">
          <cell r="A2748">
            <v>42270</v>
          </cell>
          <cell r="G2748">
            <v>1.1538704667530644</v>
          </cell>
        </row>
        <row r="2749">
          <cell r="A2749">
            <v>42269</v>
          </cell>
          <cell r="G2749">
            <v>1.1538856393437846</v>
          </cell>
        </row>
        <row r="2750">
          <cell r="A2750">
            <v>42268</v>
          </cell>
          <cell r="G2750">
            <v>1.1539008119345049</v>
          </cell>
        </row>
        <row r="2751">
          <cell r="A2751">
            <v>42267</v>
          </cell>
          <cell r="G2751">
            <v>1.1539159845252251</v>
          </cell>
        </row>
        <row r="2752">
          <cell r="A2752">
            <v>42266</v>
          </cell>
          <cell r="G2752">
            <v>1.1539311571159454</v>
          </cell>
        </row>
        <row r="2753">
          <cell r="A2753">
            <v>42265</v>
          </cell>
          <cell r="G2753">
            <v>1.1539463297066657</v>
          </cell>
        </row>
        <row r="2754">
          <cell r="A2754">
            <v>42264</v>
          </cell>
          <cell r="G2754">
            <v>1.1539615022973859</v>
          </cell>
        </row>
        <row r="2755">
          <cell r="A2755">
            <v>42263</v>
          </cell>
          <cell r="G2755">
            <v>1.1539766748881062</v>
          </cell>
        </row>
        <row r="2756">
          <cell r="A2756">
            <v>42262</v>
          </cell>
          <cell r="G2756">
            <v>1.1539918474788264</v>
          </cell>
        </row>
        <row r="2757">
          <cell r="A2757">
            <v>42261</v>
          </cell>
          <cell r="G2757">
            <v>1.1540070200695467</v>
          </cell>
        </row>
        <row r="2758">
          <cell r="A2758">
            <v>42260</v>
          </cell>
          <cell r="G2758">
            <v>1.154022192660267</v>
          </cell>
        </row>
        <row r="2759">
          <cell r="A2759">
            <v>42259</v>
          </cell>
          <cell r="G2759">
            <v>1.1540373652509872</v>
          </cell>
        </row>
        <row r="2760">
          <cell r="A2760">
            <v>42258</v>
          </cell>
          <cell r="G2760">
            <v>1.1540525378417075</v>
          </cell>
        </row>
        <row r="2761">
          <cell r="A2761">
            <v>42257</v>
          </cell>
          <cell r="G2761">
            <v>1.1540677104324277</v>
          </cell>
        </row>
        <row r="2762">
          <cell r="A2762">
            <v>42256</v>
          </cell>
          <cell r="G2762">
            <v>1.154082883023148</v>
          </cell>
        </row>
        <row r="2763">
          <cell r="A2763">
            <v>42255</v>
          </cell>
          <cell r="G2763">
            <v>1.1540980556138682</v>
          </cell>
        </row>
        <row r="2764">
          <cell r="A2764">
            <v>42254</v>
          </cell>
          <cell r="G2764">
            <v>1.1541132282045885</v>
          </cell>
        </row>
        <row r="2765">
          <cell r="A2765">
            <v>42253</v>
          </cell>
          <cell r="G2765">
            <v>1.1541284007953088</v>
          </cell>
        </row>
        <row r="2766">
          <cell r="A2766">
            <v>42252</v>
          </cell>
          <cell r="G2766">
            <v>1.154143573386029</v>
          </cell>
        </row>
        <row r="2767">
          <cell r="A2767">
            <v>42251</v>
          </cell>
          <cell r="G2767">
            <v>1.1541587459767493</v>
          </cell>
        </row>
        <row r="2768">
          <cell r="A2768">
            <v>42250</v>
          </cell>
          <cell r="G2768">
            <v>1.1541739185674695</v>
          </cell>
        </row>
        <row r="2769">
          <cell r="A2769">
            <v>42249</v>
          </cell>
          <cell r="G2769">
            <v>1.1541890911581898</v>
          </cell>
        </row>
        <row r="2770">
          <cell r="A2770">
            <v>42248</v>
          </cell>
          <cell r="G2770">
            <v>1.1542042637489101</v>
          </cell>
        </row>
        <row r="2771">
          <cell r="A2771">
            <v>42247</v>
          </cell>
          <cell r="G2771">
            <v>1.1542194423255292</v>
          </cell>
        </row>
        <row r="2772">
          <cell r="A2772">
            <v>42246</v>
          </cell>
          <cell r="G2772">
            <v>1.1542346209021483</v>
          </cell>
        </row>
        <row r="2773">
          <cell r="A2773">
            <v>42245</v>
          </cell>
          <cell r="G2773">
            <v>1.1542497994787675</v>
          </cell>
        </row>
        <row r="2774">
          <cell r="A2774">
            <v>42244</v>
          </cell>
          <cell r="G2774">
            <v>1.1542649780553866</v>
          </cell>
        </row>
        <row r="2775">
          <cell r="A2775">
            <v>42243</v>
          </cell>
          <cell r="G2775">
            <v>1.1542801566320058</v>
          </cell>
        </row>
        <row r="2776">
          <cell r="A2776">
            <v>42242</v>
          </cell>
          <cell r="G2776">
            <v>1.1542953352086249</v>
          </cell>
        </row>
        <row r="2777">
          <cell r="A2777">
            <v>42241</v>
          </cell>
          <cell r="G2777">
            <v>1.1543105137852441</v>
          </cell>
        </row>
        <row r="2778">
          <cell r="A2778">
            <v>42240</v>
          </cell>
          <cell r="G2778">
            <v>1.1543256923618632</v>
          </cell>
        </row>
        <row r="2779">
          <cell r="A2779">
            <v>42239</v>
          </cell>
          <cell r="G2779">
            <v>1.1543408709384824</v>
          </cell>
        </row>
        <row r="2780">
          <cell r="A2780">
            <v>42238</v>
          </cell>
          <cell r="G2780">
            <v>1.1543560495151015</v>
          </cell>
        </row>
        <row r="2781">
          <cell r="A2781">
            <v>42237</v>
          </cell>
          <cell r="G2781">
            <v>1.1543712280917207</v>
          </cell>
        </row>
        <row r="2782">
          <cell r="A2782">
            <v>42236</v>
          </cell>
          <cell r="G2782">
            <v>1.1543864066683398</v>
          </cell>
        </row>
        <row r="2783">
          <cell r="A2783">
            <v>42235</v>
          </cell>
          <cell r="G2783">
            <v>1.1544015852449589</v>
          </cell>
        </row>
        <row r="2784">
          <cell r="A2784">
            <v>42234</v>
          </cell>
          <cell r="G2784">
            <v>1.1544167638215781</v>
          </cell>
        </row>
        <row r="2785">
          <cell r="A2785">
            <v>42233</v>
          </cell>
          <cell r="G2785">
            <v>1.1544319423981972</v>
          </cell>
        </row>
        <row r="2786">
          <cell r="A2786">
            <v>42232</v>
          </cell>
          <cell r="G2786">
            <v>1.1544471209748164</v>
          </cell>
        </row>
        <row r="2787">
          <cell r="A2787">
            <v>42231</v>
          </cell>
          <cell r="G2787">
            <v>1.1544622995514355</v>
          </cell>
        </row>
        <row r="2788">
          <cell r="A2788">
            <v>42230</v>
          </cell>
          <cell r="G2788">
            <v>1.1544774781280547</v>
          </cell>
        </row>
        <row r="2789">
          <cell r="A2789">
            <v>42229</v>
          </cell>
          <cell r="G2789">
            <v>1.1544926567046738</v>
          </cell>
        </row>
        <row r="2790">
          <cell r="A2790">
            <v>42228</v>
          </cell>
          <cell r="G2790">
            <v>1.154507835281293</v>
          </cell>
        </row>
        <row r="2791">
          <cell r="A2791">
            <v>42227</v>
          </cell>
          <cell r="G2791">
            <v>1.1545230138579121</v>
          </cell>
        </row>
        <row r="2792">
          <cell r="A2792">
            <v>42226</v>
          </cell>
          <cell r="G2792">
            <v>1.1545381924345313</v>
          </cell>
        </row>
        <row r="2793">
          <cell r="A2793">
            <v>42225</v>
          </cell>
          <cell r="G2793">
            <v>1.1545533710111504</v>
          </cell>
        </row>
        <row r="2794">
          <cell r="A2794">
            <v>42224</v>
          </cell>
          <cell r="G2794">
            <v>1.1545685495877696</v>
          </cell>
        </row>
        <row r="2795">
          <cell r="A2795">
            <v>42223</v>
          </cell>
          <cell r="G2795">
            <v>1.1545837281643887</v>
          </cell>
        </row>
        <row r="2796">
          <cell r="A2796">
            <v>42222</v>
          </cell>
          <cell r="G2796">
            <v>1.1545989067410078</v>
          </cell>
        </row>
        <row r="2797">
          <cell r="A2797">
            <v>42221</v>
          </cell>
          <cell r="G2797">
            <v>1.154614085317627</v>
          </cell>
        </row>
        <row r="2798">
          <cell r="A2798">
            <v>42220</v>
          </cell>
          <cell r="G2798">
            <v>1.1546292638942461</v>
          </cell>
        </row>
        <row r="2799">
          <cell r="A2799">
            <v>42219</v>
          </cell>
          <cell r="G2799">
            <v>1.1546444424708653</v>
          </cell>
        </row>
        <row r="2800">
          <cell r="A2800">
            <v>42218</v>
          </cell>
          <cell r="G2800">
            <v>1.1546596210474844</v>
          </cell>
        </row>
        <row r="2801">
          <cell r="A2801">
            <v>42217</v>
          </cell>
          <cell r="G2801">
            <v>1.1546747996241036</v>
          </cell>
        </row>
        <row r="2802">
          <cell r="A2802">
            <v>42216</v>
          </cell>
          <cell r="G2802">
            <v>1.1546899843885918</v>
          </cell>
        </row>
        <row r="2803">
          <cell r="A2803">
            <v>42215</v>
          </cell>
          <cell r="G2803">
            <v>1.1547051691530801</v>
          </cell>
        </row>
        <row r="2804">
          <cell r="A2804">
            <v>42214</v>
          </cell>
          <cell r="G2804">
            <v>1.1547203539175683</v>
          </cell>
        </row>
        <row r="2805">
          <cell r="A2805">
            <v>42213</v>
          </cell>
          <cell r="G2805">
            <v>1.1547355386820566</v>
          </cell>
        </row>
        <row r="2806">
          <cell r="A2806">
            <v>42212</v>
          </cell>
          <cell r="G2806">
            <v>1.1547507234465448</v>
          </cell>
        </row>
        <row r="2807">
          <cell r="A2807">
            <v>42211</v>
          </cell>
          <cell r="G2807">
            <v>1.1547659082110331</v>
          </cell>
        </row>
        <row r="2808">
          <cell r="A2808">
            <v>42210</v>
          </cell>
          <cell r="G2808">
            <v>1.1547810929755213</v>
          </cell>
        </row>
        <row r="2809">
          <cell r="A2809">
            <v>42209</v>
          </cell>
          <cell r="G2809">
            <v>1.1547962777400096</v>
          </cell>
        </row>
        <row r="2810">
          <cell r="A2810">
            <v>42208</v>
          </cell>
          <cell r="G2810">
            <v>1.1548114625044978</v>
          </cell>
        </row>
        <row r="2811">
          <cell r="A2811">
            <v>42207</v>
          </cell>
          <cell r="G2811">
            <v>1.1548266472689861</v>
          </cell>
        </row>
        <row r="2812">
          <cell r="A2812">
            <v>42206</v>
          </cell>
          <cell r="G2812">
            <v>1.1548418320334743</v>
          </cell>
        </row>
        <row r="2813">
          <cell r="A2813">
            <v>42205</v>
          </cell>
          <cell r="G2813">
            <v>1.1548570167979626</v>
          </cell>
        </row>
        <row r="2814">
          <cell r="A2814">
            <v>42204</v>
          </cell>
          <cell r="G2814">
            <v>1.1548722015624509</v>
          </cell>
        </row>
        <row r="2815">
          <cell r="A2815">
            <v>42203</v>
          </cell>
          <cell r="G2815">
            <v>1.1548873863269391</v>
          </cell>
        </row>
        <row r="2816">
          <cell r="A2816">
            <v>42202</v>
          </cell>
          <cell r="G2816">
            <v>1.1549025710914274</v>
          </cell>
        </row>
        <row r="2817">
          <cell r="A2817">
            <v>42201</v>
          </cell>
          <cell r="G2817">
            <v>1.1549177558559156</v>
          </cell>
        </row>
        <row r="2818">
          <cell r="A2818">
            <v>42200</v>
          </cell>
          <cell r="G2818">
            <v>1.1549329406204039</v>
          </cell>
        </row>
        <row r="2819">
          <cell r="A2819">
            <v>42199</v>
          </cell>
          <cell r="G2819">
            <v>1.1549481253848921</v>
          </cell>
        </row>
        <row r="2820">
          <cell r="A2820">
            <v>42198</v>
          </cell>
          <cell r="G2820">
            <v>1.1549633101493804</v>
          </cell>
        </row>
        <row r="2821">
          <cell r="A2821">
            <v>42197</v>
          </cell>
          <cell r="G2821">
            <v>1.1549784949138686</v>
          </cell>
        </row>
        <row r="2822">
          <cell r="A2822">
            <v>42196</v>
          </cell>
          <cell r="G2822">
            <v>1.1549936796783569</v>
          </cell>
        </row>
        <row r="2823">
          <cell r="A2823">
            <v>42195</v>
          </cell>
          <cell r="G2823">
            <v>1.1550088644428451</v>
          </cell>
        </row>
        <row r="2824">
          <cell r="A2824">
            <v>42194</v>
          </cell>
          <cell r="G2824">
            <v>1.1550240492073334</v>
          </cell>
        </row>
        <row r="2825">
          <cell r="A2825">
            <v>42193</v>
          </cell>
          <cell r="G2825">
            <v>1.1550392339718216</v>
          </cell>
        </row>
        <row r="2826">
          <cell r="A2826">
            <v>42192</v>
          </cell>
          <cell r="G2826">
            <v>1.1550544187363099</v>
          </cell>
        </row>
        <row r="2827">
          <cell r="A2827">
            <v>42191</v>
          </cell>
          <cell r="G2827">
            <v>1.1550696035007981</v>
          </cell>
        </row>
        <row r="2828">
          <cell r="A2828">
            <v>42190</v>
          </cell>
          <cell r="G2828">
            <v>1.1550847882652864</v>
          </cell>
        </row>
        <row r="2829">
          <cell r="A2829">
            <v>42189</v>
          </cell>
          <cell r="G2829">
            <v>1.1550999730297746</v>
          </cell>
        </row>
        <row r="2830">
          <cell r="A2830">
            <v>42188</v>
          </cell>
          <cell r="G2830">
            <v>1.1551151577942629</v>
          </cell>
        </row>
        <row r="2831">
          <cell r="A2831">
            <v>42187</v>
          </cell>
          <cell r="G2831">
            <v>1.1551303425587511</v>
          </cell>
        </row>
        <row r="2832">
          <cell r="A2832">
            <v>42186</v>
          </cell>
          <cell r="G2832">
            <v>1.1551455273232394</v>
          </cell>
        </row>
        <row r="2833">
          <cell r="A2833">
            <v>42185</v>
          </cell>
          <cell r="G2833">
            <v>1.1551607182781192</v>
          </cell>
        </row>
        <row r="2834">
          <cell r="A2834">
            <v>42184</v>
          </cell>
          <cell r="G2834">
            <v>1.155175909232999</v>
          </cell>
        </row>
        <row r="2835">
          <cell r="A2835">
            <v>42183</v>
          </cell>
          <cell r="G2835">
            <v>1.1551911001878787</v>
          </cell>
        </row>
        <row r="2836">
          <cell r="A2836">
            <v>42182</v>
          </cell>
          <cell r="G2836">
            <v>1.1552062911427585</v>
          </cell>
        </row>
        <row r="2837">
          <cell r="A2837">
            <v>42181</v>
          </cell>
          <cell r="G2837">
            <v>1.1552214820976383</v>
          </cell>
        </row>
        <row r="2838">
          <cell r="A2838">
            <v>42180</v>
          </cell>
          <cell r="G2838">
            <v>1.1552366730525181</v>
          </cell>
        </row>
        <row r="2839">
          <cell r="A2839">
            <v>42179</v>
          </cell>
          <cell r="G2839">
            <v>1.1552518640073979</v>
          </cell>
        </row>
        <row r="2840">
          <cell r="A2840">
            <v>42178</v>
          </cell>
          <cell r="G2840">
            <v>1.1552670549622777</v>
          </cell>
        </row>
        <row r="2841">
          <cell r="A2841">
            <v>42177</v>
          </cell>
          <cell r="G2841">
            <v>1.1552822459171574</v>
          </cell>
        </row>
        <row r="2842">
          <cell r="A2842">
            <v>42176</v>
          </cell>
          <cell r="G2842">
            <v>1.1552974368720372</v>
          </cell>
        </row>
        <row r="2843">
          <cell r="A2843">
            <v>42175</v>
          </cell>
          <cell r="G2843">
            <v>1.155312627826917</v>
          </cell>
        </row>
        <row r="2844">
          <cell r="A2844">
            <v>42174</v>
          </cell>
          <cell r="G2844">
            <v>1.1553278187817968</v>
          </cell>
        </row>
        <row r="2845">
          <cell r="A2845">
            <v>42173</v>
          </cell>
          <cell r="G2845">
            <v>1.1553430097366766</v>
          </cell>
        </row>
        <row r="2846">
          <cell r="A2846">
            <v>42172</v>
          </cell>
          <cell r="G2846">
            <v>1.1553582006915564</v>
          </cell>
        </row>
        <row r="2847">
          <cell r="A2847">
            <v>42171</v>
          </cell>
          <cell r="G2847">
            <v>1.1553733916464362</v>
          </cell>
        </row>
        <row r="2848">
          <cell r="A2848">
            <v>42170</v>
          </cell>
          <cell r="G2848">
            <v>1.1553885826013159</v>
          </cell>
        </row>
        <row r="2849">
          <cell r="A2849">
            <v>42169</v>
          </cell>
          <cell r="G2849">
            <v>1.1554037735561957</v>
          </cell>
        </row>
        <row r="2850">
          <cell r="A2850">
            <v>42168</v>
          </cell>
          <cell r="G2850">
            <v>1.1554189645110755</v>
          </cell>
        </row>
        <row r="2851">
          <cell r="A2851">
            <v>42167</v>
          </cell>
          <cell r="G2851">
            <v>1.1554341554659553</v>
          </cell>
        </row>
        <row r="2852">
          <cell r="A2852">
            <v>42166</v>
          </cell>
          <cell r="G2852">
            <v>1.1554493464208351</v>
          </cell>
        </row>
        <row r="2853">
          <cell r="A2853">
            <v>42165</v>
          </cell>
          <cell r="G2853">
            <v>1.1554645373757149</v>
          </cell>
        </row>
        <row r="2854">
          <cell r="A2854">
            <v>42164</v>
          </cell>
          <cell r="G2854">
            <v>1.1554797283305946</v>
          </cell>
        </row>
        <row r="2855">
          <cell r="A2855">
            <v>42163</v>
          </cell>
          <cell r="G2855">
            <v>1.1554949192854744</v>
          </cell>
        </row>
        <row r="2856">
          <cell r="A2856">
            <v>42162</v>
          </cell>
          <cell r="G2856">
            <v>1.1555101102403542</v>
          </cell>
        </row>
        <row r="2857">
          <cell r="A2857">
            <v>42161</v>
          </cell>
          <cell r="G2857">
            <v>1.155525301195234</v>
          </cell>
        </row>
        <row r="2858">
          <cell r="A2858">
            <v>42160</v>
          </cell>
          <cell r="G2858">
            <v>1.1555404921501138</v>
          </cell>
        </row>
        <row r="2859">
          <cell r="A2859">
            <v>42159</v>
          </cell>
          <cell r="G2859">
            <v>1.1555556831049936</v>
          </cell>
        </row>
        <row r="2860">
          <cell r="A2860">
            <v>42158</v>
          </cell>
          <cell r="G2860">
            <v>1.1555708740598734</v>
          </cell>
        </row>
        <row r="2861">
          <cell r="A2861">
            <v>42157</v>
          </cell>
          <cell r="G2861">
            <v>1.1555860650147531</v>
          </cell>
        </row>
        <row r="2862">
          <cell r="A2862">
            <v>42156</v>
          </cell>
          <cell r="G2862">
            <v>1.1556012559696329</v>
          </cell>
        </row>
        <row r="2863">
          <cell r="A2863">
            <v>42155</v>
          </cell>
          <cell r="G2863">
            <v>1.1556164529176567</v>
          </cell>
        </row>
        <row r="2864">
          <cell r="A2864">
            <v>42154</v>
          </cell>
          <cell r="G2864">
            <v>1.1556316498656805</v>
          </cell>
        </row>
        <row r="2865">
          <cell r="A2865">
            <v>42153</v>
          </cell>
          <cell r="G2865">
            <v>1.1556468468137042</v>
          </cell>
        </row>
        <row r="2866">
          <cell r="A2866">
            <v>42152</v>
          </cell>
          <cell r="G2866">
            <v>1.155662043761728</v>
          </cell>
        </row>
        <row r="2867">
          <cell r="A2867">
            <v>42151</v>
          </cell>
          <cell r="G2867">
            <v>1.1556772407097518</v>
          </cell>
        </row>
        <row r="2868">
          <cell r="A2868">
            <v>42150</v>
          </cell>
          <cell r="G2868">
            <v>1.1556924376577755</v>
          </cell>
        </row>
        <row r="2869">
          <cell r="A2869">
            <v>42149</v>
          </cell>
          <cell r="G2869">
            <v>1.1557076346057993</v>
          </cell>
        </row>
        <row r="2870">
          <cell r="A2870">
            <v>42148</v>
          </cell>
          <cell r="G2870">
            <v>1.155722831553823</v>
          </cell>
        </row>
        <row r="2871">
          <cell r="A2871">
            <v>42147</v>
          </cell>
          <cell r="G2871">
            <v>1.1557380285018468</v>
          </cell>
        </row>
        <row r="2872">
          <cell r="A2872">
            <v>42146</v>
          </cell>
          <cell r="G2872">
            <v>1.1557532254498706</v>
          </cell>
        </row>
        <row r="2873">
          <cell r="A2873">
            <v>42145</v>
          </cell>
          <cell r="G2873">
            <v>1.1557684223978943</v>
          </cell>
        </row>
        <row r="2874">
          <cell r="A2874">
            <v>42144</v>
          </cell>
          <cell r="G2874">
            <v>1.1557836193459181</v>
          </cell>
        </row>
        <row r="2875">
          <cell r="A2875">
            <v>42143</v>
          </cell>
          <cell r="G2875">
            <v>1.1557988162939419</v>
          </cell>
        </row>
        <row r="2876">
          <cell r="A2876">
            <v>42142</v>
          </cell>
          <cell r="G2876">
            <v>1.1558140132419656</v>
          </cell>
        </row>
        <row r="2877">
          <cell r="A2877">
            <v>42141</v>
          </cell>
          <cell r="G2877">
            <v>1.1558292101899894</v>
          </cell>
        </row>
        <row r="2878">
          <cell r="A2878">
            <v>42140</v>
          </cell>
          <cell r="G2878">
            <v>1.1558444071380132</v>
          </cell>
        </row>
        <row r="2879">
          <cell r="A2879">
            <v>42139</v>
          </cell>
          <cell r="G2879">
            <v>1.1558596040860369</v>
          </cell>
        </row>
        <row r="2880">
          <cell r="A2880">
            <v>42138</v>
          </cell>
          <cell r="G2880">
            <v>1.1558748010340607</v>
          </cell>
        </row>
        <row r="2881">
          <cell r="A2881">
            <v>42137</v>
          </cell>
          <cell r="G2881">
            <v>1.1558899979820845</v>
          </cell>
        </row>
        <row r="2882">
          <cell r="A2882">
            <v>42136</v>
          </cell>
          <cell r="G2882">
            <v>1.1559051949301082</v>
          </cell>
        </row>
        <row r="2883">
          <cell r="A2883">
            <v>42135</v>
          </cell>
          <cell r="G2883">
            <v>1.155920391878132</v>
          </cell>
        </row>
        <row r="2884">
          <cell r="A2884">
            <v>42134</v>
          </cell>
          <cell r="G2884">
            <v>1.1559355888261558</v>
          </cell>
        </row>
        <row r="2885">
          <cell r="A2885">
            <v>42133</v>
          </cell>
          <cell r="G2885">
            <v>1.1559507857741795</v>
          </cell>
        </row>
        <row r="2886">
          <cell r="A2886">
            <v>42132</v>
          </cell>
          <cell r="G2886">
            <v>1.1559659827222033</v>
          </cell>
        </row>
        <row r="2887">
          <cell r="A2887">
            <v>42131</v>
          </cell>
          <cell r="G2887">
            <v>1.1559811796702271</v>
          </cell>
        </row>
        <row r="2888">
          <cell r="A2888">
            <v>42130</v>
          </cell>
          <cell r="G2888">
            <v>1.1559963766182508</v>
          </cell>
        </row>
        <row r="2889">
          <cell r="A2889">
            <v>42129</v>
          </cell>
          <cell r="G2889">
            <v>1.1560115735662746</v>
          </cell>
        </row>
        <row r="2890">
          <cell r="A2890">
            <v>42128</v>
          </cell>
          <cell r="G2890">
            <v>1.1560267705142984</v>
          </cell>
        </row>
        <row r="2891">
          <cell r="A2891">
            <v>42127</v>
          </cell>
          <cell r="G2891">
            <v>1.1560419674623221</v>
          </cell>
        </row>
        <row r="2892">
          <cell r="A2892">
            <v>42126</v>
          </cell>
          <cell r="G2892">
            <v>1.1560571644103459</v>
          </cell>
        </row>
        <row r="2893">
          <cell r="A2893">
            <v>42125</v>
          </cell>
          <cell r="G2893">
            <v>1.1560723613583697</v>
          </cell>
        </row>
        <row r="2894">
          <cell r="A2894">
            <v>42124</v>
          </cell>
          <cell r="G2894">
            <v>1.1560875645017519</v>
          </cell>
        </row>
        <row r="2895">
          <cell r="A2895">
            <v>42123</v>
          </cell>
          <cell r="G2895">
            <v>1.1561027676451341</v>
          </cell>
        </row>
        <row r="2896">
          <cell r="A2896">
            <v>42122</v>
          </cell>
          <cell r="G2896">
            <v>1.1561179707885163</v>
          </cell>
        </row>
        <row r="2897">
          <cell r="A2897">
            <v>42121</v>
          </cell>
          <cell r="G2897">
            <v>1.1561331739318985</v>
          </cell>
        </row>
        <row r="2898">
          <cell r="A2898">
            <v>42120</v>
          </cell>
          <cell r="G2898">
            <v>1.1561483770752807</v>
          </cell>
        </row>
        <row r="2899">
          <cell r="A2899">
            <v>42119</v>
          </cell>
          <cell r="G2899">
            <v>1.1561635802186629</v>
          </cell>
        </row>
        <row r="2900">
          <cell r="A2900">
            <v>42118</v>
          </cell>
          <cell r="G2900">
            <v>1.1561787833620452</v>
          </cell>
        </row>
        <row r="2901">
          <cell r="A2901">
            <v>42117</v>
          </cell>
          <cell r="G2901">
            <v>1.1561939865054274</v>
          </cell>
        </row>
        <row r="2902">
          <cell r="A2902">
            <v>42116</v>
          </cell>
          <cell r="G2902">
            <v>1.1562091896488096</v>
          </cell>
        </row>
        <row r="2903">
          <cell r="A2903">
            <v>42115</v>
          </cell>
          <cell r="G2903">
            <v>1.1562243927921918</v>
          </cell>
        </row>
        <row r="2904">
          <cell r="A2904">
            <v>42114</v>
          </cell>
          <cell r="G2904">
            <v>1.156239595935574</v>
          </cell>
        </row>
        <row r="2905">
          <cell r="A2905">
            <v>42113</v>
          </cell>
          <cell r="G2905">
            <v>1.1562547990789562</v>
          </cell>
        </row>
        <row r="2906">
          <cell r="A2906">
            <v>42112</v>
          </cell>
          <cell r="G2906">
            <v>1.1562700022223384</v>
          </cell>
        </row>
        <row r="2907">
          <cell r="A2907">
            <v>42111</v>
          </cell>
          <cell r="G2907">
            <v>1.1562852053657207</v>
          </cell>
        </row>
        <row r="2908">
          <cell r="A2908">
            <v>42110</v>
          </cell>
          <cell r="G2908">
            <v>1.1563004085091029</v>
          </cell>
        </row>
        <row r="2909">
          <cell r="A2909">
            <v>42109</v>
          </cell>
          <cell r="G2909">
            <v>1.1563156116524851</v>
          </cell>
        </row>
        <row r="2910">
          <cell r="A2910">
            <v>42108</v>
          </cell>
          <cell r="G2910">
            <v>1.1563308147958673</v>
          </cell>
        </row>
        <row r="2911">
          <cell r="A2911">
            <v>42107</v>
          </cell>
          <cell r="G2911">
            <v>1.1563460179392495</v>
          </cell>
        </row>
        <row r="2912">
          <cell r="A2912">
            <v>42106</v>
          </cell>
          <cell r="G2912">
            <v>1.1563612210826317</v>
          </cell>
        </row>
        <row r="2913">
          <cell r="A2913">
            <v>42105</v>
          </cell>
          <cell r="G2913">
            <v>1.1563764242260139</v>
          </cell>
        </row>
        <row r="2914">
          <cell r="A2914">
            <v>42104</v>
          </cell>
          <cell r="G2914">
            <v>1.1563916273693962</v>
          </cell>
        </row>
        <row r="2915">
          <cell r="A2915">
            <v>42103</v>
          </cell>
          <cell r="G2915">
            <v>1.1564068305127784</v>
          </cell>
        </row>
        <row r="2916">
          <cell r="A2916">
            <v>42102</v>
          </cell>
          <cell r="G2916">
            <v>1.1564220336561606</v>
          </cell>
        </row>
        <row r="2917">
          <cell r="A2917">
            <v>42101</v>
          </cell>
          <cell r="G2917">
            <v>1.1564372367995428</v>
          </cell>
        </row>
        <row r="2918">
          <cell r="A2918">
            <v>42100</v>
          </cell>
          <cell r="G2918">
            <v>1.156452439942925</v>
          </cell>
        </row>
        <row r="2919">
          <cell r="A2919">
            <v>42099</v>
          </cell>
          <cell r="G2919">
            <v>1.1564676430863072</v>
          </cell>
        </row>
        <row r="2920">
          <cell r="A2920">
            <v>42098</v>
          </cell>
          <cell r="G2920">
            <v>1.1564828462296894</v>
          </cell>
        </row>
        <row r="2921">
          <cell r="A2921">
            <v>42097</v>
          </cell>
          <cell r="G2921">
            <v>1.1564980493730717</v>
          </cell>
        </row>
        <row r="2922">
          <cell r="A2922">
            <v>42096</v>
          </cell>
          <cell r="G2922">
            <v>1.1565132525164539</v>
          </cell>
        </row>
        <row r="2923">
          <cell r="A2923">
            <v>42095</v>
          </cell>
          <cell r="G2923">
            <v>1.1565284556598361</v>
          </cell>
        </row>
        <row r="2924">
          <cell r="A2924">
            <v>42094</v>
          </cell>
          <cell r="G2924">
            <v>1.1565436648011709</v>
          </cell>
        </row>
        <row r="2925">
          <cell r="A2925">
            <v>42093</v>
          </cell>
          <cell r="G2925">
            <v>1.1565588739425057</v>
          </cell>
        </row>
        <row r="2926">
          <cell r="A2926">
            <v>42092</v>
          </cell>
          <cell r="G2926">
            <v>1.1565740830838405</v>
          </cell>
        </row>
        <row r="2927">
          <cell r="A2927">
            <v>42091</v>
          </cell>
          <cell r="G2927">
            <v>1.1565892922251753</v>
          </cell>
        </row>
        <row r="2928">
          <cell r="A2928">
            <v>42090</v>
          </cell>
          <cell r="G2928">
            <v>1.1566045013665101</v>
          </cell>
        </row>
        <row r="2929">
          <cell r="A2929">
            <v>42089</v>
          </cell>
          <cell r="G2929">
            <v>1.1566197105078448</v>
          </cell>
        </row>
        <row r="2930">
          <cell r="A2930">
            <v>42088</v>
          </cell>
          <cell r="G2930">
            <v>1.1566349196491796</v>
          </cell>
        </row>
        <row r="2931">
          <cell r="A2931">
            <v>42087</v>
          </cell>
          <cell r="G2931">
            <v>1.1566501287905144</v>
          </cell>
        </row>
        <row r="2932">
          <cell r="A2932">
            <v>42086</v>
          </cell>
          <cell r="G2932">
            <v>1.1566653379318492</v>
          </cell>
        </row>
        <row r="2933">
          <cell r="A2933">
            <v>42085</v>
          </cell>
          <cell r="G2933">
            <v>1.156680547073184</v>
          </cell>
        </row>
        <row r="2934">
          <cell r="A2934">
            <v>42084</v>
          </cell>
          <cell r="G2934">
            <v>1.1566957562145188</v>
          </cell>
        </row>
        <row r="2935">
          <cell r="A2935">
            <v>42083</v>
          </cell>
          <cell r="G2935">
            <v>1.1567109653558536</v>
          </cell>
        </row>
        <row r="2936">
          <cell r="A2936">
            <v>42082</v>
          </cell>
          <cell r="G2936">
            <v>1.1567261744971884</v>
          </cell>
        </row>
        <row r="2937">
          <cell r="A2937">
            <v>42081</v>
          </cell>
          <cell r="G2937">
            <v>1.1567413836385232</v>
          </cell>
        </row>
        <row r="2938">
          <cell r="A2938">
            <v>42080</v>
          </cell>
          <cell r="G2938">
            <v>1.156756592779858</v>
          </cell>
        </row>
        <row r="2939">
          <cell r="A2939">
            <v>42079</v>
          </cell>
          <cell r="G2939">
            <v>1.1567718019211928</v>
          </cell>
        </row>
        <row r="2940">
          <cell r="A2940">
            <v>42078</v>
          </cell>
          <cell r="G2940">
            <v>1.1567870110625276</v>
          </cell>
        </row>
        <row r="2941">
          <cell r="A2941">
            <v>42077</v>
          </cell>
          <cell r="G2941">
            <v>1.1568022202038624</v>
          </cell>
        </row>
        <row r="2942">
          <cell r="A2942">
            <v>42076</v>
          </cell>
          <cell r="G2942">
            <v>1.1568174293451972</v>
          </cell>
        </row>
        <row r="2943">
          <cell r="A2943">
            <v>42075</v>
          </cell>
          <cell r="G2943">
            <v>1.156832638486532</v>
          </cell>
        </row>
        <row r="2944">
          <cell r="A2944">
            <v>42074</v>
          </cell>
          <cell r="G2944">
            <v>1.1568478476278667</v>
          </cell>
        </row>
        <row r="2945">
          <cell r="A2945">
            <v>42073</v>
          </cell>
          <cell r="G2945">
            <v>1.1568630567692015</v>
          </cell>
        </row>
        <row r="2946">
          <cell r="A2946">
            <v>42072</v>
          </cell>
          <cell r="G2946">
            <v>1.1568782659105363</v>
          </cell>
        </row>
        <row r="2947">
          <cell r="A2947">
            <v>42071</v>
          </cell>
          <cell r="G2947">
            <v>1.1568934750518711</v>
          </cell>
        </row>
        <row r="2948">
          <cell r="A2948">
            <v>42070</v>
          </cell>
          <cell r="G2948">
            <v>1.1569086841932059</v>
          </cell>
        </row>
        <row r="2949">
          <cell r="A2949">
            <v>42069</v>
          </cell>
          <cell r="G2949">
            <v>1.1569238933345407</v>
          </cell>
        </row>
        <row r="2950">
          <cell r="A2950">
            <v>42068</v>
          </cell>
          <cell r="G2950">
            <v>1.1569391024758755</v>
          </cell>
        </row>
        <row r="2951">
          <cell r="A2951">
            <v>42067</v>
          </cell>
          <cell r="G2951">
            <v>1.1569543116172103</v>
          </cell>
        </row>
        <row r="2952">
          <cell r="A2952">
            <v>42066</v>
          </cell>
          <cell r="G2952">
            <v>1.1569695207585451</v>
          </cell>
        </row>
        <row r="2953">
          <cell r="A2953">
            <v>42065</v>
          </cell>
          <cell r="G2953">
            <v>1.1569847298998799</v>
          </cell>
        </row>
        <row r="2954">
          <cell r="A2954">
            <v>42064</v>
          </cell>
          <cell r="G2954">
            <v>1.1569999390412147</v>
          </cell>
        </row>
        <row r="2955">
          <cell r="A2955">
            <v>42063</v>
          </cell>
          <cell r="G2955">
            <v>1.1570151543828788</v>
          </cell>
        </row>
        <row r="2956">
          <cell r="A2956">
            <v>42062</v>
          </cell>
          <cell r="G2956">
            <v>1.157030369724543</v>
          </cell>
        </row>
        <row r="2957">
          <cell r="A2957">
            <v>42061</v>
          </cell>
          <cell r="G2957">
            <v>1.1570455850662071</v>
          </cell>
        </row>
        <row r="2958">
          <cell r="A2958">
            <v>42060</v>
          </cell>
          <cell r="G2958">
            <v>1.1570608004078713</v>
          </cell>
        </row>
        <row r="2959">
          <cell r="A2959">
            <v>42059</v>
          </cell>
          <cell r="G2959">
            <v>1.1570760157495354</v>
          </cell>
        </row>
        <row r="2960">
          <cell r="A2960">
            <v>42058</v>
          </cell>
          <cell r="G2960">
            <v>1.1570912310911996</v>
          </cell>
        </row>
        <row r="2961">
          <cell r="A2961">
            <v>42057</v>
          </cell>
          <cell r="G2961">
            <v>1.1571064464328638</v>
          </cell>
        </row>
        <row r="2962">
          <cell r="A2962">
            <v>42056</v>
          </cell>
          <cell r="G2962">
            <v>1.1571216617745279</v>
          </cell>
        </row>
        <row r="2963">
          <cell r="A2963">
            <v>42055</v>
          </cell>
          <cell r="G2963">
            <v>1.1571368771161921</v>
          </cell>
        </row>
        <row r="2964">
          <cell r="A2964">
            <v>42054</v>
          </cell>
          <cell r="G2964">
            <v>1.1571520924578562</v>
          </cell>
        </row>
        <row r="2965">
          <cell r="A2965">
            <v>42053</v>
          </cell>
          <cell r="G2965">
            <v>1.1571673077995204</v>
          </cell>
        </row>
        <row r="2966">
          <cell r="A2966">
            <v>42052</v>
          </cell>
          <cell r="G2966">
            <v>1.1571825231411845</v>
          </cell>
        </row>
        <row r="2967">
          <cell r="A2967">
            <v>42051</v>
          </cell>
          <cell r="G2967">
            <v>1.1571977384828487</v>
          </cell>
        </row>
        <row r="2968">
          <cell r="A2968">
            <v>42050</v>
          </cell>
          <cell r="G2968">
            <v>1.1572129538245128</v>
          </cell>
        </row>
        <row r="2969">
          <cell r="A2969">
            <v>42049</v>
          </cell>
          <cell r="G2969">
            <v>1.157228169166177</v>
          </cell>
        </row>
        <row r="2970">
          <cell r="A2970">
            <v>42048</v>
          </cell>
          <cell r="G2970">
            <v>1.1572433845078411</v>
          </cell>
        </row>
        <row r="2971">
          <cell r="A2971">
            <v>42047</v>
          </cell>
          <cell r="G2971">
            <v>1.1572585998495053</v>
          </cell>
        </row>
        <row r="2972">
          <cell r="A2972">
            <v>42046</v>
          </cell>
          <cell r="G2972">
            <v>1.1572738151911695</v>
          </cell>
        </row>
        <row r="2973">
          <cell r="A2973">
            <v>42045</v>
          </cell>
          <cell r="G2973">
            <v>1.1572890305328336</v>
          </cell>
        </row>
        <row r="2974">
          <cell r="A2974">
            <v>42044</v>
          </cell>
          <cell r="G2974">
            <v>1.1573042458744978</v>
          </cell>
        </row>
        <row r="2975">
          <cell r="A2975">
            <v>42043</v>
          </cell>
          <cell r="G2975">
            <v>1.1573194612161619</v>
          </cell>
        </row>
        <row r="2976">
          <cell r="A2976">
            <v>42042</v>
          </cell>
          <cell r="G2976">
            <v>1.1573346765578261</v>
          </cell>
        </row>
        <row r="2977">
          <cell r="A2977">
            <v>42041</v>
          </cell>
          <cell r="G2977">
            <v>1.1573498918994902</v>
          </cell>
        </row>
        <row r="2978">
          <cell r="A2978">
            <v>42040</v>
          </cell>
          <cell r="G2978">
            <v>1.1573651072411544</v>
          </cell>
        </row>
        <row r="2979">
          <cell r="A2979">
            <v>42039</v>
          </cell>
          <cell r="G2979">
            <v>1.1573803225828185</v>
          </cell>
        </row>
        <row r="2980">
          <cell r="A2980">
            <v>42038</v>
          </cell>
          <cell r="G2980">
            <v>1.1573955379244827</v>
          </cell>
        </row>
        <row r="2981">
          <cell r="A2981">
            <v>42037</v>
          </cell>
          <cell r="G2981">
            <v>1.1574107532661468</v>
          </cell>
        </row>
        <row r="2982">
          <cell r="A2982">
            <v>42036</v>
          </cell>
          <cell r="G2982">
            <v>1.157425968607811</v>
          </cell>
        </row>
        <row r="2983">
          <cell r="A2983">
            <v>42035</v>
          </cell>
          <cell r="G2983">
            <v>1.1574411895520558</v>
          </cell>
        </row>
        <row r="2984">
          <cell r="A2984">
            <v>42034</v>
          </cell>
          <cell r="G2984">
            <v>1.1574564104963005</v>
          </cell>
        </row>
        <row r="2985">
          <cell r="A2985">
            <v>42033</v>
          </cell>
          <cell r="G2985">
            <v>1.1574716314405453</v>
          </cell>
        </row>
        <row r="2986">
          <cell r="A2986">
            <v>42032</v>
          </cell>
          <cell r="G2986">
            <v>1.1574868523847901</v>
          </cell>
        </row>
        <row r="2987">
          <cell r="A2987">
            <v>42031</v>
          </cell>
          <cell r="G2987">
            <v>1.1575020733290349</v>
          </cell>
        </row>
        <row r="2988">
          <cell r="A2988">
            <v>42030</v>
          </cell>
          <cell r="G2988">
            <v>1.1575172942732797</v>
          </cell>
        </row>
        <row r="2989">
          <cell r="A2989">
            <v>42029</v>
          </cell>
          <cell r="G2989">
            <v>1.1575325152175244</v>
          </cell>
        </row>
        <row r="2990">
          <cell r="A2990">
            <v>42028</v>
          </cell>
          <cell r="G2990">
            <v>1.1575477361617692</v>
          </cell>
        </row>
        <row r="2991">
          <cell r="A2991">
            <v>42027</v>
          </cell>
          <cell r="G2991">
            <v>1.157562957106014</v>
          </cell>
        </row>
        <row r="2992">
          <cell r="A2992">
            <v>42026</v>
          </cell>
          <cell r="G2992">
            <v>1.1575781780502588</v>
          </cell>
        </row>
        <row r="2993">
          <cell r="A2993">
            <v>42025</v>
          </cell>
          <cell r="G2993">
            <v>1.1575933989945035</v>
          </cell>
        </row>
        <row r="2994">
          <cell r="A2994">
            <v>42024</v>
          </cell>
          <cell r="G2994">
            <v>1.1576086199387483</v>
          </cell>
        </row>
        <row r="2995">
          <cell r="A2995">
            <v>42023</v>
          </cell>
          <cell r="G2995">
            <v>1.1576238408829931</v>
          </cell>
        </row>
        <row r="2996">
          <cell r="A2996">
            <v>42022</v>
          </cell>
          <cell r="G2996">
            <v>1.1576390618272379</v>
          </cell>
        </row>
        <row r="2997">
          <cell r="A2997">
            <v>42021</v>
          </cell>
          <cell r="G2997">
            <v>1.1576542827714826</v>
          </cell>
        </row>
        <row r="2998">
          <cell r="A2998">
            <v>42020</v>
          </cell>
          <cell r="G2998">
            <v>1.1576695037157274</v>
          </cell>
        </row>
        <row r="2999">
          <cell r="A2999">
            <v>42019</v>
          </cell>
          <cell r="G2999">
            <v>1.1576847246599722</v>
          </cell>
        </row>
        <row r="3000">
          <cell r="A3000">
            <v>42018</v>
          </cell>
          <cell r="G3000">
            <v>1.157699945604217</v>
          </cell>
        </row>
        <row r="3001">
          <cell r="A3001">
            <v>42017</v>
          </cell>
          <cell r="G3001">
            <v>1.1577151665484617</v>
          </cell>
        </row>
        <row r="3002">
          <cell r="A3002">
            <v>42016</v>
          </cell>
          <cell r="G3002">
            <v>1.1577303874927065</v>
          </cell>
        </row>
        <row r="3003">
          <cell r="A3003">
            <v>42015</v>
          </cell>
          <cell r="G3003">
            <v>1.1577456084369513</v>
          </cell>
        </row>
        <row r="3004">
          <cell r="A3004">
            <v>42014</v>
          </cell>
          <cell r="G3004">
            <v>1.1577608293811961</v>
          </cell>
        </row>
        <row r="3005">
          <cell r="A3005">
            <v>42013</v>
          </cell>
          <cell r="G3005">
            <v>1.1577760503254408</v>
          </cell>
        </row>
        <row r="3006">
          <cell r="A3006">
            <v>42012</v>
          </cell>
          <cell r="G3006">
            <v>1.1577912712696856</v>
          </cell>
        </row>
        <row r="3007">
          <cell r="A3007">
            <v>42011</v>
          </cell>
          <cell r="G3007">
            <v>1.1578064922139304</v>
          </cell>
        </row>
        <row r="3008">
          <cell r="A3008">
            <v>42010</v>
          </cell>
          <cell r="G3008">
            <v>1.1578217131581752</v>
          </cell>
        </row>
        <row r="3009">
          <cell r="A3009">
            <v>42009</v>
          </cell>
          <cell r="G3009">
            <v>1.1578369341024199</v>
          </cell>
        </row>
        <row r="3010">
          <cell r="A3010">
            <v>42008</v>
          </cell>
          <cell r="G3010">
            <v>1.1578521550466647</v>
          </cell>
        </row>
        <row r="3011">
          <cell r="A3011">
            <v>42007</v>
          </cell>
          <cell r="G3011">
            <v>1.1578673759909095</v>
          </cell>
        </row>
        <row r="3012">
          <cell r="A3012">
            <v>42006</v>
          </cell>
          <cell r="G3012">
            <v>1.1578825969351543</v>
          </cell>
        </row>
        <row r="3013">
          <cell r="A3013">
            <v>42005</v>
          </cell>
          <cell r="G3013">
            <v>1.157897817879399</v>
          </cell>
        </row>
        <row r="3014">
          <cell r="A3014">
            <v>42004</v>
          </cell>
          <cell r="G3014">
            <v>1.1579203413711989</v>
          </cell>
        </row>
        <row r="3015">
          <cell r="A3015">
            <v>42003</v>
          </cell>
          <cell r="G3015">
            <v>1.1579428648629988</v>
          </cell>
        </row>
        <row r="3016">
          <cell r="A3016">
            <v>42002</v>
          </cell>
          <cell r="G3016">
            <v>1.1579653883547987</v>
          </cell>
        </row>
        <row r="3017">
          <cell r="A3017">
            <v>42001</v>
          </cell>
          <cell r="G3017">
            <v>1.1579879118465985</v>
          </cell>
        </row>
        <row r="3018">
          <cell r="A3018">
            <v>42000</v>
          </cell>
          <cell r="G3018">
            <v>1.1580104353383984</v>
          </cell>
        </row>
        <row r="3019">
          <cell r="A3019">
            <v>41999</v>
          </cell>
          <cell r="G3019">
            <v>1.1580329588301983</v>
          </cell>
        </row>
        <row r="3020">
          <cell r="A3020">
            <v>41998</v>
          </cell>
          <cell r="G3020">
            <v>1.1580554823219982</v>
          </cell>
        </row>
        <row r="3021">
          <cell r="A3021">
            <v>41997</v>
          </cell>
          <cell r="G3021">
            <v>1.1580780058137981</v>
          </cell>
        </row>
        <row r="3022">
          <cell r="A3022">
            <v>41996</v>
          </cell>
          <cell r="G3022">
            <v>1.1581005293055979</v>
          </cell>
        </row>
        <row r="3023">
          <cell r="A3023">
            <v>41995</v>
          </cell>
          <cell r="G3023">
            <v>1.1581230527973978</v>
          </cell>
        </row>
        <row r="3024">
          <cell r="A3024">
            <v>41994</v>
          </cell>
          <cell r="G3024">
            <v>1.1581455762891977</v>
          </cell>
        </row>
        <row r="3025">
          <cell r="A3025">
            <v>41993</v>
          </cell>
          <cell r="G3025">
            <v>1.1581680997809976</v>
          </cell>
        </row>
        <row r="3026">
          <cell r="A3026">
            <v>41992</v>
          </cell>
          <cell r="G3026">
            <v>1.1581906232727974</v>
          </cell>
        </row>
        <row r="3027">
          <cell r="A3027">
            <v>41991</v>
          </cell>
          <cell r="G3027">
            <v>1.1582131467645973</v>
          </cell>
        </row>
        <row r="3028">
          <cell r="A3028">
            <v>41990</v>
          </cell>
          <cell r="G3028">
            <v>1.1582356702563972</v>
          </cell>
        </row>
        <row r="3029">
          <cell r="A3029">
            <v>41989</v>
          </cell>
          <cell r="G3029">
            <v>1.1582581937481971</v>
          </cell>
        </row>
        <row r="3030">
          <cell r="A3030">
            <v>41988</v>
          </cell>
          <cell r="G3030">
            <v>1.1582807172399969</v>
          </cell>
        </row>
        <row r="3031">
          <cell r="A3031">
            <v>41987</v>
          </cell>
          <cell r="G3031">
            <v>1.1583032407317968</v>
          </cell>
        </row>
        <row r="3032">
          <cell r="A3032">
            <v>41986</v>
          </cell>
          <cell r="G3032">
            <v>1.1583257642235967</v>
          </cell>
        </row>
        <row r="3033">
          <cell r="A3033">
            <v>41985</v>
          </cell>
          <cell r="G3033">
            <v>1.1583482877153966</v>
          </cell>
        </row>
        <row r="3034">
          <cell r="A3034">
            <v>41984</v>
          </cell>
          <cell r="G3034">
            <v>1.1583708112071964</v>
          </cell>
        </row>
        <row r="3035">
          <cell r="A3035">
            <v>41983</v>
          </cell>
          <cell r="G3035">
            <v>1.1583933346989963</v>
          </cell>
        </row>
        <row r="3036">
          <cell r="A3036">
            <v>41982</v>
          </cell>
          <cell r="G3036">
            <v>1.1584158581907962</v>
          </cell>
        </row>
        <row r="3037">
          <cell r="A3037">
            <v>41981</v>
          </cell>
          <cell r="G3037">
            <v>1.1584383816825961</v>
          </cell>
        </row>
        <row r="3038">
          <cell r="A3038">
            <v>41980</v>
          </cell>
          <cell r="G3038">
            <v>1.1584609051743959</v>
          </cell>
        </row>
        <row r="3039">
          <cell r="A3039">
            <v>41979</v>
          </cell>
          <cell r="G3039">
            <v>1.1584834286661958</v>
          </cell>
        </row>
        <row r="3040">
          <cell r="A3040">
            <v>41978</v>
          </cell>
          <cell r="G3040">
            <v>1.1585059521579957</v>
          </cell>
        </row>
        <row r="3041">
          <cell r="A3041">
            <v>41977</v>
          </cell>
          <cell r="G3041">
            <v>1.1585284756497956</v>
          </cell>
        </row>
        <row r="3042">
          <cell r="A3042">
            <v>41976</v>
          </cell>
          <cell r="G3042">
            <v>1.1585509991415954</v>
          </cell>
        </row>
        <row r="3043">
          <cell r="A3043">
            <v>41975</v>
          </cell>
          <cell r="G3043">
            <v>1.1585735226333953</v>
          </cell>
        </row>
        <row r="3044">
          <cell r="A3044">
            <v>41974</v>
          </cell>
          <cell r="G3044">
            <v>1.1585960461251952</v>
          </cell>
        </row>
        <row r="3045">
          <cell r="A3045">
            <v>41973</v>
          </cell>
          <cell r="G3045">
            <v>1.158618583198969</v>
          </cell>
        </row>
        <row r="3046">
          <cell r="A3046">
            <v>41972</v>
          </cell>
          <cell r="G3046">
            <v>1.1586411202727429</v>
          </cell>
        </row>
        <row r="3047">
          <cell r="A3047">
            <v>41971</v>
          </cell>
          <cell r="G3047">
            <v>1.1586636573465168</v>
          </cell>
        </row>
        <row r="3048">
          <cell r="A3048">
            <v>41970</v>
          </cell>
          <cell r="G3048">
            <v>1.1586861944202906</v>
          </cell>
        </row>
        <row r="3049">
          <cell r="A3049">
            <v>41969</v>
          </cell>
          <cell r="G3049">
            <v>1.1587087314940645</v>
          </cell>
        </row>
        <row r="3050">
          <cell r="A3050">
            <v>41968</v>
          </cell>
          <cell r="G3050">
            <v>1.1587312685678384</v>
          </cell>
        </row>
        <row r="3051">
          <cell r="A3051">
            <v>41967</v>
          </cell>
          <cell r="G3051">
            <v>1.1587538056416122</v>
          </cell>
        </row>
        <row r="3052">
          <cell r="A3052">
            <v>41966</v>
          </cell>
          <cell r="G3052">
            <v>1.1587763427153861</v>
          </cell>
        </row>
        <row r="3053">
          <cell r="A3053">
            <v>41965</v>
          </cell>
          <cell r="G3053">
            <v>1.15879887978916</v>
          </cell>
        </row>
        <row r="3054">
          <cell r="A3054">
            <v>41964</v>
          </cell>
          <cell r="G3054">
            <v>1.1588214168629338</v>
          </cell>
        </row>
        <row r="3055">
          <cell r="A3055">
            <v>41963</v>
          </cell>
          <cell r="G3055">
            <v>1.1588439539367077</v>
          </cell>
        </row>
        <row r="3056">
          <cell r="A3056">
            <v>41962</v>
          </cell>
          <cell r="G3056">
            <v>1.1588664910104816</v>
          </cell>
        </row>
        <row r="3057">
          <cell r="A3057">
            <v>41961</v>
          </cell>
          <cell r="G3057">
            <v>1.1588890280842554</v>
          </cell>
        </row>
        <row r="3058">
          <cell r="A3058">
            <v>41960</v>
          </cell>
          <cell r="G3058">
            <v>1.1589115651580293</v>
          </cell>
        </row>
        <row r="3059">
          <cell r="A3059">
            <v>41959</v>
          </cell>
          <cell r="G3059">
            <v>1.1589341022318032</v>
          </cell>
        </row>
        <row r="3060">
          <cell r="A3060">
            <v>41958</v>
          </cell>
          <cell r="G3060">
            <v>1.158956639305577</v>
          </cell>
        </row>
        <row r="3061">
          <cell r="A3061">
            <v>41957</v>
          </cell>
          <cell r="G3061">
            <v>1.1589791763793509</v>
          </cell>
        </row>
        <row r="3062">
          <cell r="A3062">
            <v>41956</v>
          </cell>
          <cell r="G3062">
            <v>1.1590017134531247</v>
          </cell>
        </row>
        <row r="3063">
          <cell r="A3063">
            <v>41955</v>
          </cell>
          <cell r="G3063">
            <v>1.1590242505268986</v>
          </cell>
        </row>
        <row r="3064">
          <cell r="A3064">
            <v>41954</v>
          </cell>
          <cell r="G3064">
            <v>1.1590467876006725</v>
          </cell>
        </row>
        <row r="3065">
          <cell r="A3065">
            <v>41953</v>
          </cell>
          <cell r="G3065">
            <v>1.1590693246744463</v>
          </cell>
        </row>
        <row r="3066">
          <cell r="A3066">
            <v>41952</v>
          </cell>
          <cell r="G3066">
            <v>1.1590918617482202</v>
          </cell>
        </row>
        <row r="3067">
          <cell r="A3067">
            <v>41951</v>
          </cell>
          <cell r="G3067">
            <v>1.1591143988219941</v>
          </cell>
        </row>
        <row r="3068">
          <cell r="A3068">
            <v>41950</v>
          </cell>
          <cell r="G3068">
            <v>1.1591369358957679</v>
          </cell>
        </row>
        <row r="3069">
          <cell r="A3069">
            <v>41949</v>
          </cell>
          <cell r="G3069">
            <v>1.1591594729695418</v>
          </cell>
        </row>
        <row r="3070">
          <cell r="A3070">
            <v>41948</v>
          </cell>
          <cell r="G3070">
            <v>1.1591820100433157</v>
          </cell>
        </row>
        <row r="3071">
          <cell r="A3071">
            <v>41947</v>
          </cell>
          <cell r="G3071">
            <v>1.1592045471170895</v>
          </cell>
        </row>
        <row r="3072">
          <cell r="A3072">
            <v>41946</v>
          </cell>
          <cell r="G3072">
            <v>1.1592270841908634</v>
          </cell>
        </row>
        <row r="3073">
          <cell r="A3073">
            <v>41945</v>
          </cell>
          <cell r="G3073">
            <v>1.1592496212646373</v>
          </cell>
        </row>
        <row r="3074">
          <cell r="A3074">
            <v>41944</v>
          </cell>
          <cell r="G3074">
            <v>1.1592721583384111</v>
          </cell>
        </row>
        <row r="3075">
          <cell r="A3075">
            <v>41943</v>
          </cell>
          <cell r="G3075">
            <v>1.1592947085639569</v>
          </cell>
        </row>
        <row r="3076">
          <cell r="A3076">
            <v>41942</v>
          </cell>
          <cell r="G3076">
            <v>1.1593172587895026</v>
          </cell>
        </row>
        <row r="3077">
          <cell r="A3077">
            <v>41941</v>
          </cell>
          <cell r="G3077">
            <v>1.1593398090150484</v>
          </cell>
        </row>
        <row r="3078">
          <cell r="A3078">
            <v>41940</v>
          </cell>
          <cell r="G3078">
            <v>1.1593623592405942</v>
          </cell>
        </row>
        <row r="3079">
          <cell r="A3079">
            <v>41939</v>
          </cell>
          <cell r="G3079">
            <v>1.1593849094661399</v>
          </cell>
        </row>
        <row r="3080">
          <cell r="A3080">
            <v>41938</v>
          </cell>
          <cell r="G3080">
            <v>1.1594074596916857</v>
          </cell>
        </row>
        <row r="3081">
          <cell r="A3081">
            <v>41937</v>
          </cell>
          <cell r="G3081">
            <v>1.1594300099172314</v>
          </cell>
        </row>
        <row r="3082">
          <cell r="A3082">
            <v>41936</v>
          </cell>
          <cell r="G3082">
            <v>1.1594525601427772</v>
          </cell>
        </row>
        <row r="3083">
          <cell r="A3083">
            <v>41935</v>
          </cell>
          <cell r="G3083">
            <v>1.159475110368323</v>
          </cell>
        </row>
        <row r="3084">
          <cell r="A3084">
            <v>41934</v>
          </cell>
          <cell r="G3084">
            <v>1.1594976605938687</v>
          </cell>
        </row>
        <row r="3085">
          <cell r="A3085">
            <v>41933</v>
          </cell>
          <cell r="G3085">
            <v>1.1595202108194145</v>
          </cell>
        </row>
        <row r="3086">
          <cell r="A3086">
            <v>41932</v>
          </cell>
          <cell r="G3086">
            <v>1.1595427610449602</v>
          </cell>
        </row>
        <row r="3087">
          <cell r="A3087">
            <v>41931</v>
          </cell>
          <cell r="G3087">
            <v>1.159565311270506</v>
          </cell>
        </row>
        <row r="3088">
          <cell r="A3088">
            <v>41930</v>
          </cell>
          <cell r="G3088">
            <v>1.1595878614960518</v>
          </cell>
        </row>
        <row r="3089">
          <cell r="A3089">
            <v>41929</v>
          </cell>
          <cell r="G3089">
            <v>1.1596104117215975</v>
          </cell>
        </row>
        <row r="3090">
          <cell r="A3090">
            <v>41928</v>
          </cell>
          <cell r="G3090">
            <v>1.1596329619471433</v>
          </cell>
        </row>
        <row r="3091">
          <cell r="A3091">
            <v>41927</v>
          </cell>
          <cell r="G3091">
            <v>1.159655512172689</v>
          </cell>
        </row>
        <row r="3092">
          <cell r="A3092">
            <v>41926</v>
          </cell>
          <cell r="G3092">
            <v>1.1596780623982348</v>
          </cell>
        </row>
        <row r="3093">
          <cell r="A3093">
            <v>41925</v>
          </cell>
          <cell r="G3093">
            <v>1.1597006126237805</v>
          </cell>
        </row>
        <row r="3094">
          <cell r="A3094">
            <v>41924</v>
          </cell>
          <cell r="G3094">
            <v>1.1597231628493263</v>
          </cell>
        </row>
        <row r="3095">
          <cell r="A3095">
            <v>41923</v>
          </cell>
          <cell r="G3095">
            <v>1.1597457130748721</v>
          </cell>
        </row>
        <row r="3096">
          <cell r="A3096">
            <v>41922</v>
          </cell>
          <cell r="G3096">
            <v>1.1597682633004178</v>
          </cell>
        </row>
        <row r="3097">
          <cell r="A3097">
            <v>41921</v>
          </cell>
          <cell r="G3097">
            <v>1.1597908135259636</v>
          </cell>
        </row>
        <row r="3098">
          <cell r="A3098">
            <v>41920</v>
          </cell>
          <cell r="G3098">
            <v>1.1598133637515093</v>
          </cell>
        </row>
        <row r="3099">
          <cell r="A3099">
            <v>41919</v>
          </cell>
          <cell r="G3099">
            <v>1.1598359139770551</v>
          </cell>
        </row>
        <row r="3100">
          <cell r="A3100">
            <v>41918</v>
          </cell>
          <cell r="G3100">
            <v>1.1598584642026009</v>
          </cell>
        </row>
        <row r="3101">
          <cell r="A3101">
            <v>41917</v>
          </cell>
          <cell r="G3101">
            <v>1.1598810144281466</v>
          </cell>
        </row>
        <row r="3102">
          <cell r="A3102">
            <v>41916</v>
          </cell>
          <cell r="G3102">
            <v>1.1599035646536924</v>
          </cell>
        </row>
        <row r="3103">
          <cell r="A3103">
            <v>41915</v>
          </cell>
          <cell r="G3103">
            <v>1.1599261148792381</v>
          </cell>
        </row>
        <row r="3104">
          <cell r="A3104">
            <v>41914</v>
          </cell>
          <cell r="G3104">
            <v>1.1599486651047839</v>
          </cell>
        </row>
        <row r="3105">
          <cell r="A3105">
            <v>41913</v>
          </cell>
          <cell r="G3105">
            <v>1.1599712153303297</v>
          </cell>
        </row>
        <row r="3106">
          <cell r="A3106">
            <v>41912</v>
          </cell>
          <cell r="G3106">
            <v>1.1599937791539703</v>
          </cell>
        </row>
        <row r="3107">
          <cell r="A3107">
            <v>41911</v>
          </cell>
          <cell r="G3107">
            <v>1.1600163429776109</v>
          </cell>
        </row>
        <row r="3108">
          <cell r="A3108">
            <v>41910</v>
          </cell>
          <cell r="G3108">
            <v>1.1600389068012515</v>
          </cell>
        </row>
        <row r="3109">
          <cell r="A3109">
            <v>41909</v>
          </cell>
          <cell r="G3109">
            <v>1.1600614706248922</v>
          </cell>
        </row>
        <row r="3110">
          <cell r="A3110">
            <v>41908</v>
          </cell>
          <cell r="G3110">
            <v>1.1600840344485328</v>
          </cell>
        </row>
        <row r="3111">
          <cell r="A3111">
            <v>41907</v>
          </cell>
          <cell r="G3111">
            <v>1.1601065982721734</v>
          </cell>
        </row>
        <row r="3112">
          <cell r="A3112">
            <v>41906</v>
          </cell>
          <cell r="G3112">
            <v>1.1601291620958141</v>
          </cell>
        </row>
        <row r="3113">
          <cell r="A3113">
            <v>41905</v>
          </cell>
          <cell r="G3113">
            <v>1.1601517259194547</v>
          </cell>
        </row>
        <row r="3114">
          <cell r="A3114">
            <v>41904</v>
          </cell>
          <cell r="G3114">
            <v>1.1601742897430953</v>
          </cell>
        </row>
        <row r="3115">
          <cell r="A3115">
            <v>41903</v>
          </cell>
          <cell r="G3115">
            <v>1.160196853566736</v>
          </cell>
        </row>
        <row r="3116">
          <cell r="A3116">
            <v>41902</v>
          </cell>
          <cell r="G3116">
            <v>1.1602194173903766</v>
          </cell>
        </row>
        <row r="3117">
          <cell r="A3117">
            <v>41901</v>
          </cell>
          <cell r="G3117">
            <v>1.1602419812140172</v>
          </cell>
        </row>
        <row r="3118">
          <cell r="A3118">
            <v>41900</v>
          </cell>
          <cell r="G3118">
            <v>1.1602645450376579</v>
          </cell>
        </row>
        <row r="3119">
          <cell r="A3119">
            <v>41899</v>
          </cell>
          <cell r="G3119">
            <v>1.1602871088612985</v>
          </cell>
        </row>
        <row r="3120">
          <cell r="A3120">
            <v>41898</v>
          </cell>
          <cell r="G3120">
            <v>1.1603096726849391</v>
          </cell>
        </row>
        <row r="3121">
          <cell r="A3121">
            <v>41897</v>
          </cell>
          <cell r="G3121">
            <v>1.1603322365085798</v>
          </cell>
        </row>
        <row r="3122">
          <cell r="A3122">
            <v>41896</v>
          </cell>
          <cell r="G3122">
            <v>1.1603548003322204</v>
          </cell>
        </row>
        <row r="3123">
          <cell r="A3123">
            <v>41895</v>
          </cell>
          <cell r="G3123">
            <v>1.160377364155861</v>
          </cell>
        </row>
        <row r="3124">
          <cell r="A3124">
            <v>41894</v>
          </cell>
          <cell r="G3124">
            <v>1.1603999279795016</v>
          </cell>
        </row>
        <row r="3125">
          <cell r="A3125">
            <v>41893</v>
          </cell>
          <cell r="G3125">
            <v>1.1604224918031423</v>
          </cell>
        </row>
        <row r="3126">
          <cell r="A3126">
            <v>41892</v>
          </cell>
          <cell r="G3126">
            <v>1.1604450556267829</v>
          </cell>
        </row>
        <row r="3127">
          <cell r="A3127">
            <v>41891</v>
          </cell>
          <cell r="G3127">
            <v>1.1604676194504235</v>
          </cell>
        </row>
        <row r="3128">
          <cell r="A3128">
            <v>41890</v>
          </cell>
          <cell r="G3128">
            <v>1.1604901832740642</v>
          </cell>
        </row>
        <row r="3129">
          <cell r="A3129">
            <v>41889</v>
          </cell>
          <cell r="G3129">
            <v>1.1605127470977048</v>
          </cell>
        </row>
        <row r="3130">
          <cell r="A3130">
            <v>41888</v>
          </cell>
          <cell r="G3130">
            <v>1.1605353109213454</v>
          </cell>
        </row>
        <row r="3131">
          <cell r="A3131">
            <v>41887</v>
          </cell>
          <cell r="G3131">
            <v>1.1605578747449861</v>
          </cell>
        </row>
        <row r="3132">
          <cell r="A3132">
            <v>41886</v>
          </cell>
          <cell r="G3132">
            <v>1.1605804385686267</v>
          </cell>
        </row>
        <row r="3133">
          <cell r="A3133">
            <v>41885</v>
          </cell>
          <cell r="G3133">
            <v>1.1606030023922673</v>
          </cell>
        </row>
        <row r="3134">
          <cell r="A3134">
            <v>41884</v>
          </cell>
          <cell r="G3134">
            <v>1.160625566215908</v>
          </cell>
        </row>
        <row r="3135">
          <cell r="A3135">
            <v>41883</v>
          </cell>
          <cell r="G3135">
            <v>1.1606481300395486</v>
          </cell>
        </row>
        <row r="3136">
          <cell r="A3136">
            <v>41882</v>
          </cell>
          <cell r="G3136">
            <v>1.1606707070305713</v>
          </cell>
        </row>
        <row r="3137">
          <cell r="A3137">
            <v>41881</v>
          </cell>
          <cell r="G3137">
            <v>1.160693284021594</v>
          </cell>
        </row>
        <row r="3138">
          <cell r="A3138">
            <v>41880</v>
          </cell>
          <cell r="G3138">
            <v>1.1607158610126167</v>
          </cell>
        </row>
        <row r="3139">
          <cell r="A3139">
            <v>41879</v>
          </cell>
          <cell r="G3139">
            <v>1.1607384380036394</v>
          </cell>
        </row>
        <row r="3140">
          <cell r="A3140">
            <v>41878</v>
          </cell>
          <cell r="G3140">
            <v>1.1607610149946621</v>
          </cell>
        </row>
        <row r="3141">
          <cell r="A3141">
            <v>41877</v>
          </cell>
          <cell r="G3141">
            <v>1.1607835919856848</v>
          </cell>
        </row>
        <row r="3142">
          <cell r="A3142">
            <v>41876</v>
          </cell>
          <cell r="G3142">
            <v>1.1608061689767075</v>
          </cell>
        </row>
        <row r="3143">
          <cell r="A3143">
            <v>41875</v>
          </cell>
          <cell r="G3143">
            <v>1.1608287459677302</v>
          </cell>
        </row>
        <row r="3144">
          <cell r="A3144">
            <v>41874</v>
          </cell>
          <cell r="G3144">
            <v>1.1608513229587529</v>
          </cell>
        </row>
        <row r="3145">
          <cell r="A3145">
            <v>41873</v>
          </cell>
          <cell r="G3145">
            <v>1.1608738999497756</v>
          </cell>
        </row>
        <row r="3146">
          <cell r="A3146">
            <v>41872</v>
          </cell>
          <cell r="G3146">
            <v>1.1608964769407983</v>
          </cell>
        </row>
        <row r="3147">
          <cell r="A3147">
            <v>41871</v>
          </cell>
          <cell r="G3147">
            <v>1.160919053931821</v>
          </cell>
        </row>
        <row r="3148">
          <cell r="A3148">
            <v>41870</v>
          </cell>
          <cell r="G3148">
            <v>1.1609416309228437</v>
          </cell>
        </row>
        <row r="3149">
          <cell r="A3149">
            <v>41869</v>
          </cell>
          <cell r="G3149">
            <v>1.1609642079138665</v>
          </cell>
        </row>
        <row r="3150">
          <cell r="A3150">
            <v>41868</v>
          </cell>
          <cell r="G3150">
            <v>1.1609867849048892</v>
          </cell>
        </row>
        <row r="3151">
          <cell r="A3151">
            <v>41867</v>
          </cell>
          <cell r="G3151">
            <v>1.1610093618959119</v>
          </cell>
        </row>
        <row r="3152">
          <cell r="A3152">
            <v>41866</v>
          </cell>
          <cell r="G3152">
            <v>1.1610319388869346</v>
          </cell>
        </row>
        <row r="3153">
          <cell r="A3153">
            <v>41865</v>
          </cell>
          <cell r="G3153">
            <v>1.1610545158779573</v>
          </cell>
        </row>
        <row r="3154">
          <cell r="A3154">
            <v>41864</v>
          </cell>
          <cell r="G3154">
            <v>1.16107709286898</v>
          </cell>
        </row>
        <row r="3155">
          <cell r="A3155">
            <v>41863</v>
          </cell>
          <cell r="G3155">
            <v>1.1610996698600027</v>
          </cell>
        </row>
        <row r="3156">
          <cell r="A3156">
            <v>41862</v>
          </cell>
          <cell r="G3156">
            <v>1.1611222468510254</v>
          </cell>
        </row>
        <row r="3157">
          <cell r="A3157">
            <v>41861</v>
          </cell>
          <cell r="G3157">
            <v>1.1611448238420481</v>
          </cell>
        </row>
        <row r="3158">
          <cell r="A3158">
            <v>41860</v>
          </cell>
          <cell r="G3158">
            <v>1.1611674008330708</v>
          </cell>
        </row>
        <row r="3159">
          <cell r="A3159">
            <v>41859</v>
          </cell>
          <cell r="G3159">
            <v>1.1611899778240935</v>
          </cell>
        </row>
        <row r="3160">
          <cell r="A3160">
            <v>41858</v>
          </cell>
          <cell r="G3160">
            <v>1.1612125548151162</v>
          </cell>
        </row>
        <row r="3161">
          <cell r="A3161">
            <v>41857</v>
          </cell>
          <cell r="G3161">
            <v>1.1612351318061389</v>
          </cell>
        </row>
        <row r="3162">
          <cell r="A3162">
            <v>41856</v>
          </cell>
          <cell r="G3162">
            <v>1.1612577087971616</v>
          </cell>
        </row>
        <row r="3163">
          <cell r="A3163">
            <v>41855</v>
          </cell>
          <cell r="G3163">
            <v>1.1612802857881843</v>
          </cell>
        </row>
        <row r="3164">
          <cell r="A3164">
            <v>41854</v>
          </cell>
          <cell r="G3164">
            <v>1.161302862779207</v>
          </cell>
        </row>
        <row r="3165">
          <cell r="A3165">
            <v>41853</v>
          </cell>
          <cell r="G3165">
            <v>1.1613254397702297</v>
          </cell>
        </row>
        <row r="3166">
          <cell r="A3166">
            <v>41852</v>
          </cell>
          <cell r="G3166">
            <v>1.1613480167612524</v>
          </cell>
        </row>
        <row r="3167">
          <cell r="A3167">
            <v>41851</v>
          </cell>
          <cell r="G3167">
            <v>1.16137060736651</v>
          </cell>
        </row>
        <row r="3168">
          <cell r="A3168">
            <v>41850</v>
          </cell>
          <cell r="G3168">
            <v>1.1613931979717675</v>
          </cell>
        </row>
        <row r="3169">
          <cell r="A3169">
            <v>41849</v>
          </cell>
          <cell r="G3169">
            <v>1.1614157885770251</v>
          </cell>
        </row>
        <row r="3170">
          <cell r="A3170">
            <v>41848</v>
          </cell>
          <cell r="G3170">
            <v>1.1614383791822827</v>
          </cell>
        </row>
        <row r="3171">
          <cell r="A3171">
            <v>41847</v>
          </cell>
          <cell r="G3171">
            <v>1.1614609697875402</v>
          </cell>
        </row>
        <row r="3172">
          <cell r="A3172">
            <v>41846</v>
          </cell>
          <cell r="G3172">
            <v>1.1614835603927978</v>
          </cell>
        </row>
        <row r="3173">
          <cell r="A3173">
            <v>41845</v>
          </cell>
          <cell r="G3173">
            <v>1.1615061509980553</v>
          </cell>
        </row>
        <row r="3174">
          <cell r="A3174">
            <v>41844</v>
          </cell>
          <cell r="G3174">
            <v>1.1615287416033129</v>
          </cell>
        </row>
        <row r="3175">
          <cell r="A3175">
            <v>41843</v>
          </cell>
          <cell r="G3175">
            <v>1.1615513322085704</v>
          </cell>
        </row>
        <row r="3176">
          <cell r="A3176">
            <v>41842</v>
          </cell>
          <cell r="G3176">
            <v>1.161573922813828</v>
          </cell>
        </row>
        <row r="3177">
          <cell r="A3177">
            <v>41841</v>
          </cell>
          <cell r="G3177">
            <v>1.1615965134190855</v>
          </cell>
        </row>
        <row r="3178">
          <cell r="A3178">
            <v>41840</v>
          </cell>
          <cell r="G3178">
            <v>1.1616191040243431</v>
          </cell>
        </row>
        <row r="3179">
          <cell r="A3179">
            <v>41839</v>
          </cell>
          <cell r="G3179">
            <v>1.1616416946296007</v>
          </cell>
        </row>
        <row r="3180">
          <cell r="A3180">
            <v>41838</v>
          </cell>
          <cell r="G3180">
            <v>1.1616642852348582</v>
          </cell>
        </row>
        <row r="3181">
          <cell r="A3181">
            <v>41837</v>
          </cell>
          <cell r="G3181">
            <v>1.1616868758401158</v>
          </cell>
        </row>
        <row r="3182">
          <cell r="A3182">
            <v>41836</v>
          </cell>
          <cell r="G3182">
            <v>1.1617094664453733</v>
          </cell>
        </row>
        <row r="3183">
          <cell r="A3183">
            <v>41835</v>
          </cell>
          <cell r="G3183">
            <v>1.1617320570506309</v>
          </cell>
        </row>
        <row r="3184">
          <cell r="A3184">
            <v>41834</v>
          </cell>
          <cell r="G3184">
            <v>1.1617546476558884</v>
          </cell>
        </row>
        <row r="3185">
          <cell r="A3185">
            <v>41833</v>
          </cell>
          <cell r="G3185">
            <v>1.161777238261146</v>
          </cell>
        </row>
        <row r="3186">
          <cell r="A3186">
            <v>41832</v>
          </cell>
          <cell r="G3186">
            <v>1.1617998288664035</v>
          </cell>
        </row>
        <row r="3187">
          <cell r="A3187">
            <v>41831</v>
          </cell>
          <cell r="G3187">
            <v>1.1618224194716611</v>
          </cell>
        </row>
        <row r="3188">
          <cell r="A3188">
            <v>41830</v>
          </cell>
          <cell r="G3188">
            <v>1.1618450100769186</v>
          </cell>
        </row>
        <row r="3189">
          <cell r="A3189">
            <v>41829</v>
          </cell>
          <cell r="G3189">
            <v>1.1618676006821762</v>
          </cell>
        </row>
        <row r="3190">
          <cell r="A3190">
            <v>41828</v>
          </cell>
          <cell r="G3190">
            <v>1.1618901912874338</v>
          </cell>
        </row>
        <row r="3191">
          <cell r="A3191">
            <v>41827</v>
          </cell>
          <cell r="G3191">
            <v>1.1619127818926913</v>
          </cell>
        </row>
        <row r="3192">
          <cell r="A3192">
            <v>41826</v>
          </cell>
          <cell r="G3192">
            <v>1.1619353724979489</v>
          </cell>
        </row>
        <row r="3193">
          <cell r="A3193">
            <v>41825</v>
          </cell>
          <cell r="G3193">
            <v>1.1619579631032064</v>
          </cell>
        </row>
        <row r="3194">
          <cell r="A3194">
            <v>41824</v>
          </cell>
          <cell r="G3194">
            <v>1.161980553708464</v>
          </cell>
        </row>
        <row r="3195">
          <cell r="A3195">
            <v>41823</v>
          </cell>
          <cell r="G3195">
            <v>1.1620031443137215</v>
          </cell>
        </row>
        <row r="3196">
          <cell r="A3196">
            <v>41822</v>
          </cell>
          <cell r="G3196">
            <v>1.1620257349189791</v>
          </cell>
        </row>
        <row r="3197">
          <cell r="A3197">
            <v>41821</v>
          </cell>
          <cell r="G3197">
            <v>1.1620483255242366</v>
          </cell>
        </row>
        <row r="3198">
          <cell r="A3198">
            <v>41820</v>
          </cell>
          <cell r="G3198">
            <v>1.1620709297519387</v>
          </cell>
        </row>
        <row r="3199">
          <cell r="A3199">
            <v>41819</v>
          </cell>
          <cell r="G3199">
            <v>1.1620935339796408</v>
          </cell>
        </row>
        <row r="3200">
          <cell r="A3200">
            <v>41818</v>
          </cell>
          <cell r="G3200">
            <v>1.1621161382073428</v>
          </cell>
        </row>
        <row r="3201">
          <cell r="A3201">
            <v>41817</v>
          </cell>
          <cell r="G3201">
            <v>1.1621387424350449</v>
          </cell>
        </row>
        <row r="3202">
          <cell r="A3202">
            <v>41816</v>
          </cell>
          <cell r="G3202">
            <v>1.162161346662747</v>
          </cell>
        </row>
        <row r="3203">
          <cell r="A3203">
            <v>41815</v>
          </cell>
          <cell r="G3203">
            <v>1.162183950890449</v>
          </cell>
        </row>
        <row r="3204">
          <cell r="A3204">
            <v>41814</v>
          </cell>
          <cell r="G3204">
            <v>1.1622065551181511</v>
          </cell>
        </row>
        <row r="3205">
          <cell r="A3205">
            <v>41813</v>
          </cell>
          <cell r="G3205">
            <v>1.1622291593458531</v>
          </cell>
        </row>
        <row r="3206">
          <cell r="A3206">
            <v>41812</v>
          </cell>
          <cell r="G3206">
            <v>1.1622517635735552</v>
          </cell>
        </row>
        <row r="3207">
          <cell r="A3207">
            <v>41811</v>
          </cell>
          <cell r="G3207">
            <v>1.1622743678012573</v>
          </cell>
        </row>
        <row r="3208">
          <cell r="A3208">
            <v>41810</v>
          </cell>
          <cell r="G3208">
            <v>1.1622969720289593</v>
          </cell>
        </row>
        <row r="3209">
          <cell r="A3209">
            <v>41809</v>
          </cell>
          <cell r="G3209">
            <v>1.1623195762566614</v>
          </cell>
        </row>
        <row r="3210">
          <cell r="A3210">
            <v>41808</v>
          </cell>
          <cell r="G3210">
            <v>1.1623421804843634</v>
          </cell>
        </row>
        <row r="3211">
          <cell r="A3211">
            <v>41807</v>
          </cell>
          <cell r="G3211">
            <v>1.1623647847120655</v>
          </cell>
        </row>
        <row r="3212">
          <cell r="A3212">
            <v>41806</v>
          </cell>
          <cell r="G3212">
            <v>1.1623873889397676</v>
          </cell>
        </row>
        <row r="3213">
          <cell r="A3213">
            <v>41805</v>
          </cell>
          <cell r="G3213">
            <v>1.1624099931674696</v>
          </cell>
        </row>
        <row r="3214">
          <cell r="A3214">
            <v>41804</v>
          </cell>
          <cell r="G3214">
            <v>1.1624325973951717</v>
          </cell>
        </row>
        <row r="3215">
          <cell r="A3215">
            <v>41803</v>
          </cell>
          <cell r="G3215">
            <v>1.1624552016228737</v>
          </cell>
        </row>
        <row r="3216">
          <cell r="A3216">
            <v>41802</v>
          </cell>
          <cell r="G3216">
            <v>1.1624778058505758</v>
          </cell>
        </row>
        <row r="3217">
          <cell r="A3217">
            <v>41801</v>
          </cell>
          <cell r="G3217">
            <v>1.1625004100782779</v>
          </cell>
        </row>
        <row r="3218">
          <cell r="A3218">
            <v>41800</v>
          </cell>
          <cell r="G3218">
            <v>1.1625230143059799</v>
          </cell>
        </row>
        <row r="3219">
          <cell r="A3219">
            <v>41799</v>
          </cell>
          <cell r="G3219">
            <v>1.162545618533682</v>
          </cell>
        </row>
        <row r="3220">
          <cell r="A3220">
            <v>41798</v>
          </cell>
          <cell r="G3220">
            <v>1.1625682227613841</v>
          </cell>
        </row>
        <row r="3221">
          <cell r="A3221">
            <v>41797</v>
          </cell>
          <cell r="G3221">
            <v>1.1625908269890861</v>
          </cell>
        </row>
        <row r="3222">
          <cell r="A3222">
            <v>41796</v>
          </cell>
          <cell r="G3222">
            <v>1.1626134312167882</v>
          </cell>
        </row>
        <row r="3223">
          <cell r="A3223">
            <v>41795</v>
          </cell>
          <cell r="G3223">
            <v>1.1626360354444902</v>
          </cell>
        </row>
        <row r="3224">
          <cell r="A3224">
            <v>41794</v>
          </cell>
          <cell r="G3224">
            <v>1.1626586396721923</v>
          </cell>
        </row>
        <row r="3225">
          <cell r="A3225">
            <v>41793</v>
          </cell>
          <cell r="G3225">
            <v>1.1626812438998944</v>
          </cell>
        </row>
        <row r="3226">
          <cell r="A3226">
            <v>41792</v>
          </cell>
          <cell r="G3226">
            <v>1.1627038481275964</v>
          </cell>
        </row>
        <row r="3227">
          <cell r="A3227">
            <v>41791</v>
          </cell>
          <cell r="G3227">
            <v>1.1627264523552985</v>
          </cell>
        </row>
        <row r="3228">
          <cell r="A3228">
            <v>41790</v>
          </cell>
          <cell r="G3228">
            <v>1.1627490697739606</v>
          </cell>
        </row>
        <row r="3229">
          <cell r="A3229">
            <v>41789</v>
          </cell>
          <cell r="G3229">
            <v>1.1627716871926228</v>
          </cell>
        </row>
        <row r="3230">
          <cell r="A3230">
            <v>41788</v>
          </cell>
          <cell r="G3230">
            <v>1.162794304611285</v>
          </cell>
        </row>
        <row r="3231">
          <cell r="A3231">
            <v>41787</v>
          </cell>
          <cell r="G3231">
            <v>1.1628169220299471</v>
          </cell>
        </row>
        <row r="3232">
          <cell r="A3232">
            <v>41786</v>
          </cell>
          <cell r="G3232">
            <v>1.1628395394486093</v>
          </cell>
        </row>
        <row r="3233">
          <cell r="A3233">
            <v>41785</v>
          </cell>
          <cell r="G3233">
            <v>1.1628621568672715</v>
          </cell>
        </row>
        <row r="3234">
          <cell r="A3234">
            <v>41784</v>
          </cell>
          <cell r="G3234">
            <v>1.1628847742859336</v>
          </cell>
        </row>
        <row r="3235">
          <cell r="A3235">
            <v>41783</v>
          </cell>
          <cell r="G3235">
            <v>1.1629073917045958</v>
          </cell>
        </row>
        <row r="3236">
          <cell r="A3236">
            <v>41782</v>
          </cell>
          <cell r="G3236">
            <v>1.1629300091232579</v>
          </cell>
        </row>
        <row r="3237">
          <cell r="A3237">
            <v>41781</v>
          </cell>
          <cell r="G3237">
            <v>1.1629526265419201</v>
          </cell>
        </row>
        <row r="3238">
          <cell r="A3238">
            <v>41780</v>
          </cell>
          <cell r="G3238">
            <v>1.1629752439605823</v>
          </cell>
        </row>
        <row r="3239">
          <cell r="A3239">
            <v>41779</v>
          </cell>
          <cell r="G3239">
            <v>1.1629978613792444</v>
          </cell>
        </row>
        <row r="3240">
          <cell r="A3240">
            <v>41778</v>
          </cell>
          <cell r="G3240">
            <v>1.1630204787979066</v>
          </cell>
        </row>
        <row r="3241">
          <cell r="A3241">
            <v>41777</v>
          </cell>
          <cell r="G3241">
            <v>1.1630430962165688</v>
          </cell>
        </row>
        <row r="3242">
          <cell r="A3242">
            <v>41776</v>
          </cell>
          <cell r="G3242">
            <v>1.1630657136352309</v>
          </cell>
        </row>
        <row r="3243">
          <cell r="A3243">
            <v>41775</v>
          </cell>
          <cell r="G3243">
            <v>1.1630883310538931</v>
          </cell>
        </row>
        <row r="3244">
          <cell r="A3244">
            <v>41774</v>
          </cell>
          <cell r="G3244">
            <v>1.1631109484725553</v>
          </cell>
        </row>
        <row r="3245">
          <cell r="A3245">
            <v>41773</v>
          </cell>
          <cell r="G3245">
            <v>1.1631335658912174</v>
          </cell>
        </row>
        <row r="3246">
          <cell r="A3246">
            <v>41772</v>
          </cell>
          <cell r="G3246">
            <v>1.1631561833098796</v>
          </cell>
        </row>
        <row r="3247">
          <cell r="A3247">
            <v>41771</v>
          </cell>
          <cell r="G3247">
            <v>1.1631788007285417</v>
          </cell>
        </row>
        <row r="3248">
          <cell r="A3248">
            <v>41770</v>
          </cell>
          <cell r="G3248">
            <v>1.1632014181472039</v>
          </cell>
        </row>
        <row r="3249">
          <cell r="A3249">
            <v>41769</v>
          </cell>
          <cell r="G3249">
            <v>1.1632240355658661</v>
          </cell>
        </row>
        <row r="3250">
          <cell r="A3250">
            <v>41768</v>
          </cell>
          <cell r="G3250">
            <v>1.1632466529845282</v>
          </cell>
        </row>
        <row r="3251">
          <cell r="A3251">
            <v>41767</v>
          </cell>
          <cell r="G3251">
            <v>1.1632692704031904</v>
          </cell>
        </row>
        <row r="3252">
          <cell r="A3252">
            <v>41766</v>
          </cell>
          <cell r="G3252">
            <v>1.1632918878218526</v>
          </cell>
        </row>
        <row r="3253">
          <cell r="A3253">
            <v>41765</v>
          </cell>
          <cell r="G3253">
            <v>1.1633145052405147</v>
          </cell>
        </row>
        <row r="3254">
          <cell r="A3254">
            <v>41764</v>
          </cell>
          <cell r="G3254">
            <v>1.1633371226591769</v>
          </cell>
        </row>
        <row r="3255">
          <cell r="A3255">
            <v>41763</v>
          </cell>
          <cell r="G3255">
            <v>1.163359740077839</v>
          </cell>
        </row>
        <row r="3256">
          <cell r="A3256">
            <v>41762</v>
          </cell>
          <cell r="G3256">
            <v>1.1633823574965012</v>
          </cell>
        </row>
        <row r="3257">
          <cell r="A3257">
            <v>41761</v>
          </cell>
          <cell r="G3257">
            <v>1.1634049749151634</v>
          </cell>
        </row>
        <row r="3258">
          <cell r="A3258">
            <v>41760</v>
          </cell>
          <cell r="G3258">
            <v>1.1634275923338255</v>
          </cell>
        </row>
        <row r="3259">
          <cell r="A3259">
            <v>41759</v>
          </cell>
          <cell r="G3259">
            <v>1.163450223391101</v>
          </cell>
        </row>
        <row r="3260">
          <cell r="A3260">
            <v>41758</v>
          </cell>
          <cell r="G3260">
            <v>1.1634728544483766</v>
          </cell>
        </row>
        <row r="3261">
          <cell r="A3261">
            <v>41757</v>
          </cell>
          <cell r="G3261">
            <v>1.1634954855056521</v>
          </cell>
        </row>
        <row r="3262">
          <cell r="A3262">
            <v>41756</v>
          </cell>
          <cell r="G3262">
            <v>1.1635181165629276</v>
          </cell>
        </row>
        <row r="3263">
          <cell r="A3263">
            <v>41755</v>
          </cell>
          <cell r="G3263">
            <v>1.1635407476202031</v>
          </cell>
        </row>
        <row r="3264">
          <cell r="A3264">
            <v>41754</v>
          </cell>
          <cell r="G3264">
            <v>1.1635633786774786</v>
          </cell>
        </row>
        <row r="3265">
          <cell r="A3265">
            <v>41753</v>
          </cell>
          <cell r="G3265">
            <v>1.1635860097347541</v>
          </cell>
        </row>
        <row r="3266">
          <cell r="A3266">
            <v>41752</v>
          </cell>
          <cell r="G3266">
            <v>1.1636086407920296</v>
          </cell>
        </row>
        <row r="3267">
          <cell r="A3267">
            <v>41751</v>
          </cell>
          <cell r="G3267">
            <v>1.1636312718493051</v>
          </cell>
        </row>
        <row r="3268">
          <cell r="A3268">
            <v>41750</v>
          </cell>
          <cell r="G3268">
            <v>1.1636539029065807</v>
          </cell>
        </row>
        <row r="3269">
          <cell r="A3269">
            <v>41749</v>
          </cell>
          <cell r="G3269">
            <v>1.1636765339638562</v>
          </cell>
        </row>
        <row r="3270">
          <cell r="A3270">
            <v>41748</v>
          </cell>
          <cell r="G3270">
            <v>1.1636991650211317</v>
          </cell>
        </row>
        <row r="3271">
          <cell r="A3271">
            <v>41747</v>
          </cell>
          <cell r="G3271">
            <v>1.1637217960784072</v>
          </cell>
        </row>
        <row r="3272">
          <cell r="A3272">
            <v>41746</v>
          </cell>
          <cell r="G3272">
            <v>1.1637444271356827</v>
          </cell>
        </row>
        <row r="3273">
          <cell r="A3273">
            <v>41745</v>
          </cell>
          <cell r="G3273">
            <v>1.1637670581929582</v>
          </cell>
        </row>
        <row r="3274">
          <cell r="A3274">
            <v>41744</v>
          </cell>
          <cell r="G3274">
            <v>1.1637896892502337</v>
          </cell>
        </row>
        <row r="3275">
          <cell r="A3275">
            <v>41743</v>
          </cell>
          <cell r="G3275">
            <v>1.1638123203075093</v>
          </cell>
        </row>
        <row r="3276">
          <cell r="A3276">
            <v>41742</v>
          </cell>
          <cell r="G3276">
            <v>1.1638349513647848</v>
          </cell>
        </row>
        <row r="3277">
          <cell r="A3277">
            <v>41741</v>
          </cell>
          <cell r="G3277">
            <v>1.1638575824220603</v>
          </cell>
        </row>
        <row r="3278">
          <cell r="A3278">
            <v>41740</v>
          </cell>
          <cell r="G3278">
            <v>1.1638802134793358</v>
          </cell>
        </row>
        <row r="3279">
          <cell r="A3279">
            <v>41739</v>
          </cell>
          <cell r="G3279">
            <v>1.1639028445366113</v>
          </cell>
        </row>
        <row r="3280">
          <cell r="A3280">
            <v>41738</v>
          </cell>
          <cell r="G3280">
            <v>1.1639254755938868</v>
          </cell>
        </row>
        <row r="3281">
          <cell r="A3281">
            <v>41737</v>
          </cell>
          <cell r="G3281">
            <v>1.1639481066511623</v>
          </cell>
        </row>
        <row r="3282">
          <cell r="A3282">
            <v>41736</v>
          </cell>
          <cell r="G3282">
            <v>1.1639707377084378</v>
          </cell>
        </row>
        <row r="3283">
          <cell r="A3283">
            <v>41735</v>
          </cell>
          <cell r="G3283">
            <v>1.1639933687657134</v>
          </cell>
        </row>
        <row r="3284">
          <cell r="A3284">
            <v>41734</v>
          </cell>
          <cell r="G3284">
            <v>1.1640159998229889</v>
          </cell>
        </row>
        <row r="3285">
          <cell r="A3285">
            <v>41733</v>
          </cell>
          <cell r="G3285">
            <v>1.1640386308802644</v>
          </cell>
        </row>
        <row r="3286">
          <cell r="A3286">
            <v>41732</v>
          </cell>
          <cell r="G3286">
            <v>1.1640612619375399</v>
          </cell>
        </row>
        <row r="3287">
          <cell r="A3287">
            <v>41731</v>
          </cell>
          <cell r="G3287">
            <v>1.1640838929948154</v>
          </cell>
        </row>
        <row r="3288">
          <cell r="A3288">
            <v>41730</v>
          </cell>
          <cell r="G3288">
            <v>1.1641065240520909</v>
          </cell>
        </row>
        <row r="3289">
          <cell r="A3289">
            <v>41729</v>
          </cell>
          <cell r="G3289">
            <v>1.1641291683159833</v>
          </cell>
        </row>
        <row r="3290">
          <cell r="A3290">
            <v>41728</v>
          </cell>
          <cell r="G3290">
            <v>1.1641518125798758</v>
          </cell>
        </row>
        <row r="3291">
          <cell r="A3291">
            <v>41727</v>
          </cell>
          <cell r="G3291">
            <v>1.1641744568437682</v>
          </cell>
        </row>
        <row r="3292">
          <cell r="A3292">
            <v>41726</v>
          </cell>
          <cell r="G3292">
            <v>1.1641971011076606</v>
          </cell>
        </row>
        <row r="3293">
          <cell r="A3293">
            <v>41725</v>
          </cell>
          <cell r="G3293">
            <v>1.164219745371553</v>
          </cell>
        </row>
        <row r="3294">
          <cell r="A3294">
            <v>41724</v>
          </cell>
          <cell r="G3294">
            <v>1.1642423896354455</v>
          </cell>
        </row>
        <row r="3295">
          <cell r="A3295">
            <v>41723</v>
          </cell>
          <cell r="G3295">
            <v>1.1642650338993379</v>
          </cell>
        </row>
        <row r="3296">
          <cell r="A3296">
            <v>41722</v>
          </cell>
          <cell r="G3296">
            <v>1.1642876781632303</v>
          </cell>
        </row>
        <row r="3297">
          <cell r="A3297">
            <v>41721</v>
          </cell>
          <cell r="G3297">
            <v>1.1643103224271227</v>
          </cell>
        </row>
        <row r="3298">
          <cell r="A3298">
            <v>41720</v>
          </cell>
          <cell r="G3298">
            <v>1.1643329666910152</v>
          </cell>
        </row>
        <row r="3299">
          <cell r="A3299">
            <v>41719</v>
          </cell>
          <cell r="G3299">
            <v>1.1643556109549076</v>
          </cell>
        </row>
        <row r="3300">
          <cell r="A3300">
            <v>41718</v>
          </cell>
          <cell r="G3300">
            <v>1.1643782552188</v>
          </cell>
        </row>
        <row r="3301">
          <cell r="A3301">
            <v>41717</v>
          </cell>
          <cell r="G3301">
            <v>1.1644008994826924</v>
          </cell>
        </row>
        <row r="3302">
          <cell r="A3302">
            <v>41716</v>
          </cell>
          <cell r="G3302">
            <v>1.1644235437465849</v>
          </cell>
        </row>
        <row r="3303">
          <cell r="A3303">
            <v>41715</v>
          </cell>
          <cell r="G3303">
            <v>1.1644461880104773</v>
          </cell>
        </row>
        <row r="3304">
          <cell r="A3304">
            <v>41714</v>
          </cell>
          <cell r="G3304">
            <v>1.1644688322743697</v>
          </cell>
        </row>
        <row r="3305">
          <cell r="A3305">
            <v>41713</v>
          </cell>
          <cell r="G3305">
            <v>1.1644914765382621</v>
          </cell>
        </row>
        <row r="3306">
          <cell r="A3306">
            <v>41712</v>
          </cell>
          <cell r="G3306">
            <v>1.1645141208021546</v>
          </cell>
        </row>
        <row r="3307">
          <cell r="A3307">
            <v>41711</v>
          </cell>
          <cell r="G3307">
            <v>1.164536765066047</v>
          </cell>
        </row>
        <row r="3308">
          <cell r="A3308">
            <v>41710</v>
          </cell>
          <cell r="G3308">
            <v>1.1645594093299394</v>
          </cell>
        </row>
        <row r="3309">
          <cell r="A3309">
            <v>41709</v>
          </cell>
          <cell r="G3309">
            <v>1.1645820535938318</v>
          </cell>
        </row>
        <row r="3310">
          <cell r="A3310">
            <v>41708</v>
          </cell>
          <cell r="G3310">
            <v>1.1646046978577242</v>
          </cell>
        </row>
        <row r="3311">
          <cell r="A3311">
            <v>41707</v>
          </cell>
          <cell r="G3311">
            <v>1.1646273421216167</v>
          </cell>
        </row>
        <row r="3312">
          <cell r="A3312">
            <v>41706</v>
          </cell>
          <cell r="G3312">
            <v>1.1646499863855091</v>
          </cell>
        </row>
        <row r="3313">
          <cell r="A3313">
            <v>41705</v>
          </cell>
          <cell r="G3313">
            <v>1.1646726306494015</v>
          </cell>
        </row>
        <row r="3314">
          <cell r="A3314">
            <v>41704</v>
          </cell>
          <cell r="G3314">
            <v>1.1646952749132939</v>
          </cell>
        </row>
        <row r="3315">
          <cell r="A3315">
            <v>41703</v>
          </cell>
          <cell r="G3315">
            <v>1.1647179191771864</v>
          </cell>
        </row>
        <row r="3316">
          <cell r="A3316">
            <v>41702</v>
          </cell>
          <cell r="G3316">
            <v>1.1647405634410788</v>
          </cell>
        </row>
        <row r="3317">
          <cell r="A3317">
            <v>41701</v>
          </cell>
          <cell r="G3317">
            <v>1.1647632077049712</v>
          </cell>
        </row>
        <row r="3318">
          <cell r="A3318">
            <v>41700</v>
          </cell>
          <cell r="G3318">
            <v>1.1647858519688636</v>
          </cell>
        </row>
        <row r="3319">
          <cell r="A3319">
            <v>41699</v>
          </cell>
          <cell r="G3319">
            <v>1.1648084962327561</v>
          </cell>
        </row>
        <row r="3320">
          <cell r="A3320">
            <v>41698</v>
          </cell>
          <cell r="G3320">
            <v>1.16483115415145</v>
          </cell>
        </row>
        <row r="3321">
          <cell r="A3321">
            <v>41697</v>
          </cell>
          <cell r="G3321">
            <v>1.1648538120701439</v>
          </cell>
        </row>
        <row r="3322">
          <cell r="A3322">
            <v>41696</v>
          </cell>
          <cell r="G3322">
            <v>1.1648764699888379</v>
          </cell>
        </row>
        <row r="3323">
          <cell r="A3323">
            <v>41695</v>
          </cell>
          <cell r="G3323">
            <v>1.1648991279075318</v>
          </cell>
        </row>
        <row r="3324">
          <cell r="A3324">
            <v>41694</v>
          </cell>
          <cell r="G3324">
            <v>1.1649217858262257</v>
          </cell>
        </row>
        <row r="3325">
          <cell r="A3325">
            <v>41693</v>
          </cell>
          <cell r="G3325">
            <v>1.1649444437449197</v>
          </cell>
        </row>
        <row r="3326">
          <cell r="A3326">
            <v>41692</v>
          </cell>
          <cell r="G3326">
            <v>1.1649671016636136</v>
          </cell>
        </row>
        <row r="3327">
          <cell r="A3327">
            <v>41691</v>
          </cell>
          <cell r="G3327">
            <v>1.1649897595823075</v>
          </cell>
        </row>
        <row r="3328">
          <cell r="A3328">
            <v>41690</v>
          </cell>
          <cell r="G3328">
            <v>1.1650124175010015</v>
          </cell>
        </row>
        <row r="3329">
          <cell r="A3329">
            <v>41689</v>
          </cell>
          <cell r="G3329">
            <v>1.1650350754196954</v>
          </cell>
        </row>
        <row r="3330">
          <cell r="A3330">
            <v>41688</v>
          </cell>
          <cell r="G3330">
            <v>1.1650577333383894</v>
          </cell>
        </row>
        <row r="3331">
          <cell r="A3331">
            <v>41687</v>
          </cell>
          <cell r="G3331">
            <v>1.1650803912570833</v>
          </cell>
        </row>
        <row r="3332">
          <cell r="A3332">
            <v>41686</v>
          </cell>
          <cell r="G3332">
            <v>1.1651030491757772</v>
          </cell>
        </row>
        <row r="3333">
          <cell r="A3333">
            <v>41685</v>
          </cell>
          <cell r="G3333">
            <v>1.1651257070944712</v>
          </cell>
        </row>
        <row r="3334">
          <cell r="A3334">
            <v>41684</v>
          </cell>
          <cell r="G3334">
            <v>1.1651483650131651</v>
          </cell>
        </row>
        <row r="3335">
          <cell r="A3335">
            <v>41683</v>
          </cell>
          <cell r="G3335">
            <v>1.165171022931859</v>
          </cell>
        </row>
        <row r="3336">
          <cell r="A3336">
            <v>41682</v>
          </cell>
          <cell r="G3336">
            <v>1.165193680850553</v>
          </cell>
        </row>
        <row r="3337">
          <cell r="A3337">
            <v>41681</v>
          </cell>
          <cell r="G3337">
            <v>1.1652163387692469</v>
          </cell>
        </row>
        <row r="3338">
          <cell r="A3338">
            <v>41680</v>
          </cell>
          <cell r="G3338">
            <v>1.1652389966879408</v>
          </cell>
        </row>
        <row r="3339">
          <cell r="A3339">
            <v>41679</v>
          </cell>
          <cell r="G3339">
            <v>1.1652616546066348</v>
          </cell>
        </row>
        <row r="3340">
          <cell r="A3340">
            <v>41678</v>
          </cell>
          <cell r="G3340">
            <v>1.1652843125253287</v>
          </cell>
        </row>
        <row r="3341">
          <cell r="A3341">
            <v>41677</v>
          </cell>
          <cell r="G3341">
            <v>1.1653069704440226</v>
          </cell>
        </row>
        <row r="3342">
          <cell r="A3342">
            <v>41676</v>
          </cell>
          <cell r="G3342">
            <v>1.1653296283627166</v>
          </cell>
        </row>
        <row r="3343">
          <cell r="A3343">
            <v>41675</v>
          </cell>
          <cell r="G3343">
            <v>1.1653522862814105</v>
          </cell>
        </row>
        <row r="3344">
          <cell r="A3344">
            <v>41674</v>
          </cell>
          <cell r="G3344">
            <v>1.1653749442001045</v>
          </cell>
        </row>
        <row r="3345">
          <cell r="A3345">
            <v>41673</v>
          </cell>
          <cell r="G3345">
            <v>1.1653976021187984</v>
          </cell>
        </row>
        <row r="3346">
          <cell r="A3346">
            <v>41672</v>
          </cell>
          <cell r="G3346">
            <v>1.1654202600374923</v>
          </cell>
        </row>
        <row r="3347">
          <cell r="A3347">
            <v>41671</v>
          </cell>
          <cell r="G3347">
            <v>1.1654429179561863</v>
          </cell>
        </row>
        <row r="3348">
          <cell r="A3348">
            <v>41670</v>
          </cell>
          <cell r="G3348">
            <v>1.1654655882156861</v>
          </cell>
        </row>
        <row r="3349">
          <cell r="A3349">
            <v>41669</v>
          </cell>
          <cell r="G3349">
            <v>1.165488258475186</v>
          </cell>
        </row>
        <row r="3350">
          <cell r="A3350">
            <v>41668</v>
          </cell>
          <cell r="G3350">
            <v>1.1655109287346859</v>
          </cell>
        </row>
        <row r="3351">
          <cell r="A3351">
            <v>41667</v>
          </cell>
          <cell r="G3351">
            <v>1.1655335989941857</v>
          </cell>
        </row>
        <row r="3352">
          <cell r="A3352">
            <v>41666</v>
          </cell>
          <cell r="G3352">
            <v>1.1655562692536856</v>
          </cell>
        </row>
        <row r="3353">
          <cell r="A3353">
            <v>41665</v>
          </cell>
          <cell r="G3353">
            <v>1.1655789395131855</v>
          </cell>
        </row>
        <row r="3354">
          <cell r="A3354">
            <v>41664</v>
          </cell>
          <cell r="G3354">
            <v>1.1656016097726853</v>
          </cell>
        </row>
        <row r="3355">
          <cell r="A3355">
            <v>41663</v>
          </cell>
          <cell r="G3355">
            <v>1.1656242800321852</v>
          </cell>
        </row>
        <row r="3356">
          <cell r="A3356">
            <v>41662</v>
          </cell>
          <cell r="G3356">
            <v>1.1656469502916851</v>
          </cell>
        </row>
        <row r="3357">
          <cell r="A3357">
            <v>41661</v>
          </cell>
          <cell r="G3357">
            <v>1.1656696205511849</v>
          </cell>
        </row>
        <row r="3358">
          <cell r="A3358">
            <v>41660</v>
          </cell>
          <cell r="G3358">
            <v>1.1656922908106848</v>
          </cell>
        </row>
        <row r="3359">
          <cell r="A3359">
            <v>41659</v>
          </cell>
          <cell r="G3359">
            <v>1.1657149610701847</v>
          </cell>
        </row>
        <row r="3360">
          <cell r="A3360">
            <v>41658</v>
          </cell>
          <cell r="G3360">
            <v>1.1657376313296846</v>
          </cell>
        </row>
        <row r="3361">
          <cell r="A3361">
            <v>41657</v>
          </cell>
          <cell r="G3361">
            <v>1.1657603015891844</v>
          </cell>
        </row>
        <row r="3362">
          <cell r="A3362">
            <v>41656</v>
          </cell>
          <cell r="G3362">
            <v>1.1657829718486843</v>
          </cell>
        </row>
        <row r="3363">
          <cell r="A3363">
            <v>41655</v>
          </cell>
          <cell r="G3363">
            <v>1.1658056421081842</v>
          </cell>
        </row>
        <row r="3364">
          <cell r="A3364">
            <v>41654</v>
          </cell>
          <cell r="G3364">
            <v>1.165828312367684</v>
          </cell>
        </row>
        <row r="3365">
          <cell r="A3365">
            <v>41653</v>
          </cell>
          <cell r="G3365">
            <v>1.1658509826271839</v>
          </cell>
        </row>
        <row r="3366">
          <cell r="A3366">
            <v>41652</v>
          </cell>
          <cell r="G3366">
            <v>1.1658736528866838</v>
          </cell>
        </row>
        <row r="3367">
          <cell r="A3367">
            <v>41651</v>
          </cell>
          <cell r="G3367">
            <v>1.1658963231461836</v>
          </cell>
        </row>
        <row r="3368">
          <cell r="A3368">
            <v>41650</v>
          </cell>
          <cell r="G3368">
            <v>1.1659189934056835</v>
          </cell>
        </row>
        <row r="3369">
          <cell r="A3369">
            <v>41649</v>
          </cell>
          <cell r="G3369">
            <v>1.1659416636651834</v>
          </cell>
        </row>
        <row r="3370">
          <cell r="A3370">
            <v>41648</v>
          </cell>
          <cell r="G3370">
            <v>1.1659643339246832</v>
          </cell>
        </row>
        <row r="3371">
          <cell r="A3371">
            <v>41647</v>
          </cell>
          <cell r="G3371">
            <v>1.1659870041841831</v>
          </cell>
        </row>
        <row r="3372">
          <cell r="A3372">
            <v>41646</v>
          </cell>
          <cell r="G3372">
            <v>1.166009674443683</v>
          </cell>
        </row>
        <row r="3373">
          <cell r="A3373">
            <v>41645</v>
          </cell>
          <cell r="G3373">
            <v>1.1660323447031828</v>
          </cell>
        </row>
        <row r="3374">
          <cell r="A3374">
            <v>41644</v>
          </cell>
          <cell r="G3374">
            <v>1.1660550149626827</v>
          </cell>
        </row>
        <row r="3375">
          <cell r="A3375">
            <v>41643</v>
          </cell>
          <cell r="G3375">
            <v>1.1660776852221826</v>
          </cell>
        </row>
        <row r="3376">
          <cell r="A3376">
            <v>41642</v>
          </cell>
          <cell r="G3376">
            <v>1.1661003554816824</v>
          </cell>
        </row>
        <row r="3377">
          <cell r="A3377">
            <v>41641</v>
          </cell>
          <cell r="G3377">
            <v>1.1661230257411823</v>
          </cell>
        </row>
        <row r="3378">
          <cell r="A3378">
            <v>41640</v>
          </cell>
          <cell r="G3378">
            <v>1.1661456960006822</v>
          </cell>
        </row>
        <row r="3379">
          <cell r="A3379">
            <v>41639</v>
          </cell>
          <cell r="G3379">
            <v>1.1661686994226308</v>
          </cell>
        </row>
        <row r="3380">
          <cell r="A3380">
            <v>41638</v>
          </cell>
          <cell r="G3380">
            <v>1.1661917028445794</v>
          </cell>
        </row>
        <row r="3381">
          <cell r="A3381">
            <v>41637</v>
          </cell>
          <cell r="G3381">
            <v>1.166214706266528</v>
          </cell>
        </row>
        <row r="3382">
          <cell r="A3382">
            <v>41636</v>
          </cell>
          <cell r="G3382">
            <v>1.1662377096884766</v>
          </cell>
        </row>
        <row r="3383">
          <cell r="A3383">
            <v>41635</v>
          </cell>
          <cell r="G3383">
            <v>1.1662607131104252</v>
          </cell>
        </row>
        <row r="3384">
          <cell r="A3384">
            <v>41634</v>
          </cell>
          <cell r="G3384">
            <v>1.1662837165323738</v>
          </cell>
        </row>
        <row r="3385">
          <cell r="A3385">
            <v>41633</v>
          </cell>
          <cell r="G3385">
            <v>1.1663067199543224</v>
          </cell>
        </row>
        <row r="3386">
          <cell r="A3386">
            <v>41632</v>
          </cell>
          <cell r="G3386">
            <v>1.1663297233762711</v>
          </cell>
        </row>
        <row r="3387">
          <cell r="A3387">
            <v>41631</v>
          </cell>
          <cell r="G3387">
            <v>1.1663527267982197</v>
          </cell>
        </row>
        <row r="3388">
          <cell r="A3388">
            <v>41630</v>
          </cell>
          <cell r="G3388">
            <v>1.1663757302201683</v>
          </cell>
        </row>
        <row r="3389">
          <cell r="A3389">
            <v>41629</v>
          </cell>
          <cell r="G3389">
            <v>1.1663987336421169</v>
          </cell>
        </row>
        <row r="3390">
          <cell r="A3390">
            <v>41628</v>
          </cell>
          <cell r="G3390">
            <v>1.1664217370640655</v>
          </cell>
        </row>
        <row r="3391">
          <cell r="A3391">
            <v>41627</v>
          </cell>
          <cell r="G3391">
            <v>1.1664447404860141</v>
          </cell>
        </row>
        <row r="3392">
          <cell r="A3392">
            <v>41626</v>
          </cell>
          <cell r="G3392">
            <v>1.1664677439079627</v>
          </cell>
        </row>
        <row r="3393">
          <cell r="A3393">
            <v>41625</v>
          </cell>
          <cell r="G3393">
            <v>1.1664907473299113</v>
          </cell>
        </row>
        <row r="3394">
          <cell r="A3394">
            <v>41624</v>
          </cell>
          <cell r="G3394">
            <v>1.1665137507518599</v>
          </cell>
        </row>
        <row r="3395">
          <cell r="A3395">
            <v>41623</v>
          </cell>
          <cell r="G3395">
            <v>1.1665367541738085</v>
          </cell>
        </row>
        <row r="3396">
          <cell r="A3396">
            <v>41622</v>
          </cell>
          <cell r="G3396">
            <v>1.1665597575957571</v>
          </cell>
        </row>
        <row r="3397">
          <cell r="A3397">
            <v>41621</v>
          </cell>
          <cell r="G3397">
            <v>1.1665827610177057</v>
          </cell>
        </row>
        <row r="3398">
          <cell r="A3398">
            <v>41620</v>
          </cell>
          <cell r="G3398">
            <v>1.1666057644396544</v>
          </cell>
        </row>
        <row r="3399">
          <cell r="A3399">
            <v>41619</v>
          </cell>
          <cell r="G3399">
            <v>1.166628767861603</v>
          </cell>
        </row>
        <row r="3400">
          <cell r="A3400">
            <v>41618</v>
          </cell>
          <cell r="G3400">
            <v>1.1666517712835516</v>
          </cell>
        </row>
        <row r="3401">
          <cell r="A3401">
            <v>41617</v>
          </cell>
          <cell r="G3401">
            <v>1.1666747747055002</v>
          </cell>
        </row>
        <row r="3402">
          <cell r="A3402">
            <v>41616</v>
          </cell>
          <cell r="G3402">
            <v>1.1666977781274488</v>
          </cell>
        </row>
        <row r="3403">
          <cell r="A3403">
            <v>41615</v>
          </cell>
          <cell r="G3403">
            <v>1.1667207815493974</v>
          </cell>
        </row>
        <row r="3404">
          <cell r="A3404">
            <v>41614</v>
          </cell>
          <cell r="G3404">
            <v>1.166743784971346</v>
          </cell>
        </row>
        <row r="3405">
          <cell r="A3405">
            <v>41613</v>
          </cell>
          <cell r="G3405">
            <v>1.1667667883932946</v>
          </cell>
        </row>
        <row r="3406">
          <cell r="A3406">
            <v>41612</v>
          </cell>
          <cell r="G3406">
            <v>1.1667897918152432</v>
          </cell>
        </row>
        <row r="3407">
          <cell r="A3407">
            <v>41611</v>
          </cell>
          <cell r="G3407">
            <v>1.1668127952371918</v>
          </cell>
        </row>
        <row r="3408">
          <cell r="A3408">
            <v>41610</v>
          </cell>
          <cell r="G3408">
            <v>1.1668357986591404</v>
          </cell>
        </row>
        <row r="3409">
          <cell r="A3409">
            <v>41609</v>
          </cell>
          <cell r="G3409">
            <v>1.1668588020810891</v>
          </cell>
        </row>
        <row r="3410">
          <cell r="A3410">
            <v>41608</v>
          </cell>
          <cell r="G3410">
            <v>1.1668818195697876</v>
          </cell>
        </row>
        <row r="3411">
          <cell r="A3411">
            <v>41607</v>
          </cell>
          <cell r="G3411">
            <v>1.1669048370584862</v>
          </cell>
        </row>
        <row r="3412">
          <cell r="A3412">
            <v>41606</v>
          </cell>
          <cell r="G3412">
            <v>1.1669278545471848</v>
          </cell>
        </row>
        <row r="3413">
          <cell r="A3413">
            <v>41605</v>
          </cell>
          <cell r="G3413">
            <v>1.1669508720358834</v>
          </cell>
        </row>
        <row r="3414">
          <cell r="A3414">
            <v>41604</v>
          </cell>
          <cell r="G3414">
            <v>1.166973889524582</v>
          </cell>
        </row>
        <row r="3415">
          <cell r="A3415">
            <v>41603</v>
          </cell>
          <cell r="G3415">
            <v>1.1669969070132806</v>
          </cell>
        </row>
        <row r="3416">
          <cell r="A3416">
            <v>41602</v>
          </cell>
          <cell r="G3416">
            <v>1.1670199245019792</v>
          </cell>
        </row>
        <row r="3417">
          <cell r="A3417">
            <v>41601</v>
          </cell>
          <cell r="G3417">
            <v>1.1670429419906778</v>
          </cell>
        </row>
        <row r="3418">
          <cell r="A3418">
            <v>41600</v>
          </cell>
          <cell r="G3418">
            <v>1.1670659594793764</v>
          </cell>
        </row>
        <row r="3419">
          <cell r="A3419">
            <v>41599</v>
          </cell>
          <cell r="G3419">
            <v>1.167088976968075</v>
          </cell>
        </row>
        <row r="3420">
          <cell r="A3420">
            <v>41598</v>
          </cell>
          <cell r="G3420">
            <v>1.1671119944567736</v>
          </cell>
        </row>
        <row r="3421">
          <cell r="A3421">
            <v>41597</v>
          </cell>
          <cell r="G3421">
            <v>1.1671350119454722</v>
          </cell>
        </row>
        <row r="3422">
          <cell r="A3422">
            <v>41596</v>
          </cell>
          <cell r="G3422">
            <v>1.1671580294341708</v>
          </cell>
        </row>
        <row r="3423">
          <cell r="A3423">
            <v>41595</v>
          </cell>
          <cell r="G3423">
            <v>1.1671810469228694</v>
          </cell>
        </row>
        <row r="3424">
          <cell r="A3424">
            <v>41594</v>
          </cell>
          <cell r="G3424">
            <v>1.167204064411568</v>
          </cell>
        </row>
        <row r="3425">
          <cell r="A3425">
            <v>41593</v>
          </cell>
          <cell r="G3425">
            <v>1.1672270819002666</v>
          </cell>
        </row>
        <row r="3426">
          <cell r="A3426">
            <v>41592</v>
          </cell>
          <cell r="G3426">
            <v>1.1672500993889652</v>
          </cell>
        </row>
        <row r="3427">
          <cell r="A3427">
            <v>41591</v>
          </cell>
          <cell r="G3427">
            <v>1.1672731168776638</v>
          </cell>
        </row>
        <row r="3428">
          <cell r="A3428">
            <v>41590</v>
          </cell>
          <cell r="G3428">
            <v>1.1672961343663624</v>
          </cell>
        </row>
        <row r="3429">
          <cell r="A3429">
            <v>41589</v>
          </cell>
          <cell r="G3429">
            <v>1.167319151855061</v>
          </cell>
        </row>
        <row r="3430">
          <cell r="A3430">
            <v>41588</v>
          </cell>
          <cell r="G3430">
            <v>1.1673421693437596</v>
          </cell>
        </row>
        <row r="3431">
          <cell r="A3431">
            <v>41587</v>
          </cell>
          <cell r="G3431">
            <v>1.1673651868324582</v>
          </cell>
        </row>
        <row r="3432">
          <cell r="A3432">
            <v>41586</v>
          </cell>
          <cell r="G3432">
            <v>1.1673882043211568</v>
          </cell>
        </row>
        <row r="3433">
          <cell r="A3433">
            <v>41585</v>
          </cell>
          <cell r="G3433">
            <v>1.1674112218098553</v>
          </cell>
        </row>
        <row r="3434">
          <cell r="A3434">
            <v>41584</v>
          </cell>
          <cell r="G3434">
            <v>1.1674342392985539</v>
          </cell>
        </row>
        <row r="3435">
          <cell r="A3435">
            <v>41583</v>
          </cell>
          <cell r="G3435">
            <v>1.1674572567872525</v>
          </cell>
        </row>
        <row r="3436">
          <cell r="A3436">
            <v>41582</v>
          </cell>
          <cell r="G3436">
            <v>1.1674802742759511</v>
          </cell>
        </row>
        <row r="3437">
          <cell r="A3437">
            <v>41581</v>
          </cell>
          <cell r="G3437">
            <v>1.1675032917646497</v>
          </cell>
        </row>
        <row r="3438">
          <cell r="A3438">
            <v>41580</v>
          </cell>
          <cell r="G3438">
            <v>1.1675263092533483</v>
          </cell>
        </row>
        <row r="3439">
          <cell r="A3439">
            <v>41579</v>
          </cell>
          <cell r="G3439">
            <v>1.1675493267420469</v>
          </cell>
        </row>
        <row r="3440">
          <cell r="A3440">
            <v>41578</v>
          </cell>
          <cell r="G3440">
            <v>1.1675723578520538</v>
          </cell>
        </row>
        <row r="3441">
          <cell r="A3441">
            <v>41577</v>
          </cell>
          <cell r="G3441">
            <v>1.1675953889620607</v>
          </cell>
        </row>
        <row r="3442">
          <cell r="A3442">
            <v>41576</v>
          </cell>
          <cell r="G3442">
            <v>1.1676184200720676</v>
          </cell>
        </row>
        <row r="3443">
          <cell r="A3443">
            <v>41575</v>
          </cell>
          <cell r="G3443">
            <v>1.1676414511820745</v>
          </cell>
        </row>
        <row r="3444">
          <cell r="A3444">
            <v>41574</v>
          </cell>
          <cell r="G3444">
            <v>1.1676644822920814</v>
          </cell>
        </row>
        <row r="3445">
          <cell r="A3445">
            <v>41573</v>
          </cell>
          <cell r="G3445">
            <v>1.1676875134020883</v>
          </cell>
        </row>
        <row r="3446">
          <cell r="A3446">
            <v>41572</v>
          </cell>
          <cell r="G3446">
            <v>1.1677105445120952</v>
          </cell>
        </row>
        <row r="3447">
          <cell r="A3447">
            <v>41571</v>
          </cell>
          <cell r="G3447">
            <v>1.1677335756221021</v>
          </cell>
        </row>
        <row r="3448">
          <cell r="A3448">
            <v>41570</v>
          </cell>
          <cell r="G3448">
            <v>1.167756606732109</v>
          </cell>
        </row>
        <row r="3449">
          <cell r="A3449">
            <v>41569</v>
          </cell>
          <cell r="G3449">
            <v>1.1677796378421159</v>
          </cell>
        </row>
        <row r="3450">
          <cell r="A3450">
            <v>41568</v>
          </cell>
          <cell r="G3450">
            <v>1.1678026689521228</v>
          </cell>
        </row>
        <row r="3451">
          <cell r="A3451">
            <v>41567</v>
          </cell>
          <cell r="G3451">
            <v>1.1678257000621297</v>
          </cell>
        </row>
        <row r="3452">
          <cell r="A3452">
            <v>41566</v>
          </cell>
          <cell r="G3452">
            <v>1.1678487311721366</v>
          </cell>
        </row>
        <row r="3453">
          <cell r="A3453">
            <v>41565</v>
          </cell>
          <cell r="G3453">
            <v>1.1678717622821435</v>
          </cell>
        </row>
        <row r="3454">
          <cell r="A3454">
            <v>41564</v>
          </cell>
          <cell r="G3454">
            <v>1.1678947933921504</v>
          </cell>
        </row>
        <row r="3455">
          <cell r="A3455">
            <v>41563</v>
          </cell>
          <cell r="G3455">
            <v>1.1679178245021573</v>
          </cell>
        </row>
        <row r="3456">
          <cell r="A3456">
            <v>41562</v>
          </cell>
          <cell r="G3456">
            <v>1.1679408556121642</v>
          </cell>
        </row>
        <row r="3457">
          <cell r="A3457">
            <v>41561</v>
          </cell>
          <cell r="G3457">
            <v>1.1679638867221711</v>
          </cell>
        </row>
        <row r="3458">
          <cell r="A3458">
            <v>41560</v>
          </cell>
          <cell r="G3458">
            <v>1.167986917832178</v>
          </cell>
        </row>
        <row r="3459">
          <cell r="A3459">
            <v>41559</v>
          </cell>
          <cell r="G3459">
            <v>1.1680099489421849</v>
          </cell>
        </row>
        <row r="3460">
          <cell r="A3460">
            <v>41558</v>
          </cell>
          <cell r="G3460">
            <v>1.1680329800521918</v>
          </cell>
        </row>
        <row r="3461">
          <cell r="A3461">
            <v>41557</v>
          </cell>
          <cell r="G3461">
            <v>1.1680560111621987</v>
          </cell>
        </row>
        <row r="3462">
          <cell r="A3462">
            <v>41556</v>
          </cell>
          <cell r="G3462">
            <v>1.1680790422722056</v>
          </cell>
        </row>
        <row r="3463">
          <cell r="A3463">
            <v>41555</v>
          </cell>
          <cell r="G3463">
            <v>1.1681020733822125</v>
          </cell>
        </row>
        <row r="3464">
          <cell r="A3464">
            <v>41554</v>
          </cell>
          <cell r="G3464">
            <v>1.1681251044922194</v>
          </cell>
        </row>
        <row r="3465">
          <cell r="A3465">
            <v>41553</v>
          </cell>
          <cell r="G3465">
            <v>1.1681481356022263</v>
          </cell>
        </row>
        <row r="3466">
          <cell r="A3466">
            <v>41552</v>
          </cell>
          <cell r="G3466">
            <v>1.1681711667122332</v>
          </cell>
        </row>
        <row r="3467">
          <cell r="A3467">
            <v>41551</v>
          </cell>
          <cell r="G3467">
            <v>1.1681941978222401</v>
          </cell>
        </row>
        <row r="3468">
          <cell r="A3468">
            <v>41550</v>
          </cell>
          <cell r="G3468">
            <v>1.168217228932247</v>
          </cell>
        </row>
        <row r="3469">
          <cell r="A3469">
            <v>41549</v>
          </cell>
          <cell r="G3469">
            <v>1.1682402600422539</v>
          </cell>
        </row>
        <row r="3470">
          <cell r="A3470">
            <v>41548</v>
          </cell>
          <cell r="G3470">
            <v>1.1682632911522608</v>
          </cell>
        </row>
        <row r="3471">
          <cell r="A3471">
            <v>41547</v>
          </cell>
          <cell r="G3471">
            <v>1.1682863363459493</v>
          </cell>
        </row>
        <row r="3472">
          <cell r="A3472">
            <v>41546</v>
          </cell>
          <cell r="G3472">
            <v>1.1683093815396377</v>
          </cell>
        </row>
        <row r="3473">
          <cell r="A3473">
            <v>41545</v>
          </cell>
          <cell r="G3473">
            <v>1.1683324267333262</v>
          </cell>
        </row>
        <row r="3474">
          <cell r="A3474">
            <v>41544</v>
          </cell>
          <cell r="G3474">
            <v>1.1683554719270146</v>
          </cell>
        </row>
        <row r="3475">
          <cell r="A3475">
            <v>41543</v>
          </cell>
          <cell r="G3475">
            <v>1.1683785171207031</v>
          </cell>
        </row>
        <row r="3476">
          <cell r="A3476">
            <v>41542</v>
          </cell>
          <cell r="G3476">
            <v>1.1684015623143915</v>
          </cell>
        </row>
        <row r="3477">
          <cell r="A3477">
            <v>41541</v>
          </cell>
          <cell r="G3477">
            <v>1.16842460750808</v>
          </cell>
        </row>
        <row r="3478">
          <cell r="A3478">
            <v>41540</v>
          </cell>
          <cell r="G3478">
            <v>1.1684476527017684</v>
          </cell>
        </row>
        <row r="3479">
          <cell r="A3479">
            <v>41539</v>
          </cell>
          <cell r="G3479">
            <v>1.1684706978954569</v>
          </cell>
        </row>
        <row r="3480">
          <cell r="A3480">
            <v>41538</v>
          </cell>
          <cell r="G3480">
            <v>1.1684937430891453</v>
          </cell>
        </row>
        <row r="3481">
          <cell r="A3481">
            <v>41537</v>
          </cell>
          <cell r="G3481">
            <v>1.1685167882828338</v>
          </cell>
        </row>
        <row r="3482">
          <cell r="A3482">
            <v>41536</v>
          </cell>
          <cell r="G3482">
            <v>1.1685398334765222</v>
          </cell>
        </row>
        <row r="3483">
          <cell r="A3483">
            <v>41535</v>
          </cell>
          <cell r="G3483">
            <v>1.1685628786702107</v>
          </cell>
        </row>
        <row r="3484">
          <cell r="A3484">
            <v>41534</v>
          </cell>
          <cell r="G3484">
            <v>1.1685859238638991</v>
          </cell>
        </row>
        <row r="3485">
          <cell r="A3485">
            <v>41533</v>
          </cell>
          <cell r="G3485">
            <v>1.1686089690575876</v>
          </cell>
        </row>
        <row r="3486">
          <cell r="A3486">
            <v>41532</v>
          </cell>
          <cell r="G3486">
            <v>1.1686320142512761</v>
          </cell>
        </row>
        <row r="3487">
          <cell r="A3487">
            <v>41531</v>
          </cell>
          <cell r="G3487">
            <v>1.1686550594449645</v>
          </cell>
        </row>
        <row r="3488">
          <cell r="A3488">
            <v>41530</v>
          </cell>
          <cell r="G3488">
            <v>1.168678104638653</v>
          </cell>
        </row>
        <row r="3489">
          <cell r="A3489">
            <v>41529</v>
          </cell>
          <cell r="G3489">
            <v>1.1687011498323414</v>
          </cell>
        </row>
        <row r="3490">
          <cell r="A3490">
            <v>41528</v>
          </cell>
          <cell r="G3490">
            <v>1.1687241950260299</v>
          </cell>
        </row>
        <row r="3491">
          <cell r="A3491">
            <v>41527</v>
          </cell>
          <cell r="G3491">
            <v>1.1687472402197183</v>
          </cell>
        </row>
        <row r="3492">
          <cell r="A3492">
            <v>41526</v>
          </cell>
          <cell r="G3492">
            <v>1.1687702854134068</v>
          </cell>
        </row>
        <row r="3493">
          <cell r="A3493">
            <v>41525</v>
          </cell>
          <cell r="G3493">
            <v>1.1687933306070952</v>
          </cell>
        </row>
        <row r="3494">
          <cell r="A3494">
            <v>41524</v>
          </cell>
          <cell r="G3494">
            <v>1.1688163758007837</v>
          </cell>
        </row>
        <row r="3495">
          <cell r="A3495">
            <v>41523</v>
          </cell>
          <cell r="G3495">
            <v>1.1688394209944721</v>
          </cell>
        </row>
        <row r="3496">
          <cell r="A3496">
            <v>41522</v>
          </cell>
          <cell r="G3496">
            <v>1.1688624661881606</v>
          </cell>
        </row>
        <row r="3497">
          <cell r="A3497">
            <v>41521</v>
          </cell>
          <cell r="G3497">
            <v>1.168885511381849</v>
          </cell>
        </row>
        <row r="3498">
          <cell r="A3498">
            <v>41520</v>
          </cell>
          <cell r="G3498">
            <v>1.1689085565755375</v>
          </cell>
        </row>
        <row r="3499">
          <cell r="A3499">
            <v>41519</v>
          </cell>
          <cell r="G3499">
            <v>1.1689316017692259</v>
          </cell>
        </row>
        <row r="3500">
          <cell r="A3500">
            <v>41518</v>
          </cell>
          <cell r="G3500">
            <v>1.1689546469629144</v>
          </cell>
        </row>
        <row r="3501">
          <cell r="A3501">
            <v>41517</v>
          </cell>
          <cell r="G3501">
            <v>1.1689777057943065</v>
          </cell>
        </row>
        <row r="3502">
          <cell r="A3502">
            <v>41516</v>
          </cell>
          <cell r="G3502">
            <v>1.1690007646256986</v>
          </cell>
        </row>
        <row r="3503">
          <cell r="A3503">
            <v>41515</v>
          </cell>
          <cell r="G3503">
            <v>1.1690238234570907</v>
          </cell>
        </row>
        <row r="3504">
          <cell r="A3504">
            <v>41514</v>
          </cell>
          <cell r="G3504">
            <v>1.1690468822884827</v>
          </cell>
        </row>
        <row r="3505">
          <cell r="A3505">
            <v>41513</v>
          </cell>
          <cell r="G3505">
            <v>1.1690699411198748</v>
          </cell>
        </row>
        <row r="3506">
          <cell r="A3506">
            <v>41512</v>
          </cell>
          <cell r="G3506">
            <v>1.1690929999512669</v>
          </cell>
        </row>
        <row r="3507">
          <cell r="A3507">
            <v>41511</v>
          </cell>
          <cell r="G3507">
            <v>1.169116058782659</v>
          </cell>
        </row>
        <row r="3508">
          <cell r="A3508">
            <v>41510</v>
          </cell>
          <cell r="G3508">
            <v>1.1691391176140511</v>
          </cell>
        </row>
        <row r="3509">
          <cell r="A3509">
            <v>41509</v>
          </cell>
          <cell r="G3509">
            <v>1.1691621764454432</v>
          </cell>
        </row>
        <row r="3510">
          <cell r="A3510">
            <v>41508</v>
          </cell>
          <cell r="G3510">
            <v>1.1691852352768353</v>
          </cell>
        </row>
        <row r="3511">
          <cell r="A3511">
            <v>41507</v>
          </cell>
          <cell r="G3511">
            <v>1.1692082941082274</v>
          </cell>
        </row>
        <row r="3512">
          <cell r="A3512">
            <v>41506</v>
          </cell>
          <cell r="G3512">
            <v>1.1692313529396194</v>
          </cell>
        </row>
        <row r="3513">
          <cell r="A3513">
            <v>41505</v>
          </cell>
          <cell r="G3513">
            <v>1.1692544117710115</v>
          </cell>
        </row>
        <row r="3514">
          <cell r="A3514">
            <v>41504</v>
          </cell>
          <cell r="G3514">
            <v>1.1692774706024036</v>
          </cell>
        </row>
        <row r="3515">
          <cell r="A3515">
            <v>41503</v>
          </cell>
          <cell r="G3515">
            <v>1.1693005294337957</v>
          </cell>
        </row>
        <row r="3516">
          <cell r="A3516">
            <v>41502</v>
          </cell>
          <cell r="G3516">
            <v>1.1693235882651878</v>
          </cell>
        </row>
        <row r="3517">
          <cell r="A3517">
            <v>41501</v>
          </cell>
          <cell r="G3517">
            <v>1.1693466470965799</v>
          </cell>
        </row>
        <row r="3518">
          <cell r="A3518">
            <v>41500</v>
          </cell>
          <cell r="G3518">
            <v>1.169369705927972</v>
          </cell>
        </row>
        <row r="3519">
          <cell r="A3519">
            <v>41499</v>
          </cell>
          <cell r="G3519">
            <v>1.169392764759364</v>
          </cell>
        </row>
        <row r="3520">
          <cell r="A3520">
            <v>41498</v>
          </cell>
          <cell r="G3520">
            <v>1.1694158235907561</v>
          </cell>
        </row>
        <row r="3521">
          <cell r="A3521">
            <v>41497</v>
          </cell>
          <cell r="G3521">
            <v>1.1694388824221482</v>
          </cell>
        </row>
        <row r="3522">
          <cell r="A3522">
            <v>41496</v>
          </cell>
          <cell r="G3522">
            <v>1.1694619412535403</v>
          </cell>
        </row>
        <row r="3523">
          <cell r="A3523">
            <v>41495</v>
          </cell>
          <cell r="G3523">
            <v>1.1694850000849324</v>
          </cell>
        </row>
        <row r="3524">
          <cell r="A3524">
            <v>41494</v>
          </cell>
          <cell r="G3524">
            <v>1.1695080589163245</v>
          </cell>
        </row>
        <row r="3525">
          <cell r="A3525">
            <v>41493</v>
          </cell>
          <cell r="G3525">
            <v>1.1695311177477166</v>
          </cell>
        </row>
        <row r="3526">
          <cell r="A3526">
            <v>41492</v>
          </cell>
          <cell r="G3526">
            <v>1.1695541765791087</v>
          </cell>
        </row>
        <row r="3527">
          <cell r="A3527">
            <v>41491</v>
          </cell>
          <cell r="G3527">
            <v>1.1695772354105007</v>
          </cell>
        </row>
        <row r="3528">
          <cell r="A3528">
            <v>41490</v>
          </cell>
          <cell r="G3528">
            <v>1.1696002942418928</v>
          </cell>
        </row>
        <row r="3529">
          <cell r="A3529">
            <v>41489</v>
          </cell>
          <cell r="G3529">
            <v>1.1696233530732849</v>
          </cell>
        </row>
        <row r="3530">
          <cell r="A3530">
            <v>41488</v>
          </cell>
          <cell r="G3530">
            <v>1.169646411904677</v>
          </cell>
        </row>
        <row r="3531">
          <cell r="A3531">
            <v>41487</v>
          </cell>
          <cell r="G3531">
            <v>1.1696694707360691</v>
          </cell>
        </row>
        <row r="3532">
          <cell r="A3532">
            <v>41486</v>
          </cell>
          <cell r="G3532">
            <v>1.1696925436680945</v>
          </cell>
        </row>
        <row r="3533">
          <cell r="A3533">
            <v>41485</v>
          </cell>
          <cell r="G3533">
            <v>1.1697156166001199</v>
          </cell>
        </row>
        <row r="3534">
          <cell r="A3534">
            <v>41484</v>
          </cell>
          <cell r="G3534">
            <v>1.1697386895321453</v>
          </cell>
        </row>
        <row r="3535">
          <cell r="A3535">
            <v>41483</v>
          </cell>
          <cell r="G3535">
            <v>1.1697617624641707</v>
          </cell>
        </row>
        <row r="3536">
          <cell r="A3536">
            <v>41482</v>
          </cell>
          <cell r="G3536">
            <v>1.1697848353961962</v>
          </cell>
        </row>
        <row r="3537">
          <cell r="A3537">
            <v>41481</v>
          </cell>
          <cell r="G3537">
            <v>1.1698079083282216</v>
          </cell>
        </row>
        <row r="3538">
          <cell r="A3538">
            <v>41480</v>
          </cell>
          <cell r="G3538">
            <v>1.169830981260247</v>
          </cell>
        </row>
        <row r="3539">
          <cell r="A3539">
            <v>41479</v>
          </cell>
          <cell r="G3539">
            <v>1.1698540541922724</v>
          </cell>
        </row>
        <row r="3540">
          <cell r="A3540">
            <v>41478</v>
          </cell>
          <cell r="G3540">
            <v>1.1698771271242978</v>
          </cell>
        </row>
        <row r="3541">
          <cell r="A3541">
            <v>41477</v>
          </cell>
          <cell r="G3541">
            <v>1.1699002000563232</v>
          </cell>
        </row>
        <row r="3542">
          <cell r="A3542">
            <v>41476</v>
          </cell>
          <cell r="G3542">
            <v>1.1699232729883486</v>
          </cell>
        </row>
        <row r="3543">
          <cell r="A3543">
            <v>41475</v>
          </cell>
          <cell r="G3543">
            <v>1.1699463459203741</v>
          </cell>
        </row>
        <row r="3544">
          <cell r="A3544">
            <v>41474</v>
          </cell>
          <cell r="G3544">
            <v>1.1699694188523995</v>
          </cell>
        </row>
        <row r="3545">
          <cell r="A3545">
            <v>41473</v>
          </cell>
          <cell r="G3545">
            <v>1.1699924917844249</v>
          </cell>
        </row>
        <row r="3546">
          <cell r="A3546">
            <v>41472</v>
          </cell>
          <cell r="G3546">
            <v>1.1700155647164503</v>
          </cell>
        </row>
        <row r="3547">
          <cell r="A3547">
            <v>41471</v>
          </cell>
          <cell r="G3547">
            <v>1.1700386376484757</v>
          </cell>
        </row>
        <row r="3548">
          <cell r="A3548">
            <v>41470</v>
          </cell>
          <cell r="G3548">
            <v>1.1700617105805011</v>
          </cell>
        </row>
        <row r="3549">
          <cell r="A3549">
            <v>41469</v>
          </cell>
          <cell r="G3549">
            <v>1.1700847835125265</v>
          </cell>
        </row>
        <row r="3550">
          <cell r="A3550">
            <v>41468</v>
          </cell>
          <cell r="G3550">
            <v>1.170107856444552</v>
          </cell>
        </row>
        <row r="3551">
          <cell r="A3551">
            <v>41467</v>
          </cell>
          <cell r="G3551">
            <v>1.1701309293765774</v>
          </cell>
        </row>
        <row r="3552">
          <cell r="A3552">
            <v>41466</v>
          </cell>
          <cell r="G3552">
            <v>1.1701540023086028</v>
          </cell>
        </row>
        <row r="3553">
          <cell r="A3553">
            <v>41465</v>
          </cell>
          <cell r="G3553">
            <v>1.1701770752406282</v>
          </cell>
        </row>
        <row r="3554">
          <cell r="A3554">
            <v>41464</v>
          </cell>
          <cell r="G3554">
            <v>1.1702001481726536</v>
          </cell>
        </row>
        <row r="3555">
          <cell r="A3555">
            <v>41463</v>
          </cell>
          <cell r="G3555">
            <v>1.170223221104679</v>
          </cell>
        </row>
        <row r="3556">
          <cell r="A3556">
            <v>41462</v>
          </cell>
          <cell r="G3556">
            <v>1.1702462940367044</v>
          </cell>
        </row>
        <row r="3557">
          <cell r="A3557">
            <v>41461</v>
          </cell>
          <cell r="G3557">
            <v>1.1702693669687299</v>
          </cell>
        </row>
        <row r="3558">
          <cell r="A3558">
            <v>41460</v>
          </cell>
          <cell r="G3558">
            <v>1.1702924399007553</v>
          </cell>
        </row>
        <row r="3559">
          <cell r="A3559">
            <v>41459</v>
          </cell>
          <cell r="G3559">
            <v>1.1703155128327807</v>
          </cell>
        </row>
        <row r="3560">
          <cell r="A3560">
            <v>41458</v>
          </cell>
          <cell r="G3560">
            <v>1.1703385857648061</v>
          </cell>
        </row>
        <row r="3561">
          <cell r="A3561">
            <v>41457</v>
          </cell>
          <cell r="G3561">
            <v>1.1703616586968315</v>
          </cell>
        </row>
        <row r="3562">
          <cell r="A3562">
            <v>41456</v>
          </cell>
          <cell r="G3562">
            <v>1.1703847316288569</v>
          </cell>
        </row>
        <row r="3563">
          <cell r="A3563">
            <v>41455</v>
          </cell>
          <cell r="G3563">
            <v>1.1704078186701383</v>
          </cell>
        </row>
        <row r="3564">
          <cell r="A3564">
            <v>41454</v>
          </cell>
          <cell r="G3564">
            <v>1.1704309057114197</v>
          </cell>
        </row>
        <row r="3565">
          <cell r="A3565">
            <v>41453</v>
          </cell>
          <cell r="G3565">
            <v>1.1704539927527011</v>
          </cell>
        </row>
        <row r="3566">
          <cell r="A3566">
            <v>41452</v>
          </cell>
          <cell r="G3566">
            <v>1.1704770797939825</v>
          </cell>
        </row>
        <row r="3567">
          <cell r="A3567">
            <v>41451</v>
          </cell>
          <cell r="G3567">
            <v>1.1705001668352639</v>
          </cell>
        </row>
        <row r="3568">
          <cell r="A3568">
            <v>41450</v>
          </cell>
          <cell r="G3568">
            <v>1.1705232538765453</v>
          </cell>
        </row>
        <row r="3569">
          <cell r="A3569">
            <v>41449</v>
          </cell>
          <cell r="G3569">
            <v>1.1705463409178267</v>
          </cell>
        </row>
        <row r="3570">
          <cell r="A3570">
            <v>41448</v>
          </cell>
          <cell r="G3570">
            <v>1.1705694279591081</v>
          </cell>
        </row>
        <row r="3571">
          <cell r="A3571">
            <v>41447</v>
          </cell>
          <cell r="G3571">
            <v>1.1705925150003895</v>
          </cell>
        </row>
        <row r="3572">
          <cell r="A3572">
            <v>41446</v>
          </cell>
          <cell r="G3572">
            <v>1.1706156020416709</v>
          </cell>
        </row>
        <row r="3573">
          <cell r="A3573">
            <v>41445</v>
          </cell>
          <cell r="G3573">
            <v>1.1706386890829523</v>
          </cell>
        </row>
        <row r="3574">
          <cell r="A3574">
            <v>41444</v>
          </cell>
          <cell r="G3574">
            <v>1.1706617761242337</v>
          </cell>
        </row>
        <row r="3575">
          <cell r="A3575">
            <v>41443</v>
          </cell>
          <cell r="G3575">
            <v>1.1706848631655151</v>
          </cell>
        </row>
        <row r="3576">
          <cell r="A3576">
            <v>41442</v>
          </cell>
          <cell r="G3576">
            <v>1.1707079502067965</v>
          </cell>
        </row>
        <row r="3577">
          <cell r="A3577">
            <v>41441</v>
          </cell>
          <cell r="G3577">
            <v>1.1707310372480779</v>
          </cell>
        </row>
        <row r="3578">
          <cell r="A3578">
            <v>41440</v>
          </cell>
          <cell r="G3578">
            <v>1.1707541242893593</v>
          </cell>
        </row>
        <row r="3579">
          <cell r="A3579">
            <v>41439</v>
          </cell>
          <cell r="G3579">
            <v>1.1707772113306407</v>
          </cell>
        </row>
        <row r="3580">
          <cell r="A3580">
            <v>41438</v>
          </cell>
          <cell r="G3580">
            <v>1.1708002983719221</v>
          </cell>
        </row>
        <row r="3581">
          <cell r="A3581">
            <v>41437</v>
          </cell>
          <cell r="G3581">
            <v>1.1708233854132035</v>
          </cell>
        </row>
        <row r="3582">
          <cell r="A3582">
            <v>41436</v>
          </cell>
          <cell r="G3582">
            <v>1.1708464724544849</v>
          </cell>
        </row>
        <row r="3583">
          <cell r="A3583">
            <v>41435</v>
          </cell>
          <cell r="G3583">
            <v>1.1708695594957663</v>
          </cell>
        </row>
        <row r="3584">
          <cell r="A3584">
            <v>41434</v>
          </cell>
          <cell r="G3584">
            <v>1.1708926465370477</v>
          </cell>
        </row>
        <row r="3585">
          <cell r="A3585">
            <v>41433</v>
          </cell>
          <cell r="G3585">
            <v>1.1709157335783291</v>
          </cell>
        </row>
        <row r="3586">
          <cell r="A3586">
            <v>41432</v>
          </cell>
          <cell r="G3586">
            <v>1.1709388206196105</v>
          </cell>
        </row>
        <row r="3587">
          <cell r="A3587">
            <v>41431</v>
          </cell>
          <cell r="G3587">
            <v>1.1709619076608919</v>
          </cell>
        </row>
        <row r="3588">
          <cell r="A3588">
            <v>41430</v>
          </cell>
          <cell r="G3588">
            <v>1.1709849947021733</v>
          </cell>
        </row>
        <row r="3589">
          <cell r="A3589">
            <v>41429</v>
          </cell>
          <cell r="G3589">
            <v>1.1710080817434547</v>
          </cell>
        </row>
        <row r="3590">
          <cell r="A3590">
            <v>41428</v>
          </cell>
          <cell r="G3590">
            <v>1.1710311687847361</v>
          </cell>
        </row>
        <row r="3591">
          <cell r="A3591">
            <v>41427</v>
          </cell>
          <cell r="G3591">
            <v>1.1710542558260175</v>
          </cell>
        </row>
        <row r="3592">
          <cell r="A3592">
            <v>41426</v>
          </cell>
          <cell r="G3592">
            <v>1.1710773428672989</v>
          </cell>
        </row>
        <row r="3593">
          <cell r="A3593">
            <v>41425</v>
          </cell>
          <cell r="G3593">
            <v>1.1711004435710486</v>
          </cell>
        </row>
        <row r="3594">
          <cell r="A3594">
            <v>41424</v>
          </cell>
          <cell r="G3594">
            <v>1.1711235442747983</v>
          </cell>
        </row>
        <row r="3595">
          <cell r="A3595">
            <v>41423</v>
          </cell>
          <cell r="G3595">
            <v>1.1711466449785479</v>
          </cell>
        </row>
        <row r="3596">
          <cell r="A3596">
            <v>41422</v>
          </cell>
          <cell r="G3596">
            <v>1.1711697456822976</v>
          </cell>
        </row>
        <row r="3597">
          <cell r="A3597">
            <v>41421</v>
          </cell>
          <cell r="G3597">
            <v>1.1711928463860473</v>
          </cell>
        </row>
        <row r="3598">
          <cell r="A3598">
            <v>41420</v>
          </cell>
          <cell r="G3598">
            <v>1.1712159470897969</v>
          </cell>
        </row>
        <row r="3599">
          <cell r="A3599">
            <v>41419</v>
          </cell>
          <cell r="G3599">
            <v>1.1712390477935466</v>
          </cell>
        </row>
        <row r="3600">
          <cell r="A3600">
            <v>41418</v>
          </cell>
          <cell r="G3600">
            <v>1.1712621484972963</v>
          </cell>
        </row>
        <row r="3601">
          <cell r="A3601">
            <v>41417</v>
          </cell>
          <cell r="G3601">
            <v>1.1712852492010459</v>
          </cell>
        </row>
        <row r="3602">
          <cell r="A3602">
            <v>41416</v>
          </cell>
          <cell r="G3602">
            <v>1.1713083499047956</v>
          </cell>
        </row>
        <row r="3603">
          <cell r="A3603">
            <v>41415</v>
          </cell>
          <cell r="G3603">
            <v>1.1713314506085453</v>
          </cell>
        </row>
        <row r="3604">
          <cell r="A3604">
            <v>41414</v>
          </cell>
          <cell r="G3604">
            <v>1.1713545513122949</v>
          </cell>
        </row>
        <row r="3605">
          <cell r="A3605">
            <v>41413</v>
          </cell>
          <cell r="G3605">
            <v>1.1713776520160446</v>
          </cell>
        </row>
        <row r="3606">
          <cell r="A3606">
            <v>41412</v>
          </cell>
          <cell r="G3606">
            <v>1.1714007527197943</v>
          </cell>
        </row>
        <row r="3607">
          <cell r="A3607">
            <v>41411</v>
          </cell>
          <cell r="G3607">
            <v>1.1714238534235439</v>
          </cell>
        </row>
        <row r="3608">
          <cell r="A3608">
            <v>41410</v>
          </cell>
          <cell r="G3608">
            <v>1.1714469541272936</v>
          </cell>
        </row>
        <row r="3609">
          <cell r="A3609">
            <v>41409</v>
          </cell>
          <cell r="G3609">
            <v>1.1714700548310433</v>
          </cell>
        </row>
        <row r="3610">
          <cell r="A3610">
            <v>41408</v>
          </cell>
          <cell r="G3610">
            <v>1.1714931555347929</v>
          </cell>
        </row>
        <row r="3611">
          <cell r="A3611">
            <v>41407</v>
          </cell>
          <cell r="G3611">
            <v>1.1715162562385426</v>
          </cell>
        </row>
        <row r="3612">
          <cell r="A3612">
            <v>41406</v>
          </cell>
          <cell r="G3612">
            <v>1.1715393569422923</v>
          </cell>
        </row>
        <row r="3613">
          <cell r="A3613">
            <v>41405</v>
          </cell>
          <cell r="G3613">
            <v>1.1715624576460419</v>
          </cell>
        </row>
        <row r="3614">
          <cell r="A3614">
            <v>41404</v>
          </cell>
          <cell r="G3614">
            <v>1.1715855583497916</v>
          </cell>
        </row>
        <row r="3615">
          <cell r="A3615">
            <v>41403</v>
          </cell>
          <cell r="G3615">
            <v>1.1716086590535413</v>
          </cell>
        </row>
        <row r="3616">
          <cell r="A3616">
            <v>41402</v>
          </cell>
          <cell r="G3616">
            <v>1.1716317597572909</v>
          </cell>
        </row>
        <row r="3617">
          <cell r="A3617">
            <v>41401</v>
          </cell>
          <cell r="G3617">
            <v>1.1716548604610406</v>
          </cell>
        </row>
        <row r="3618">
          <cell r="A3618">
            <v>41400</v>
          </cell>
          <cell r="G3618">
            <v>1.1716779611647903</v>
          </cell>
        </row>
        <row r="3619">
          <cell r="A3619">
            <v>41399</v>
          </cell>
          <cell r="G3619">
            <v>1.17170106186854</v>
          </cell>
        </row>
        <row r="3620">
          <cell r="A3620">
            <v>41398</v>
          </cell>
          <cell r="G3620">
            <v>1.1717241625722896</v>
          </cell>
        </row>
        <row r="3621">
          <cell r="A3621">
            <v>41397</v>
          </cell>
          <cell r="G3621">
            <v>1.1717472632760393</v>
          </cell>
        </row>
        <row r="3622">
          <cell r="A3622">
            <v>41396</v>
          </cell>
          <cell r="G3622">
            <v>1.171770363979789</v>
          </cell>
        </row>
        <row r="3623">
          <cell r="A3623">
            <v>41395</v>
          </cell>
          <cell r="G3623">
            <v>1.1717934646835386</v>
          </cell>
        </row>
        <row r="3624">
          <cell r="A3624">
            <v>41394</v>
          </cell>
          <cell r="G3624">
            <v>1.1718165795135269</v>
          </cell>
        </row>
        <row r="3625">
          <cell r="A3625">
            <v>41393</v>
          </cell>
          <cell r="G3625">
            <v>1.1718396943435152</v>
          </cell>
        </row>
        <row r="3626">
          <cell r="A3626">
            <v>41392</v>
          </cell>
          <cell r="G3626">
            <v>1.1718628091735035</v>
          </cell>
        </row>
        <row r="3627">
          <cell r="A3627">
            <v>41391</v>
          </cell>
          <cell r="G3627">
            <v>1.1718859240034918</v>
          </cell>
        </row>
        <row r="3628">
          <cell r="A3628">
            <v>41390</v>
          </cell>
          <cell r="G3628">
            <v>1.1719090388334801</v>
          </cell>
        </row>
        <row r="3629">
          <cell r="A3629">
            <v>41389</v>
          </cell>
          <cell r="G3629">
            <v>1.1719321536634684</v>
          </cell>
        </row>
        <row r="3630">
          <cell r="A3630">
            <v>41388</v>
          </cell>
          <cell r="G3630">
            <v>1.1719552684934567</v>
          </cell>
        </row>
        <row r="3631">
          <cell r="A3631">
            <v>41387</v>
          </cell>
          <cell r="G3631">
            <v>1.1719783833234449</v>
          </cell>
        </row>
        <row r="3632">
          <cell r="A3632">
            <v>41386</v>
          </cell>
          <cell r="G3632">
            <v>1.1720014981534332</v>
          </cell>
        </row>
        <row r="3633">
          <cell r="A3633">
            <v>41385</v>
          </cell>
          <cell r="G3633">
            <v>1.1720246129834215</v>
          </cell>
        </row>
        <row r="3634">
          <cell r="A3634">
            <v>41384</v>
          </cell>
          <cell r="G3634">
            <v>1.1720477278134098</v>
          </cell>
        </row>
        <row r="3635">
          <cell r="A3635">
            <v>41383</v>
          </cell>
          <cell r="G3635">
            <v>1.1720708426433981</v>
          </cell>
        </row>
        <row r="3636">
          <cell r="A3636">
            <v>41382</v>
          </cell>
          <cell r="G3636">
            <v>1.1720939574733864</v>
          </cell>
        </row>
        <row r="3637">
          <cell r="A3637">
            <v>41381</v>
          </cell>
          <cell r="G3637">
            <v>1.1721170723033747</v>
          </cell>
        </row>
        <row r="3638">
          <cell r="A3638">
            <v>41380</v>
          </cell>
          <cell r="G3638">
            <v>1.172140187133363</v>
          </cell>
        </row>
        <row r="3639">
          <cell r="A3639">
            <v>41379</v>
          </cell>
          <cell r="G3639">
            <v>1.1721633019633513</v>
          </cell>
        </row>
        <row r="3640">
          <cell r="A3640">
            <v>41378</v>
          </cell>
          <cell r="G3640">
            <v>1.1721864167933396</v>
          </cell>
        </row>
        <row r="3641">
          <cell r="A3641">
            <v>41377</v>
          </cell>
          <cell r="G3641">
            <v>1.1722095316233279</v>
          </cell>
        </row>
        <row r="3642">
          <cell r="A3642">
            <v>41376</v>
          </cell>
          <cell r="G3642">
            <v>1.1722326464533162</v>
          </cell>
        </row>
        <row r="3643">
          <cell r="A3643">
            <v>41375</v>
          </cell>
          <cell r="G3643">
            <v>1.1722557612833044</v>
          </cell>
        </row>
        <row r="3644">
          <cell r="A3644">
            <v>41374</v>
          </cell>
          <cell r="G3644">
            <v>1.1722788761132927</v>
          </cell>
        </row>
        <row r="3645">
          <cell r="A3645">
            <v>41373</v>
          </cell>
          <cell r="G3645">
            <v>1.172301990943281</v>
          </cell>
        </row>
        <row r="3646">
          <cell r="A3646">
            <v>41372</v>
          </cell>
          <cell r="G3646">
            <v>1.1723251057732693</v>
          </cell>
        </row>
        <row r="3647">
          <cell r="A3647">
            <v>41371</v>
          </cell>
          <cell r="G3647">
            <v>1.1723482206032576</v>
          </cell>
        </row>
        <row r="3648">
          <cell r="A3648">
            <v>41370</v>
          </cell>
          <cell r="G3648">
            <v>1.1723713354332459</v>
          </cell>
        </row>
        <row r="3649">
          <cell r="A3649">
            <v>41369</v>
          </cell>
          <cell r="G3649">
            <v>1.1723944502632342</v>
          </cell>
        </row>
        <row r="3650">
          <cell r="A3650">
            <v>41368</v>
          </cell>
          <cell r="G3650">
            <v>1.1724175650932225</v>
          </cell>
        </row>
        <row r="3651">
          <cell r="A3651">
            <v>41367</v>
          </cell>
          <cell r="G3651">
            <v>1.1724406799232108</v>
          </cell>
        </row>
        <row r="3652">
          <cell r="A3652">
            <v>41366</v>
          </cell>
          <cell r="G3652">
            <v>1.1724637947531991</v>
          </cell>
        </row>
        <row r="3653">
          <cell r="A3653">
            <v>41365</v>
          </cell>
          <cell r="G3653">
            <v>1.1724869095831874</v>
          </cell>
        </row>
        <row r="3654">
          <cell r="A3654">
            <v>41364</v>
          </cell>
          <cell r="G3654">
            <v>1.1725100380920888</v>
          </cell>
        </row>
        <row r="3655">
          <cell r="A3655">
            <v>41363</v>
          </cell>
          <cell r="G3655">
            <v>1.1725331666009902</v>
          </cell>
        </row>
        <row r="3656">
          <cell r="A3656">
            <v>41362</v>
          </cell>
          <cell r="G3656">
            <v>1.1725562951098916</v>
          </cell>
        </row>
        <row r="3657">
          <cell r="A3657">
            <v>41361</v>
          </cell>
          <cell r="G3657">
            <v>1.172579423618793</v>
          </cell>
        </row>
        <row r="3658">
          <cell r="A3658">
            <v>41360</v>
          </cell>
          <cell r="G3658">
            <v>1.1726025521276944</v>
          </cell>
        </row>
        <row r="3659">
          <cell r="A3659">
            <v>41359</v>
          </cell>
          <cell r="G3659">
            <v>1.1726256806365958</v>
          </cell>
        </row>
        <row r="3660">
          <cell r="A3660">
            <v>41358</v>
          </cell>
          <cell r="G3660">
            <v>1.1726488091454972</v>
          </cell>
        </row>
        <row r="3661">
          <cell r="A3661">
            <v>41357</v>
          </cell>
          <cell r="G3661">
            <v>1.1726719376543986</v>
          </cell>
        </row>
        <row r="3662">
          <cell r="A3662">
            <v>41356</v>
          </cell>
          <cell r="G3662">
            <v>1.1726950661633</v>
          </cell>
        </row>
        <row r="3663">
          <cell r="A3663">
            <v>41355</v>
          </cell>
          <cell r="G3663">
            <v>1.1727181946722014</v>
          </cell>
        </row>
        <row r="3664">
          <cell r="A3664">
            <v>41354</v>
          </cell>
          <cell r="G3664">
            <v>1.1727413231811028</v>
          </cell>
        </row>
        <row r="3665">
          <cell r="A3665">
            <v>41353</v>
          </cell>
          <cell r="G3665">
            <v>1.1727644516900042</v>
          </cell>
        </row>
        <row r="3666">
          <cell r="A3666">
            <v>41352</v>
          </cell>
          <cell r="G3666">
            <v>1.1727875801989056</v>
          </cell>
        </row>
        <row r="3667">
          <cell r="A3667">
            <v>41351</v>
          </cell>
          <cell r="G3667">
            <v>1.172810708707807</v>
          </cell>
        </row>
        <row r="3668">
          <cell r="A3668">
            <v>41350</v>
          </cell>
          <cell r="G3668">
            <v>1.1728338372167084</v>
          </cell>
        </row>
        <row r="3669">
          <cell r="A3669">
            <v>41349</v>
          </cell>
          <cell r="G3669">
            <v>1.1728569657256098</v>
          </cell>
        </row>
        <row r="3670">
          <cell r="A3670">
            <v>41348</v>
          </cell>
          <cell r="G3670">
            <v>1.1728800942345112</v>
          </cell>
        </row>
        <row r="3671">
          <cell r="A3671">
            <v>41347</v>
          </cell>
          <cell r="G3671">
            <v>1.1729032227434126</v>
          </cell>
        </row>
        <row r="3672">
          <cell r="A3672">
            <v>41346</v>
          </cell>
          <cell r="G3672">
            <v>1.172926351252314</v>
          </cell>
        </row>
        <row r="3673">
          <cell r="A3673">
            <v>41345</v>
          </cell>
          <cell r="G3673">
            <v>1.1729494797612154</v>
          </cell>
        </row>
        <row r="3674">
          <cell r="A3674">
            <v>41344</v>
          </cell>
          <cell r="G3674">
            <v>1.1729726082701168</v>
          </cell>
        </row>
        <row r="3675">
          <cell r="A3675">
            <v>41343</v>
          </cell>
          <cell r="G3675">
            <v>1.1729957367790182</v>
          </cell>
        </row>
        <row r="3676">
          <cell r="A3676">
            <v>41342</v>
          </cell>
          <cell r="G3676">
            <v>1.1730188652879197</v>
          </cell>
        </row>
        <row r="3677">
          <cell r="A3677">
            <v>41341</v>
          </cell>
          <cell r="G3677">
            <v>1.1730419937968211</v>
          </cell>
        </row>
        <row r="3678">
          <cell r="A3678">
            <v>41340</v>
          </cell>
          <cell r="G3678">
            <v>1.1730651223057225</v>
          </cell>
        </row>
        <row r="3679">
          <cell r="A3679">
            <v>41339</v>
          </cell>
          <cell r="G3679">
            <v>1.1730882508146239</v>
          </cell>
        </row>
        <row r="3680">
          <cell r="A3680">
            <v>41338</v>
          </cell>
          <cell r="G3680">
            <v>1.1731113793235253</v>
          </cell>
        </row>
        <row r="3681">
          <cell r="A3681">
            <v>41337</v>
          </cell>
          <cell r="G3681">
            <v>1.1731345078324267</v>
          </cell>
        </row>
        <row r="3682">
          <cell r="A3682">
            <v>41336</v>
          </cell>
          <cell r="G3682">
            <v>1.1731576363413281</v>
          </cell>
        </row>
        <row r="3683">
          <cell r="A3683">
            <v>41335</v>
          </cell>
          <cell r="G3683">
            <v>1.1731807648502295</v>
          </cell>
        </row>
        <row r="3684">
          <cell r="A3684">
            <v>41334</v>
          </cell>
          <cell r="G3684">
            <v>1.1732038933591309</v>
          </cell>
        </row>
        <row r="3685">
          <cell r="A3685">
            <v>41333</v>
          </cell>
          <cell r="G3685">
            <v>1.1732270360112738</v>
          </cell>
        </row>
        <row r="3686">
          <cell r="A3686">
            <v>41332</v>
          </cell>
          <cell r="G3686">
            <v>1.1732501786634166</v>
          </cell>
        </row>
        <row r="3687">
          <cell r="A3687">
            <v>41331</v>
          </cell>
          <cell r="G3687">
            <v>1.1732733213155595</v>
          </cell>
        </row>
        <row r="3688">
          <cell r="A3688">
            <v>41330</v>
          </cell>
          <cell r="G3688">
            <v>1.1732964639677024</v>
          </cell>
        </row>
        <row r="3689">
          <cell r="A3689">
            <v>41329</v>
          </cell>
          <cell r="G3689">
            <v>1.1733196066198452</v>
          </cell>
        </row>
        <row r="3690">
          <cell r="A3690">
            <v>41328</v>
          </cell>
          <cell r="G3690">
            <v>1.1733427492719881</v>
          </cell>
        </row>
        <row r="3691">
          <cell r="A3691">
            <v>41327</v>
          </cell>
          <cell r="G3691">
            <v>1.173365891924131</v>
          </cell>
        </row>
        <row r="3692">
          <cell r="A3692">
            <v>41326</v>
          </cell>
          <cell r="G3692">
            <v>1.1733890345762739</v>
          </cell>
        </row>
        <row r="3693">
          <cell r="A3693">
            <v>41325</v>
          </cell>
          <cell r="G3693">
            <v>1.1734121772284167</v>
          </cell>
        </row>
        <row r="3694">
          <cell r="A3694">
            <v>41324</v>
          </cell>
          <cell r="G3694">
            <v>1.1734353198805596</v>
          </cell>
        </row>
        <row r="3695">
          <cell r="A3695">
            <v>41323</v>
          </cell>
          <cell r="G3695">
            <v>1.1734584625327025</v>
          </cell>
        </row>
        <row r="3696">
          <cell r="A3696">
            <v>41322</v>
          </cell>
          <cell r="G3696">
            <v>1.1734816051848453</v>
          </cell>
        </row>
        <row r="3697">
          <cell r="A3697">
            <v>41321</v>
          </cell>
          <cell r="G3697">
            <v>1.1735047478369882</v>
          </cell>
        </row>
        <row r="3698">
          <cell r="A3698">
            <v>41320</v>
          </cell>
          <cell r="G3698">
            <v>1.1735278904891311</v>
          </cell>
        </row>
        <row r="3699">
          <cell r="A3699">
            <v>41319</v>
          </cell>
          <cell r="G3699">
            <v>1.173551033141274</v>
          </cell>
        </row>
        <row r="3700">
          <cell r="A3700">
            <v>41318</v>
          </cell>
          <cell r="G3700">
            <v>1.1735741757934168</v>
          </cell>
        </row>
        <row r="3701">
          <cell r="A3701">
            <v>41317</v>
          </cell>
          <cell r="G3701">
            <v>1.1735973184455597</v>
          </cell>
        </row>
        <row r="3702">
          <cell r="A3702">
            <v>41316</v>
          </cell>
          <cell r="G3702">
            <v>1.1736204610977026</v>
          </cell>
        </row>
        <row r="3703">
          <cell r="A3703">
            <v>41315</v>
          </cell>
          <cell r="G3703">
            <v>1.1736436037498454</v>
          </cell>
        </row>
        <row r="3704">
          <cell r="A3704">
            <v>41314</v>
          </cell>
          <cell r="G3704">
            <v>1.1736667464019883</v>
          </cell>
        </row>
        <row r="3705">
          <cell r="A3705">
            <v>41313</v>
          </cell>
          <cell r="G3705">
            <v>1.1736898890541312</v>
          </cell>
        </row>
        <row r="3706">
          <cell r="A3706">
            <v>41312</v>
          </cell>
          <cell r="G3706">
            <v>1.1737130317062741</v>
          </cell>
        </row>
        <row r="3707">
          <cell r="A3707">
            <v>41311</v>
          </cell>
          <cell r="G3707">
            <v>1.1737361743584169</v>
          </cell>
        </row>
        <row r="3708">
          <cell r="A3708">
            <v>41310</v>
          </cell>
          <cell r="G3708">
            <v>1.1737593170105598</v>
          </cell>
        </row>
        <row r="3709">
          <cell r="A3709">
            <v>41309</v>
          </cell>
          <cell r="G3709">
            <v>1.1737824596627027</v>
          </cell>
        </row>
        <row r="3710">
          <cell r="A3710">
            <v>41308</v>
          </cell>
          <cell r="G3710">
            <v>1.1738056023148455</v>
          </cell>
        </row>
        <row r="3711">
          <cell r="A3711">
            <v>41307</v>
          </cell>
          <cell r="G3711">
            <v>1.1738287449669884</v>
          </cell>
        </row>
        <row r="3712">
          <cell r="A3712">
            <v>41306</v>
          </cell>
          <cell r="G3712">
            <v>1.1738518876191313</v>
          </cell>
        </row>
        <row r="3713">
          <cell r="A3713">
            <v>41305</v>
          </cell>
          <cell r="G3713">
            <v>1.1738750430536269</v>
          </cell>
        </row>
        <row r="3714">
          <cell r="A3714">
            <v>41304</v>
          </cell>
          <cell r="G3714">
            <v>1.1738981984881225</v>
          </cell>
        </row>
        <row r="3715">
          <cell r="A3715">
            <v>41303</v>
          </cell>
          <cell r="G3715">
            <v>1.1739213539226181</v>
          </cell>
        </row>
        <row r="3716">
          <cell r="A3716">
            <v>41302</v>
          </cell>
          <cell r="G3716">
            <v>1.1739445093571137</v>
          </cell>
        </row>
        <row r="3717">
          <cell r="A3717">
            <v>41301</v>
          </cell>
          <cell r="G3717">
            <v>1.1739676647916093</v>
          </cell>
        </row>
        <row r="3718">
          <cell r="A3718">
            <v>41300</v>
          </cell>
          <cell r="G3718">
            <v>1.1739908202261049</v>
          </cell>
        </row>
        <row r="3719">
          <cell r="A3719">
            <v>41299</v>
          </cell>
          <cell r="G3719">
            <v>1.1740139756606005</v>
          </cell>
        </row>
        <row r="3720">
          <cell r="A3720">
            <v>41298</v>
          </cell>
          <cell r="G3720">
            <v>1.1740371310950961</v>
          </cell>
        </row>
        <row r="3721">
          <cell r="A3721">
            <v>41297</v>
          </cell>
          <cell r="G3721">
            <v>1.1740602865295917</v>
          </cell>
        </row>
        <row r="3722">
          <cell r="A3722">
            <v>41296</v>
          </cell>
          <cell r="G3722">
            <v>1.1740834419640873</v>
          </cell>
        </row>
        <row r="3723">
          <cell r="A3723">
            <v>41295</v>
          </cell>
          <cell r="G3723">
            <v>1.1741065973985829</v>
          </cell>
        </row>
        <row r="3724">
          <cell r="A3724">
            <v>41294</v>
          </cell>
          <cell r="G3724">
            <v>1.1741297528330785</v>
          </cell>
        </row>
        <row r="3725">
          <cell r="A3725">
            <v>41293</v>
          </cell>
          <cell r="G3725">
            <v>1.1741529082675741</v>
          </cell>
        </row>
        <row r="3726">
          <cell r="A3726">
            <v>41292</v>
          </cell>
          <cell r="G3726">
            <v>1.1741760637020697</v>
          </cell>
        </row>
        <row r="3727">
          <cell r="A3727">
            <v>41291</v>
          </cell>
          <cell r="G3727">
            <v>1.1741992191365653</v>
          </cell>
        </row>
        <row r="3728">
          <cell r="A3728">
            <v>41290</v>
          </cell>
          <cell r="G3728">
            <v>1.1742223745710609</v>
          </cell>
        </row>
        <row r="3729">
          <cell r="A3729">
            <v>41289</v>
          </cell>
          <cell r="G3729">
            <v>1.1742455300055565</v>
          </cell>
        </row>
        <row r="3730">
          <cell r="A3730">
            <v>41288</v>
          </cell>
          <cell r="G3730">
            <v>1.1742686854400521</v>
          </cell>
        </row>
        <row r="3731">
          <cell r="A3731">
            <v>41287</v>
          </cell>
          <cell r="G3731">
            <v>1.1742918408745477</v>
          </cell>
        </row>
        <row r="3732">
          <cell r="A3732">
            <v>41286</v>
          </cell>
          <cell r="G3732">
            <v>1.1743149963090433</v>
          </cell>
        </row>
        <row r="3733">
          <cell r="A3733">
            <v>41285</v>
          </cell>
          <cell r="G3733">
            <v>1.1743381517435389</v>
          </cell>
        </row>
        <row r="3734">
          <cell r="A3734">
            <v>41284</v>
          </cell>
          <cell r="G3734">
            <v>1.1743613071780346</v>
          </cell>
        </row>
        <row r="3735">
          <cell r="A3735">
            <v>41283</v>
          </cell>
          <cell r="G3735">
            <v>1.1743844626125302</v>
          </cell>
        </row>
        <row r="3736">
          <cell r="A3736">
            <v>41282</v>
          </cell>
          <cell r="G3736">
            <v>1.1744076180470258</v>
          </cell>
        </row>
        <row r="3737">
          <cell r="A3737">
            <v>41281</v>
          </cell>
          <cell r="G3737">
            <v>1.1744307734815214</v>
          </cell>
        </row>
        <row r="3738">
          <cell r="A3738">
            <v>41280</v>
          </cell>
          <cell r="G3738">
            <v>1.174453928916017</v>
          </cell>
        </row>
        <row r="3739">
          <cell r="A3739">
            <v>41279</v>
          </cell>
          <cell r="G3739">
            <v>1.1744770843505126</v>
          </cell>
        </row>
        <row r="3740">
          <cell r="A3740">
            <v>41278</v>
          </cell>
          <cell r="G3740">
            <v>1.1745002397850082</v>
          </cell>
        </row>
        <row r="3741">
          <cell r="A3741">
            <v>41277</v>
          </cell>
          <cell r="G3741">
            <v>1.1745233952195038</v>
          </cell>
        </row>
        <row r="3742">
          <cell r="A3742">
            <v>41276</v>
          </cell>
          <cell r="G3742">
            <v>1.1745465506539994</v>
          </cell>
        </row>
        <row r="3743">
          <cell r="A3743">
            <v>41275</v>
          </cell>
          <cell r="G3743">
            <v>1.174569706088495</v>
          </cell>
        </row>
        <row r="3744">
          <cell r="A3744">
            <v>41274</v>
          </cell>
          <cell r="G3744">
            <v>1.1746242626048979</v>
          </cell>
        </row>
        <row r="3745">
          <cell r="A3745">
            <v>41273</v>
          </cell>
          <cell r="G3745">
            <v>1.1746788191213009</v>
          </cell>
        </row>
        <row r="3746">
          <cell r="A3746">
            <v>41272</v>
          </cell>
          <cell r="G3746">
            <v>1.1747333756377039</v>
          </cell>
        </row>
        <row r="3747">
          <cell r="A3747">
            <v>41271</v>
          </cell>
          <cell r="G3747">
            <v>1.1747879321541068</v>
          </cell>
        </row>
        <row r="3748">
          <cell r="A3748">
            <v>41270</v>
          </cell>
          <cell r="G3748">
            <v>1.1748424886705098</v>
          </cell>
        </row>
        <row r="3749">
          <cell r="A3749">
            <v>41269</v>
          </cell>
          <cell r="G3749">
            <v>1.1748970451869127</v>
          </cell>
        </row>
        <row r="3750">
          <cell r="A3750">
            <v>41268</v>
          </cell>
          <cell r="G3750">
            <v>1.1749516017033157</v>
          </cell>
        </row>
        <row r="3751">
          <cell r="A3751">
            <v>41267</v>
          </cell>
          <cell r="G3751">
            <v>1.1750061582197187</v>
          </cell>
        </row>
        <row r="3752">
          <cell r="A3752">
            <v>41266</v>
          </cell>
          <cell r="G3752">
            <v>1.1750607147361216</v>
          </cell>
        </row>
        <row r="3753">
          <cell r="A3753">
            <v>41265</v>
          </cell>
          <cell r="G3753">
            <v>1.1751152712525246</v>
          </cell>
        </row>
        <row r="3754">
          <cell r="A3754">
            <v>41264</v>
          </cell>
          <cell r="G3754">
            <v>1.1751698277689275</v>
          </cell>
        </row>
        <row r="3755">
          <cell r="A3755">
            <v>41263</v>
          </cell>
          <cell r="G3755">
            <v>1.1752243842853305</v>
          </cell>
        </row>
        <row r="3756">
          <cell r="A3756">
            <v>41262</v>
          </cell>
          <cell r="G3756">
            <v>1.1752789408017335</v>
          </cell>
        </row>
        <row r="3757">
          <cell r="A3757">
            <v>41261</v>
          </cell>
          <cell r="G3757">
            <v>1.1753334973181364</v>
          </cell>
        </row>
        <row r="3758">
          <cell r="A3758">
            <v>41260</v>
          </cell>
          <cell r="G3758">
            <v>1.1753880538345394</v>
          </cell>
        </row>
        <row r="3759">
          <cell r="A3759">
            <v>41259</v>
          </cell>
          <cell r="G3759">
            <v>1.1754426103509423</v>
          </cell>
        </row>
        <row r="3760">
          <cell r="A3760">
            <v>41258</v>
          </cell>
          <cell r="G3760">
            <v>1.1754971668673453</v>
          </cell>
        </row>
        <row r="3761">
          <cell r="A3761">
            <v>41257</v>
          </cell>
          <cell r="G3761">
            <v>1.1755517233837482</v>
          </cell>
        </row>
        <row r="3762">
          <cell r="A3762">
            <v>41256</v>
          </cell>
          <cell r="G3762">
            <v>1.1756062799001512</v>
          </cell>
        </row>
        <row r="3763">
          <cell r="A3763">
            <v>41255</v>
          </cell>
          <cell r="G3763">
            <v>1.1756608364165542</v>
          </cell>
        </row>
        <row r="3764">
          <cell r="A3764">
            <v>41254</v>
          </cell>
          <cell r="G3764">
            <v>1.1757153929329571</v>
          </cell>
        </row>
        <row r="3765">
          <cell r="A3765">
            <v>41253</v>
          </cell>
          <cell r="G3765">
            <v>1.1757699494493601</v>
          </cell>
        </row>
        <row r="3766">
          <cell r="A3766">
            <v>41252</v>
          </cell>
          <cell r="G3766">
            <v>1.175824505965763</v>
          </cell>
        </row>
        <row r="3767">
          <cell r="A3767">
            <v>41251</v>
          </cell>
          <cell r="G3767">
            <v>1.175879062482166</v>
          </cell>
        </row>
        <row r="3768">
          <cell r="A3768">
            <v>41250</v>
          </cell>
          <cell r="G3768">
            <v>1.175933618998569</v>
          </cell>
        </row>
        <row r="3769">
          <cell r="A3769">
            <v>41249</v>
          </cell>
          <cell r="G3769">
            <v>1.1759881755149719</v>
          </cell>
        </row>
        <row r="3770">
          <cell r="A3770">
            <v>41248</v>
          </cell>
          <cell r="G3770">
            <v>1.1760427320313749</v>
          </cell>
        </row>
        <row r="3771">
          <cell r="A3771">
            <v>41247</v>
          </cell>
          <cell r="G3771">
            <v>1.1760972885477778</v>
          </cell>
        </row>
        <row r="3772">
          <cell r="A3772">
            <v>41246</v>
          </cell>
          <cell r="G3772">
            <v>1.1761518450641808</v>
          </cell>
        </row>
        <row r="3773">
          <cell r="A3773">
            <v>41245</v>
          </cell>
          <cell r="G3773">
            <v>1.1762064015805838</v>
          </cell>
        </row>
        <row r="3774">
          <cell r="A3774">
            <v>41244</v>
          </cell>
          <cell r="G3774">
            <v>1.1762609580969867</v>
          </cell>
        </row>
        <row r="3775">
          <cell r="A3775">
            <v>41243</v>
          </cell>
          <cell r="G3775">
            <v>1.176315593168811</v>
          </cell>
        </row>
        <row r="3776">
          <cell r="A3776">
            <v>41242</v>
          </cell>
          <cell r="G3776">
            <v>1.1763702282406352</v>
          </cell>
        </row>
        <row r="3777">
          <cell r="A3777">
            <v>41241</v>
          </cell>
          <cell r="G3777">
            <v>1.1764248633124594</v>
          </cell>
        </row>
        <row r="3778">
          <cell r="A3778">
            <v>41240</v>
          </cell>
          <cell r="G3778">
            <v>1.1764794983842837</v>
          </cell>
        </row>
        <row r="3779">
          <cell r="A3779">
            <v>41239</v>
          </cell>
          <cell r="G3779">
            <v>1.1765341334561079</v>
          </cell>
        </row>
        <row r="3780">
          <cell r="A3780">
            <v>41238</v>
          </cell>
          <cell r="G3780">
            <v>1.1765887685279321</v>
          </cell>
        </row>
        <row r="3781">
          <cell r="A3781">
            <v>41237</v>
          </cell>
          <cell r="G3781">
            <v>1.1766434035997564</v>
          </cell>
        </row>
        <row r="3782">
          <cell r="A3782">
            <v>41236</v>
          </cell>
          <cell r="G3782">
            <v>1.1766980386715806</v>
          </cell>
        </row>
        <row r="3783">
          <cell r="A3783">
            <v>41235</v>
          </cell>
          <cell r="G3783">
            <v>1.1767526737434049</v>
          </cell>
        </row>
        <row r="3784">
          <cell r="A3784">
            <v>41234</v>
          </cell>
          <cell r="G3784">
            <v>1.1768073088152291</v>
          </cell>
        </row>
        <row r="3785">
          <cell r="A3785">
            <v>41233</v>
          </cell>
          <cell r="G3785">
            <v>1.1768619438870533</v>
          </cell>
        </row>
        <row r="3786">
          <cell r="A3786">
            <v>41232</v>
          </cell>
          <cell r="G3786">
            <v>1.1769165789588776</v>
          </cell>
        </row>
        <row r="3787">
          <cell r="A3787">
            <v>41231</v>
          </cell>
          <cell r="G3787">
            <v>1.1769712140307018</v>
          </cell>
        </row>
        <row r="3788">
          <cell r="A3788">
            <v>41230</v>
          </cell>
          <cell r="G3788">
            <v>1.1770258491025261</v>
          </cell>
        </row>
        <row r="3789">
          <cell r="A3789">
            <v>41229</v>
          </cell>
          <cell r="G3789">
            <v>1.1770804841743503</v>
          </cell>
        </row>
        <row r="3790">
          <cell r="A3790">
            <v>41228</v>
          </cell>
          <cell r="G3790">
            <v>1.1771351192461745</v>
          </cell>
        </row>
        <row r="3791">
          <cell r="A3791">
            <v>41227</v>
          </cell>
          <cell r="G3791">
            <v>1.1771897543179988</v>
          </cell>
        </row>
        <row r="3792">
          <cell r="A3792">
            <v>41226</v>
          </cell>
          <cell r="G3792">
            <v>1.177244389389823</v>
          </cell>
        </row>
        <row r="3793">
          <cell r="A3793">
            <v>41225</v>
          </cell>
          <cell r="G3793">
            <v>1.1772990244616472</v>
          </cell>
        </row>
        <row r="3794">
          <cell r="A3794">
            <v>41224</v>
          </cell>
          <cell r="G3794">
            <v>1.1773536595334715</v>
          </cell>
        </row>
        <row r="3795">
          <cell r="A3795">
            <v>41223</v>
          </cell>
          <cell r="G3795">
            <v>1.1774082946052957</v>
          </cell>
        </row>
        <row r="3796">
          <cell r="A3796">
            <v>41222</v>
          </cell>
          <cell r="G3796">
            <v>1.17746292967712</v>
          </cell>
        </row>
        <row r="3797">
          <cell r="A3797">
            <v>41221</v>
          </cell>
          <cell r="G3797">
            <v>1.1775175647489442</v>
          </cell>
        </row>
        <row r="3798">
          <cell r="A3798">
            <v>41220</v>
          </cell>
          <cell r="G3798">
            <v>1.1775721998207684</v>
          </cell>
        </row>
        <row r="3799">
          <cell r="A3799">
            <v>41219</v>
          </cell>
          <cell r="G3799">
            <v>1.1776268348925927</v>
          </cell>
        </row>
        <row r="3800">
          <cell r="A3800">
            <v>41218</v>
          </cell>
          <cell r="G3800">
            <v>1.1776814699644169</v>
          </cell>
        </row>
        <row r="3801">
          <cell r="A3801">
            <v>41217</v>
          </cell>
          <cell r="G3801">
            <v>1.1777361050362412</v>
          </cell>
        </row>
        <row r="3802">
          <cell r="A3802">
            <v>41216</v>
          </cell>
          <cell r="G3802">
            <v>1.1777907401080654</v>
          </cell>
        </row>
        <row r="3803">
          <cell r="A3803">
            <v>41215</v>
          </cell>
          <cell r="G3803">
            <v>1.1778453751798896</v>
          </cell>
        </row>
        <row r="3804">
          <cell r="A3804">
            <v>41214</v>
          </cell>
          <cell r="G3804">
            <v>1.1779000102517139</v>
          </cell>
        </row>
        <row r="3805">
          <cell r="A3805">
            <v>41213</v>
          </cell>
          <cell r="G3805">
            <v>1.1779547214543757</v>
          </cell>
        </row>
        <row r="3806">
          <cell r="A3806">
            <v>41212</v>
          </cell>
          <cell r="G3806">
            <v>1.1780094326570376</v>
          </cell>
        </row>
        <row r="3807">
          <cell r="A3807">
            <v>41211</v>
          </cell>
          <cell r="G3807">
            <v>1.1780641438596995</v>
          </cell>
        </row>
        <row r="3808">
          <cell r="A3808">
            <v>41210</v>
          </cell>
          <cell r="G3808">
            <v>1.1781188550623614</v>
          </cell>
        </row>
        <row r="3809">
          <cell r="A3809">
            <v>41209</v>
          </cell>
          <cell r="G3809">
            <v>1.1781735662650232</v>
          </cell>
        </row>
        <row r="3810">
          <cell r="A3810">
            <v>41208</v>
          </cell>
          <cell r="G3810">
            <v>1.1782282774676851</v>
          </cell>
        </row>
        <row r="3811">
          <cell r="A3811">
            <v>41207</v>
          </cell>
          <cell r="G3811">
            <v>1.178282988670347</v>
          </cell>
        </row>
        <row r="3812">
          <cell r="A3812">
            <v>41206</v>
          </cell>
          <cell r="G3812">
            <v>1.1783376998730088</v>
          </cell>
        </row>
        <row r="3813">
          <cell r="A3813">
            <v>41205</v>
          </cell>
          <cell r="G3813">
            <v>1.1783924110756707</v>
          </cell>
        </row>
        <row r="3814">
          <cell r="A3814">
            <v>41204</v>
          </cell>
          <cell r="G3814">
            <v>1.1784471222783326</v>
          </cell>
        </row>
        <row r="3815">
          <cell r="A3815">
            <v>41203</v>
          </cell>
          <cell r="G3815">
            <v>1.1785018334809945</v>
          </cell>
        </row>
        <row r="3816">
          <cell r="A3816">
            <v>41202</v>
          </cell>
          <cell r="G3816">
            <v>1.1785565446836563</v>
          </cell>
        </row>
        <row r="3817">
          <cell r="A3817">
            <v>41201</v>
          </cell>
          <cell r="G3817">
            <v>1.1786112558863182</v>
          </cell>
        </row>
        <row r="3818">
          <cell r="A3818">
            <v>41200</v>
          </cell>
          <cell r="G3818">
            <v>1.1786659670889801</v>
          </cell>
        </row>
        <row r="3819">
          <cell r="A3819">
            <v>41199</v>
          </cell>
          <cell r="G3819">
            <v>1.178720678291642</v>
          </cell>
        </row>
        <row r="3820">
          <cell r="A3820">
            <v>41198</v>
          </cell>
          <cell r="G3820">
            <v>1.1787753894943038</v>
          </cell>
        </row>
        <row r="3821">
          <cell r="A3821">
            <v>41197</v>
          </cell>
          <cell r="G3821">
            <v>1.1788301006969657</v>
          </cell>
        </row>
        <row r="3822">
          <cell r="A3822">
            <v>41196</v>
          </cell>
          <cell r="G3822">
            <v>1.1788848118996276</v>
          </cell>
        </row>
        <row r="3823">
          <cell r="A3823">
            <v>41195</v>
          </cell>
          <cell r="G3823">
            <v>1.1789395231022894</v>
          </cell>
        </row>
        <row r="3824">
          <cell r="A3824">
            <v>41194</v>
          </cell>
          <cell r="G3824">
            <v>1.1789942343049513</v>
          </cell>
        </row>
        <row r="3825">
          <cell r="A3825">
            <v>41193</v>
          </cell>
          <cell r="G3825">
            <v>1.1790489455076132</v>
          </cell>
        </row>
        <row r="3826">
          <cell r="A3826">
            <v>41192</v>
          </cell>
          <cell r="G3826">
            <v>1.1791036567102751</v>
          </cell>
        </row>
        <row r="3827">
          <cell r="A3827">
            <v>41191</v>
          </cell>
          <cell r="G3827">
            <v>1.1791583679129369</v>
          </cell>
        </row>
        <row r="3828">
          <cell r="A3828">
            <v>41190</v>
          </cell>
          <cell r="G3828">
            <v>1.1792130791155988</v>
          </cell>
        </row>
        <row r="3829">
          <cell r="A3829">
            <v>41189</v>
          </cell>
          <cell r="G3829">
            <v>1.1792677903182607</v>
          </cell>
        </row>
        <row r="3830">
          <cell r="A3830">
            <v>41188</v>
          </cell>
          <cell r="G3830">
            <v>1.1793225015209226</v>
          </cell>
        </row>
        <row r="3831">
          <cell r="A3831">
            <v>41187</v>
          </cell>
          <cell r="G3831">
            <v>1.1793772127235844</v>
          </cell>
        </row>
        <row r="3832">
          <cell r="A3832">
            <v>41186</v>
          </cell>
          <cell r="G3832">
            <v>1.1794319239262463</v>
          </cell>
        </row>
        <row r="3833">
          <cell r="A3833">
            <v>41185</v>
          </cell>
          <cell r="G3833">
            <v>1.1794866351289082</v>
          </cell>
        </row>
        <row r="3834">
          <cell r="A3834">
            <v>41184</v>
          </cell>
          <cell r="G3834">
            <v>1.17954134633157</v>
          </cell>
        </row>
        <row r="3835">
          <cell r="A3835">
            <v>41183</v>
          </cell>
          <cell r="G3835">
            <v>1.1795960575342319</v>
          </cell>
        </row>
        <row r="3836">
          <cell r="A3836">
            <v>41182</v>
          </cell>
          <cell r="G3836">
            <v>1.1796508475150465</v>
          </cell>
        </row>
        <row r="3837">
          <cell r="A3837">
            <v>41181</v>
          </cell>
          <cell r="G3837">
            <v>1.179705637495861</v>
          </cell>
        </row>
        <row r="3838">
          <cell r="A3838">
            <v>41180</v>
          </cell>
          <cell r="G3838">
            <v>1.1797604274766755</v>
          </cell>
        </row>
        <row r="3839">
          <cell r="A3839">
            <v>41179</v>
          </cell>
          <cell r="G3839">
            <v>1.1798152174574901</v>
          </cell>
        </row>
        <row r="3840">
          <cell r="A3840">
            <v>41178</v>
          </cell>
          <cell r="G3840">
            <v>1.1798700074383046</v>
          </cell>
        </row>
        <row r="3841">
          <cell r="A3841">
            <v>41177</v>
          </cell>
          <cell r="G3841">
            <v>1.1799247974191192</v>
          </cell>
        </row>
        <row r="3842">
          <cell r="A3842">
            <v>41176</v>
          </cell>
          <cell r="G3842">
            <v>1.1799795873999337</v>
          </cell>
        </row>
        <row r="3843">
          <cell r="A3843">
            <v>41175</v>
          </cell>
          <cell r="G3843">
            <v>1.1800343773807482</v>
          </cell>
        </row>
        <row r="3844">
          <cell r="A3844">
            <v>41174</v>
          </cell>
          <cell r="G3844">
            <v>1.1800891673615628</v>
          </cell>
        </row>
        <row r="3845">
          <cell r="A3845">
            <v>41173</v>
          </cell>
          <cell r="G3845">
            <v>1.1801439573423773</v>
          </cell>
        </row>
        <row r="3846">
          <cell r="A3846">
            <v>41172</v>
          </cell>
          <cell r="G3846">
            <v>1.1801987473231919</v>
          </cell>
        </row>
        <row r="3847">
          <cell r="A3847">
            <v>41171</v>
          </cell>
          <cell r="G3847">
            <v>1.1802535373040064</v>
          </cell>
        </row>
        <row r="3848">
          <cell r="A3848">
            <v>41170</v>
          </cell>
          <cell r="G3848">
            <v>1.1803083272848209</v>
          </cell>
        </row>
        <row r="3849">
          <cell r="A3849">
            <v>41169</v>
          </cell>
          <cell r="G3849">
            <v>1.1803631172656355</v>
          </cell>
        </row>
        <row r="3850">
          <cell r="A3850">
            <v>41168</v>
          </cell>
          <cell r="G3850">
            <v>1.18041790724645</v>
          </cell>
        </row>
        <row r="3851">
          <cell r="A3851">
            <v>41167</v>
          </cell>
          <cell r="G3851">
            <v>1.1804726972272646</v>
          </cell>
        </row>
        <row r="3852">
          <cell r="A3852">
            <v>41166</v>
          </cell>
          <cell r="G3852">
            <v>1.1805274872080791</v>
          </cell>
        </row>
        <row r="3853">
          <cell r="A3853">
            <v>41165</v>
          </cell>
          <cell r="G3853">
            <v>1.1805822771888936</v>
          </cell>
        </row>
        <row r="3854">
          <cell r="A3854">
            <v>41164</v>
          </cell>
          <cell r="G3854">
            <v>1.1806370671697082</v>
          </cell>
        </row>
        <row r="3855">
          <cell r="A3855">
            <v>41163</v>
          </cell>
          <cell r="G3855">
            <v>1.1806918571505227</v>
          </cell>
        </row>
        <row r="3856">
          <cell r="A3856">
            <v>41162</v>
          </cell>
          <cell r="G3856">
            <v>1.1807466471313373</v>
          </cell>
        </row>
        <row r="3857">
          <cell r="A3857">
            <v>41161</v>
          </cell>
          <cell r="G3857">
            <v>1.1808014371121518</v>
          </cell>
        </row>
        <row r="3858">
          <cell r="A3858">
            <v>41160</v>
          </cell>
          <cell r="G3858">
            <v>1.1808562270929663</v>
          </cell>
        </row>
        <row r="3859">
          <cell r="A3859">
            <v>41159</v>
          </cell>
          <cell r="G3859">
            <v>1.1809110170737809</v>
          </cell>
        </row>
        <row r="3860">
          <cell r="A3860">
            <v>41158</v>
          </cell>
          <cell r="G3860">
            <v>1.1809658070545954</v>
          </cell>
        </row>
        <row r="3861">
          <cell r="A3861">
            <v>41157</v>
          </cell>
          <cell r="G3861">
            <v>1.18102059703541</v>
          </cell>
        </row>
        <row r="3862">
          <cell r="A3862">
            <v>41156</v>
          </cell>
          <cell r="G3862">
            <v>1.1810753870162245</v>
          </cell>
        </row>
        <row r="3863">
          <cell r="A3863">
            <v>41155</v>
          </cell>
          <cell r="G3863">
            <v>1.181130176997039</v>
          </cell>
        </row>
        <row r="3864">
          <cell r="A3864">
            <v>41154</v>
          </cell>
          <cell r="G3864">
            <v>1.1811849669778536</v>
          </cell>
        </row>
        <row r="3865">
          <cell r="A3865">
            <v>41153</v>
          </cell>
          <cell r="G3865">
            <v>1.1812397569586681</v>
          </cell>
        </row>
        <row r="3866">
          <cell r="A3866">
            <v>41152</v>
          </cell>
          <cell r="G3866">
            <v>1.1812946232861772</v>
          </cell>
        </row>
        <row r="3867">
          <cell r="A3867">
            <v>41151</v>
          </cell>
          <cell r="G3867">
            <v>1.1813494896136862</v>
          </cell>
        </row>
        <row r="3868">
          <cell r="A3868">
            <v>41150</v>
          </cell>
          <cell r="G3868">
            <v>1.1814043559411953</v>
          </cell>
        </row>
        <row r="3869">
          <cell r="A3869">
            <v>41149</v>
          </cell>
          <cell r="G3869">
            <v>1.1814592222687044</v>
          </cell>
        </row>
        <row r="3870">
          <cell r="A3870">
            <v>41148</v>
          </cell>
          <cell r="G3870">
            <v>1.1815140885962134</v>
          </cell>
        </row>
        <row r="3871">
          <cell r="A3871">
            <v>41147</v>
          </cell>
          <cell r="G3871">
            <v>1.1815689549237225</v>
          </cell>
        </row>
        <row r="3872">
          <cell r="A3872">
            <v>41146</v>
          </cell>
          <cell r="G3872">
            <v>1.1816238212512316</v>
          </cell>
        </row>
        <row r="3873">
          <cell r="A3873">
            <v>41145</v>
          </cell>
          <cell r="G3873">
            <v>1.1816786875787406</v>
          </cell>
        </row>
        <row r="3874">
          <cell r="A3874">
            <v>41144</v>
          </cell>
          <cell r="G3874">
            <v>1.1817335539062497</v>
          </cell>
        </row>
        <row r="3875">
          <cell r="A3875">
            <v>41143</v>
          </cell>
          <cell r="G3875">
            <v>1.1817884202337587</v>
          </cell>
        </row>
        <row r="3876">
          <cell r="A3876">
            <v>41142</v>
          </cell>
          <cell r="G3876">
            <v>1.1818432865612678</v>
          </cell>
        </row>
        <row r="3877">
          <cell r="A3877">
            <v>41141</v>
          </cell>
          <cell r="G3877">
            <v>1.1818981528887769</v>
          </cell>
        </row>
        <row r="3878">
          <cell r="A3878">
            <v>41140</v>
          </cell>
          <cell r="G3878">
            <v>1.1819530192162859</v>
          </cell>
        </row>
        <row r="3879">
          <cell r="A3879">
            <v>41139</v>
          </cell>
          <cell r="G3879">
            <v>1.182007885543795</v>
          </cell>
        </row>
        <row r="3880">
          <cell r="A3880">
            <v>41138</v>
          </cell>
          <cell r="G3880">
            <v>1.1820627518713041</v>
          </cell>
        </row>
        <row r="3881">
          <cell r="A3881">
            <v>41137</v>
          </cell>
          <cell r="G3881">
            <v>1.1821176181988131</v>
          </cell>
        </row>
        <row r="3882">
          <cell r="A3882">
            <v>41136</v>
          </cell>
          <cell r="G3882">
            <v>1.1821724845263222</v>
          </cell>
        </row>
        <row r="3883">
          <cell r="A3883">
            <v>41135</v>
          </cell>
          <cell r="G3883">
            <v>1.1822273508538312</v>
          </cell>
        </row>
        <row r="3884">
          <cell r="A3884">
            <v>41134</v>
          </cell>
          <cell r="G3884">
            <v>1.1822822171813403</v>
          </cell>
        </row>
        <row r="3885">
          <cell r="A3885">
            <v>41133</v>
          </cell>
          <cell r="G3885">
            <v>1.1823370835088494</v>
          </cell>
        </row>
        <row r="3886">
          <cell r="A3886">
            <v>41132</v>
          </cell>
          <cell r="G3886">
            <v>1.1823919498363584</v>
          </cell>
        </row>
        <row r="3887">
          <cell r="A3887">
            <v>41131</v>
          </cell>
          <cell r="G3887">
            <v>1.1824468161638675</v>
          </cell>
        </row>
        <row r="3888">
          <cell r="A3888">
            <v>41130</v>
          </cell>
          <cell r="G3888">
            <v>1.1825016824913765</v>
          </cell>
        </row>
        <row r="3889">
          <cell r="A3889">
            <v>41129</v>
          </cell>
          <cell r="G3889">
            <v>1.1825565488188856</v>
          </cell>
        </row>
        <row r="3890">
          <cell r="A3890">
            <v>41128</v>
          </cell>
          <cell r="G3890">
            <v>1.1826114151463947</v>
          </cell>
        </row>
        <row r="3891">
          <cell r="A3891">
            <v>41127</v>
          </cell>
          <cell r="G3891">
            <v>1.1826662814739037</v>
          </cell>
        </row>
        <row r="3892">
          <cell r="A3892">
            <v>41126</v>
          </cell>
          <cell r="G3892">
            <v>1.1827211478014128</v>
          </cell>
        </row>
        <row r="3893">
          <cell r="A3893">
            <v>41125</v>
          </cell>
          <cell r="G3893">
            <v>1.1827760141289219</v>
          </cell>
        </row>
        <row r="3894">
          <cell r="A3894">
            <v>41124</v>
          </cell>
          <cell r="G3894">
            <v>1.1828308804564309</v>
          </cell>
        </row>
        <row r="3895">
          <cell r="A3895">
            <v>41123</v>
          </cell>
          <cell r="G3895">
            <v>1.18288574678394</v>
          </cell>
        </row>
        <row r="3896">
          <cell r="A3896">
            <v>41122</v>
          </cell>
          <cell r="G3896">
            <v>1.182940613111449</v>
          </cell>
        </row>
        <row r="3897">
          <cell r="A3897">
            <v>41121</v>
          </cell>
          <cell r="G3897">
            <v>1.1829955584404734</v>
          </cell>
        </row>
        <row r="3898">
          <cell r="A3898">
            <v>41120</v>
          </cell>
          <cell r="G3898">
            <v>1.1830505037694978</v>
          </cell>
        </row>
        <row r="3899">
          <cell r="A3899">
            <v>41119</v>
          </cell>
          <cell r="G3899">
            <v>1.1831054490985222</v>
          </cell>
        </row>
        <row r="3900">
          <cell r="A3900">
            <v>41118</v>
          </cell>
          <cell r="G3900">
            <v>1.1831603944275466</v>
          </cell>
        </row>
        <row r="3901">
          <cell r="A3901">
            <v>41117</v>
          </cell>
          <cell r="G3901">
            <v>1.183215339756571</v>
          </cell>
        </row>
        <row r="3902">
          <cell r="A3902">
            <v>41116</v>
          </cell>
          <cell r="G3902">
            <v>1.1832702850855954</v>
          </cell>
        </row>
        <row r="3903">
          <cell r="A3903">
            <v>41115</v>
          </cell>
          <cell r="G3903">
            <v>1.1833252304146198</v>
          </cell>
        </row>
        <row r="3904">
          <cell r="A3904">
            <v>41114</v>
          </cell>
          <cell r="G3904">
            <v>1.1833801757436442</v>
          </cell>
        </row>
        <row r="3905">
          <cell r="A3905">
            <v>41113</v>
          </cell>
          <cell r="G3905">
            <v>1.1834351210726686</v>
          </cell>
        </row>
        <row r="3906">
          <cell r="A3906">
            <v>41112</v>
          </cell>
          <cell r="G3906">
            <v>1.183490066401693</v>
          </cell>
        </row>
        <row r="3907">
          <cell r="A3907">
            <v>41111</v>
          </cell>
          <cell r="G3907">
            <v>1.1835450117307174</v>
          </cell>
        </row>
        <row r="3908">
          <cell r="A3908">
            <v>41110</v>
          </cell>
          <cell r="G3908">
            <v>1.1835999570597417</v>
          </cell>
        </row>
        <row r="3909">
          <cell r="A3909">
            <v>41109</v>
          </cell>
          <cell r="G3909">
            <v>1.1836549023887661</v>
          </cell>
        </row>
        <row r="3910">
          <cell r="A3910">
            <v>41108</v>
          </cell>
          <cell r="G3910">
            <v>1.1837098477177905</v>
          </cell>
        </row>
        <row r="3911">
          <cell r="A3911">
            <v>41107</v>
          </cell>
          <cell r="G3911">
            <v>1.1837647930468149</v>
          </cell>
        </row>
        <row r="3912">
          <cell r="A3912">
            <v>41106</v>
          </cell>
          <cell r="G3912">
            <v>1.1838197383758393</v>
          </cell>
        </row>
        <row r="3913">
          <cell r="A3913">
            <v>41105</v>
          </cell>
          <cell r="G3913">
            <v>1.1838746837048637</v>
          </cell>
        </row>
        <row r="3914">
          <cell r="A3914">
            <v>41104</v>
          </cell>
          <cell r="G3914">
            <v>1.1839296290338881</v>
          </cell>
        </row>
        <row r="3915">
          <cell r="A3915">
            <v>41103</v>
          </cell>
          <cell r="G3915">
            <v>1.1839845743629125</v>
          </cell>
        </row>
        <row r="3916">
          <cell r="A3916">
            <v>41102</v>
          </cell>
          <cell r="G3916">
            <v>1.1840395196919369</v>
          </cell>
        </row>
        <row r="3917">
          <cell r="A3917">
            <v>41101</v>
          </cell>
          <cell r="G3917">
            <v>1.1840944650209613</v>
          </cell>
        </row>
        <row r="3918">
          <cell r="A3918">
            <v>41100</v>
          </cell>
          <cell r="G3918">
            <v>1.1841494103499857</v>
          </cell>
        </row>
        <row r="3919">
          <cell r="A3919">
            <v>41099</v>
          </cell>
          <cell r="G3919">
            <v>1.1842043556790101</v>
          </cell>
        </row>
        <row r="3920">
          <cell r="A3920">
            <v>41098</v>
          </cell>
          <cell r="G3920">
            <v>1.1842593010080344</v>
          </cell>
        </row>
        <row r="3921">
          <cell r="A3921">
            <v>41097</v>
          </cell>
          <cell r="G3921">
            <v>1.1843142463370588</v>
          </cell>
        </row>
        <row r="3922">
          <cell r="A3922">
            <v>41096</v>
          </cell>
          <cell r="G3922">
            <v>1.1843691916660832</v>
          </cell>
        </row>
        <row r="3923">
          <cell r="A3923">
            <v>41095</v>
          </cell>
          <cell r="G3923">
            <v>1.1844241369951076</v>
          </cell>
        </row>
        <row r="3924">
          <cell r="A3924">
            <v>41094</v>
          </cell>
          <cell r="G3924">
            <v>1.184479082324132</v>
          </cell>
        </row>
        <row r="3925">
          <cell r="A3925">
            <v>41093</v>
          </cell>
          <cell r="G3925">
            <v>1.1845340276531564</v>
          </cell>
        </row>
        <row r="3926">
          <cell r="A3926">
            <v>41092</v>
          </cell>
          <cell r="G3926">
            <v>1.1845889729821808</v>
          </cell>
        </row>
        <row r="3927">
          <cell r="A3927">
            <v>41091</v>
          </cell>
          <cell r="G3927">
            <v>1.1846439183112052</v>
          </cell>
        </row>
        <row r="3928">
          <cell r="A3928">
            <v>41090</v>
          </cell>
          <cell r="G3928">
            <v>1.1846989427554984</v>
          </cell>
        </row>
        <row r="3929">
          <cell r="A3929">
            <v>41089</v>
          </cell>
          <cell r="G3929">
            <v>1.1847539671997915</v>
          </cell>
        </row>
        <row r="3930">
          <cell r="A3930">
            <v>41088</v>
          </cell>
          <cell r="G3930">
            <v>1.1848089916440847</v>
          </cell>
        </row>
        <row r="3931">
          <cell r="A3931">
            <v>41087</v>
          </cell>
          <cell r="G3931">
            <v>1.1848640160883779</v>
          </cell>
        </row>
        <row r="3932">
          <cell r="A3932">
            <v>41086</v>
          </cell>
          <cell r="G3932">
            <v>1.1849190405326711</v>
          </cell>
        </row>
        <row r="3933">
          <cell r="A3933">
            <v>41085</v>
          </cell>
          <cell r="G3933">
            <v>1.1849740649769642</v>
          </cell>
        </row>
        <row r="3934">
          <cell r="A3934">
            <v>41084</v>
          </cell>
          <cell r="G3934">
            <v>1.1850290894212574</v>
          </cell>
        </row>
        <row r="3935">
          <cell r="A3935">
            <v>41083</v>
          </cell>
          <cell r="G3935">
            <v>1.1850841138655506</v>
          </cell>
        </row>
        <row r="3936">
          <cell r="A3936">
            <v>41082</v>
          </cell>
          <cell r="G3936">
            <v>1.1851391383098437</v>
          </cell>
        </row>
        <row r="3937">
          <cell r="A3937">
            <v>41081</v>
          </cell>
          <cell r="G3937">
            <v>1.1851941627541369</v>
          </cell>
        </row>
        <row r="3938">
          <cell r="A3938">
            <v>41080</v>
          </cell>
          <cell r="G3938">
            <v>1.1852491871984301</v>
          </cell>
        </row>
        <row r="3939">
          <cell r="A3939">
            <v>41079</v>
          </cell>
          <cell r="G3939">
            <v>1.1853042116427233</v>
          </cell>
        </row>
        <row r="3940">
          <cell r="A3940">
            <v>41078</v>
          </cell>
          <cell r="G3940">
            <v>1.1853592360870164</v>
          </cell>
        </row>
        <row r="3941">
          <cell r="A3941">
            <v>41077</v>
          </cell>
          <cell r="G3941">
            <v>1.1854142605313096</v>
          </cell>
        </row>
        <row r="3942">
          <cell r="A3942">
            <v>41076</v>
          </cell>
          <cell r="G3942">
            <v>1.1854692849756028</v>
          </cell>
        </row>
        <row r="3943">
          <cell r="A3943">
            <v>41075</v>
          </cell>
          <cell r="G3943">
            <v>1.1855243094198959</v>
          </cell>
        </row>
        <row r="3944">
          <cell r="A3944">
            <v>41074</v>
          </cell>
          <cell r="G3944">
            <v>1.1855793338641891</v>
          </cell>
        </row>
        <row r="3945">
          <cell r="A3945">
            <v>41073</v>
          </cell>
          <cell r="G3945">
            <v>1.1856343583084823</v>
          </cell>
        </row>
        <row r="3946">
          <cell r="A3946">
            <v>41072</v>
          </cell>
          <cell r="G3946">
            <v>1.1856893827527755</v>
          </cell>
        </row>
        <row r="3947">
          <cell r="A3947">
            <v>41071</v>
          </cell>
          <cell r="G3947">
            <v>1.1857444071970686</v>
          </cell>
        </row>
        <row r="3948">
          <cell r="A3948">
            <v>41070</v>
          </cell>
          <cell r="G3948">
            <v>1.1857994316413618</v>
          </cell>
        </row>
        <row r="3949">
          <cell r="A3949">
            <v>41069</v>
          </cell>
          <cell r="G3949">
            <v>1.185854456085655</v>
          </cell>
        </row>
        <row r="3950">
          <cell r="A3950">
            <v>41068</v>
          </cell>
          <cell r="G3950">
            <v>1.1859094805299482</v>
          </cell>
        </row>
        <row r="3951">
          <cell r="A3951">
            <v>41067</v>
          </cell>
          <cell r="G3951">
            <v>1.1859645049742413</v>
          </cell>
        </row>
        <row r="3952">
          <cell r="A3952">
            <v>41066</v>
          </cell>
          <cell r="G3952">
            <v>1.1860195294185345</v>
          </cell>
        </row>
        <row r="3953">
          <cell r="A3953">
            <v>41065</v>
          </cell>
          <cell r="G3953">
            <v>1.1860745538628277</v>
          </cell>
        </row>
        <row r="3954">
          <cell r="A3954">
            <v>41064</v>
          </cell>
          <cell r="G3954">
            <v>1.1861295783071208</v>
          </cell>
        </row>
        <row r="3955">
          <cell r="A3955">
            <v>41063</v>
          </cell>
          <cell r="G3955">
            <v>1.186184602751414</v>
          </cell>
        </row>
        <row r="3956">
          <cell r="A3956">
            <v>41062</v>
          </cell>
          <cell r="G3956">
            <v>1.1862396271957072</v>
          </cell>
        </row>
        <row r="3957">
          <cell r="A3957">
            <v>41061</v>
          </cell>
          <cell r="G3957">
            <v>1.1862946516400004</v>
          </cell>
        </row>
        <row r="3958">
          <cell r="A3958">
            <v>41060</v>
          </cell>
          <cell r="G3958">
            <v>1.1863497527576994</v>
          </cell>
        </row>
        <row r="3959">
          <cell r="A3959">
            <v>41059</v>
          </cell>
          <cell r="G3959">
            <v>1.1864048538753984</v>
          </cell>
        </row>
        <row r="3960">
          <cell r="A3960">
            <v>41058</v>
          </cell>
          <cell r="G3960">
            <v>1.1864599549930974</v>
          </cell>
        </row>
        <row r="3961">
          <cell r="A3961">
            <v>41057</v>
          </cell>
          <cell r="G3961">
            <v>1.1865150561107964</v>
          </cell>
        </row>
        <row r="3962">
          <cell r="A3962">
            <v>41056</v>
          </cell>
          <cell r="G3962">
            <v>1.1865701572284955</v>
          </cell>
        </row>
        <row r="3963">
          <cell r="A3963">
            <v>41055</v>
          </cell>
          <cell r="G3963">
            <v>1.1866252583461945</v>
          </cell>
        </row>
        <row r="3964">
          <cell r="A3964">
            <v>41054</v>
          </cell>
          <cell r="G3964">
            <v>1.1866803594638935</v>
          </cell>
        </row>
        <row r="3965">
          <cell r="A3965">
            <v>41053</v>
          </cell>
          <cell r="G3965">
            <v>1.1867354605815925</v>
          </cell>
        </row>
        <row r="3966">
          <cell r="A3966">
            <v>41052</v>
          </cell>
          <cell r="G3966">
            <v>1.1867905616992915</v>
          </cell>
        </row>
        <row r="3967">
          <cell r="A3967">
            <v>41051</v>
          </cell>
          <cell r="G3967">
            <v>1.1868456628169906</v>
          </cell>
        </row>
        <row r="3968">
          <cell r="A3968">
            <v>41050</v>
          </cell>
          <cell r="G3968">
            <v>1.1869007639346896</v>
          </cell>
        </row>
        <row r="3969">
          <cell r="A3969">
            <v>41049</v>
          </cell>
          <cell r="G3969">
            <v>1.1869558650523886</v>
          </cell>
        </row>
        <row r="3970">
          <cell r="A3970">
            <v>41048</v>
          </cell>
          <cell r="G3970">
            <v>1.1870109661700876</v>
          </cell>
        </row>
        <row r="3971">
          <cell r="A3971">
            <v>41047</v>
          </cell>
          <cell r="G3971">
            <v>1.1870660672877866</v>
          </cell>
        </row>
        <row r="3972">
          <cell r="A3972">
            <v>41046</v>
          </cell>
          <cell r="G3972">
            <v>1.1871211684054856</v>
          </cell>
        </row>
        <row r="3973">
          <cell r="A3973">
            <v>41045</v>
          </cell>
          <cell r="G3973">
            <v>1.1871762695231847</v>
          </cell>
        </row>
        <row r="3974">
          <cell r="A3974">
            <v>41044</v>
          </cell>
          <cell r="G3974">
            <v>1.1872313706408837</v>
          </cell>
        </row>
        <row r="3975">
          <cell r="A3975">
            <v>41043</v>
          </cell>
          <cell r="G3975">
            <v>1.1872864717585827</v>
          </cell>
        </row>
        <row r="3976">
          <cell r="A3976">
            <v>41042</v>
          </cell>
          <cell r="G3976">
            <v>1.1873415728762817</v>
          </cell>
        </row>
        <row r="3977">
          <cell r="A3977">
            <v>41041</v>
          </cell>
          <cell r="G3977">
            <v>1.1873966739939807</v>
          </cell>
        </row>
        <row r="3978">
          <cell r="A3978">
            <v>41040</v>
          </cell>
          <cell r="G3978">
            <v>1.1874517751116798</v>
          </cell>
        </row>
        <row r="3979">
          <cell r="A3979">
            <v>41039</v>
          </cell>
          <cell r="G3979">
            <v>1.1875068762293788</v>
          </cell>
        </row>
        <row r="3980">
          <cell r="A3980">
            <v>41038</v>
          </cell>
          <cell r="G3980">
            <v>1.1875619773470778</v>
          </cell>
        </row>
        <row r="3981">
          <cell r="A3981">
            <v>41037</v>
          </cell>
          <cell r="G3981">
            <v>1.1876170784647768</v>
          </cell>
        </row>
        <row r="3982">
          <cell r="A3982">
            <v>41036</v>
          </cell>
          <cell r="G3982">
            <v>1.1876721795824758</v>
          </cell>
        </row>
        <row r="3983">
          <cell r="A3983">
            <v>41035</v>
          </cell>
          <cell r="G3983">
            <v>1.1877272807001749</v>
          </cell>
        </row>
        <row r="3984">
          <cell r="A3984">
            <v>41034</v>
          </cell>
          <cell r="G3984">
            <v>1.1877823818178739</v>
          </cell>
        </row>
        <row r="3985">
          <cell r="A3985">
            <v>41033</v>
          </cell>
          <cell r="G3985">
            <v>1.1878374829355729</v>
          </cell>
        </row>
        <row r="3986">
          <cell r="A3986">
            <v>41032</v>
          </cell>
          <cell r="G3986">
            <v>1.1878925840532719</v>
          </cell>
        </row>
        <row r="3987">
          <cell r="A3987">
            <v>41031</v>
          </cell>
          <cell r="G3987">
            <v>1.1879476851709709</v>
          </cell>
        </row>
        <row r="3988">
          <cell r="A3988">
            <v>41030</v>
          </cell>
          <cell r="G3988">
            <v>1.18800278628867</v>
          </cell>
        </row>
        <row r="3989">
          <cell r="A3989">
            <v>41029</v>
          </cell>
          <cell r="G3989">
            <v>1.1880579667459565</v>
          </cell>
        </row>
        <row r="3990">
          <cell r="A3990">
            <v>41028</v>
          </cell>
          <cell r="G3990">
            <v>1.1881131472032431</v>
          </cell>
        </row>
        <row r="3991">
          <cell r="A3991">
            <v>41027</v>
          </cell>
          <cell r="G3991">
            <v>1.1881683276605297</v>
          </cell>
        </row>
        <row r="3992">
          <cell r="A3992">
            <v>41026</v>
          </cell>
          <cell r="G3992">
            <v>1.1882235081178163</v>
          </cell>
        </row>
        <row r="3993">
          <cell r="A3993">
            <v>41025</v>
          </cell>
          <cell r="G3993">
            <v>1.1882786885751029</v>
          </cell>
        </row>
        <row r="3994">
          <cell r="A3994">
            <v>41024</v>
          </cell>
          <cell r="G3994">
            <v>1.1883338690323895</v>
          </cell>
        </row>
        <row r="3995">
          <cell r="A3995">
            <v>41023</v>
          </cell>
          <cell r="G3995">
            <v>1.1883890494896761</v>
          </cell>
        </row>
        <row r="3996">
          <cell r="A3996">
            <v>41022</v>
          </cell>
          <cell r="G3996">
            <v>1.1884442299469626</v>
          </cell>
        </row>
        <row r="3997">
          <cell r="A3997">
            <v>41021</v>
          </cell>
          <cell r="G3997">
            <v>1.1884994104042492</v>
          </cell>
        </row>
        <row r="3998">
          <cell r="A3998">
            <v>41020</v>
          </cell>
          <cell r="G3998">
            <v>1.1885545908615358</v>
          </cell>
        </row>
        <row r="3999">
          <cell r="A3999">
            <v>41019</v>
          </cell>
          <cell r="G3999">
            <v>1.1886097713188224</v>
          </cell>
        </row>
        <row r="4000">
          <cell r="A4000">
            <v>41018</v>
          </cell>
          <cell r="G4000">
            <v>1.188664951776109</v>
          </cell>
        </row>
        <row r="4001">
          <cell r="A4001">
            <v>41017</v>
          </cell>
          <cell r="G4001">
            <v>1.1887201322333956</v>
          </cell>
        </row>
        <row r="4002">
          <cell r="A4002">
            <v>41016</v>
          </cell>
          <cell r="G4002">
            <v>1.1887753126906822</v>
          </cell>
        </row>
        <row r="4003">
          <cell r="A4003">
            <v>41015</v>
          </cell>
          <cell r="G4003">
            <v>1.1888304931479687</v>
          </cell>
        </row>
        <row r="4004">
          <cell r="A4004">
            <v>41014</v>
          </cell>
          <cell r="G4004">
            <v>1.1888856736052553</v>
          </cell>
        </row>
        <row r="4005">
          <cell r="A4005">
            <v>41013</v>
          </cell>
          <cell r="G4005">
            <v>1.1889408540625419</v>
          </cell>
        </row>
        <row r="4006">
          <cell r="A4006">
            <v>41012</v>
          </cell>
          <cell r="G4006">
            <v>1.1889960345198285</v>
          </cell>
        </row>
        <row r="4007">
          <cell r="A4007">
            <v>41011</v>
          </cell>
          <cell r="G4007">
            <v>1.1890512149771151</v>
          </cell>
        </row>
        <row r="4008">
          <cell r="A4008">
            <v>41010</v>
          </cell>
          <cell r="G4008">
            <v>1.1891063954344017</v>
          </cell>
        </row>
        <row r="4009">
          <cell r="A4009">
            <v>41009</v>
          </cell>
          <cell r="G4009">
            <v>1.1891615758916882</v>
          </cell>
        </row>
        <row r="4010">
          <cell r="A4010">
            <v>41008</v>
          </cell>
          <cell r="G4010">
            <v>1.1892167563489748</v>
          </cell>
        </row>
        <row r="4011">
          <cell r="A4011">
            <v>41007</v>
          </cell>
          <cell r="G4011">
            <v>1.1892719368062614</v>
          </cell>
        </row>
        <row r="4012">
          <cell r="A4012">
            <v>41006</v>
          </cell>
          <cell r="G4012">
            <v>1.189327117263548</v>
          </cell>
        </row>
        <row r="4013">
          <cell r="A4013">
            <v>41005</v>
          </cell>
          <cell r="G4013">
            <v>1.1893822977208346</v>
          </cell>
        </row>
        <row r="4014">
          <cell r="A4014">
            <v>41004</v>
          </cell>
          <cell r="G4014">
            <v>1.1894374781781212</v>
          </cell>
        </row>
        <row r="4015">
          <cell r="A4015">
            <v>41003</v>
          </cell>
          <cell r="G4015">
            <v>1.1894926586354078</v>
          </cell>
        </row>
        <row r="4016">
          <cell r="A4016">
            <v>41002</v>
          </cell>
          <cell r="G4016">
            <v>1.1895478390926943</v>
          </cell>
        </row>
        <row r="4017">
          <cell r="A4017">
            <v>41001</v>
          </cell>
          <cell r="G4017">
            <v>1.1896030195499809</v>
          </cell>
        </row>
        <row r="4018">
          <cell r="A4018">
            <v>41000</v>
          </cell>
          <cell r="G4018">
            <v>1.1896582000072675</v>
          </cell>
        </row>
        <row r="4019">
          <cell r="A4019">
            <v>40999</v>
          </cell>
          <cell r="G4019">
            <v>1.1897134573553554</v>
          </cell>
        </row>
        <row r="4020">
          <cell r="A4020">
            <v>40998</v>
          </cell>
          <cell r="G4020">
            <v>1.1897687147034433</v>
          </cell>
        </row>
        <row r="4021">
          <cell r="A4021">
            <v>40997</v>
          </cell>
          <cell r="G4021">
            <v>1.1898239720515311</v>
          </cell>
        </row>
        <row r="4022">
          <cell r="A4022">
            <v>40996</v>
          </cell>
          <cell r="G4022">
            <v>1.189879229399619</v>
          </cell>
        </row>
        <row r="4023">
          <cell r="A4023">
            <v>40995</v>
          </cell>
          <cell r="G4023">
            <v>1.1899344867477069</v>
          </cell>
        </row>
        <row r="4024">
          <cell r="A4024">
            <v>40994</v>
          </cell>
          <cell r="G4024">
            <v>1.1899897440957947</v>
          </cell>
        </row>
        <row r="4025">
          <cell r="A4025">
            <v>40993</v>
          </cell>
          <cell r="G4025">
            <v>1.1900450014438826</v>
          </cell>
        </row>
        <row r="4026">
          <cell r="A4026">
            <v>40992</v>
          </cell>
          <cell r="G4026">
            <v>1.1901002587919705</v>
          </cell>
        </row>
        <row r="4027">
          <cell r="A4027">
            <v>40991</v>
          </cell>
          <cell r="G4027">
            <v>1.1901555161400583</v>
          </cell>
        </row>
        <row r="4028">
          <cell r="A4028">
            <v>40990</v>
          </cell>
          <cell r="G4028">
            <v>1.1902107734881462</v>
          </cell>
        </row>
        <row r="4029">
          <cell r="A4029">
            <v>40989</v>
          </cell>
          <cell r="G4029">
            <v>1.1902660308362341</v>
          </cell>
        </row>
        <row r="4030">
          <cell r="A4030">
            <v>40988</v>
          </cell>
          <cell r="G4030">
            <v>1.1903212881843219</v>
          </cell>
        </row>
        <row r="4031">
          <cell r="A4031">
            <v>40987</v>
          </cell>
          <cell r="G4031">
            <v>1.1903765455324098</v>
          </cell>
        </row>
        <row r="4032">
          <cell r="A4032">
            <v>40986</v>
          </cell>
          <cell r="G4032">
            <v>1.1904318028804977</v>
          </cell>
        </row>
        <row r="4033">
          <cell r="A4033">
            <v>40985</v>
          </cell>
          <cell r="G4033">
            <v>1.1904870602285855</v>
          </cell>
        </row>
        <row r="4034">
          <cell r="A4034">
            <v>40984</v>
          </cell>
          <cell r="G4034">
            <v>1.1905423175766734</v>
          </cell>
        </row>
        <row r="4035">
          <cell r="A4035">
            <v>40983</v>
          </cell>
          <cell r="G4035">
            <v>1.1905975749247613</v>
          </cell>
        </row>
        <row r="4036">
          <cell r="A4036">
            <v>40982</v>
          </cell>
          <cell r="G4036">
            <v>1.1906528322728491</v>
          </cell>
        </row>
        <row r="4037">
          <cell r="A4037">
            <v>40981</v>
          </cell>
          <cell r="G4037">
            <v>1.190708089620937</v>
          </cell>
        </row>
        <row r="4038">
          <cell r="A4038">
            <v>40980</v>
          </cell>
          <cell r="G4038">
            <v>1.1907633469690249</v>
          </cell>
        </row>
        <row r="4039">
          <cell r="A4039">
            <v>40979</v>
          </cell>
          <cell r="G4039">
            <v>1.1908186043171127</v>
          </cell>
        </row>
        <row r="4040">
          <cell r="A4040">
            <v>40978</v>
          </cell>
          <cell r="G4040">
            <v>1.1908738616652006</v>
          </cell>
        </row>
        <row r="4041">
          <cell r="A4041">
            <v>40977</v>
          </cell>
          <cell r="G4041">
            <v>1.1909291190132885</v>
          </cell>
        </row>
        <row r="4042">
          <cell r="A4042">
            <v>40976</v>
          </cell>
          <cell r="G4042">
            <v>1.1909843763613763</v>
          </cell>
        </row>
        <row r="4043">
          <cell r="A4043">
            <v>40975</v>
          </cell>
          <cell r="G4043">
            <v>1.1910396337094642</v>
          </cell>
        </row>
        <row r="4044">
          <cell r="A4044">
            <v>40974</v>
          </cell>
          <cell r="G4044">
            <v>1.1910948910575521</v>
          </cell>
        </row>
        <row r="4045">
          <cell r="A4045">
            <v>40973</v>
          </cell>
          <cell r="G4045">
            <v>1.1911501484056399</v>
          </cell>
        </row>
        <row r="4046">
          <cell r="A4046">
            <v>40972</v>
          </cell>
          <cell r="G4046">
            <v>1.1912054057537278</v>
          </cell>
        </row>
        <row r="4047">
          <cell r="A4047">
            <v>40971</v>
          </cell>
          <cell r="G4047">
            <v>1.1912606631018157</v>
          </cell>
        </row>
        <row r="4048">
          <cell r="A4048">
            <v>40970</v>
          </cell>
          <cell r="G4048">
            <v>1.1913159204499035</v>
          </cell>
        </row>
        <row r="4049">
          <cell r="A4049">
            <v>40969</v>
          </cell>
          <cell r="G4049">
            <v>1.1913711777979914</v>
          </cell>
        </row>
        <row r="4050">
          <cell r="A4050">
            <v>40968</v>
          </cell>
          <cell r="G4050">
            <v>1.1914265147106213</v>
          </cell>
        </row>
        <row r="4051">
          <cell r="A4051">
            <v>40967</v>
          </cell>
          <cell r="G4051">
            <v>1.1914818516232513</v>
          </cell>
        </row>
        <row r="4052">
          <cell r="A4052">
            <v>40966</v>
          </cell>
          <cell r="G4052">
            <v>1.1915371885358812</v>
          </cell>
        </row>
        <row r="4053">
          <cell r="A4053">
            <v>40965</v>
          </cell>
          <cell r="G4053">
            <v>1.1915925254485111</v>
          </cell>
        </row>
        <row r="4054">
          <cell r="A4054">
            <v>40964</v>
          </cell>
          <cell r="G4054">
            <v>1.1916478623611411</v>
          </cell>
        </row>
        <row r="4055">
          <cell r="A4055">
            <v>40963</v>
          </cell>
          <cell r="G4055">
            <v>1.191703199273771</v>
          </cell>
        </row>
        <row r="4056">
          <cell r="A4056">
            <v>40962</v>
          </cell>
          <cell r="G4056">
            <v>1.1917585361864009</v>
          </cell>
        </row>
        <row r="4057">
          <cell r="A4057">
            <v>40961</v>
          </cell>
          <cell r="G4057">
            <v>1.1918138730990309</v>
          </cell>
        </row>
        <row r="4058">
          <cell r="A4058">
            <v>40960</v>
          </cell>
          <cell r="G4058">
            <v>1.1918692100116608</v>
          </cell>
        </row>
        <row r="4059">
          <cell r="A4059">
            <v>40959</v>
          </cell>
          <cell r="G4059">
            <v>1.1919245469242907</v>
          </cell>
        </row>
        <row r="4060">
          <cell r="A4060">
            <v>40958</v>
          </cell>
          <cell r="G4060">
            <v>1.1919798838369207</v>
          </cell>
        </row>
        <row r="4061">
          <cell r="A4061">
            <v>40957</v>
          </cell>
          <cell r="G4061">
            <v>1.1920352207495506</v>
          </cell>
        </row>
        <row r="4062">
          <cell r="A4062">
            <v>40956</v>
          </cell>
          <cell r="G4062">
            <v>1.1920905576621805</v>
          </cell>
        </row>
        <row r="4063">
          <cell r="A4063">
            <v>40955</v>
          </cell>
          <cell r="G4063">
            <v>1.1921458945748105</v>
          </cell>
        </row>
        <row r="4064">
          <cell r="A4064">
            <v>40954</v>
          </cell>
          <cell r="G4064">
            <v>1.1922012314874404</v>
          </cell>
        </row>
        <row r="4065">
          <cell r="A4065">
            <v>40953</v>
          </cell>
          <cell r="G4065">
            <v>1.1922565684000703</v>
          </cell>
        </row>
        <row r="4066">
          <cell r="A4066">
            <v>40952</v>
          </cell>
          <cell r="G4066">
            <v>1.1923119053127003</v>
          </cell>
        </row>
        <row r="4067">
          <cell r="A4067">
            <v>40951</v>
          </cell>
          <cell r="G4067">
            <v>1.1923672422253302</v>
          </cell>
        </row>
        <row r="4068">
          <cell r="A4068">
            <v>40950</v>
          </cell>
          <cell r="G4068">
            <v>1.1924225791379601</v>
          </cell>
        </row>
        <row r="4069">
          <cell r="A4069">
            <v>40949</v>
          </cell>
          <cell r="G4069">
            <v>1.1924779160505901</v>
          </cell>
        </row>
        <row r="4070">
          <cell r="A4070">
            <v>40948</v>
          </cell>
          <cell r="G4070">
            <v>1.19253325296322</v>
          </cell>
        </row>
        <row r="4071">
          <cell r="A4071">
            <v>40947</v>
          </cell>
          <cell r="G4071">
            <v>1.1925885898758499</v>
          </cell>
        </row>
        <row r="4072">
          <cell r="A4072">
            <v>40946</v>
          </cell>
          <cell r="G4072">
            <v>1.1926439267884799</v>
          </cell>
        </row>
        <row r="4073">
          <cell r="A4073">
            <v>40945</v>
          </cell>
          <cell r="G4073">
            <v>1.1926992637011098</v>
          </cell>
        </row>
        <row r="4074">
          <cell r="A4074">
            <v>40944</v>
          </cell>
          <cell r="G4074">
            <v>1.1927546006137397</v>
          </cell>
        </row>
        <row r="4075">
          <cell r="A4075">
            <v>40943</v>
          </cell>
          <cell r="G4075">
            <v>1.1928099375263697</v>
          </cell>
        </row>
        <row r="4076">
          <cell r="A4076">
            <v>40942</v>
          </cell>
          <cell r="G4076">
            <v>1.1928652744389996</v>
          </cell>
        </row>
        <row r="4077">
          <cell r="A4077">
            <v>40941</v>
          </cell>
          <cell r="G4077">
            <v>1.1929206113516295</v>
          </cell>
        </row>
        <row r="4078">
          <cell r="A4078">
            <v>40940</v>
          </cell>
          <cell r="G4078">
            <v>1.1929759482642595</v>
          </cell>
        </row>
        <row r="4079">
          <cell r="A4079">
            <v>40939</v>
          </cell>
          <cell r="G4079">
            <v>1.1930313597154083</v>
          </cell>
        </row>
        <row r="4080">
          <cell r="A4080">
            <v>40938</v>
          </cell>
          <cell r="G4080">
            <v>1.1930867711665571</v>
          </cell>
        </row>
        <row r="4081">
          <cell r="A4081">
            <v>40937</v>
          </cell>
          <cell r="G4081">
            <v>1.193142182617706</v>
          </cell>
        </row>
        <row r="4082">
          <cell r="A4082">
            <v>40936</v>
          </cell>
          <cell r="G4082">
            <v>1.1931975940688548</v>
          </cell>
        </row>
        <row r="4083">
          <cell r="A4083">
            <v>40935</v>
          </cell>
          <cell r="G4083">
            <v>1.1932530055200037</v>
          </cell>
        </row>
        <row r="4084">
          <cell r="A4084">
            <v>40934</v>
          </cell>
          <cell r="G4084">
            <v>1.1933084169711525</v>
          </cell>
        </row>
        <row r="4085">
          <cell r="A4085">
            <v>40933</v>
          </cell>
          <cell r="G4085">
            <v>1.1933638284223014</v>
          </cell>
        </row>
        <row r="4086">
          <cell r="A4086">
            <v>40932</v>
          </cell>
          <cell r="G4086">
            <v>1.1934192398734502</v>
          </cell>
        </row>
        <row r="4087">
          <cell r="A4087">
            <v>40931</v>
          </cell>
          <cell r="G4087">
            <v>1.1934746513245991</v>
          </cell>
        </row>
        <row r="4088">
          <cell r="A4088">
            <v>40930</v>
          </cell>
          <cell r="G4088">
            <v>1.1935300627757479</v>
          </cell>
        </row>
        <row r="4089">
          <cell r="A4089">
            <v>40929</v>
          </cell>
          <cell r="G4089">
            <v>1.1935854742268968</v>
          </cell>
        </row>
        <row r="4090">
          <cell r="A4090">
            <v>40928</v>
          </cell>
          <cell r="G4090">
            <v>1.1936408856780456</v>
          </cell>
        </row>
        <row r="4091">
          <cell r="A4091">
            <v>40927</v>
          </cell>
          <cell r="G4091">
            <v>1.1936962971291945</v>
          </cell>
        </row>
        <row r="4092">
          <cell r="A4092">
            <v>40926</v>
          </cell>
          <cell r="G4092">
            <v>1.1937517085803433</v>
          </cell>
        </row>
        <row r="4093">
          <cell r="A4093">
            <v>40925</v>
          </cell>
          <cell r="G4093">
            <v>1.1938071200314921</v>
          </cell>
        </row>
        <row r="4094">
          <cell r="A4094">
            <v>40924</v>
          </cell>
          <cell r="G4094">
            <v>1.193862531482641</v>
          </cell>
        </row>
        <row r="4095">
          <cell r="A4095">
            <v>40923</v>
          </cell>
          <cell r="G4095">
            <v>1.1939179429337898</v>
          </cell>
        </row>
        <row r="4096">
          <cell r="A4096">
            <v>40922</v>
          </cell>
          <cell r="G4096">
            <v>1.1939733543849387</v>
          </cell>
        </row>
        <row r="4097">
          <cell r="A4097">
            <v>40921</v>
          </cell>
          <cell r="G4097">
            <v>1.1940287658360875</v>
          </cell>
        </row>
        <row r="4098">
          <cell r="A4098">
            <v>40920</v>
          </cell>
          <cell r="G4098">
            <v>1.1940841772872364</v>
          </cell>
        </row>
        <row r="4099">
          <cell r="A4099">
            <v>40919</v>
          </cell>
          <cell r="G4099">
            <v>1.1941395887383852</v>
          </cell>
        </row>
        <row r="4100">
          <cell r="A4100">
            <v>40918</v>
          </cell>
          <cell r="G4100">
            <v>1.1941950001895341</v>
          </cell>
        </row>
        <row r="4101">
          <cell r="A4101">
            <v>40917</v>
          </cell>
          <cell r="G4101">
            <v>1.1942504116406829</v>
          </cell>
        </row>
        <row r="4102">
          <cell r="A4102">
            <v>40916</v>
          </cell>
          <cell r="G4102">
            <v>1.1943058230918318</v>
          </cell>
        </row>
        <row r="4103">
          <cell r="A4103">
            <v>40915</v>
          </cell>
          <cell r="G4103">
            <v>1.1943612345429806</v>
          </cell>
        </row>
        <row r="4104">
          <cell r="A4104">
            <v>40914</v>
          </cell>
          <cell r="G4104">
            <v>1.1944166459941294</v>
          </cell>
        </row>
        <row r="4105">
          <cell r="A4105">
            <v>40913</v>
          </cell>
          <cell r="G4105">
            <v>1.1944720574452783</v>
          </cell>
        </row>
        <row r="4106">
          <cell r="A4106">
            <v>40912</v>
          </cell>
          <cell r="G4106">
            <v>1.1945274688964271</v>
          </cell>
        </row>
        <row r="4107">
          <cell r="A4107">
            <v>40911</v>
          </cell>
          <cell r="G4107">
            <v>1.194582880347576</v>
          </cell>
        </row>
        <row r="4108">
          <cell r="A4108">
            <v>40910</v>
          </cell>
          <cell r="G4108">
            <v>1.1946382917987248</v>
          </cell>
        </row>
        <row r="4109">
          <cell r="A4109">
            <v>40909</v>
          </cell>
          <cell r="G4109">
            <v>1.1946937032498737</v>
          </cell>
        </row>
        <row r="4110">
          <cell r="A4110">
            <v>40908</v>
          </cell>
          <cell r="G4110">
            <v>1.1947788047191463</v>
          </cell>
        </row>
        <row r="4111">
          <cell r="A4111">
            <v>40907</v>
          </cell>
          <cell r="G4111">
            <v>1.194863906188419</v>
          </cell>
        </row>
        <row r="4112">
          <cell r="A4112">
            <v>40906</v>
          </cell>
          <cell r="G4112">
            <v>1.1949490076576916</v>
          </cell>
        </row>
        <row r="4113">
          <cell r="A4113">
            <v>40905</v>
          </cell>
          <cell r="G4113">
            <v>1.1950341091269643</v>
          </cell>
        </row>
        <row r="4114">
          <cell r="A4114">
            <v>40904</v>
          </cell>
          <cell r="G4114">
            <v>1.1951192105962369</v>
          </cell>
        </row>
        <row r="4115">
          <cell r="A4115">
            <v>40903</v>
          </cell>
          <cell r="G4115">
            <v>1.1952043120655096</v>
          </cell>
        </row>
        <row r="4116">
          <cell r="A4116">
            <v>40902</v>
          </cell>
          <cell r="G4116">
            <v>1.1952894135347822</v>
          </cell>
        </row>
        <row r="4117">
          <cell r="A4117">
            <v>40901</v>
          </cell>
          <cell r="G4117">
            <v>1.1953745150040549</v>
          </cell>
        </row>
        <row r="4118">
          <cell r="A4118">
            <v>40900</v>
          </cell>
          <cell r="G4118">
            <v>1.1954596164733275</v>
          </cell>
        </row>
        <row r="4119">
          <cell r="A4119">
            <v>40899</v>
          </cell>
          <cell r="G4119">
            <v>1.1955447179426002</v>
          </cell>
        </row>
        <row r="4120">
          <cell r="A4120">
            <v>40898</v>
          </cell>
          <cell r="G4120">
            <v>1.1956298194118729</v>
          </cell>
        </row>
        <row r="4121">
          <cell r="A4121">
            <v>40897</v>
          </cell>
          <cell r="G4121">
            <v>1.1957149208811455</v>
          </cell>
        </row>
        <row r="4122">
          <cell r="A4122">
            <v>40896</v>
          </cell>
          <cell r="G4122">
            <v>1.1958000223504182</v>
          </cell>
        </row>
        <row r="4123">
          <cell r="A4123">
            <v>40895</v>
          </cell>
          <cell r="G4123">
            <v>1.1958851238196908</v>
          </cell>
        </row>
        <row r="4124">
          <cell r="A4124">
            <v>40894</v>
          </cell>
          <cell r="G4124">
            <v>1.1959702252889635</v>
          </cell>
        </row>
        <row r="4125">
          <cell r="A4125">
            <v>40893</v>
          </cell>
          <cell r="G4125">
            <v>1.1960553267582361</v>
          </cell>
        </row>
        <row r="4126">
          <cell r="A4126">
            <v>40892</v>
          </cell>
          <cell r="G4126">
            <v>1.1961404282275088</v>
          </cell>
        </row>
        <row r="4127">
          <cell r="A4127">
            <v>40891</v>
          </cell>
          <cell r="G4127">
            <v>1.1962255296967814</v>
          </cell>
        </row>
        <row r="4128">
          <cell r="A4128">
            <v>40890</v>
          </cell>
          <cell r="G4128">
            <v>1.1963106311660541</v>
          </cell>
        </row>
        <row r="4129">
          <cell r="A4129">
            <v>40889</v>
          </cell>
          <cell r="G4129">
            <v>1.1963957326353267</v>
          </cell>
        </row>
        <row r="4130">
          <cell r="A4130">
            <v>40888</v>
          </cell>
          <cell r="G4130">
            <v>1.1964808341045994</v>
          </cell>
        </row>
        <row r="4131">
          <cell r="A4131">
            <v>40887</v>
          </cell>
          <cell r="G4131">
            <v>1.196565935573872</v>
          </cell>
        </row>
        <row r="4132">
          <cell r="A4132">
            <v>40886</v>
          </cell>
          <cell r="G4132">
            <v>1.1966510370431447</v>
          </cell>
        </row>
        <row r="4133">
          <cell r="A4133">
            <v>40885</v>
          </cell>
          <cell r="G4133">
            <v>1.1967361385124173</v>
          </cell>
        </row>
        <row r="4134">
          <cell r="A4134">
            <v>40884</v>
          </cell>
          <cell r="G4134">
            <v>1.19682123998169</v>
          </cell>
        </row>
        <row r="4135">
          <cell r="A4135">
            <v>40883</v>
          </cell>
          <cell r="G4135">
            <v>1.1969063414509626</v>
          </cell>
        </row>
        <row r="4136">
          <cell r="A4136">
            <v>40882</v>
          </cell>
          <cell r="G4136">
            <v>1.1969914429202353</v>
          </cell>
        </row>
        <row r="4137">
          <cell r="A4137">
            <v>40881</v>
          </cell>
          <cell r="G4137">
            <v>1.1970765443895079</v>
          </cell>
        </row>
        <row r="4138">
          <cell r="A4138">
            <v>40880</v>
          </cell>
          <cell r="G4138">
            <v>1.1971616458587806</v>
          </cell>
        </row>
        <row r="4139">
          <cell r="A4139">
            <v>40879</v>
          </cell>
          <cell r="G4139">
            <v>1.1972467473280533</v>
          </cell>
        </row>
        <row r="4140">
          <cell r="A4140">
            <v>40878</v>
          </cell>
          <cell r="G4140">
            <v>1.1973318487973259</v>
          </cell>
        </row>
        <row r="4141">
          <cell r="A4141">
            <v>40877</v>
          </cell>
          <cell r="G4141">
            <v>1.1974171381892951</v>
          </cell>
        </row>
        <row r="4142">
          <cell r="A4142">
            <v>40876</v>
          </cell>
          <cell r="G4142">
            <v>1.1975024275812642</v>
          </cell>
        </row>
        <row r="4143">
          <cell r="A4143">
            <v>40875</v>
          </cell>
          <cell r="G4143">
            <v>1.1975877169732334</v>
          </cell>
        </row>
        <row r="4144">
          <cell r="A4144">
            <v>40874</v>
          </cell>
          <cell r="G4144">
            <v>1.1976730063652026</v>
          </cell>
        </row>
        <row r="4145">
          <cell r="A4145">
            <v>40873</v>
          </cell>
          <cell r="G4145">
            <v>1.1977582957571717</v>
          </cell>
        </row>
        <row r="4146">
          <cell r="A4146">
            <v>40872</v>
          </cell>
          <cell r="G4146">
            <v>1.1978435851491409</v>
          </cell>
        </row>
        <row r="4147">
          <cell r="A4147">
            <v>40871</v>
          </cell>
          <cell r="G4147">
            <v>1.1979288745411101</v>
          </cell>
        </row>
        <row r="4148">
          <cell r="A4148">
            <v>40870</v>
          </cell>
          <cell r="G4148">
            <v>1.1980141639330792</v>
          </cell>
        </row>
        <row r="4149">
          <cell r="A4149">
            <v>40869</v>
          </cell>
          <cell r="G4149">
            <v>1.1980994533250484</v>
          </cell>
        </row>
        <row r="4150">
          <cell r="A4150">
            <v>40868</v>
          </cell>
          <cell r="G4150">
            <v>1.1981847427170176</v>
          </cell>
        </row>
        <row r="4151">
          <cell r="A4151">
            <v>40867</v>
          </cell>
          <cell r="G4151">
            <v>1.1982700321089867</v>
          </cell>
        </row>
        <row r="4152">
          <cell r="A4152">
            <v>40866</v>
          </cell>
          <cell r="G4152">
            <v>1.1983553215009559</v>
          </cell>
        </row>
        <row r="4153">
          <cell r="A4153">
            <v>40865</v>
          </cell>
          <cell r="G4153">
            <v>1.1984406108929251</v>
          </cell>
        </row>
        <row r="4154">
          <cell r="A4154">
            <v>40864</v>
          </cell>
          <cell r="G4154">
            <v>1.1985259002848943</v>
          </cell>
        </row>
        <row r="4155">
          <cell r="A4155">
            <v>40863</v>
          </cell>
          <cell r="G4155">
            <v>1.1986111896768634</v>
          </cell>
        </row>
        <row r="4156">
          <cell r="A4156">
            <v>40862</v>
          </cell>
          <cell r="G4156">
            <v>1.1986964790688326</v>
          </cell>
        </row>
        <row r="4157">
          <cell r="A4157">
            <v>40861</v>
          </cell>
          <cell r="G4157">
            <v>1.1987817684608018</v>
          </cell>
        </row>
        <row r="4158">
          <cell r="A4158">
            <v>40860</v>
          </cell>
          <cell r="G4158">
            <v>1.1988670578527709</v>
          </cell>
        </row>
        <row r="4159">
          <cell r="A4159">
            <v>40859</v>
          </cell>
          <cell r="G4159">
            <v>1.1989523472447401</v>
          </cell>
        </row>
        <row r="4160">
          <cell r="A4160">
            <v>40858</v>
          </cell>
          <cell r="G4160">
            <v>1.1990376366367093</v>
          </cell>
        </row>
        <row r="4161">
          <cell r="A4161">
            <v>40857</v>
          </cell>
          <cell r="G4161">
            <v>1.1991229260286784</v>
          </cell>
        </row>
        <row r="4162">
          <cell r="A4162">
            <v>40856</v>
          </cell>
          <cell r="G4162">
            <v>1.1992082154206476</v>
          </cell>
        </row>
        <row r="4163">
          <cell r="A4163">
            <v>40855</v>
          </cell>
          <cell r="G4163">
            <v>1.1992935048126168</v>
          </cell>
        </row>
        <row r="4164">
          <cell r="A4164">
            <v>40854</v>
          </cell>
          <cell r="G4164">
            <v>1.1993787942045859</v>
          </cell>
        </row>
        <row r="4165">
          <cell r="A4165">
            <v>40853</v>
          </cell>
          <cell r="G4165">
            <v>1.1994640835965551</v>
          </cell>
        </row>
        <row r="4166">
          <cell r="A4166">
            <v>40852</v>
          </cell>
          <cell r="G4166">
            <v>1.1995493729885243</v>
          </cell>
        </row>
        <row r="4167">
          <cell r="A4167">
            <v>40851</v>
          </cell>
          <cell r="G4167">
            <v>1.1996346623804934</v>
          </cell>
        </row>
        <row r="4168">
          <cell r="A4168">
            <v>40850</v>
          </cell>
          <cell r="G4168">
            <v>1.1997199517724626</v>
          </cell>
        </row>
        <row r="4169">
          <cell r="A4169">
            <v>40849</v>
          </cell>
          <cell r="G4169">
            <v>1.1998052411644318</v>
          </cell>
        </row>
        <row r="4170">
          <cell r="A4170">
            <v>40848</v>
          </cell>
          <cell r="G4170">
            <v>1.1998905305564009</v>
          </cell>
        </row>
        <row r="4171">
          <cell r="A4171">
            <v>40847</v>
          </cell>
          <cell r="G4171">
            <v>1.1999760022106323</v>
          </cell>
        </row>
        <row r="4172">
          <cell r="A4172">
            <v>40846</v>
          </cell>
          <cell r="G4172">
            <v>1.2000614738648636</v>
          </cell>
        </row>
        <row r="4173">
          <cell r="A4173">
            <v>40845</v>
          </cell>
          <cell r="G4173">
            <v>1.200146945519095</v>
          </cell>
        </row>
        <row r="4174">
          <cell r="A4174">
            <v>40844</v>
          </cell>
          <cell r="G4174">
            <v>1.2002324171733263</v>
          </cell>
        </row>
        <row r="4175">
          <cell r="A4175">
            <v>40843</v>
          </cell>
          <cell r="G4175">
            <v>1.2003178888275576</v>
          </cell>
        </row>
        <row r="4176">
          <cell r="A4176">
            <v>40842</v>
          </cell>
          <cell r="G4176">
            <v>1.200403360481789</v>
          </cell>
        </row>
        <row r="4177">
          <cell r="A4177">
            <v>40841</v>
          </cell>
          <cell r="G4177">
            <v>1.2004888321360203</v>
          </cell>
        </row>
        <row r="4178">
          <cell r="A4178">
            <v>40840</v>
          </cell>
          <cell r="G4178">
            <v>1.2005743037902517</v>
          </cell>
        </row>
        <row r="4179">
          <cell r="A4179">
            <v>40839</v>
          </cell>
          <cell r="G4179">
            <v>1.200659775444483</v>
          </cell>
        </row>
        <row r="4180">
          <cell r="A4180">
            <v>40838</v>
          </cell>
          <cell r="G4180">
            <v>1.2007452470987143</v>
          </cell>
        </row>
        <row r="4181">
          <cell r="A4181">
            <v>40837</v>
          </cell>
          <cell r="G4181">
            <v>1.2008307187529457</v>
          </cell>
        </row>
        <row r="4182">
          <cell r="A4182">
            <v>40836</v>
          </cell>
          <cell r="G4182">
            <v>1.200916190407177</v>
          </cell>
        </row>
        <row r="4183">
          <cell r="A4183">
            <v>40835</v>
          </cell>
          <cell r="G4183">
            <v>1.2010016620614083</v>
          </cell>
        </row>
        <row r="4184">
          <cell r="A4184">
            <v>40834</v>
          </cell>
          <cell r="G4184">
            <v>1.2010871337156397</v>
          </cell>
        </row>
        <row r="4185">
          <cell r="A4185">
            <v>40833</v>
          </cell>
          <cell r="G4185">
            <v>1.201172605369871</v>
          </cell>
        </row>
        <row r="4186">
          <cell r="A4186">
            <v>40832</v>
          </cell>
          <cell r="G4186">
            <v>1.2012580770241024</v>
          </cell>
        </row>
        <row r="4187">
          <cell r="A4187">
            <v>40831</v>
          </cell>
          <cell r="G4187">
            <v>1.2013435486783337</v>
          </cell>
        </row>
        <row r="4188">
          <cell r="A4188">
            <v>40830</v>
          </cell>
          <cell r="G4188">
            <v>1.201429020332565</v>
          </cell>
        </row>
        <row r="4189">
          <cell r="A4189">
            <v>40829</v>
          </cell>
          <cell r="G4189">
            <v>1.2015144919867964</v>
          </cell>
        </row>
        <row r="4190">
          <cell r="A4190">
            <v>40828</v>
          </cell>
          <cell r="G4190">
            <v>1.2015999636410277</v>
          </cell>
        </row>
        <row r="4191">
          <cell r="A4191">
            <v>40827</v>
          </cell>
          <cell r="G4191">
            <v>1.2016854352952591</v>
          </cell>
        </row>
        <row r="4192">
          <cell r="A4192">
            <v>40826</v>
          </cell>
          <cell r="G4192">
            <v>1.2017709069494904</v>
          </cell>
        </row>
        <row r="4193">
          <cell r="A4193">
            <v>40825</v>
          </cell>
          <cell r="G4193">
            <v>1.2018563786037217</v>
          </cell>
        </row>
        <row r="4194">
          <cell r="A4194">
            <v>40824</v>
          </cell>
          <cell r="G4194">
            <v>1.2019418502579531</v>
          </cell>
        </row>
        <row r="4195">
          <cell r="A4195">
            <v>40823</v>
          </cell>
          <cell r="G4195">
            <v>1.2020273219121844</v>
          </cell>
        </row>
        <row r="4196">
          <cell r="A4196">
            <v>40822</v>
          </cell>
          <cell r="G4196">
            <v>1.2021127935664158</v>
          </cell>
        </row>
        <row r="4197">
          <cell r="A4197">
            <v>40821</v>
          </cell>
          <cell r="G4197">
            <v>1.2021982652206471</v>
          </cell>
        </row>
        <row r="4198">
          <cell r="A4198">
            <v>40820</v>
          </cell>
          <cell r="G4198">
            <v>1.2022837368748784</v>
          </cell>
        </row>
        <row r="4199">
          <cell r="A4199">
            <v>40819</v>
          </cell>
          <cell r="G4199">
            <v>1.2023692085291098</v>
          </cell>
        </row>
        <row r="4200">
          <cell r="A4200">
            <v>40818</v>
          </cell>
          <cell r="G4200">
            <v>1.2024546801833411</v>
          </cell>
        </row>
        <row r="4201">
          <cell r="A4201">
            <v>40817</v>
          </cell>
          <cell r="G4201">
            <v>1.2025401518375725</v>
          </cell>
        </row>
        <row r="4202">
          <cell r="A4202">
            <v>40816</v>
          </cell>
          <cell r="G4202">
            <v>1.20262581223195</v>
          </cell>
        </row>
        <row r="4203">
          <cell r="A4203">
            <v>40815</v>
          </cell>
          <cell r="G4203">
            <v>1.2027114726263275</v>
          </cell>
        </row>
        <row r="4204">
          <cell r="A4204">
            <v>40814</v>
          </cell>
          <cell r="G4204">
            <v>1.202797133020705</v>
          </cell>
        </row>
        <row r="4205">
          <cell r="A4205">
            <v>40813</v>
          </cell>
          <cell r="G4205">
            <v>1.2028827934150825</v>
          </cell>
        </row>
        <row r="4206">
          <cell r="A4206">
            <v>40812</v>
          </cell>
          <cell r="G4206">
            <v>1.20296845380946</v>
          </cell>
        </row>
        <row r="4207">
          <cell r="A4207">
            <v>40811</v>
          </cell>
          <cell r="G4207">
            <v>1.2030541142038376</v>
          </cell>
        </row>
        <row r="4208">
          <cell r="A4208">
            <v>40810</v>
          </cell>
          <cell r="G4208">
            <v>1.2031397745982151</v>
          </cell>
        </row>
        <row r="4209">
          <cell r="A4209">
            <v>40809</v>
          </cell>
          <cell r="G4209">
            <v>1.2032254349925926</v>
          </cell>
        </row>
        <row r="4210">
          <cell r="A4210">
            <v>40808</v>
          </cell>
          <cell r="G4210">
            <v>1.2033110953869701</v>
          </cell>
        </row>
        <row r="4211">
          <cell r="A4211">
            <v>40807</v>
          </cell>
          <cell r="G4211">
            <v>1.2033967557813476</v>
          </cell>
        </row>
        <row r="4212">
          <cell r="A4212">
            <v>40806</v>
          </cell>
          <cell r="G4212">
            <v>1.2034824161757252</v>
          </cell>
        </row>
        <row r="4213">
          <cell r="A4213">
            <v>40805</v>
          </cell>
          <cell r="G4213">
            <v>1.2035680765701027</v>
          </cell>
        </row>
        <row r="4214">
          <cell r="A4214">
            <v>40804</v>
          </cell>
          <cell r="G4214">
            <v>1.2036537369644802</v>
          </cell>
        </row>
        <row r="4215">
          <cell r="A4215">
            <v>40803</v>
          </cell>
          <cell r="G4215">
            <v>1.2037393973588577</v>
          </cell>
        </row>
        <row r="4216">
          <cell r="A4216">
            <v>40802</v>
          </cell>
          <cell r="G4216">
            <v>1.2038250577532352</v>
          </cell>
        </row>
        <row r="4217">
          <cell r="A4217">
            <v>40801</v>
          </cell>
          <cell r="G4217">
            <v>1.2039107181476127</v>
          </cell>
        </row>
        <row r="4218">
          <cell r="A4218">
            <v>40800</v>
          </cell>
          <cell r="G4218">
            <v>1.2039963785419903</v>
          </cell>
        </row>
        <row r="4219">
          <cell r="A4219">
            <v>40799</v>
          </cell>
          <cell r="G4219">
            <v>1.2040820389363678</v>
          </cell>
        </row>
        <row r="4220">
          <cell r="A4220">
            <v>40798</v>
          </cell>
          <cell r="G4220">
            <v>1.2041676993307453</v>
          </cell>
        </row>
        <row r="4221">
          <cell r="A4221">
            <v>40797</v>
          </cell>
          <cell r="G4221">
            <v>1.2042533597251228</v>
          </cell>
        </row>
        <row r="4222">
          <cell r="A4222">
            <v>40796</v>
          </cell>
          <cell r="G4222">
            <v>1.2043390201195003</v>
          </cell>
        </row>
        <row r="4223">
          <cell r="A4223">
            <v>40795</v>
          </cell>
          <cell r="G4223">
            <v>1.2044246805138779</v>
          </cell>
        </row>
        <row r="4224">
          <cell r="A4224">
            <v>40794</v>
          </cell>
          <cell r="G4224">
            <v>1.2045103409082554</v>
          </cell>
        </row>
        <row r="4225">
          <cell r="A4225">
            <v>40793</v>
          </cell>
          <cell r="G4225">
            <v>1.2045960013026329</v>
          </cell>
        </row>
        <row r="4226">
          <cell r="A4226">
            <v>40792</v>
          </cell>
          <cell r="G4226">
            <v>1.2046816616970104</v>
          </cell>
        </row>
        <row r="4227">
          <cell r="A4227">
            <v>40791</v>
          </cell>
          <cell r="G4227">
            <v>1.2047673220913879</v>
          </cell>
        </row>
        <row r="4228">
          <cell r="A4228">
            <v>40790</v>
          </cell>
          <cell r="G4228">
            <v>1.2048529824857654</v>
          </cell>
        </row>
        <row r="4229">
          <cell r="A4229">
            <v>40789</v>
          </cell>
          <cell r="G4229">
            <v>1.204938642880143</v>
          </cell>
        </row>
        <row r="4230">
          <cell r="A4230">
            <v>40788</v>
          </cell>
          <cell r="G4230">
            <v>1.2050243032745205</v>
          </cell>
        </row>
        <row r="4231">
          <cell r="A4231">
            <v>40787</v>
          </cell>
          <cell r="G4231">
            <v>1.205109963668898</v>
          </cell>
        </row>
        <row r="4232">
          <cell r="A4232">
            <v>40786</v>
          </cell>
          <cell r="G4232">
            <v>1.2051958071183648</v>
          </cell>
        </row>
        <row r="4233">
          <cell r="A4233">
            <v>40785</v>
          </cell>
          <cell r="G4233">
            <v>1.2052816505678317</v>
          </cell>
        </row>
        <row r="4234">
          <cell r="A4234">
            <v>40784</v>
          </cell>
          <cell r="G4234">
            <v>1.2053674940172985</v>
          </cell>
        </row>
        <row r="4235">
          <cell r="A4235">
            <v>40783</v>
          </cell>
          <cell r="G4235">
            <v>1.2054533374667653</v>
          </cell>
        </row>
        <row r="4236">
          <cell r="A4236">
            <v>40782</v>
          </cell>
          <cell r="G4236">
            <v>1.2055391809162321</v>
          </cell>
        </row>
        <row r="4237">
          <cell r="A4237">
            <v>40781</v>
          </cell>
          <cell r="G4237">
            <v>1.205625024365699</v>
          </cell>
        </row>
        <row r="4238">
          <cell r="A4238">
            <v>40780</v>
          </cell>
          <cell r="G4238">
            <v>1.2057108678151658</v>
          </cell>
        </row>
        <row r="4239">
          <cell r="A4239">
            <v>40779</v>
          </cell>
          <cell r="G4239">
            <v>1.2057967112646326</v>
          </cell>
        </row>
        <row r="4240">
          <cell r="A4240">
            <v>40778</v>
          </cell>
          <cell r="G4240">
            <v>1.2058825547140994</v>
          </cell>
        </row>
        <row r="4241">
          <cell r="A4241">
            <v>40777</v>
          </cell>
          <cell r="G4241">
            <v>1.2059683981635663</v>
          </cell>
        </row>
        <row r="4242">
          <cell r="A4242">
            <v>40776</v>
          </cell>
          <cell r="G4242">
            <v>1.2060542416130331</v>
          </cell>
        </row>
        <row r="4243">
          <cell r="A4243">
            <v>40775</v>
          </cell>
          <cell r="G4243">
            <v>1.2061400850624999</v>
          </cell>
        </row>
        <row r="4244">
          <cell r="A4244">
            <v>40774</v>
          </cell>
          <cell r="G4244">
            <v>1.2062259285119667</v>
          </cell>
        </row>
        <row r="4245">
          <cell r="A4245">
            <v>40773</v>
          </cell>
          <cell r="G4245">
            <v>1.2063117719614336</v>
          </cell>
        </row>
        <row r="4246">
          <cell r="A4246">
            <v>40772</v>
          </cell>
          <cell r="G4246">
            <v>1.2063976154109004</v>
          </cell>
        </row>
        <row r="4247">
          <cell r="A4247">
            <v>40771</v>
          </cell>
          <cell r="G4247">
            <v>1.2064834588603672</v>
          </cell>
        </row>
        <row r="4248">
          <cell r="A4248">
            <v>40770</v>
          </cell>
          <cell r="G4248">
            <v>1.2065693023098341</v>
          </cell>
        </row>
        <row r="4249">
          <cell r="A4249">
            <v>40769</v>
          </cell>
          <cell r="G4249">
            <v>1.2066551457593009</v>
          </cell>
        </row>
        <row r="4250">
          <cell r="A4250">
            <v>40768</v>
          </cell>
          <cell r="G4250">
            <v>1.2067409892087677</v>
          </cell>
        </row>
        <row r="4251">
          <cell r="A4251">
            <v>40767</v>
          </cell>
          <cell r="G4251">
            <v>1.2068268326582345</v>
          </cell>
        </row>
        <row r="4252">
          <cell r="A4252">
            <v>40766</v>
          </cell>
          <cell r="G4252">
            <v>1.2069126761077014</v>
          </cell>
        </row>
        <row r="4253">
          <cell r="A4253">
            <v>40765</v>
          </cell>
          <cell r="G4253">
            <v>1.2069985195571682</v>
          </cell>
        </row>
        <row r="4254">
          <cell r="A4254">
            <v>40764</v>
          </cell>
          <cell r="G4254">
            <v>1.207084363006635</v>
          </cell>
        </row>
        <row r="4255">
          <cell r="A4255">
            <v>40763</v>
          </cell>
          <cell r="G4255">
            <v>1.2071702064561018</v>
          </cell>
        </row>
        <row r="4256">
          <cell r="A4256">
            <v>40762</v>
          </cell>
          <cell r="G4256">
            <v>1.2072560499055687</v>
          </cell>
        </row>
        <row r="4257">
          <cell r="A4257">
            <v>40761</v>
          </cell>
          <cell r="G4257">
            <v>1.2073418933550355</v>
          </cell>
        </row>
        <row r="4258">
          <cell r="A4258">
            <v>40760</v>
          </cell>
          <cell r="G4258">
            <v>1.2074277368045023</v>
          </cell>
        </row>
        <row r="4259">
          <cell r="A4259">
            <v>40759</v>
          </cell>
          <cell r="G4259">
            <v>1.2075135802539692</v>
          </cell>
        </row>
        <row r="4260">
          <cell r="A4260">
            <v>40758</v>
          </cell>
          <cell r="G4260">
            <v>1.207599423703436</v>
          </cell>
        </row>
        <row r="4261">
          <cell r="A4261">
            <v>40757</v>
          </cell>
          <cell r="G4261">
            <v>1.2076852671529028</v>
          </cell>
        </row>
        <row r="4262">
          <cell r="A4262">
            <v>40756</v>
          </cell>
          <cell r="G4262">
            <v>1.2077711106023696</v>
          </cell>
        </row>
        <row r="4263">
          <cell r="A4263">
            <v>40755</v>
          </cell>
          <cell r="G4263">
            <v>1.2078571436129879</v>
          </cell>
        </row>
        <row r="4264">
          <cell r="A4264">
            <v>40754</v>
          </cell>
          <cell r="G4264">
            <v>1.2079431766236062</v>
          </cell>
        </row>
        <row r="4265">
          <cell r="A4265">
            <v>40753</v>
          </cell>
          <cell r="G4265">
            <v>1.2080292096342244</v>
          </cell>
        </row>
        <row r="4266">
          <cell r="A4266">
            <v>40752</v>
          </cell>
          <cell r="G4266">
            <v>1.2081152426448427</v>
          </cell>
        </row>
        <row r="4267">
          <cell r="A4267">
            <v>40751</v>
          </cell>
          <cell r="G4267">
            <v>1.208201275655461</v>
          </cell>
        </row>
        <row r="4268">
          <cell r="A4268">
            <v>40750</v>
          </cell>
          <cell r="G4268">
            <v>1.2082873086660793</v>
          </cell>
        </row>
        <row r="4269">
          <cell r="A4269">
            <v>40749</v>
          </cell>
          <cell r="G4269">
            <v>1.2083733416766975</v>
          </cell>
        </row>
        <row r="4270">
          <cell r="A4270">
            <v>40748</v>
          </cell>
          <cell r="G4270">
            <v>1.2084593746873158</v>
          </cell>
        </row>
        <row r="4271">
          <cell r="A4271">
            <v>40747</v>
          </cell>
          <cell r="G4271">
            <v>1.2085454076979341</v>
          </cell>
        </row>
        <row r="4272">
          <cell r="A4272">
            <v>40746</v>
          </cell>
          <cell r="G4272">
            <v>1.2086314407085523</v>
          </cell>
        </row>
        <row r="4273">
          <cell r="A4273">
            <v>40745</v>
          </cell>
          <cell r="G4273">
            <v>1.2087174737191706</v>
          </cell>
        </row>
        <row r="4274">
          <cell r="A4274">
            <v>40744</v>
          </cell>
          <cell r="G4274">
            <v>1.2088035067297889</v>
          </cell>
        </row>
        <row r="4275">
          <cell r="A4275">
            <v>40743</v>
          </cell>
          <cell r="G4275">
            <v>1.2088895397404071</v>
          </cell>
        </row>
        <row r="4276">
          <cell r="A4276">
            <v>40742</v>
          </cell>
          <cell r="G4276">
            <v>1.2089755727510254</v>
          </cell>
        </row>
        <row r="4277">
          <cell r="A4277">
            <v>40741</v>
          </cell>
          <cell r="G4277">
            <v>1.2090616057616437</v>
          </cell>
        </row>
        <row r="4278">
          <cell r="A4278">
            <v>40740</v>
          </cell>
          <cell r="G4278">
            <v>1.2091476387722619</v>
          </cell>
        </row>
        <row r="4279">
          <cell r="A4279">
            <v>40739</v>
          </cell>
          <cell r="G4279">
            <v>1.2092336717828802</v>
          </cell>
        </row>
        <row r="4280">
          <cell r="A4280">
            <v>40738</v>
          </cell>
          <cell r="G4280">
            <v>1.2093197047934985</v>
          </cell>
        </row>
        <row r="4281">
          <cell r="A4281">
            <v>40737</v>
          </cell>
          <cell r="G4281">
            <v>1.2094057378041168</v>
          </cell>
        </row>
        <row r="4282">
          <cell r="A4282">
            <v>40736</v>
          </cell>
          <cell r="G4282">
            <v>1.209491770814735</v>
          </cell>
        </row>
        <row r="4283">
          <cell r="A4283">
            <v>40735</v>
          </cell>
          <cell r="G4283">
            <v>1.2095778038253533</v>
          </cell>
        </row>
        <row r="4284">
          <cell r="A4284">
            <v>40734</v>
          </cell>
          <cell r="G4284">
            <v>1.2096638368359716</v>
          </cell>
        </row>
        <row r="4285">
          <cell r="A4285">
            <v>40733</v>
          </cell>
          <cell r="G4285">
            <v>1.2097498698465898</v>
          </cell>
        </row>
        <row r="4286">
          <cell r="A4286">
            <v>40732</v>
          </cell>
          <cell r="G4286">
            <v>1.2098359028572081</v>
          </cell>
        </row>
        <row r="4287">
          <cell r="A4287">
            <v>40731</v>
          </cell>
          <cell r="G4287">
            <v>1.2099219358678264</v>
          </cell>
        </row>
        <row r="4288">
          <cell r="A4288">
            <v>40730</v>
          </cell>
          <cell r="G4288">
            <v>1.2100079688784446</v>
          </cell>
        </row>
        <row r="4289">
          <cell r="A4289">
            <v>40729</v>
          </cell>
          <cell r="G4289">
            <v>1.2100940018890629</v>
          </cell>
        </row>
        <row r="4290">
          <cell r="A4290">
            <v>40728</v>
          </cell>
          <cell r="G4290">
            <v>1.2101800348996812</v>
          </cell>
        </row>
        <row r="4291">
          <cell r="A4291">
            <v>40727</v>
          </cell>
          <cell r="G4291">
            <v>1.2102660679102994</v>
          </cell>
        </row>
        <row r="4292">
          <cell r="A4292">
            <v>40726</v>
          </cell>
          <cell r="G4292">
            <v>1.2103521009209177</v>
          </cell>
        </row>
        <row r="4293">
          <cell r="A4293">
            <v>40725</v>
          </cell>
          <cell r="G4293">
            <v>1.210438133931536</v>
          </cell>
        </row>
        <row r="4294">
          <cell r="A4294">
            <v>40724</v>
          </cell>
          <cell r="G4294">
            <v>1.2105243569218982</v>
          </cell>
        </row>
        <row r="4295">
          <cell r="A4295">
            <v>40723</v>
          </cell>
          <cell r="G4295">
            <v>1.2106105799122604</v>
          </cell>
        </row>
        <row r="4296">
          <cell r="A4296">
            <v>40722</v>
          </cell>
          <cell r="G4296">
            <v>1.2106968029026226</v>
          </cell>
        </row>
        <row r="4297">
          <cell r="A4297">
            <v>40721</v>
          </cell>
          <cell r="G4297">
            <v>1.2107830258929848</v>
          </cell>
        </row>
        <row r="4298">
          <cell r="A4298">
            <v>40720</v>
          </cell>
          <cell r="G4298">
            <v>1.210869248883347</v>
          </cell>
        </row>
        <row r="4299">
          <cell r="A4299">
            <v>40719</v>
          </cell>
          <cell r="G4299">
            <v>1.2109554718737092</v>
          </cell>
        </row>
        <row r="4300">
          <cell r="A4300">
            <v>40718</v>
          </cell>
          <cell r="G4300">
            <v>1.2110416948640714</v>
          </cell>
        </row>
        <row r="4301">
          <cell r="A4301">
            <v>40717</v>
          </cell>
          <cell r="G4301">
            <v>1.2111279178544336</v>
          </cell>
        </row>
        <row r="4302">
          <cell r="A4302">
            <v>40716</v>
          </cell>
          <cell r="G4302">
            <v>1.2112141408447958</v>
          </cell>
        </row>
        <row r="4303">
          <cell r="A4303">
            <v>40715</v>
          </cell>
          <cell r="G4303">
            <v>1.211300363835158</v>
          </cell>
        </row>
        <row r="4304">
          <cell r="A4304">
            <v>40714</v>
          </cell>
          <cell r="G4304">
            <v>1.2113865868255203</v>
          </cell>
        </row>
        <row r="4305">
          <cell r="A4305">
            <v>40713</v>
          </cell>
          <cell r="G4305">
            <v>1.2114728098158825</v>
          </cell>
        </row>
        <row r="4306">
          <cell r="A4306">
            <v>40712</v>
          </cell>
          <cell r="G4306">
            <v>1.2115590328062447</v>
          </cell>
        </row>
        <row r="4307">
          <cell r="A4307">
            <v>40711</v>
          </cell>
          <cell r="G4307">
            <v>1.2116452557966069</v>
          </cell>
        </row>
        <row r="4308">
          <cell r="A4308">
            <v>40710</v>
          </cell>
          <cell r="G4308">
            <v>1.2117314787869691</v>
          </cell>
        </row>
        <row r="4309">
          <cell r="A4309">
            <v>40709</v>
          </cell>
          <cell r="G4309">
            <v>1.2118177017773313</v>
          </cell>
        </row>
        <row r="4310">
          <cell r="A4310">
            <v>40708</v>
          </cell>
          <cell r="G4310">
            <v>1.2119039247676935</v>
          </cell>
        </row>
        <row r="4311">
          <cell r="A4311">
            <v>40707</v>
          </cell>
          <cell r="G4311">
            <v>1.2119901477580557</v>
          </cell>
        </row>
        <row r="4312">
          <cell r="A4312">
            <v>40706</v>
          </cell>
          <cell r="G4312">
            <v>1.2120763707484179</v>
          </cell>
        </row>
        <row r="4313">
          <cell r="A4313">
            <v>40705</v>
          </cell>
          <cell r="G4313">
            <v>1.2121625937387801</v>
          </cell>
        </row>
        <row r="4314">
          <cell r="A4314">
            <v>40704</v>
          </cell>
          <cell r="G4314">
            <v>1.2122488167291423</v>
          </cell>
        </row>
        <row r="4315">
          <cell r="A4315">
            <v>40703</v>
          </cell>
          <cell r="G4315">
            <v>1.2123350397195045</v>
          </cell>
        </row>
        <row r="4316">
          <cell r="A4316">
            <v>40702</v>
          </cell>
          <cell r="G4316">
            <v>1.2124212627098667</v>
          </cell>
        </row>
        <row r="4317">
          <cell r="A4317">
            <v>40701</v>
          </cell>
          <cell r="G4317">
            <v>1.2125074857002289</v>
          </cell>
        </row>
        <row r="4318">
          <cell r="A4318">
            <v>40700</v>
          </cell>
          <cell r="G4318">
            <v>1.2125937086905911</v>
          </cell>
        </row>
        <row r="4319">
          <cell r="A4319">
            <v>40699</v>
          </cell>
          <cell r="G4319">
            <v>1.2126799316809533</v>
          </cell>
        </row>
        <row r="4320">
          <cell r="A4320">
            <v>40698</v>
          </cell>
          <cell r="G4320">
            <v>1.2127661546713155</v>
          </cell>
        </row>
        <row r="4321">
          <cell r="A4321">
            <v>40697</v>
          </cell>
          <cell r="G4321">
            <v>1.2128523776616777</v>
          </cell>
        </row>
        <row r="4322">
          <cell r="A4322">
            <v>40696</v>
          </cell>
          <cell r="G4322">
            <v>1.21293860065204</v>
          </cell>
        </row>
        <row r="4323">
          <cell r="A4323">
            <v>40695</v>
          </cell>
          <cell r="G4323">
            <v>1.2130248236424022</v>
          </cell>
        </row>
        <row r="4324">
          <cell r="A4324">
            <v>40694</v>
          </cell>
          <cell r="G4324">
            <v>1.2131112308901137</v>
          </cell>
        </row>
        <row r="4325">
          <cell r="A4325">
            <v>40693</v>
          </cell>
          <cell r="G4325">
            <v>1.2131976381378253</v>
          </cell>
        </row>
        <row r="4326">
          <cell r="A4326">
            <v>40692</v>
          </cell>
          <cell r="G4326">
            <v>1.2132840453855369</v>
          </cell>
        </row>
        <row r="4327">
          <cell r="A4327">
            <v>40691</v>
          </cell>
          <cell r="G4327">
            <v>1.2133704526332485</v>
          </cell>
        </row>
        <row r="4328">
          <cell r="A4328">
            <v>40690</v>
          </cell>
          <cell r="G4328">
            <v>1.2134568598809601</v>
          </cell>
        </row>
        <row r="4329">
          <cell r="A4329">
            <v>40689</v>
          </cell>
          <cell r="G4329">
            <v>1.2135432671286717</v>
          </cell>
        </row>
        <row r="4330">
          <cell r="A4330">
            <v>40688</v>
          </cell>
          <cell r="G4330">
            <v>1.2136296743763832</v>
          </cell>
        </row>
        <row r="4331">
          <cell r="A4331">
            <v>40687</v>
          </cell>
          <cell r="G4331">
            <v>1.2137160816240948</v>
          </cell>
        </row>
        <row r="4332">
          <cell r="A4332">
            <v>40686</v>
          </cell>
          <cell r="G4332">
            <v>1.2138024888718064</v>
          </cell>
        </row>
        <row r="4333">
          <cell r="A4333">
            <v>40685</v>
          </cell>
          <cell r="G4333">
            <v>1.213888896119518</v>
          </cell>
        </row>
        <row r="4334">
          <cell r="A4334">
            <v>40684</v>
          </cell>
          <cell r="G4334">
            <v>1.2139753033672296</v>
          </cell>
        </row>
        <row r="4335">
          <cell r="A4335">
            <v>40683</v>
          </cell>
          <cell r="G4335">
            <v>1.2140617106149412</v>
          </cell>
        </row>
        <row r="4336">
          <cell r="A4336">
            <v>40682</v>
          </cell>
          <cell r="G4336">
            <v>1.2141481178626528</v>
          </cell>
        </row>
        <row r="4337">
          <cell r="A4337">
            <v>40681</v>
          </cell>
          <cell r="G4337">
            <v>1.2142345251103643</v>
          </cell>
        </row>
        <row r="4338">
          <cell r="A4338">
            <v>40680</v>
          </cell>
          <cell r="G4338">
            <v>1.2143209323580759</v>
          </cell>
        </row>
        <row r="4339">
          <cell r="A4339">
            <v>40679</v>
          </cell>
          <cell r="G4339">
            <v>1.2144073396057875</v>
          </cell>
        </row>
        <row r="4340">
          <cell r="A4340">
            <v>40678</v>
          </cell>
          <cell r="G4340">
            <v>1.2144937468534991</v>
          </cell>
        </row>
        <row r="4341">
          <cell r="A4341">
            <v>40677</v>
          </cell>
          <cell r="G4341">
            <v>1.2145801541012107</v>
          </cell>
        </row>
        <row r="4342">
          <cell r="A4342">
            <v>40676</v>
          </cell>
          <cell r="G4342">
            <v>1.2146665613489223</v>
          </cell>
        </row>
        <row r="4343">
          <cell r="A4343">
            <v>40675</v>
          </cell>
          <cell r="G4343">
            <v>1.2147529685966338</v>
          </cell>
        </row>
        <row r="4344">
          <cell r="A4344">
            <v>40674</v>
          </cell>
          <cell r="G4344">
            <v>1.2148393758443454</v>
          </cell>
        </row>
        <row r="4345">
          <cell r="A4345">
            <v>40673</v>
          </cell>
          <cell r="G4345">
            <v>1.214925783092057</v>
          </cell>
        </row>
        <row r="4346">
          <cell r="A4346">
            <v>40672</v>
          </cell>
          <cell r="G4346">
            <v>1.2150121903397686</v>
          </cell>
        </row>
        <row r="4347">
          <cell r="A4347">
            <v>40671</v>
          </cell>
          <cell r="G4347">
            <v>1.2150985975874802</v>
          </cell>
        </row>
        <row r="4348">
          <cell r="A4348">
            <v>40670</v>
          </cell>
          <cell r="G4348">
            <v>1.2151850048351918</v>
          </cell>
        </row>
        <row r="4349">
          <cell r="A4349">
            <v>40669</v>
          </cell>
          <cell r="G4349">
            <v>1.2152714120829033</v>
          </cell>
        </row>
        <row r="4350">
          <cell r="A4350">
            <v>40668</v>
          </cell>
          <cell r="G4350">
            <v>1.2153578193306149</v>
          </cell>
        </row>
        <row r="4351">
          <cell r="A4351">
            <v>40667</v>
          </cell>
          <cell r="G4351">
            <v>1.2154442265783265</v>
          </cell>
        </row>
        <row r="4352">
          <cell r="A4352">
            <v>40666</v>
          </cell>
          <cell r="G4352">
            <v>1.2155306338260381</v>
          </cell>
        </row>
        <row r="4353">
          <cell r="A4353">
            <v>40665</v>
          </cell>
          <cell r="G4353">
            <v>1.2156170410737497</v>
          </cell>
        </row>
        <row r="4354">
          <cell r="A4354">
            <v>40664</v>
          </cell>
          <cell r="G4354">
            <v>1.2157034483214613</v>
          </cell>
        </row>
        <row r="4355">
          <cell r="A4355">
            <v>40663</v>
          </cell>
          <cell r="G4355">
            <v>1.2157900463753144</v>
          </cell>
        </row>
        <row r="4356">
          <cell r="A4356">
            <v>40662</v>
          </cell>
          <cell r="G4356">
            <v>1.2158766444291675</v>
          </cell>
        </row>
        <row r="4357">
          <cell r="A4357">
            <v>40661</v>
          </cell>
          <cell r="G4357">
            <v>1.2159632424830207</v>
          </cell>
        </row>
        <row r="4358">
          <cell r="A4358">
            <v>40660</v>
          </cell>
          <cell r="G4358">
            <v>1.2160498405368738</v>
          </cell>
        </row>
        <row r="4359">
          <cell r="A4359">
            <v>40659</v>
          </cell>
          <cell r="G4359">
            <v>1.216136438590727</v>
          </cell>
        </row>
        <row r="4360">
          <cell r="A4360">
            <v>40658</v>
          </cell>
          <cell r="G4360">
            <v>1.2162230366445801</v>
          </cell>
        </row>
        <row r="4361">
          <cell r="A4361">
            <v>40657</v>
          </cell>
          <cell r="G4361">
            <v>1.2163096346984332</v>
          </cell>
        </row>
        <row r="4362">
          <cell r="A4362">
            <v>40656</v>
          </cell>
          <cell r="G4362">
            <v>1.2163962327522864</v>
          </cell>
        </row>
        <row r="4363">
          <cell r="A4363">
            <v>40655</v>
          </cell>
          <cell r="G4363">
            <v>1.2164828308061395</v>
          </cell>
        </row>
        <row r="4364">
          <cell r="A4364">
            <v>40654</v>
          </cell>
          <cell r="G4364">
            <v>1.2165694288599926</v>
          </cell>
        </row>
        <row r="4365">
          <cell r="A4365">
            <v>40653</v>
          </cell>
          <cell r="G4365">
            <v>1.2166560269138458</v>
          </cell>
        </row>
        <row r="4366">
          <cell r="A4366">
            <v>40652</v>
          </cell>
          <cell r="G4366">
            <v>1.2167426249676989</v>
          </cell>
        </row>
        <row r="4367">
          <cell r="A4367">
            <v>40651</v>
          </cell>
          <cell r="G4367">
            <v>1.2168292230215521</v>
          </cell>
        </row>
        <row r="4368">
          <cell r="A4368">
            <v>40650</v>
          </cell>
          <cell r="G4368">
            <v>1.2169158210754052</v>
          </cell>
        </row>
        <row r="4369">
          <cell r="A4369">
            <v>40649</v>
          </cell>
          <cell r="G4369">
            <v>1.2170024191292583</v>
          </cell>
        </row>
        <row r="4370">
          <cell r="A4370">
            <v>40648</v>
          </cell>
          <cell r="G4370">
            <v>1.2170890171831115</v>
          </cell>
        </row>
        <row r="4371">
          <cell r="A4371">
            <v>40647</v>
          </cell>
          <cell r="G4371">
            <v>1.2171756152369646</v>
          </cell>
        </row>
        <row r="4372">
          <cell r="A4372">
            <v>40646</v>
          </cell>
          <cell r="G4372">
            <v>1.2172622132908177</v>
          </cell>
        </row>
        <row r="4373">
          <cell r="A4373">
            <v>40645</v>
          </cell>
          <cell r="G4373">
            <v>1.2173488113446709</v>
          </cell>
        </row>
        <row r="4374">
          <cell r="A4374">
            <v>40644</v>
          </cell>
          <cell r="G4374">
            <v>1.217435409398524</v>
          </cell>
        </row>
        <row r="4375">
          <cell r="A4375">
            <v>40643</v>
          </cell>
          <cell r="G4375">
            <v>1.2175220074523772</v>
          </cell>
        </row>
        <row r="4376">
          <cell r="A4376">
            <v>40642</v>
          </cell>
          <cell r="G4376">
            <v>1.2176086055062303</v>
          </cell>
        </row>
        <row r="4377">
          <cell r="A4377">
            <v>40641</v>
          </cell>
          <cell r="G4377">
            <v>1.2176952035600834</v>
          </cell>
        </row>
        <row r="4378">
          <cell r="A4378">
            <v>40640</v>
          </cell>
          <cell r="G4378">
            <v>1.2177818016139366</v>
          </cell>
        </row>
        <row r="4379">
          <cell r="A4379">
            <v>40639</v>
          </cell>
          <cell r="G4379">
            <v>1.2178683996677897</v>
          </cell>
        </row>
        <row r="4380">
          <cell r="A4380">
            <v>40638</v>
          </cell>
          <cell r="G4380">
            <v>1.2179549977216428</v>
          </cell>
        </row>
        <row r="4381">
          <cell r="A4381">
            <v>40637</v>
          </cell>
          <cell r="G4381">
            <v>1.218041595775496</v>
          </cell>
        </row>
        <row r="4382">
          <cell r="A4382">
            <v>40636</v>
          </cell>
          <cell r="G4382">
            <v>1.2181281938293491</v>
          </cell>
        </row>
        <row r="4383">
          <cell r="A4383">
            <v>40635</v>
          </cell>
          <cell r="G4383">
            <v>1.2182147918832023</v>
          </cell>
        </row>
        <row r="4384">
          <cell r="A4384">
            <v>40634</v>
          </cell>
          <cell r="G4384">
            <v>1.2183013899370554</v>
          </cell>
        </row>
        <row r="4385">
          <cell r="A4385">
            <v>40633</v>
          </cell>
          <cell r="G4385">
            <v>1.2183881730497632</v>
          </cell>
        </row>
        <row r="4386">
          <cell r="A4386">
            <v>40632</v>
          </cell>
          <cell r="G4386">
            <v>1.218474956162471</v>
          </cell>
        </row>
        <row r="4387">
          <cell r="A4387">
            <v>40631</v>
          </cell>
          <cell r="G4387">
            <v>1.2185617392751789</v>
          </cell>
        </row>
        <row r="4388">
          <cell r="A4388">
            <v>40630</v>
          </cell>
          <cell r="G4388">
            <v>1.2186485223878867</v>
          </cell>
        </row>
        <row r="4389">
          <cell r="A4389">
            <v>40629</v>
          </cell>
          <cell r="G4389">
            <v>1.2187353055005945</v>
          </cell>
        </row>
        <row r="4390">
          <cell r="A4390">
            <v>40628</v>
          </cell>
          <cell r="G4390">
            <v>1.2188220886133023</v>
          </cell>
        </row>
        <row r="4391">
          <cell r="A4391">
            <v>40627</v>
          </cell>
          <cell r="G4391">
            <v>1.2189088717260101</v>
          </cell>
        </row>
        <row r="4392">
          <cell r="A4392">
            <v>40626</v>
          </cell>
          <cell r="G4392">
            <v>1.218995654838718</v>
          </cell>
        </row>
        <row r="4393">
          <cell r="A4393">
            <v>40625</v>
          </cell>
          <cell r="G4393">
            <v>1.2190824379514258</v>
          </cell>
        </row>
        <row r="4394">
          <cell r="A4394">
            <v>40624</v>
          </cell>
          <cell r="G4394">
            <v>1.2191692210641336</v>
          </cell>
        </row>
        <row r="4395">
          <cell r="A4395">
            <v>40623</v>
          </cell>
          <cell r="G4395">
            <v>1.2192560041768414</v>
          </cell>
        </row>
        <row r="4396">
          <cell r="A4396">
            <v>40622</v>
          </cell>
          <cell r="G4396">
            <v>1.2193427872895493</v>
          </cell>
        </row>
        <row r="4397">
          <cell r="A4397">
            <v>40621</v>
          </cell>
          <cell r="G4397">
            <v>1.2194295704022571</v>
          </cell>
        </row>
        <row r="4398">
          <cell r="A4398">
            <v>40620</v>
          </cell>
          <cell r="G4398">
            <v>1.2195163535149649</v>
          </cell>
        </row>
        <row r="4399">
          <cell r="A4399">
            <v>40619</v>
          </cell>
          <cell r="G4399">
            <v>1.2196031366276727</v>
          </cell>
        </row>
        <row r="4400">
          <cell r="A4400">
            <v>40618</v>
          </cell>
          <cell r="G4400">
            <v>1.2196899197403805</v>
          </cell>
        </row>
        <row r="4401">
          <cell r="A4401">
            <v>40617</v>
          </cell>
          <cell r="G4401">
            <v>1.2197767028530884</v>
          </cell>
        </row>
        <row r="4402">
          <cell r="A4402">
            <v>40616</v>
          </cell>
          <cell r="G4402">
            <v>1.2198634859657962</v>
          </cell>
        </row>
        <row r="4403">
          <cell r="A4403">
            <v>40615</v>
          </cell>
          <cell r="G4403">
            <v>1.219950269078504</v>
          </cell>
        </row>
        <row r="4404">
          <cell r="A4404">
            <v>40614</v>
          </cell>
          <cell r="G4404">
            <v>1.2200370521912118</v>
          </cell>
        </row>
        <row r="4405">
          <cell r="A4405">
            <v>40613</v>
          </cell>
          <cell r="G4405">
            <v>1.2201238353039197</v>
          </cell>
        </row>
        <row r="4406">
          <cell r="A4406">
            <v>40612</v>
          </cell>
          <cell r="G4406">
            <v>1.2202106184166275</v>
          </cell>
        </row>
        <row r="4407">
          <cell r="A4407">
            <v>40611</v>
          </cell>
          <cell r="G4407">
            <v>1.2202974015293353</v>
          </cell>
        </row>
        <row r="4408">
          <cell r="A4408">
            <v>40610</v>
          </cell>
          <cell r="G4408">
            <v>1.2203841846420431</v>
          </cell>
        </row>
        <row r="4409">
          <cell r="A4409">
            <v>40609</v>
          </cell>
          <cell r="G4409">
            <v>1.2204709677547509</v>
          </cell>
        </row>
        <row r="4410">
          <cell r="A4410">
            <v>40608</v>
          </cell>
          <cell r="G4410">
            <v>1.2205577508674588</v>
          </cell>
        </row>
        <row r="4411">
          <cell r="A4411">
            <v>40607</v>
          </cell>
          <cell r="G4411">
            <v>1.2206445339801666</v>
          </cell>
        </row>
        <row r="4412">
          <cell r="A4412">
            <v>40606</v>
          </cell>
          <cell r="G4412">
            <v>1.2207313170928744</v>
          </cell>
        </row>
        <row r="4413">
          <cell r="A4413">
            <v>40605</v>
          </cell>
          <cell r="G4413">
            <v>1.2208181002055822</v>
          </cell>
        </row>
        <row r="4414">
          <cell r="A4414">
            <v>40604</v>
          </cell>
          <cell r="G4414">
            <v>1.2209048833182901</v>
          </cell>
        </row>
        <row r="4415">
          <cell r="A4415">
            <v>40603</v>
          </cell>
          <cell r="G4415">
            <v>1.2209916664309979</v>
          </cell>
        </row>
        <row r="4416">
          <cell r="A4416">
            <v>40602</v>
          </cell>
          <cell r="G4416">
            <v>1.2210786411798396</v>
          </cell>
        </row>
        <row r="4417">
          <cell r="A4417">
            <v>40601</v>
          </cell>
          <cell r="G4417">
            <v>1.2211656159286812</v>
          </cell>
        </row>
        <row r="4418">
          <cell r="A4418">
            <v>40600</v>
          </cell>
          <cell r="G4418">
            <v>1.2212525906775229</v>
          </cell>
        </row>
        <row r="4419">
          <cell r="A4419">
            <v>40599</v>
          </cell>
          <cell r="G4419">
            <v>1.2213395654263646</v>
          </cell>
        </row>
        <row r="4420">
          <cell r="A4420">
            <v>40598</v>
          </cell>
          <cell r="G4420">
            <v>1.2214265401752062</v>
          </cell>
        </row>
        <row r="4421">
          <cell r="A4421">
            <v>40597</v>
          </cell>
          <cell r="G4421">
            <v>1.2215135149240479</v>
          </cell>
        </row>
        <row r="4422">
          <cell r="A4422">
            <v>40596</v>
          </cell>
          <cell r="G4422">
            <v>1.2216004896728896</v>
          </cell>
        </row>
        <row r="4423">
          <cell r="A4423">
            <v>40595</v>
          </cell>
          <cell r="G4423">
            <v>1.2216874644217313</v>
          </cell>
        </row>
        <row r="4424">
          <cell r="A4424">
            <v>40594</v>
          </cell>
          <cell r="G4424">
            <v>1.2217744391705729</v>
          </cell>
        </row>
        <row r="4425">
          <cell r="A4425">
            <v>40593</v>
          </cell>
          <cell r="G4425">
            <v>1.2218614139194146</v>
          </cell>
        </row>
        <row r="4426">
          <cell r="A4426">
            <v>40592</v>
          </cell>
          <cell r="G4426">
            <v>1.2219483886682563</v>
          </cell>
        </row>
        <row r="4427">
          <cell r="A4427">
            <v>40591</v>
          </cell>
          <cell r="G4427">
            <v>1.222035363417098</v>
          </cell>
        </row>
        <row r="4428">
          <cell r="A4428">
            <v>40590</v>
          </cell>
          <cell r="G4428">
            <v>1.2221223381659396</v>
          </cell>
        </row>
        <row r="4429">
          <cell r="A4429">
            <v>40589</v>
          </cell>
          <cell r="G4429">
            <v>1.2222093129147813</v>
          </cell>
        </row>
        <row r="4430">
          <cell r="A4430">
            <v>40588</v>
          </cell>
          <cell r="G4430">
            <v>1.222296287663623</v>
          </cell>
        </row>
        <row r="4431">
          <cell r="A4431">
            <v>40587</v>
          </cell>
          <cell r="G4431">
            <v>1.2223832624124646</v>
          </cell>
        </row>
        <row r="4432">
          <cell r="A4432">
            <v>40586</v>
          </cell>
          <cell r="G4432">
            <v>1.2224702371613063</v>
          </cell>
        </row>
        <row r="4433">
          <cell r="A4433">
            <v>40585</v>
          </cell>
          <cell r="G4433">
            <v>1.222557211910148</v>
          </cell>
        </row>
        <row r="4434">
          <cell r="A4434">
            <v>40584</v>
          </cell>
          <cell r="G4434">
            <v>1.2226441866589897</v>
          </cell>
        </row>
        <row r="4435">
          <cell r="A4435">
            <v>40583</v>
          </cell>
          <cell r="G4435">
            <v>1.2227311614078313</v>
          </cell>
        </row>
        <row r="4436">
          <cell r="A4436">
            <v>40582</v>
          </cell>
          <cell r="G4436">
            <v>1.222818136156673</v>
          </cell>
        </row>
        <row r="4437">
          <cell r="A4437">
            <v>40581</v>
          </cell>
          <cell r="G4437">
            <v>1.2229051109055147</v>
          </cell>
        </row>
        <row r="4438">
          <cell r="A4438">
            <v>40580</v>
          </cell>
          <cell r="G4438">
            <v>1.2229920856543564</v>
          </cell>
        </row>
        <row r="4439">
          <cell r="A4439">
            <v>40579</v>
          </cell>
          <cell r="G4439">
            <v>1.223079060403198</v>
          </cell>
        </row>
        <row r="4440">
          <cell r="A4440">
            <v>40578</v>
          </cell>
          <cell r="G4440">
            <v>1.2231660351520397</v>
          </cell>
        </row>
        <row r="4441">
          <cell r="A4441">
            <v>40577</v>
          </cell>
          <cell r="G4441">
            <v>1.2232530099008814</v>
          </cell>
        </row>
        <row r="4442">
          <cell r="A4442">
            <v>40576</v>
          </cell>
          <cell r="G4442">
            <v>1.223339984649723</v>
          </cell>
        </row>
        <row r="4443">
          <cell r="A4443">
            <v>40575</v>
          </cell>
          <cell r="G4443">
            <v>1.2234269593985647</v>
          </cell>
        </row>
        <row r="4444">
          <cell r="A4444">
            <v>40574</v>
          </cell>
          <cell r="G4444">
            <v>1.2235141076203302</v>
          </cell>
        </row>
        <row r="4445">
          <cell r="A4445">
            <v>40573</v>
          </cell>
          <cell r="G4445">
            <v>1.2236012558420957</v>
          </cell>
        </row>
        <row r="4446">
          <cell r="A4446">
            <v>40572</v>
          </cell>
          <cell r="G4446">
            <v>1.2236884040638611</v>
          </cell>
        </row>
        <row r="4447">
          <cell r="A4447">
            <v>40571</v>
          </cell>
          <cell r="G4447">
            <v>1.2237755522856266</v>
          </cell>
        </row>
        <row r="4448">
          <cell r="A4448">
            <v>40570</v>
          </cell>
          <cell r="G4448">
            <v>1.2238627005073921</v>
          </cell>
        </row>
        <row r="4449">
          <cell r="A4449">
            <v>40569</v>
          </cell>
          <cell r="G4449">
            <v>1.2239498487291576</v>
          </cell>
        </row>
        <row r="4450">
          <cell r="A4450">
            <v>40568</v>
          </cell>
          <cell r="G4450">
            <v>1.2240369969509231</v>
          </cell>
        </row>
        <row r="4451">
          <cell r="A4451">
            <v>40567</v>
          </cell>
          <cell r="G4451">
            <v>1.2241241451726885</v>
          </cell>
        </row>
        <row r="4452">
          <cell r="A4452">
            <v>40566</v>
          </cell>
          <cell r="G4452">
            <v>1.224211293394454</v>
          </cell>
        </row>
        <row r="4453">
          <cell r="A4453">
            <v>40565</v>
          </cell>
          <cell r="G4453">
            <v>1.2242984416162195</v>
          </cell>
        </row>
        <row r="4454">
          <cell r="A4454">
            <v>40564</v>
          </cell>
          <cell r="G4454">
            <v>1.224385589837985</v>
          </cell>
        </row>
        <row r="4455">
          <cell r="A4455">
            <v>40563</v>
          </cell>
          <cell r="G4455">
            <v>1.2244727380597504</v>
          </cell>
        </row>
        <row r="4456">
          <cell r="A4456">
            <v>40562</v>
          </cell>
          <cell r="G4456">
            <v>1.2245598862815159</v>
          </cell>
        </row>
        <row r="4457">
          <cell r="A4457">
            <v>40561</v>
          </cell>
          <cell r="G4457">
            <v>1.2246470345032814</v>
          </cell>
        </row>
        <row r="4458">
          <cell r="A4458">
            <v>40560</v>
          </cell>
          <cell r="G4458">
            <v>1.2247341827250469</v>
          </cell>
        </row>
        <row r="4459">
          <cell r="A4459">
            <v>40559</v>
          </cell>
          <cell r="G4459">
            <v>1.2248213309468123</v>
          </cell>
        </row>
        <row r="4460">
          <cell r="A4460">
            <v>40558</v>
          </cell>
          <cell r="G4460">
            <v>1.2249084791685778</v>
          </cell>
        </row>
        <row r="4461">
          <cell r="A4461">
            <v>40557</v>
          </cell>
          <cell r="G4461">
            <v>1.2249956273903433</v>
          </cell>
        </row>
        <row r="4462">
          <cell r="A4462">
            <v>40556</v>
          </cell>
          <cell r="G4462">
            <v>1.2250827756121088</v>
          </cell>
        </row>
        <row r="4463">
          <cell r="A4463">
            <v>40555</v>
          </cell>
          <cell r="G4463">
            <v>1.2251699238338742</v>
          </cell>
        </row>
        <row r="4464">
          <cell r="A4464">
            <v>40554</v>
          </cell>
          <cell r="G4464">
            <v>1.2252570720556397</v>
          </cell>
        </row>
        <row r="4465">
          <cell r="A4465">
            <v>40553</v>
          </cell>
          <cell r="G4465">
            <v>1.2253442202774052</v>
          </cell>
        </row>
        <row r="4466">
          <cell r="A4466">
            <v>40552</v>
          </cell>
          <cell r="G4466">
            <v>1.2254313684991707</v>
          </cell>
        </row>
        <row r="4467">
          <cell r="A4467">
            <v>40551</v>
          </cell>
          <cell r="G4467">
            <v>1.2255185167209361</v>
          </cell>
        </row>
        <row r="4468">
          <cell r="A4468">
            <v>40550</v>
          </cell>
          <cell r="G4468">
            <v>1.2256056649427016</v>
          </cell>
        </row>
        <row r="4469">
          <cell r="A4469">
            <v>40549</v>
          </cell>
          <cell r="G4469">
            <v>1.2256928131644671</v>
          </cell>
        </row>
        <row r="4470">
          <cell r="A4470">
            <v>40548</v>
          </cell>
          <cell r="G4470">
            <v>1.2257799613862326</v>
          </cell>
        </row>
        <row r="4471">
          <cell r="A4471">
            <v>40547</v>
          </cell>
          <cell r="G4471">
            <v>1.2258671096079981</v>
          </cell>
        </row>
        <row r="4472">
          <cell r="A4472">
            <v>40546</v>
          </cell>
          <cell r="G4472">
            <v>1.2259542578297635</v>
          </cell>
        </row>
        <row r="4473">
          <cell r="A4473">
            <v>40545</v>
          </cell>
          <cell r="G4473">
            <v>1.226041406051529</v>
          </cell>
        </row>
        <row r="4474">
          <cell r="A4474">
            <v>40544</v>
          </cell>
          <cell r="G4474">
            <v>1.2261285542732945</v>
          </cell>
        </row>
        <row r="4475">
          <cell r="A4475">
            <v>40543</v>
          </cell>
          <cell r="G4475">
            <v>1.2261725605309959</v>
          </cell>
        </row>
        <row r="4476">
          <cell r="A4476">
            <v>40542</v>
          </cell>
          <cell r="G4476">
            <v>1.2262165667886973</v>
          </cell>
        </row>
        <row r="4477">
          <cell r="A4477">
            <v>40541</v>
          </cell>
          <cell r="G4477">
            <v>1.2262605730463987</v>
          </cell>
        </row>
        <row r="4478">
          <cell r="A4478">
            <v>40540</v>
          </cell>
          <cell r="G4478">
            <v>1.2263045793041001</v>
          </cell>
        </row>
        <row r="4479">
          <cell r="A4479">
            <v>40539</v>
          </cell>
          <cell r="G4479">
            <v>1.2263485855618015</v>
          </cell>
        </row>
        <row r="4480">
          <cell r="A4480">
            <v>40538</v>
          </cell>
          <cell r="G4480">
            <v>1.2263925918195029</v>
          </cell>
        </row>
        <row r="4481">
          <cell r="A4481">
            <v>40537</v>
          </cell>
          <cell r="G4481">
            <v>1.2264365980772043</v>
          </cell>
        </row>
        <row r="4482">
          <cell r="A4482">
            <v>40536</v>
          </cell>
          <cell r="G4482">
            <v>1.2264806043349057</v>
          </cell>
        </row>
        <row r="4483">
          <cell r="A4483">
            <v>40535</v>
          </cell>
          <cell r="G4483">
            <v>1.2265246105926071</v>
          </cell>
        </row>
        <row r="4484">
          <cell r="A4484">
            <v>40534</v>
          </cell>
          <cell r="G4484">
            <v>1.2265686168503085</v>
          </cell>
        </row>
        <row r="4485">
          <cell r="A4485">
            <v>40533</v>
          </cell>
          <cell r="G4485">
            <v>1.2266126231080099</v>
          </cell>
        </row>
        <row r="4486">
          <cell r="A4486">
            <v>40532</v>
          </cell>
          <cell r="G4486">
            <v>1.2266566293657113</v>
          </cell>
        </row>
        <row r="4487">
          <cell r="A4487">
            <v>40531</v>
          </cell>
          <cell r="G4487">
            <v>1.2267006356234127</v>
          </cell>
        </row>
        <row r="4488">
          <cell r="A4488">
            <v>40530</v>
          </cell>
          <cell r="G4488">
            <v>1.2267446418811141</v>
          </cell>
        </row>
        <row r="4489">
          <cell r="A4489">
            <v>40529</v>
          </cell>
          <cell r="G4489">
            <v>1.2267886481388155</v>
          </cell>
        </row>
        <row r="4490">
          <cell r="A4490">
            <v>40528</v>
          </cell>
          <cell r="G4490">
            <v>1.2268326543965169</v>
          </cell>
        </row>
        <row r="4491">
          <cell r="A4491">
            <v>40527</v>
          </cell>
          <cell r="G4491">
            <v>1.2268766606542183</v>
          </cell>
        </row>
        <row r="4492">
          <cell r="A4492">
            <v>40526</v>
          </cell>
          <cell r="G4492">
            <v>1.2269206669119197</v>
          </cell>
        </row>
        <row r="4493">
          <cell r="A4493">
            <v>40525</v>
          </cell>
          <cell r="G4493">
            <v>1.2269646731696211</v>
          </cell>
        </row>
        <row r="4494">
          <cell r="A4494">
            <v>40524</v>
          </cell>
          <cell r="G4494">
            <v>1.2270086794273225</v>
          </cell>
        </row>
        <row r="4495">
          <cell r="A4495">
            <v>40523</v>
          </cell>
          <cell r="G4495">
            <v>1.2270526856850239</v>
          </cell>
        </row>
        <row r="4496">
          <cell r="A4496">
            <v>40522</v>
          </cell>
          <cell r="G4496">
            <v>1.2270966919427253</v>
          </cell>
        </row>
        <row r="4497">
          <cell r="A4497">
            <v>40521</v>
          </cell>
          <cell r="G4497">
            <v>1.2271406982004267</v>
          </cell>
        </row>
        <row r="4498">
          <cell r="A4498">
            <v>40520</v>
          </cell>
          <cell r="G4498">
            <v>1.2271847044581281</v>
          </cell>
        </row>
        <row r="4499">
          <cell r="A4499">
            <v>40519</v>
          </cell>
          <cell r="G4499">
            <v>1.2272287107158295</v>
          </cell>
        </row>
        <row r="4500">
          <cell r="A4500">
            <v>40518</v>
          </cell>
          <cell r="G4500">
            <v>1.2272727169735309</v>
          </cell>
        </row>
        <row r="4501">
          <cell r="A4501">
            <v>40517</v>
          </cell>
          <cell r="G4501">
            <v>1.2273167232312323</v>
          </cell>
        </row>
        <row r="4502">
          <cell r="A4502">
            <v>40516</v>
          </cell>
          <cell r="G4502">
            <v>1.2273607294889337</v>
          </cell>
        </row>
        <row r="4503">
          <cell r="A4503">
            <v>40515</v>
          </cell>
          <cell r="G4503">
            <v>1.2274047357466351</v>
          </cell>
        </row>
        <row r="4504">
          <cell r="A4504">
            <v>40514</v>
          </cell>
          <cell r="G4504">
            <v>1.2274487420043365</v>
          </cell>
        </row>
        <row r="4505">
          <cell r="A4505">
            <v>40513</v>
          </cell>
          <cell r="G4505">
            <v>1.2274927482620379</v>
          </cell>
        </row>
        <row r="4506">
          <cell r="A4506">
            <v>40512</v>
          </cell>
          <cell r="G4506">
            <v>1.2275368034812222</v>
          </cell>
        </row>
        <row r="4507">
          <cell r="A4507">
            <v>40511</v>
          </cell>
          <cell r="G4507">
            <v>1.2275808587004065</v>
          </cell>
        </row>
        <row r="4508">
          <cell r="A4508">
            <v>40510</v>
          </cell>
          <cell r="G4508">
            <v>1.2276249139195907</v>
          </cell>
        </row>
        <row r="4509">
          <cell r="A4509">
            <v>40509</v>
          </cell>
          <cell r="G4509">
            <v>1.227668969138775</v>
          </cell>
        </row>
        <row r="4510">
          <cell r="A4510">
            <v>40508</v>
          </cell>
          <cell r="G4510">
            <v>1.2277130243579593</v>
          </cell>
        </row>
        <row r="4511">
          <cell r="A4511">
            <v>40507</v>
          </cell>
          <cell r="G4511">
            <v>1.2277570795771435</v>
          </cell>
        </row>
        <row r="4512">
          <cell r="A4512">
            <v>40506</v>
          </cell>
          <cell r="G4512">
            <v>1.2278011347963278</v>
          </cell>
        </row>
        <row r="4513">
          <cell r="A4513">
            <v>40505</v>
          </cell>
          <cell r="G4513">
            <v>1.2278451900155121</v>
          </cell>
        </row>
        <row r="4514">
          <cell r="A4514">
            <v>40504</v>
          </cell>
          <cell r="G4514">
            <v>1.2278892452346963</v>
          </cell>
        </row>
        <row r="4515">
          <cell r="A4515">
            <v>40503</v>
          </cell>
          <cell r="G4515">
            <v>1.2279333004538806</v>
          </cell>
        </row>
        <row r="4516">
          <cell r="A4516">
            <v>40502</v>
          </cell>
          <cell r="G4516">
            <v>1.2279773556730649</v>
          </cell>
        </row>
        <row r="4517">
          <cell r="A4517">
            <v>40501</v>
          </cell>
          <cell r="G4517">
            <v>1.2280214108922491</v>
          </cell>
        </row>
        <row r="4518">
          <cell r="A4518">
            <v>40500</v>
          </cell>
          <cell r="G4518">
            <v>1.2280654661114334</v>
          </cell>
        </row>
        <row r="4519">
          <cell r="A4519">
            <v>40499</v>
          </cell>
          <cell r="G4519">
            <v>1.2281095213306177</v>
          </cell>
        </row>
        <row r="4520">
          <cell r="A4520">
            <v>40498</v>
          </cell>
          <cell r="G4520">
            <v>1.228153576549802</v>
          </cell>
        </row>
        <row r="4521">
          <cell r="A4521">
            <v>40497</v>
          </cell>
          <cell r="G4521">
            <v>1.2281976317689862</v>
          </cell>
        </row>
        <row r="4522">
          <cell r="A4522">
            <v>40496</v>
          </cell>
          <cell r="G4522">
            <v>1.2282416869881705</v>
          </cell>
        </row>
        <row r="4523">
          <cell r="A4523">
            <v>40495</v>
          </cell>
          <cell r="G4523">
            <v>1.2282857422073548</v>
          </cell>
        </row>
        <row r="4524">
          <cell r="A4524">
            <v>40494</v>
          </cell>
          <cell r="G4524">
            <v>1.228329797426539</v>
          </cell>
        </row>
        <row r="4525">
          <cell r="A4525">
            <v>40493</v>
          </cell>
          <cell r="G4525">
            <v>1.2283738526457233</v>
          </cell>
        </row>
        <row r="4526">
          <cell r="A4526">
            <v>40492</v>
          </cell>
          <cell r="G4526">
            <v>1.2284179078649076</v>
          </cell>
        </row>
        <row r="4527">
          <cell r="A4527">
            <v>40491</v>
          </cell>
          <cell r="G4527">
            <v>1.2284619630840918</v>
          </cell>
        </row>
        <row r="4528">
          <cell r="A4528">
            <v>40490</v>
          </cell>
          <cell r="G4528">
            <v>1.2285060183032761</v>
          </cell>
        </row>
        <row r="4529">
          <cell r="A4529">
            <v>40489</v>
          </cell>
          <cell r="G4529">
            <v>1.2285500735224604</v>
          </cell>
        </row>
        <row r="4530">
          <cell r="A4530">
            <v>40488</v>
          </cell>
          <cell r="G4530">
            <v>1.2285941287416446</v>
          </cell>
        </row>
        <row r="4531">
          <cell r="A4531">
            <v>40487</v>
          </cell>
          <cell r="G4531">
            <v>1.2286381839608289</v>
          </cell>
        </row>
        <row r="4532">
          <cell r="A4532">
            <v>40486</v>
          </cell>
          <cell r="G4532">
            <v>1.2286822391800132</v>
          </cell>
        </row>
        <row r="4533">
          <cell r="A4533">
            <v>40485</v>
          </cell>
          <cell r="G4533">
            <v>1.2287262943991974</v>
          </cell>
        </row>
        <row r="4534">
          <cell r="A4534">
            <v>40484</v>
          </cell>
          <cell r="G4534">
            <v>1.2287703496183817</v>
          </cell>
        </row>
        <row r="4535">
          <cell r="A4535">
            <v>40483</v>
          </cell>
          <cell r="G4535">
            <v>1.228814404837566</v>
          </cell>
        </row>
        <row r="4536">
          <cell r="A4536">
            <v>40482</v>
          </cell>
          <cell r="G4536">
            <v>1.2288585074915479</v>
          </cell>
        </row>
        <row r="4537">
          <cell r="A4537">
            <v>40481</v>
          </cell>
          <cell r="G4537">
            <v>1.2289026101455298</v>
          </cell>
        </row>
        <row r="4538">
          <cell r="A4538">
            <v>40480</v>
          </cell>
          <cell r="G4538">
            <v>1.2289467127995117</v>
          </cell>
        </row>
        <row r="4539">
          <cell r="A4539">
            <v>40479</v>
          </cell>
          <cell r="G4539">
            <v>1.2289908154534936</v>
          </cell>
        </row>
        <row r="4540">
          <cell r="A4540">
            <v>40478</v>
          </cell>
          <cell r="G4540">
            <v>1.2290349181074756</v>
          </cell>
        </row>
        <row r="4541">
          <cell r="A4541">
            <v>40477</v>
          </cell>
          <cell r="G4541">
            <v>1.2290790207614575</v>
          </cell>
        </row>
        <row r="4542">
          <cell r="A4542">
            <v>40476</v>
          </cell>
          <cell r="G4542">
            <v>1.2291231234154394</v>
          </cell>
        </row>
        <row r="4543">
          <cell r="A4543">
            <v>40475</v>
          </cell>
          <cell r="G4543">
            <v>1.2291672260694213</v>
          </cell>
        </row>
        <row r="4544">
          <cell r="A4544">
            <v>40474</v>
          </cell>
          <cell r="G4544">
            <v>1.2292113287234032</v>
          </cell>
        </row>
        <row r="4545">
          <cell r="A4545">
            <v>40473</v>
          </cell>
          <cell r="G4545">
            <v>1.2292554313773851</v>
          </cell>
        </row>
        <row r="4546">
          <cell r="A4546">
            <v>40472</v>
          </cell>
          <cell r="G4546">
            <v>1.229299534031367</v>
          </cell>
        </row>
        <row r="4547">
          <cell r="A4547">
            <v>40471</v>
          </cell>
          <cell r="G4547">
            <v>1.229343636685349</v>
          </cell>
        </row>
        <row r="4548">
          <cell r="A4548">
            <v>40470</v>
          </cell>
          <cell r="G4548">
            <v>1.2293877393393309</v>
          </cell>
        </row>
        <row r="4549">
          <cell r="A4549">
            <v>40469</v>
          </cell>
          <cell r="G4549">
            <v>1.2294318419933128</v>
          </cell>
        </row>
        <row r="4550">
          <cell r="A4550">
            <v>40468</v>
          </cell>
          <cell r="G4550">
            <v>1.2294759446472947</v>
          </cell>
        </row>
        <row r="4551">
          <cell r="A4551">
            <v>40467</v>
          </cell>
          <cell r="G4551">
            <v>1.2295200473012766</v>
          </cell>
        </row>
        <row r="4552">
          <cell r="A4552">
            <v>40466</v>
          </cell>
          <cell r="G4552">
            <v>1.2295641499552585</v>
          </cell>
        </row>
        <row r="4553">
          <cell r="A4553">
            <v>40465</v>
          </cell>
          <cell r="G4553">
            <v>1.2296082526092404</v>
          </cell>
        </row>
        <row r="4554">
          <cell r="A4554">
            <v>40464</v>
          </cell>
          <cell r="G4554">
            <v>1.2296523552632224</v>
          </cell>
        </row>
        <row r="4555">
          <cell r="A4555">
            <v>40463</v>
          </cell>
          <cell r="G4555">
            <v>1.2296964579172043</v>
          </cell>
        </row>
        <row r="4556">
          <cell r="A4556">
            <v>40462</v>
          </cell>
          <cell r="G4556">
            <v>1.2297405605711862</v>
          </cell>
        </row>
        <row r="4557">
          <cell r="A4557">
            <v>40461</v>
          </cell>
          <cell r="G4557">
            <v>1.2297846632251681</v>
          </cell>
        </row>
        <row r="4558">
          <cell r="A4558">
            <v>40460</v>
          </cell>
          <cell r="G4558">
            <v>1.22982876587915</v>
          </cell>
        </row>
        <row r="4559">
          <cell r="A4559">
            <v>40459</v>
          </cell>
          <cell r="G4559">
            <v>1.2298728685331319</v>
          </cell>
        </row>
        <row r="4560">
          <cell r="A4560">
            <v>40458</v>
          </cell>
          <cell r="G4560">
            <v>1.2299169711871138</v>
          </cell>
        </row>
        <row r="4561">
          <cell r="A4561">
            <v>40457</v>
          </cell>
          <cell r="G4561">
            <v>1.2299610738410958</v>
          </cell>
        </row>
        <row r="4562">
          <cell r="A4562">
            <v>40456</v>
          </cell>
          <cell r="G4562">
            <v>1.2300051764950777</v>
          </cell>
        </row>
        <row r="4563">
          <cell r="A4563">
            <v>40455</v>
          </cell>
          <cell r="G4563">
            <v>1.2300492791490596</v>
          </cell>
        </row>
        <row r="4564">
          <cell r="A4564">
            <v>40454</v>
          </cell>
          <cell r="G4564">
            <v>1.2300933818030415</v>
          </cell>
        </row>
        <row r="4565">
          <cell r="A4565">
            <v>40453</v>
          </cell>
          <cell r="G4565">
            <v>1.2301374844570234</v>
          </cell>
        </row>
        <row r="4566">
          <cell r="A4566">
            <v>40452</v>
          </cell>
          <cell r="G4566">
            <v>1.2301815871110053</v>
          </cell>
        </row>
        <row r="4567">
          <cell r="A4567">
            <v>40451</v>
          </cell>
          <cell r="G4567">
            <v>1.2302257388337208</v>
          </cell>
        </row>
        <row r="4568">
          <cell r="A4568">
            <v>40450</v>
          </cell>
          <cell r="G4568">
            <v>1.2302698905564362</v>
          </cell>
        </row>
        <row r="4569">
          <cell r="A4569">
            <v>40449</v>
          </cell>
          <cell r="G4569">
            <v>1.2303140422791516</v>
          </cell>
        </row>
        <row r="4570">
          <cell r="A4570">
            <v>40448</v>
          </cell>
          <cell r="G4570">
            <v>1.2303581940018671</v>
          </cell>
        </row>
        <row r="4571">
          <cell r="A4571">
            <v>40447</v>
          </cell>
          <cell r="G4571">
            <v>1.2304023457245825</v>
          </cell>
        </row>
        <row r="4572">
          <cell r="A4572">
            <v>40446</v>
          </cell>
          <cell r="G4572">
            <v>1.2304464974472979</v>
          </cell>
        </row>
        <row r="4573">
          <cell r="A4573">
            <v>40445</v>
          </cell>
          <cell r="G4573">
            <v>1.2304906491700134</v>
          </cell>
        </row>
        <row r="4574">
          <cell r="A4574">
            <v>40444</v>
          </cell>
          <cell r="G4574">
            <v>1.2305348008927288</v>
          </cell>
        </row>
        <row r="4575">
          <cell r="A4575">
            <v>40443</v>
          </cell>
          <cell r="G4575">
            <v>1.2305789526154443</v>
          </cell>
        </row>
        <row r="4576">
          <cell r="A4576">
            <v>40442</v>
          </cell>
          <cell r="G4576">
            <v>1.2306231043381597</v>
          </cell>
        </row>
        <row r="4577">
          <cell r="A4577">
            <v>40441</v>
          </cell>
          <cell r="G4577">
            <v>1.2306672560608751</v>
          </cell>
        </row>
        <row r="4578">
          <cell r="A4578">
            <v>40440</v>
          </cell>
          <cell r="G4578">
            <v>1.2307114077835906</v>
          </cell>
        </row>
        <row r="4579">
          <cell r="A4579">
            <v>40439</v>
          </cell>
          <cell r="G4579">
            <v>1.230755559506306</v>
          </cell>
        </row>
        <row r="4580">
          <cell r="A4580">
            <v>40438</v>
          </cell>
          <cell r="G4580">
            <v>1.2307997112290214</v>
          </cell>
        </row>
        <row r="4581">
          <cell r="A4581">
            <v>40437</v>
          </cell>
          <cell r="G4581">
            <v>1.2308438629517369</v>
          </cell>
        </row>
        <row r="4582">
          <cell r="A4582">
            <v>40436</v>
          </cell>
          <cell r="G4582">
            <v>1.2308880146744523</v>
          </cell>
        </row>
        <row r="4583">
          <cell r="A4583">
            <v>40435</v>
          </cell>
          <cell r="G4583">
            <v>1.2309321663971677</v>
          </cell>
        </row>
        <row r="4584">
          <cell r="A4584">
            <v>40434</v>
          </cell>
          <cell r="G4584">
            <v>1.2309763181198832</v>
          </cell>
        </row>
        <row r="4585">
          <cell r="A4585">
            <v>40433</v>
          </cell>
          <cell r="G4585">
            <v>1.2310204698425986</v>
          </cell>
        </row>
        <row r="4586">
          <cell r="A4586">
            <v>40432</v>
          </cell>
          <cell r="G4586">
            <v>1.231064621565314</v>
          </cell>
        </row>
        <row r="4587">
          <cell r="A4587">
            <v>40431</v>
          </cell>
          <cell r="G4587">
            <v>1.2311087732880295</v>
          </cell>
        </row>
        <row r="4588">
          <cell r="A4588">
            <v>40430</v>
          </cell>
          <cell r="G4588">
            <v>1.2311529250107449</v>
          </cell>
        </row>
        <row r="4589">
          <cell r="A4589">
            <v>40429</v>
          </cell>
          <cell r="G4589">
            <v>1.2311970767334603</v>
          </cell>
        </row>
        <row r="4590">
          <cell r="A4590">
            <v>40428</v>
          </cell>
          <cell r="G4590">
            <v>1.2312412284561758</v>
          </cell>
        </row>
        <row r="4591">
          <cell r="A4591">
            <v>40427</v>
          </cell>
          <cell r="G4591">
            <v>1.2312853801788912</v>
          </cell>
        </row>
        <row r="4592">
          <cell r="A4592">
            <v>40426</v>
          </cell>
          <cell r="G4592">
            <v>1.2313295319016067</v>
          </cell>
        </row>
        <row r="4593">
          <cell r="A4593">
            <v>40425</v>
          </cell>
          <cell r="G4593">
            <v>1.2313736836243221</v>
          </cell>
        </row>
        <row r="4594">
          <cell r="A4594">
            <v>40424</v>
          </cell>
          <cell r="G4594">
            <v>1.2314178353470375</v>
          </cell>
        </row>
        <row r="4595">
          <cell r="A4595">
            <v>40423</v>
          </cell>
          <cell r="G4595">
            <v>1.231461987069753</v>
          </cell>
        </row>
        <row r="4596">
          <cell r="A4596">
            <v>40422</v>
          </cell>
          <cell r="G4596">
            <v>1.2315061387924684</v>
          </cell>
        </row>
        <row r="4597">
          <cell r="A4597">
            <v>40421</v>
          </cell>
          <cell r="G4597">
            <v>1.2315503380538881</v>
          </cell>
        </row>
        <row r="4598">
          <cell r="A4598">
            <v>40420</v>
          </cell>
          <cell r="G4598">
            <v>1.2315945373153079</v>
          </cell>
        </row>
        <row r="4599">
          <cell r="A4599">
            <v>40419</v>
          </cell>
          <cell r="G4599">
            <v>1.2316387365767276</v>
          </cell>
        </row>
        <row r="4600">
          <cell r="A4600">
            <v>40418</v>
          </cell>
          <cell r="G4600">
            <v>1.2316829358381474</v>
          </cell>
        </row>
        <row r="4601">
          <cell r="A4601">
            <v>40417</v>
          </cell>
          <cell r="G4601">
            <v>1.2317271350995671</v>
          </cell>
        </row>
        <row r="4602">
          <cell r="A4602">
            <v>40416</v>
          </cell>
          <cell r="G4602">
            <v>1.2317713343609868</v>
          </cell>
        </row>
        <row r="4603">
          <cell r="A4603">
            <v>40415</v>
          </cell>
          <cell r="G4603">
            <v>1.2318155336224066</v>
          </cell>
        </row>
        <row r="4604">
          <cell r="A4604">
            <v>40414</v>
          </cell>
          <cell r="G4604">
            <v>1.2318597328838263</v>
          </cell>
        </row>
        <row r="4605">
          <cell r="A4605">
            <v>40413</v>
          </cell>
          <cell r="G4605">
            <v>1.2319039321452461</v>
          </cell>
        </row>
        <row r="4606">
          <cell r="A4606">
            <v>40412</v>
          </cell>
          <cell r="G4606">
            <v>1.2319481314066658</v>
          </cell>
        </row>
        <row r="4607">
          <cell r="A4607">
            <v>40411</v>
          </cell>
          <cell r="G4607">
            <v>1.2319923306680856</v>
          </cell>
        </row>
        <row r="4608">
          <cell r="A4608">
            <v>40410</v>
          </cell>
          <cell r="G4608">
            <v>1.2320365299295053</v>
          </cell>
        </row>
        <row r="4609">
          <cell r="A4609">
            <v>40409</v>
          </cell>
          <cell r="G4609">
            <v>1.232080729190925</v>
          </cell>
        </row>
        <row r="4610">
          <cell r="A4610">
            <v>40408</v>
          </cell>
          <cell r="G4610">
            <v>1.2321249284523448</v>
          </cell>
        </row>
        <row r="4611">
          <cell r="A4611">
            <v>40407</v>
          </cell>
          <cell r="G4611">
            <v>1.2321691277137645</v>
          </cell>
        </row>
        <row r="4612">
          <cell r="A4612">
            <v>40406</v>
          </cell>
          <cell r="G4612">
            <v>1.2322133269751843</v>
          </cell>
        </row>
        <row r="4613">
          <cell r="A4613">
            <v>40405</v>
          </cell>
          <cell r="G4613">
            <v>1.232257526236604</v>
          </cell>
        </row>
        <row r="4614">
          <cell r="A4614">
            <v>40404</v>
          </cell>
          <cell r="G4614">
            <v>1.2323017254980237</v>
          </cell>
        </row>
        <row r="4615">
          <cell r="A4615">
            <v>40403</v>
          </cell>
          <cell r="G4615">
            <v>1.2323459247594435</v>
          </cell>
        </row>
        <row r="4616">
          <cell r="A4616">
            <v>40402</v>
          </cell>
          <cell r="G4616">
            <v>1.2323901240208632</v>
          </cell>
        </row>
        <row r="4617">
          <cell r="A4617">
            <v>40401</v>
          </cell>
          <cell r="G4617">
            <v>1.232434323282283</v>
          </cell>
        </row>
        <row r="4618">
          <cell r="A4618">
            <v>40400</v>
          </cell>
          <cell r="G4618">
            <v>1.2324785225437027</v>
          </cell>
        </row>
        <row r="4619">
          <cell r="A4619">
            <v>40399</v>
          </cell>
          <cell r="G4619">
            <v>1.2325227218051225</v>
          </cell>
        </row>
        <row r="4620">
          <cell r="A4620">
            <v>40398</v>
          </cell>
          <cell r="G4620">
            <v>1.2325669210665422</v>
          </cell>
        </row>
        <row r="4621">
          <cell r="A4621">
            <v>40397</v>
          </cell>
          <cell r="G4621">
            <v>1.2326111203279619</v>
          </cell>
        </row>
        <row r="4622">
          <cell r="A4622">
            <v>40396</v>
          </cell>
          <cell r="G4622">
            <v>1.2326553195893817</v>
          </cell>
        </row>
        <row r="4623">
          <cell r="A4623">
            <v>40395</v>
          </cell>
          <cell r="G4623">
            <v>1.2326995188508014</v>
          </cell>
        </row>
        <row r="4624">
          <cell r="A4624">
            <v>40394</v>
          </cell>
          <cell r="G4624">
            <v>1.2327437181122212</v>
          </cell>
        </row>
        <row r="4625">
          <cell r="A4625">
            <v>40393</v>
          </cell>
          <cell r="G4625">
            <v>1.2327879173736409</v>
          </cell>
        </row>
        <row r="4626">
          <cell r="A4626">
            <v>40392</v>
          </cell>
          <cell r="G4626">
            <v>1.2328321166350606</v>
          </cell>
        </row>
        <row r="4627">
          <cell r="A4627">
            <v>40391</v>
          </cell>
          <cell r="G4627">
            <v>1.2328763158964804</v>
          </cell>
        </row>
        <row r="4628">
          <cell r="A4628">
            <v>40390</v>
          </cell>
          <cell r="G4628">
            <v>1.2329205643341195</v>
          </cell>
        </row>
        <row r="4629">
          <cell r="A4629">
            <v>40389</v>
          </cell>
          <cell r="G4629">
            <v>1.2329648127717585</v>
          </cell>
        </row>
        <row r="4630">
          <cell r="A4630">
            <v>40388</v>
          </cell>
          <cell r="G4630">
            <v>1.2330090612093976</v>
          </cell>
        </row>
        <row r="4631">
          <cell r="A4631">
            <v>40387</v>
          </cell>
          <cell r="G4631">
            <v>1.2330533096470366</v>
          </cell>
        </row>
        <row r="4632">
          <cell r="A4632">
            <v>40386</v>
          </cell>
          <cell r="G4632">
            <v>1.2330975580846757</v>
          </cell>
        </row>
        <row r="4633">
          <cell r="A4633">
            <v>40385</v>
          </cell>
          <cell r="G4633">
            <v>1.2331418065223148</v>
          </cell>
        </row>
        <row r="4634">
          <cell r="A4634">
            <v>40384</v>
          </cell>
          <cell r="G4634">
            <v>1.2331860549599538</v>
          </cell>
        </row>
        <row r="4635">
          <cell r="A4635">
            <v>40383</v>
          </cell>
          <cell r="G4635">
            <v>1.2332303033975929</v>
          </cell>
        </row>
        <row r="4636">
          <cell r="A4636">
            <v>40382</v>
          </cell>
          <cell r="G4636">
            <v>1.2332745518352319</v>
          </cell>
        </row>
        <row r="4637">
          <cell r="A4637">
            <v>40381</v>
          </cell>
          <cell r="G4637">
            <v>1.233318800272871</v>
          </cell>
        </row>
        <row r="4638">
          <cell r="A4638">
            <v>40380</v>
          </cell>
          <cell r="G4638">
            <v>1.2333630487105101</v>
          </cell>
        </row>
        <row r="4639">
          <cell r="A4639">
            <v>40379</v>
          </cell>
          <cell r="G4639">
            <v>1.2334072971481491</v>
          </cell>
        </row>
        <row r="4640">
          <cell r="A4640">
            <v>40378</v>
          </cell>
          <cell r="G4640">
            <v>1.2334515455857882</v>
          </cell>
        </row>
        <row r="4641">
          <cell r="A4641">
            <v>40377</v>
          </cell>
          <cell r="G4641">
            <v>1.2334957940234272</v>
          </cell>
        </row>
        <row r="4642">
          <cell r="A4642">
            <v>40376</v>
          </cell>
          <cell r="G4642">
            <v>1.2335400424610663</v>
          </cell>
        </row>
        <row r="4643">
          <cell r="A4643">
            <v>40375</v>
          </cell>
          <cell r="G4643">
            <v>1.2335842908987054</v>
          </cell>
        </row>
        <row r="4644">
          <cell r="A4644">
            <v>40374</v>
          </cell>
          <cell r="G4644">
            <v>1.2336285393363444</v>
          </cell>
        </row>
        <row r="4645">
          <cell r="A4645">
            <v>40373</v>
          </cell>
          <cell r="G4645">
            <v>1.2336727877739835</v>
          </cell>
        </row>
        <row r="4646">
          <cell r="A4646">
            <v>40372</v>
          </cell>
          <cell r="G4646">
            <v>1.2337170362116225</v>
          </cell>
        </row>
        <row r="4647">
          <cell r="A4647">
            <v>40371</v>
          </cell>
          <cell r="G4647">
            <v>1.2337612846492616</v>
          </cell>
        </row>
        <row r="4648">
          <cell r="A4648">
            <v>40370</v>
          </cell>
          <cell r="G4648">
            <v>1.2338055330869007</v>
          </cell>
        </row>
        <row r="4649">
          <cell r="A4649">
            <v>40369</v>
          </cell>
          <cell r="G4649">
            <v>1.2338497815245397</v>
          </cell>
        </row>
        <row r="4650">
          <cell r="A4650">
            <v>40368</v>
          </cell>
          <cell r="G4650">
            <v>1.2338940299621788</v>
          </cell>
        </row>
        <row r="4651">
          <cell r="A4651">
            <v>40367</v>
          </cell>
          <cell r="G4651">
            <v>1.2339382783998178</v>
          </cell>
        </row>
        <row r="4652">
          <cell r="A4652">
            <v>40366</v>
          </cell>
          <cell r="G4652">
            <v>1.2339825268374569</v>
          </cell>
        </row>
        <row r="4653">
          <cell r="A4653">
            <v>40365</v>
          </cell>
          <cell r="G4653">
            <v>1.234026775275096</v>
          </cell>
        </row>
        <row r="4654">
          <cell r="A4654">
            <v>40364</v>
          </cell>
          <cell r="G4654">
            <v>1.234071023712735</v>
          </cell>
        </row>
        <row r="4655">
          <cell r="A4655">
            <v>40363</v>
          </cell>
          <cell r="G4655">
            <v>1.2341152721503741</v>
          </cell>
        </row>
        <row r="4656">
          <cell r="A4656">
            <v>40362</v>
          </cell>
          <cell r="G4656">
            <v>1.2341595205880131</v>
          </cell>
        </row>
        <row r="4657">
          <cell r="A4657">
            <v>40361</v>
          </cell>
          <cell r="G4657">
            <v>1.2342037690256522</v>
          </cell>
        </row>
        <row r="4658">
          <cell r="A4658">
            <v>40360</v>
          </cell>
          <cell r="G4658">
            <v>1.2342480174632913</v>
          </cell>
        </row>
        <row r="4659">
          <cell r="A4659">
            <v>40359</v>
          </cell>
          <cell r="G4659">
            <v>1.2342923151318632</v>
          </cell>
        </row>
        <row r="4660">
          <cell r="A4660">
            <v>40358</v>
          </cell>
          <cell r="G4660">
            <v>1.2343366128004352</v>
          </cell>
        </row>
        <row r="4661">
          <cell r="A4661">
            <v>40357</v>
          </cell>
          <cell r="G4661">
            <v>1.2343809104690071</v>
          </cell>
        </row>
        <row r="4662">
          <cell r="A4662">
            <v>40356</v>
          </cell>
          <cell r="G4662">
            <v>1.2344252081375791</v>
          </cell>
        </row>
        <row r="4663">
          <cell r="A4663">
            <v>40355</v>
          </cell>
          <cell r="G4663">
            <v>1.234469505806151</v>
          </cell>
        </row>
        <row r="4664">
          <cell r="A4664">
            <v>40354</v>
          </cell>
          <cell r="G4664">
            <v>1.2345138034747229</v>
          </cell>
        </row>
        <row r="4665">
          <cell r="A4665">
            <v>40353</v>
          </cell>
          <cell r="G4665">
            <v>1.2345581011432949</v>
          </cell>
        </row>
        <row r="4666">
          <cell r="A4666">
            <v>40352</v>
          </cell>
          <cell r="G4666">
            <v>1.2346023988118668</v>
          </cell>
        </row>
        <row r="4667">
          <cell r="A4667">
            <v>40351</v>
          </cell>
          <cell r="G4667">
            <v>1.2346466964804388</v>
          </cell>
        </row>
        <row r="4668">
          <cell r="A4668">
            <v>40350</v>
          </cell>
          <cell r="G4668">
            <v>1.2346909941490107</v>
          </cell>
        </row>
        <row r="4669">
          <cell r="A4669">
            <v>40349</v>
          </cell>
          <cell r="G4669">
            <v>1.2347352918175827</v>
          </cell>
        </row>
        <row r="4670">
          <cell r="A4670">
            <v>40348</v>
          </cell>
          <cell r="G4670">
            <v>1.2347795894861546</v>
          </cell>
        </row>
        <row r="4671">
          <cell r="A4671">
            <v>40347</v>
          </cell>
          <cell r="G4671">
            <v>1.2348238871547266</v>
          </cell>
        </row>
        <row r="4672">
          <cell r="A4672">
            <v>40346</v>
          </cell>
          <cell r="G4672">
            <v>1.2348681848232985</v>
          </cell>
        </row>
        <row r="4673">
          <cell r="A4673">
            <v>40345</v>
          </cell>
          <cell r="G4673">
            <v>1.2349124824918705</v>
          </cell>
        </row>
        <row r="4674">
          <cell r="A4674">
            <v>40344</v>
          </cell>
          <cell r="G4674">
            <v>1.2349567801604424</v>
          </cell>
        </row>
        <row r="4675">
          <cell r="A4675">
            <v>40343</v>
          </cell>
          <cell r="G4675">
            <v>1.2350010778290144</v>
          </cell>
        </row>
        <row r="4676">
          <cell r="A4676">
            <v>40342</v>
          </cell>
          <cell r="G4676">
            <v>1.2350453754975863</v>
          </cell>
        </row>
        <row r="4677">
          <cell r="A4677">
            <v>40341</v>
          </cell>
          <cell r="G4677">
            <v>1.2350896731661583</v>
          </cell>
        </row>
        <row r="4678">
          <cell r="A4678">
            <v>40340</v>
          </cell>
          <cell r="G4678">
            <v>1.2351339708347302</v>
          </cell>
        </row>
        <row r="4679">
          <cell r="A4679">
            <v>40339</v>
          </cell>
          <cell r="G4679">
            <v>1.2351782685033021</v>
          </cell>
        </row>
        <row r="4680">
          <cell r="A4680">
            <v>40338</v>
          </cell>
          <cell r="G4680">
            <v>1.2352225661718741</v>
          </cell>
        </row>
        <row r="4681">
          <cell r="A4681">
            <v>40337</v>
          </cell>
          <cell r="G4681">
            <v>1.235266863840446</v>
          </cell>
        </row>
        <row r="4682">
          <cell r="A4682">
            <v>40336</v>
          </cell>
          <cell r="G4682">
            <v>1.235311161509018</v>
          </cell>
        </row>
        <row r="4683">
          <cell r="A4683">
            <v>40335</v>
          </cell>
          <cell r="G4683">
            <v>1.2353554591775899</v>
          </cell>
        </row>
        <row r="4684">
          <cell r="A4684">
            <v>40334</v>
          </cell>
          <cell r="G4684">
            <v>1.2353997568461619</v>
          </cell>
        </row>
        <row r="4685">
          <cell r="A4685">
            <v>40333</v>
          </cell>
          <cell r="G4685">
            <v>1.2354440545147338</v>
          </cell>
        </row>
        <row r="4686">
          <cell r="A4686">
            <v>40332</v>
          </cell>
          <cell r="G4686">
            <v>1.2354883521833058</v>
          </cell>
        </row>
        <row r="4687">
          <cell r="A4687">
            <v>40331</v>
          </cell>
          <cell r="G4687">
            <v>1.2355326498518777</v>
          </cell>
        </row>
        <row r="4688">
          <cell r="A4688">
            <v>40330</v>
          </cell>
          <cell r="G4688">
            <v>1.2355769475204497</v>
          </cell>
        </row>
        <row r="4689">
          <cell r="A4689">
            <v>40329</v>
          </cell>
          <cell r="G4689">
            <v>1.2356212928848676</v>
          </cell>
        </row>
        <row r="4690">
          <cell r="A4690">
            <v>40328</v>
          </cell>
          <cell r="G4690">
            <v>1.2356656382492854</v>
          </cell>
        </row>
        <row r="4691">
          <cell r="A4691">
            <v>40327</v>
          </cell>
          <cell r="G4691">
            <v>1.2357099836137033</v>
          </cell>
        </row>
        <row r="4692">
          <cell r="A4692">
            <v>40326</v>
          </cell>
          <cell r="G4692">
            <v>1.2357543289781212</v>
          </cell>
        </row>
        <row r="4693">
          <cell r="A4693">
            <v>40325</v>
          </cell>
          <cell r="G4693">
            <v>1.2357986743425391</v>
          </cell>
        </row>
        <row r="4694">
          <cell r="A4694">
            <v>40324</v>
          </cell>
          <cell r="G4694">
            <v>1.235843019706957</v>
          </cell>
        </row>
        <row r="4695">
          <cell r="A4695">
            <v>40323</v>
          </cell>
          <cell r="G4695">
            <v>1.2358873650713749</v>
          </cell>
        </row>
        <row r="4696">
          <cell r="A4696">
            <v>40322</v>
          </cell>
          <cell r="G4696">
            <v>1.2359317104357928</v>
          </cell>
        </row>
        <row r="4697">
          <cell r="A4697">
            <v>40321</v>
          </cell>
          <cell r="G4697">
            <v>1.2359760558002106</v>
          </cell>
        </row>
        <row r="4698">
          <cell r="A4698">
            <v>40320</v>
          </cell>
          <cell r="G4698">
            <v>1.2360204011646285</v>
          </cell>
        </row>
        <row r="4699">
          <cell r="A4699">
            <v>40319</v>
          </cell>
          <cell r="G4699">
            <v>1.2360647465290464</v>
          </cell>
        </row>
        <row r="4700">
          <cell r="A4700">
            <v>40318</v>
          </cell>
          <cell r="G4700">
            <v>1.2361090918934643</v>
          </cell>
        </row>
        <row r="4701">
          <cell r="A4701">
            <v>40317</v>
          </cell>
          <cell r="G4701">
            <v>1.2361534372578822</v>
          </cell>
        </row>
        <row r="4702">
          <cell r="A4702">
            <v>40316</v>
          </cell>
          <cell r="G4702">
            <v>1.2361977826223001</v>
          </cell>
        </row>
        <row r="4703">
          <cell r="A4703">
            <v>40315</v>
          </cell>
          <cell r="G4703">
            <v>1.236242127986718</v>
          </cell>
        </row>
        <row r="4704">
          <cell r="A4704">
            <v>40314</v>
          </cell>
          <cell r="G4704">
            <v>1.2362864733511358</v>
          </cell>
        </row>
        <row r="4705">
          <cell r="A4705">
            <v>40313</v>
          </cell>
          <cell r="G4705">
            <v>1.2363308187155537</v>
          </cell>
        </row>
        <row r="4706">
          <cell r="A4706">
            <v>40312</v>
          </cell>
          <cell r="G4706">
            <v>1.2363751640799716</v>
          </cell>
        </row>
        <row r="4707">
          <cell r="A4707">
            <v>40311</v>
          </cell>
          <cell r="G4707">
            <v>1.2364195094443895</v>
          </cell>
        </row>
        <row r="4708">
          <cell r="A4708">
            <v>40310</v>
          </cell>
          <cell r="G4708">
            <v>1.2364638548088074</v>
          </cell>
        </row>
        <row r="4709">
          <cell r="A4709">
            <v>40309</v>
          </cell>
          <cell r="G4709">
            <v>1.2365082001732253</v>
          </cell>
        </row>
        <row r="4710">
          <cell r="A4710">
            <v>40308</v>
          </cell>
          <cell r="G4710">
            <v>1.2365525455376432</v>
          </cell>
        </row>
        <row r="4711">
          <cell r="A4711">
            <v>40307</v>
          </cell>
          <cell r="G4711">
            <v>1.236596890902061</v>
          </cell>
        </row>
        <row r="4712">
          <cell r="A4712">
            <v>40306</v>
          </cell>
          <cell r="G4712">
            <v>1.2366412362664789</v>
          </cell>
        </row>
        <row r="4713">
          <cell r="A4713">
            <v>40305</v>
          </cell>
          <cell r="G4713">
            <v>1.2366855816308968</v>
          </cell>
        </row>
        <row r="4714">
          <cell r="A4714">
            <v>40304</v>
          </cell>
          <cell r="G4714">
            <v>1.2367299269953147</v>
          </cell>
        </row>
        <row r="4715">
          <cell r="A4715">
            <v>40303</v>
          </cell>
          <cell r="G4715">
            <v>1.2367742723597326</v>
          </cell>
        </row>
        <row r="4716">
          <cell r="A4716">
            <v>40302</v>
          </cell>
          <cell r="G4716">
            <v>1.2368186177241505</v>
          </cell>
        </row>
        <row r="4717">
          <cell r="A4717">
            <v>40301</v>
          </cell>
          <cell r="G4717">
            <v>1.2368629630885684</v>
          </cell>
        </row>
        <row r="4718">
          <cell r="A4718">
            <v>40300</v>
          </cell>
          <cell r="G4718">
            <v>1.2369073084529862</v>
          </cell>
        </row>
        <row r="4719">
          <cell r="A4719">
            <v>40299</v>
          </cell>
          <cell r="G4719">
            <v>1.2369516538174041</v>
          </cell>
        </row>
        <row r="4720">
          <cell r="A4720">
            <v>40298</v>
          </cell>
          <cell r="G4720">
            <v>1.236996048520596</v>
          </cell>
        </row>
        <row r="4721">
          <cell r="A4721">
            <v>40297</v>
          </cell>
          <cell r="G4721">
            <v>1.2370404432237878</v>
          </cell>
        </row>
        <row r="4722">
          <cell r="A4722">
            <v>40296</v>
          </cell>
          <cell r="G4722">
            <v>1.2370848379269797</v>
          </cell>
        </row>
        <row r="4723">
          <cell r="A4723">
            <v>40295</v>
          </cell>
          <cell r="G4723">
            <v>1.2371292326301715</v>
          </cell>
        </row>
        <row r="4724">
          <cell r="A4724">
            <v>40294</v>
          </cell>
          <cell r="G4724">
            <v>1.2371736273333633</v>
          </cell>
        </row>
        <row r="4725">
          <cell r="A4725">
            <v>40293</v>
          </cell>
          <cell r="G4725">
            <v>1.2372180220365552</v>
          </cell>
        </row>
        <row r="4726">
          <cell r="A4726">
            <v>40292</v>
          </cell>
          <cell r="G4726">
            <v>1.237262416739747</v>
          </cell>
        </row>
        <row r="4727">
          <cell r="A4727">
            <v>40291</v>
          </cell>
          <cell r="G4727">
            <v>1.2373068114429389</v>
          </cell>
        </row>
        <row r="4728">
          <cell r="A4728">
            <v>40290</v>
          </cell>
          <cell r="G4728">
            <v>1.2373512061461307</v>
          </cell>
        </row>
        <row r="4729">
          <cell r="A4729">
            <v>40289</v>
          </cell>
          <cell r="G4729">
            <v>1.2373956008493225</v>
          </cell>
        </row>
        <row r="4730">
          <cell r="A4730">
            <v>40288</v>
          </cell>
          <cell r="G4730">
            <v>1.2374399955525144</v>
          </cell>
        </row>
        <row r="4731">
          <cell r="A4731">
            <v>40287</v>
          </cell>
          <cell r="G4731">
            <v>1.2374843902557062</v>
          </cell>
        </row>
        <row r="4732">
          <cell r="A4732">
            <v>40286</v>
          </cell>
          <cell r="G4732">
            <v>1.2375287849588981</v>
          </cell>
        </row>
        <row r="4733">
          <cell r="A4733">
            <v>40285</v>
          </cell>
          <cell r="G4733">
            <v>1.2375731796620899</v>
          </cell>
        </row>
        <row r="4734">
          <cell r="A4734">
            <v>40284</v>
          </cell>
          <cell r="G4734">
            <v>1.2376175743652817</v>
          </cell>
        </row>
        <row r="4735">
          <cell r="A4735">
            <v>40283</v>
          </cell>
          <cell r="G4735">
            <v>1.2376619690684736</v>
          </cell>
        </row>
        <row r="4736">
          <cell r="A4736">
            <v>40282</v>
          </cell>
          <cell r="G4736">
            <v>1.2377063637716654</v>
          </cell>
        </row>
        <row r="4737">
          <cell r="A4737">
            <v>40281</v>
          </cell>
          <cell r="G4737">
            <v>1.2377507584748573</v>
          </cell>
        </row>
        <row r="4738">
          <cell r="A4738">
            <v>40280</v>
          </cell>
          <cell r="G4738">
            <v>1.2377951531780491</v>
          </cell>
        </row>
        <row r="4739">
          <cell r="A4739">
            <v>40279</v>
          </cell>
          <cell r="G4739">
            <v>1.237839547881241</v>
          </cell>
        </row>
        <row r="4740">
          <cell r="A4740">
            <v>40278</v>
          </cell>
          <cell r="G4740">
            <v>1.2378839425844328</v>
          </cell>
        </row>
        <row r="4741">
          <cell r="A4741">
            <v>40277</v>
          </cell>
          <cell r="G4741">
            <v>1.2379283372876246</v>
          </cell>
        </row>
        <row r="4742">
          <cell r="A4742">
            <v>40276</v>
          </cell>
          <cell r="G4742">
            <v>1.2379727319908165</v>
          </cell>
        </row>
        <row r="4743">
          <cell r="A4743">
            <v>40275</v>
          </cell>
          <cell r="G4743">
            <v>1.2380171266940083</v>
          </cell>
        </row>
        <row r="4744">
          <cell r="A4744">
            <v>40274</v>
          </cell>
          <cell r="G4744">
            <v>1.2380615213972002</v>
          </cell>
        </row>
        <row r="4745">
          <cell r="A4745">
            <v>40273</v>
          </cell>
          <cell r="G4745">
            <v>1.238105916100392</v>
          </cell>
        </row>
        <row r="4746">
          <cell r="A4746">
            <v>40272</v>
          </cell>
          <cell r="G4746">
            <v>1.2381503108035838</v>
          </cell>
        </row>
        <row r="4747">
          <cell r="A4747">
            <v>40271</v>
          </cell>
          <cell r="G4747">
            <v>1.2381947055067757</v>
          </cell>
        </row>
        <row r="4748">
          <cell r="A4748">
            <v>40270</v>
          </cell>
          <cell r="G4748">
            <v>1.2382391002099675</v>
          </cell>
        </row>
        <row r="4749">
          <cell r="A4749">
            <v>40269</v>
          </cell>
          <cell r="G4749">
            <v>1.2382834949131594</v>
          </cell>
        </row>
        <row r="4750">
          <cell r="A4750">
            <v>40268</v>
          </cell>
          <cell r="G4750">
            <v>1.2383279374166754</v>
          </cell>
        </row>
        <row r="4751">
          <cell r="A4751">
            <v>40267</v>
          </cell>
          <cell r="G4751">
            <v>1.2383723799201913</v>
          </cell>
        </row>
        <row r="4752">
          <cell r="A4752">
            <v>40266</v>
          </cell>
          <cell r="G4752">
            <v>1.2384168224237073</v>
          </cell>
        </row>
        <row r="4753">
          <cell r="A4753">
            <v>40265</v>
          </cell>
          <cell r="G4753">
            <v>1.2384612649272233</v>
          </cell>
        </row>
        <row r="4754">
          <cell r="A4754">
            <v>40264</v>
          </cell>
          <cell r="G4754">
            <v>1.2385057074307393</v>
          </cell>
        </row>
        <row r="4755">
          <cell r="A4755">
            <v>40263</v>
          </cell>
          <cell r="G4755">
            <v>1.2385501499342553</v>
          </cell>
        </row>
        <row r="4756">
          <cell r="A4756">
            <v>40262</v>
          </cell>
          <cell r="G4756">
            <v>1.2385945924377713</v>
          </cell>
        </row>
        <row r="4757">
          <cell r="A4757">
            <v>40261</v>
          </cell>
          <cell r="G4757">
            <v>1.2386390349412872</v>
          </cell>
        </row>
        <row r="4758">
          <cell r="A4758">
            <v>40260</v>
          </cell>
          <cell r="G4758">
            <v>1.2386834774448032</v>
          </cell>
        </row>
        <row r="4759">
          <cell r="A4759">
            <v>40259</v>
          </cell>
          <cell r="G4759">
            <v>1.2387279199483192</v>
          </cell>
        </row>
        <row r="4760">
          <cell r="A4760">
            <v>40258</v>
          </cell>
          <cell r="G4760">
            <v>1.2387723624518352</v>
          </cell>
        </row>
        <row r="4761">
          <cell r="A4761">
            <v>40257</v>
          </cell>
          <cell r="G4761">
            <v>1.2388168049553512</v>
          </cell>
        </row>
        <row r="4762">
          <cell r="A4762">
            <v>40256</v>
          </cell>
          <cell r="G4762">
            <v>1.2388612474588672</v>
          </cell>
        </row>
        <row r="4763">
          <cell r="A4763">
            <v>40255</v>
          </cell>
          <cell r="G4763">
            <v>1.2389056899623831</v>
          </cell>
        </row>
        <row r="4764">
          <cell r="A4764">
            <v>40254</v>
          </cell>
          <cell r="G4764">
            <v>1.2389501324658991</v>
          </cell>
        </row>
        <row r="4765">
          <cell r="A4765">
            <v>40253</v>
          </cell>
          <cell r="G4765">
            <v>1.2389945749694151</v>
          </cell>
        </row>
        <row r="4766">
          <cell r="A4766">
            <v>40252</v>
          </cell>
          <cell r="G4766">
            <v>1.2390390174729311</v>
          </cell>
        </row>
        <row r="4767">
          <cell r="A4767">
            <v>40251</v>
          </cell>
          <cell r="G4767">
            <v>1.2390834599764471</v>
          </cell>
        </row>
        <row r="4768">
          <cell r="A4768">
            <v>40250</v>
          </cell>
          <cell r="G4768">
            <v>1.2391279024799631</v>
          </cell>
        </row>
        <row r="4769">
          <cell r="A4769">
            <v>40249</v>
          </cell>
          <cell r="G4769">
            <v>1.2391723449834791</v>
          </cell>
        </row>
        <row r="4770">
          <cell r="A4770">
            <v>40248</v>
          </cell>
          <cell r="G4770">
            <v>1.239216787486995</v>
          </cell>
        </row>
        <row r="4771">
          <cell r="A4771">
            <v>40247</v>
          </cell>
          <cell r="G4771">
            <v>1.239261229990511</v>
          </cell>
        </row>
        <row r="4772">
          <cell r="A4772">
            <v>40246</v>
          </cell>
          <cell r="G4772">
            <v>1.239305672494027</v>
          </cell>
        </row>
        <row r="4773">
          <cell r="A4773">
            <v>40245</v>
          </cell>
          <cell r="G4773">
            <v>1.239350114997543</v>
          </cell>
        </row>
        <row r="4774">
          <cell r="A4774">
            <v>40244</v>
          </cell>
          <cell r="G4774">
            <v>1.239394557501059</v>
          </cell>
        </row>
        <row r="4775">
          <cell r="A4775">
            <v>40243</v>
          </cell>
          <cell r="G4775">
            <v>1.239439000004575</v>
          </cell>
        </row>
        <row r="4776">
          <cell r="A4776">
            <v>40242</v>
          </cell>
          <cell r="G4776">
            <v>1.2394834425080909</v>
          </cell>
        </row>
        <row r="4777">
          <cell r="A4777">
            <v>40241</v>
          </cell>
          <cell r="G4777">
            <v>1.2395278850116069</v>
          </cell>
        </row>
        <row r="4778">
          <cell r="A4778">
            <v>40240</v>
          </cell>
          <cell r="G4778">
            <v>1.2395723275151229</v>
          </cell>
        </row>
        <row r="4779">
          <cell r="A4779">
            <v>40239</v>
          </cell>
          <cell r="G4779">
            <v>1.2396167700186389</v>
          </cell>
        </row>
        <row r="4780">
          <cell r="A4780">
            <v>40238</v>
          </cell>
          <cell r="G4780">
            <v>1.2396612125221549</v>
          </cell>
        </row>
        <row r="4781">
          <cell r="A4781">
            <v>40237</v>
          </cell>
          <cell r="G4781">
            <v>1.2397057044725222</v>
          </cell>
        </row>
        <row r="4782">
          <cell r="A4782">
            <v>40236</v>
          </cell>
          <cell r="G4782">
            <v>1.2397501964228894</v>
          </cell>
        </row>
        <row r="4783">
          <cell r="A4783">
            <v>40235</v>
          </cell>
          <cell r="G4783">
            <v>1.2397946883732567</v>
          </cell>
        </row>
        <row r="4784">
          <cell r="A4784">
            <v>40234</v>
          </cell>
          <cell r="G4784">
            <v>1.2398391803236239</v>
          </cell>
        </row>
        <row r="4785">
          <cell r="A4785">
            <v>40233</v>
          </cell>
          <cell r="G4785">
            <v>1.2398836722739912</v>
          </cell>
        </row>
        <row r="4786">
          <cell r="A4786">
            <v>40232</v>
          </cell>
          <cell r="G4786">
            <v>1.2399281642243585</v>
          </cell>
        </row>
        <row r="4787">
          <cell r="A4787">
            <v>40231</v>
          </cell>
          <cell r="G4787">
            <v>1.2399726561747257</v>
          </cell>
        </row>
        <row r="4788">
          <cell r="A4788">
            <v>40230</v>
          </cell>
          <cell r="G4788">
            <v>1.240017148125093</v>
          </cell>
        </row>
        <row r="4789">
          <cell r="A4789">
            <v>40229</v>
          </cell>
          <cell r="G4789">
            <v>1.2400616400754603</v>
          </cell>
        </row>
        <row r="4790">
          <cell r="A4790">
            <v>40228</v>
          </cell>
          <cell r="G4790">
            <v>1.2401061320258275</v>
          </cell>
        </row>
        <row r="4791">
          <cell r="A4791">
            <v>40227</v>
          </cell>
          <cell r="G4791">
            <v>1.2401506239761948</v>
          </cell>
        </row>
        <row r="4792">
          <cell r="A4792">
            <v>40226</v>
          </cell>
          <cell r="G4792">
            <v>1.2401951159265621</v>
          </cell>
        </row>
        <row r="4793">
          <cell r="A4793">
            <v>40225</v>
          </cell>
          <cell r="G4793">
            <v>1.2402396078769293</v>
          </cell>
        </row>
        <row r="4794">
          <cell r="A4794">
            <v>40224</v>
          </cell>
          <cell r="G4794">
            <v>1.2402840998272966</v>
          </cell>
        </row>
        <row r="4795">
          <cell r="A4795">
            <v>40223</v>
          </cell>
          <cell r="G4795">
            <v>1.2403285917776639</v>
          </cell>
        </row>
        <row r="4796">
          <cell r="A4796">
            <v>40222</v>
          </cell>
          <cell r="G4796">
            <v>1.2403730837280311</v>
          </cell>
        </row>
        <row r="4797">
          <cell r="A4797">
            <v>40221</v>
          </cell>
          <cell r="G4797">
            <v>1.2404175756783984</v>
          </cell>
        </row>
        <row r="4798">
          <cell r="A4798">
            <v>40220</v>
          </cell>
          <cell r="G4798">
            <v>1.2404620676287657</v>
          </cell>
        </row>
        <row r="4799">
          <cell r="A4799">
            <v>40219</v>
          </cell>
          <cell r="G4799">
            <v>1.2405065595791329</v>
          </cell>
        </row>
        <row r="4800">
          <cell r="A4800">
            <v>40218</v>
          </cell>
          <cell r="G4800">
            <v>1.2405510515295002</v>
          </cell>
        </row>
        <row r="4801">
          <cell r="A4801">
            <v>40217</v>
          </cell>
          <cell r="G4801">
            <v>1.2405955434798674</v>
          </cell>
        </row>
        <row r="4802">
          <cell r="A4802">
            <v>40216</v>
          </cell>
          <cell r="G4802">
            <v>1.2406400354302347</v>
          </cell>
        </row>
        <row r="4803">
          <cell r="A4803">
            <v>40215</v>
          </cell>
          <cell r="G4803">
            <v>1.240684527380602</v>
          </cell>
        </row>
        <row r="4804">
          <cell r="A4804">
            <v>40214</v>
          </cell>
          <cell r="G4804">
            <v>1.2407290193309692</v>
          </cell>
        </row>
        <row r="4805">
          <cell r="A4805">
            <v>40213</v>
          </cell>
          <cell r="G4805">
            <v>1.2407735112813365</v>
          </cell>
        </row>
        <row r="4806">
          <cell r="A4806">
            <v>40212</v>
          </cell>
          <cell r="G4806">
            <v>1.2408180032317038</v>
          </cell>
        </row>
        <row r="4807">
          <cell r="A4807">
            <v>40211</v>
          </cell>
          <cell r="G4807">
            <v>1.240862495182071</v>
          </cell>
        </row>
        <row r="4808">
          <cell r="A4808">
            <v>40210</v>
          </cell>
          <cell r="G4808">
            <v>1.2409069871324383</v>
          </cell>
        </row>
        <row r="4809">
          <cell r="A4809">
            <v>40209</v>
          </cell>
          <cell r="G4809">
            <v>1.2409515237941682</v>
          </cell>
        </row>
        <row r="4810">
          <cell r="A4810">
            <v>40208</v>
          </cell>
          <cell r="G4810">
            <v>1.2409960604558981</v>
          </cell>
        </row>
        <row r="4811">
          <cell r="A4811">
            <v>40207</v>
          </cell>
          <cell r="G4811">
            <v>1.2410405971176279</v>
          </cell>
        </row>
        <row r="4812">
          <cell r="A4812">
            <v>40206</v>
          </cell>
          <cell r="G4812">
            <v>1.2410851337793578</v>
          </cell>
        </row>
        <row r="4813">
          <cell r="A4813">
            <v>40205</v>
          </cell>
          <cell r="G4813">
            <v>1.2411296704410877</v>
          </cell>
        </row>
        <row r="4814">
          <cell r="A4814">
            <v>40204</v>
          </cell>
          <cell r="G4814">
            <v>1.2411742071028176</v>
          </cell>
        </row>
        <row r="4815">
          <cell r="A4815">
            <v>40203</v>
          </cell>
          <cell r="G4815">
            <v>1.2412187437645474</v>
          </cell>
        </row>
        <row r="4816">
          <cell r="A4816">
            <v>40202</v>
          </cell>
          <cell r="G4816">
            <v>1.2412632804262773</v>
          </cell>
        </row>
        <row r="4817">
          <cell r="A4817">
            <v>40201</v>
          </cell>
          <cell r="G4817">
            <v>1.2413078170880072</v>
          </cell>
        </row>
        <row r="4818">
          <cell r="A4818">
            <v>40200</v>
          </cell>
          <cell r="G4818">
            <v>1.2413523537497371</v>
          </cell>
        </row>
        <row r="4819">
          <cell r="A4819">
            <v>40199</v>
          </cell>
          <cell r="G4819">
            <v>1.2413968904114669</v>
          </cell>
        </row>
        <row r="4820">
          <cell r="A4820">
            <v>40198</v>
          </cell>
          <cell r="G4820">
            <v>1.2414414270731968</v>
          </cell>
        </row>
        <row r="4821">
          <cell r="A4821">
            <v>40197</v>
          </cell>
          <cell r="G4821">
            <v>1.2414859637349267</v>
          </cell>
        </row>
        <row r="4822">
          <cell r="A4822">
            <v>40196</v>
          </cell>
          <cell r="G4822">
            <v>1.2415305003966566</v>
          </cell>
        </row>
        <row r="4823">
          <cell r="A4823">
            <v>40195</v>
          </cell>
          <cell r="G4823">
            <v>1.2415750370583865</v>
          </cell>
        </row>
        <row r="4824">
          <cell r="A4824">
            <v>40194</v>
          </cell>
          <cell r="G4824">
            <v>1.2416195737201163</v>
          </cell>
        </row>
        <row r="4825">
          <cell r="A4825">
            <v>40193</v>
          </cell>
          <cell r="G4825">
            <v>1.2416641103818462</v>
          </cell>
        </row>
        <row r="4826">
          <cell r="A4826">
            <v>40192</v>
          </cell>
          <cell r="G4826">
            <v>1.2417086470435761</v>
          </cell>
        </row>
        <row r="4827">
          <cell r="A4827">
            <v>40191</v>
          </cell>
          <cell r="G4827">
            <v>1.241753183705306</v>
          </cell>
        </row>
        <row r="4828">
          <cell r="A4828">
            <v>40190</v>
          </cell>
          <cell r="G4828">
            <v>1.2417977203670358</v>
          </cell>
        </row>
        <row r="4829">
          <cell r="A4829">
            <v>40189</v>
          </cell>
          <cell r="G4829">
            <v>1.2418422570287657</v>
          </cell>
        </row>
        <row r="4830">
          <cell r="A4830">
            <v>40188</v>
          </cell>
          <cell r="G4830">
            <v>1.2418867936904956</v>
          </cell>
        </row>
        <row r="4831">
          <cell r="A4831">
            <v>40187</v>
          </cell>
          <cell r="G4831">
            <v>1.2419313303522255</v>
          </cell>
        </row>
        <row r="4832">
          <cell r="A4832">
            <v>40186</v>
          </cell>
          <cell r="G4832">
            <v>1.2419758670139553</v>
          </cell>
        </row>
        <row r="4833">
          <cell r="A4833">
            <v>40185</v>
          </cell>
          <cell r="G4833">
            <v>1.2420204036756852</v>
          </cell>
        </row>
        <row r="4834">
          <cell r="A4834">
            <v>40184</v>
          </cell>
          <cell r="G4834">
            <v>1.2420649403374151</v>
          </cell>
        </row>
        <row r="4835">
          <cell r="A4835">
            <v>40183</v>
          </cell>
          <cell r="G4835">
            <v>1.242109476999145</v>
          </cell>
        </row>
        <row r="4836">
          <cell r="A4836">
            <v>40182</v>
          </cell>
          <cell r="G4836">
            <v>1.2421540136608749</v>
          </cell>
        </row>
        <row r="4837">
          <cell r="A4837">
            <v>40181</v>
          </cell>
          <cell r="G4837">
            <v>1.2421985503226047</v>
          </cell>
        </row>
        <row r="4838">
          <cell r="A4838">
            <v>40180</v>
          </cell>
          <cell r="G4838">
            <v>1.2422430869843346</v>
          </cell>
        </row>
        <row r="4839">
          <cell r="A4839">
            <v>40179</v>
          </cell>
          <cell r="G4839">
            <v>1.2422876236460645</v>
          </cell>
        </row>
        <row r="4840">
          <cell r="A4840">
            <v>40178</v>
          </cell>
          <cell r="G4840">
            <v>1.2423461643231239</v>
          </cell>
        </row>
        <row r="4841">
          <cell r="A4841">
            <v>40177</v>
          </cell>
          <cell r="G4841">
            <v>1.2424047050001834</v>
          </cell>
        </row>
        <row r="4842">
          <cell r="A4842">
            <v>40176</v>
          </cell>
          <cell r="G4842">
            <v>1.2424632456772429</v>
          </cell>
        </row>
        <row r="4843">
          <cell r="A4843">
            <v>40175</v>
          </cell>
          <cell r="G4843">
            <v>1.2425217863543023</v>
          </cell>
        </row>
        <row r="4844">
          <cell r="A4844">
            <v>40174</v>
          </cell>
          <cell r="G4844">
            <v>1.2425803270313618</v>
          </cell>
        </row>
        <row r="4845">
          <cell r="A4845">
            <v>40173</v>
          </cell>
          <cell r="G4845">
            <v>1.2426388677084212</v>
          </cell>
        </row>
        <row r="4846">
          <cell r="A4846">
            <v>40172</v>
          </cell>
          <cell r="G4846">
            <v>1.2426974083854807</v>
          </cell>
        </row>
        <row r="4847">
          <cell r="A4847">
            <v>40171</v>
          </cell>
          <cell r="G4847">
            <v>1.2427559490625402</v>
          </cell>
        </row>
        <row r="4848">
          <cell r="A4848">
            <v>40170</v>
          </cell>
          <cell r="G4848">
            <v>1.2428144897395996</v>
          </cell>
        </row>
        <row r="4849">
          <cell r="A4849">
            <v>40169</v>
          </cell>
          <cell r="G4849">
            <v>1.2428730304166591</v>
          </cell>
        </row>
        <row r="4850">
          <cell r="A4850">
            <v>40168</v>
          </cell>
          <cell r="G4850">
            <v>1.2429315710937185</v>
          </cell>
        </row>
        <row r="4851">
          <cell r="A4851">
            <v>40167</v>
          </cell>
          <cell r="G4851">
            <v>1.242990111770778</v>
          </cell>
        </row>
        <row r="4852">
          <cell r="A4852">
            <v>40166</v>
          </cell>
          <cell r="G4852">
            <v>1.2430486524478375</v>
          </cell>
        </row>
        <row r="4853">
          <cell r="A4853">
            <v>40165</v>
          </cell>
          <cell r="G4853">
            <v>1.2431071931248969</v>
          </cell>
        </row>
        <row r="4854">
          <cell r="A4854">
            <v>40164</v>
          </cell>
          <cell r="G4854">
            <v>1.2431657338019564</v>
          </cell>
        </row>
        <row r="4855">
          <cell r="A4855">
            <v>40163</v>
          </cell>
          <cell r="G4855">
            <v>1.2432242744790158</v>
          </cell>
        </row>
        <row r="4856">
          <cell r="A4856">
            <v>40162</v>
          </cell>
          <cell r="G4856">
            <v>1.2432828151560753</v>
          </cell>
        </row>
        <row r="4857">
          <cell r="A4857">
            <v>40161</v>
          </cell>
          <cell r="G4857">
            <v>1.2433413558331348</v>
          </cell>
        </row>
        <row r="4858">
          <cell r="A4858">
            <v>40160</v>
          </cell>
          <cell r="G4858">
            <v>1.2433998965101942</v>
          </cell>
        </row>
        <row r="4859">
          <cell r="A4859">
            <v>40159</v>
          </cell>
          <cell r="G4859">
            <v>1.2434584371872537</v>
          </cell>
        </row>
        <row r="4860">
          <cell r="A4860">
            <v>40158</v>
          </cell>
          <cell r="G4860">
            <v>1.2435169778643131</v>
          </cell>
        </row>
        <row r="4861">
          <cell r="A4861">
            <v>40157</v>
          </cell>
          <cell r="G4861">
            <v>1.2435755185413726</v>
          </cell>
        </row>
        <row r="4862">
          <cell r="A4862">
            <v>40156</v>
          </cell>
          <cell r="G4862">
            <v>1.2436340592184321</v>
          </cell>
        </row>
        <row r="4863">
          <cell r="A4863">
            <v>40155</v>
          </cell>
          <cell r="G4863">
            <v>1.2436925998954915</v>
          </cell>
        </row>
        <row r="4864">
          <cell r="A4864">
            <v>40154</v>
          </cell>
          <cell r="G4864">
            <v>1.243751140572551</v>
          </cell>
        </row>
        <row r="4865">
          <cell r="A4865">
            <v>40153</v>
          </cell>
          <cell r="G4865">
            <v>1.2438096812496104</v>
          </cell>
        </row>
        <row r="4866">
          <cell r="A4866">
            <v>40152</v>
          </cell>
          <cell r="G4866">
            <v>1.2438682219266699</v>
          </cell>
        </row>
        <row r="4867">
          <cell r="A4867">
            <v>40151</v>
          </cell>
          <cell r="G4867">
            <v>1.2439267626037294</v>
          </cell>
        </row>
        <row r="4868">
          <cell r="A4868">
            <v>40150</v>
          </cell>
          <cell r="G4868">
            <v>1.2439853032807888</v>
          </cell>
        </row>
        <row r="4869">
          <cell r="A4869">
            <v>40149</v>
          </cell>
          <cell r="G4869">
            <v>1.2440438439578483</v>
          </cell>
        </row>
        <row r="4870">
          <cell r="A4870">
            <v>40148</v>
          </cell>
          <cell r="G4870">
            <v>1.2441023846349077</v>
          </cell>
        </row>
        <row r="4871">
          <cell r="A4871">
            <v>40147</v>
          </cell>
          <cell r="G4871">
            <v>1.2441610108294714</v>
          </cell>
        </row>
        <row r="4872">
          <cell r="A4872">
            <v>40146</v>
          </cell>
          <cell r="G4872">
            <v>1.244219637024035</v>
          </cell>
        </row>
        <row r="4873">
          <cell r="A4873">
            <v>40145</v>
          </cell>
          <cell r="G4873">
            <v>1.2442782632185987</v>
          </cell>
        </row>
        <row r="4874">
          <cell r="A4874">
            <v>40144</v>
          </cell>
          <cell r="G4874">
            <v>1.2443368894131623</v>
          </cell>
        </row>
        <row r="4875">
          <cell r="A4875">
            <v>40143</v>
          </cell>
          <cell r="G4875">
            <v>1.244395515607726</v>
          </cell>
        </row>
        <row r="4876">
          <cell r="A4876">
            <v>40142</v>
          </cell>
          <cell r="G4876">
            <v>1.2444541418022896</v>
          </cell>
        </row>
        <row r="4877">
          <cell r="A4877">
            <v>40141</v>
          </cell>
          <cell r="G4877">
            <v>1.2445127679968533</v>
          </cell>
        </row>
        <row r="4878">
          <cell r="A4878">
            <v>40140</v>
          </cell>
          <cell r="G4878">
            <v>1.2445713941914169</v>
          </cell>
        </row>
        <row r="4879">
          <cell r="A4879">
            <v>40139</v>
          </cell>
          <cell r="G4879">
            <v>1.2446300203859806</v>
          </cell>
        </row>
        <row r="4880">
          <cell r="A4880">
            <v>40138</v>
          </cell>
          <cell r="G4880">
            <v>1.2446886465805442</v>
          </cell>
        </row>
        <row r="4881">
          <cell r="A4881">
            <v>40137</v>
          </cell>
          <cell r="G4881">
            <v>1.2447472727751079</v>
          </cell>
        </row>
        <row r="4882">
          <cell r="A4882">
            <v>40136</v>
          </cell>
          <cell r="G4882">
            <v>1.2448058989696715</v>
          </cell>
        </row>
        <row r="4883">
          <cell r="A4883">
            <v>40135</v>
          </cell>
          <cell r="G4883">
            <v>1.2448645251642352</v>
          </cell>
        </row>
        <row r="4884">
          <cell r="A4884">
            <v>40134</v>
          </cell>
          <cell r="G4884">
            <v>1.2449231513587988</v>
          </cell>
        </row>
        <row r="4885">
          <cell r="A4885">
            <v>40133</v>
          </cell>
          <cell r="G4885">
            <v>1.2449817775533625</v>
          </cell>
        </row>
        <row r="4886">
          <cell r="A4886">
            <v>40132</v>
          </cell>
          <cell r="G4886">
            <v>1.2450404037479261</v>
          </cell>
        </row>
        <row r="4887">
          <cell r="A4887">
            <v>40131</v>
          </cell>
          <cell r="G4887">
            <v>1.2450990299424898</v>
          </cell>
        </row>
        <row r="4888">
          <cell r="A4888">
            <v>40130</v>
          </cell>
          <cell r="G4888">
            <v>1.2451576561370534</v>
          </cell>
        </row>
        <row r="4889">
          <cell r="A4889">
            <v>40129</v>
          </cell>
          <cell r="G4889">
            <v>1.2452162823316171</v>
          </cell>
        </row>
        <row r="4890">
          <cell r="A4890">
            <v>40128</v>
          </cell>
          <cell r="G4890">
            <v>1.2452749085261807</v>
          </cell>
        </row>
        <row r="4891">
          <cell r="A4891">
            <v>40127</v>
          </cell>
          <cell r="G4891">
            <v>1.2453335347207444</v>
          </cell>
        </row>
        <row r="4892">
          <cell r="A4892">
            <v>40126</v>
          </cell>
          <cell r="G4892">
            <v>1.245392160915308</v>
          </cell>
        </row>
        <row r="4893">
          <cell r="A4893">
            <v>40125</v>
          </cell>
          <cell r="G4893">
            <v>1.2454507871098717</v>
          </cell>
        </row>
        <row r="4894">
          <cell r="A4894">
            <v>40124</v>
          </cell>
          <cell r="G4894">
            <v>1.2455094133044353</v>
          </cell>
        </row>
        <row r="4895">
          <cell r="A4895">
            <v>40123</v>
          </cell>
          <cell r="G4895">
            <v>1.245568039498999</v>
          </cell>
        </row>
        <row r="4896">
          <cell r="A4896">
            <v>40122</v>
          </cell>
          <cell r="G4896">
            <v>1.2456266656935626</v>
          </cell>
        </row>
        <row r="4897">
          <cell r="A4897">
            <v>40121</v>
          </cell>
          <cell r="G4897">
            <v>1.2456852918881263</v>
          </cell>
        </row>
        <row r="4898">
          <cell r="A4898">
            <v>40120</v>
          </cell>
          <cell r="G4898">
            <v>1.2457439180826899</v>
          </cell>
        </row>
        <row r="4899">
          <cell r="A4899">
            <v>40119</v>
          </cell>
          <cell r="G4899">
            <v>1.2458025442772536</v>
          </cell>
        </row>
        <row r="4900">
          <cell r="A4900">
            <v>40118</v>
          </cell>
          <cell r="G4900">
            <v>1.2458611704718172</v>
          </cell>
        </row>
        <row r="4901">
          <cell r="A4901">
            <v>40117</v>
          </cell>
          <cell r="G4901">
            <v>1.2459198795461517</v>
          </cell>
        </row>
        <row r="4902">
          <cell r="A4902">
            <v>40116</v>
          </cell>
          <cell r="G4902">
            <v>1.2459785886204862</v>
          </cell>
        </row>
        <row r="4903">
          <cell r="A4903">
            <v>40115</v>
          </cell>
          <cell r="G4903">
            <v>1.2460372976948206</v>
          </cell>
        </row>
        <row r="4904">
          <cell r="A4904">
            <v>40114</v>
          </cell>
          <cell r="G4904">
            <v>1.2460960067691551</v>
          </cell>
        </row>
        <row r="4905">
          <cell r="A4905">
            <v>40113</v>
          </cell>
          <cell r="G4905">
            <v>1.2461547158434896</v>
          </cell>
        </row>
        <row r="4906">
          <cell r="A4906">
            <v>40112</v>
          </cell>
          <cell r="G4906">
            <v>1.2462134249178241</v>
          </cell>
        </row>
        <row r="4907">
          <cell r="A4907">
            <v>40111</v>
          </cell>
          <cell r="G4907">
            <v>1.2462721339921585</v>
          </cell>
        </row>
        <row r="4908">
          <cell r="A4908">
            <v>40110</v>
          </cell>
          <cell r="G4908">
            <v>1.246330843066493</v>
          </cell>
        </row>
        <row r="4909">
          <cell r="A4909">
            <v>40109</v>
          </cell>
          <cell r="G4909">
            <v>1.2463895521408275</v>
          </cell>
        </row>
        <row r="4910">
          <cell r="A4910">
            <v>40108</v>
          </cell>
          <cell r="G4910">
            <v>1.2464482612151619</v>
          </cell>
        </row>
        <row r="4911">
          <cell r="A4911">
            <v>40107</v>
          </cell>
          <cell r="G4911">
            <v>1.2465069702894964</v>
          </cell>
        </row>
        <row r="4912">
          <cell r="A4912">
            <v>40106</v>
          </cell>
          <cell r="G4912">
            <v>1.2465656793638309</v>
          </cell>
        </row>
        <row r="4913">
          <cell r="A4913">
            <v>40105</v>
          </cell>
          <cell r="G4913">
            <v>1.2466243884381654</v>
          </cell>
        </row>
        <row r="4914">
          <cell r="A4914">
            <v>40104</v>
          </cell>
          <cell r="G4914">
            <v>1.2466830975124998</v>
          </cell>
        </row>
        <row r="4915">
          <cell r="A4915">
            <v>40103</v>
          </cell>
          <cell r="G4915">
            <v>1.2467418065868343</v>
          </cell>
        </row>
        <row r="4916">
          <cell r="A4916">
            <v>40102</v>
          </cell>
          <cell r="G4916">
            <v>1.2468005156611688</v>
          </cell>
        </row>
        <row r="4917">
          <cell r="A4917">
            <v>40101</v>
          </cell>
          <cell r="G4917">
            <v>1.2468592247355033</v>
          </cell>
        </row>
        <row r="4918">
          <cell r="A4918">
            <v>40100</v>
          </cell>
          <cell r="G4918">
            <v>1.2469179338098377</v>
          </cell>
        </row>
        <row r="4919">
          <cell r="A4919">
            <v>40099</v>
          </cell>
          <cell r="G4919">
            <v>1.2469766428841722</v>
          </cell>
        </row>
        <row r="4920">
          <cell r="A4920">
            <v>40098</v>
          </cell>
          <cell r="G4920">
            <v>1.2470353519585067</v>
          </cell>
        </row>
        <row r="4921">
          <cell r="A4921">
            <v>40097</v>
          </cell>
          <cell r="G4921">
            <v>1.2470940610328412</v>
          </cell>
        </row>
        <row r="4922">
          <cell r="A4922">
            <v>40096</v>
          </cell>
          <cell r="G4922">
            <v>1.2471527701071756</v>
          </cell>
        </row>
        <row r="4923">
          <cell r="A4923">
            <v>40095</v>
          </cell>
          <cell r="G4923">
            <v>1.2472114791815101</v>
          </cell>
        </row>
        <row r="4924">
          <cell r="A4924">
            <v>40094</v>
          </cell>
          <cell r="G4924">
            <v>1.2472701882558446</v>
          </cell>
        </row>
        <row r="4925">
          <cell r="A4925">
            <v>40093</v>
          </cell>
          <cell r="G4925">
            <v>1.247328897330179</v>
          </cell>
        </row>
        <row r="4926">
          <cell r="A4926">
            <v>40092</v>
          </cell>
          <cell r="G4926">
            <v>1.2473876064045135</v>
          </cell>
        </row>
        <row r="4927">
          <cell r="A4927">
            <v>40091</v>
          </cell>
          <cell r="G4927">
            <v>1.247446315478848</v>
          </cell>
        </row>
        <row r="4928">
          <cell r="A4928">
            <v>40090</v>
          </cell>
          <cell r="G4928">
            <v>1.2475050245531825</v>
          </cell>
        </row>
        <row r="4929">
          <cell r="A4929">
            <v>40089</v>
          </cell>
          <cell r="G4929">
            <v>1.2475637336275169</v>
          </cell>
        </row>
        <row r="4930">
          <cell r="A4930">
            <v>40088</v>
          </cell>
          <cell r="G4930">
            <v>1.2476224427018514</v>
          </cell>
        </row>
        <row r="4931">
          <cell r="A4931">
            <v>40087</v>
          </cell>
          <cell r="G4931">
            <v>1.2476811517761859</v>
          </cell>
        </row>
        <row r="4932">
          <cell r="A4932">
            <v>40086</v>
          </cell>
          <cell r="G4932">
            <v>1.2477399466140231</v>
          </cell>
        </row>
        <row r="4933">
          <cell r="A4933">
            <v>40085</v>
          </cell>
          <cell r="G4933">
            <v>1.2477987414518603</v>
          </cell>
        </row>
        <row r="4934">
          <cell r="A4934">
            <v>40084</v>
          </cell>
          <cell r="G4934">
            <v>1.2478575362896975</v>
          </cell>
        </row>
        <row r="4935">
          <cell r="A4935">
            <v>40083</v>
          </cell>
          <cell r="G4935">
            <v>1.2479163311275348</v>
          </cell>
        </row>
        <row r="4936">
          <cell r="A4936">
            <v>40082</v>
          </cell>
          <cell r="G4936">
            <v>1.247975125965372</v>
          </cell>
        </row>
        <row r="4937">
          <cell r="A4937">
            <v>40081</v>
          </cell>
          <cell r="G4937">
            <v>1.2480339208032092</v>
          </cell>
        </row>
        <row r="4938">
          <cell r="A4938">
            <v>40080</v>
          </cell>
          <cell r="G4938">
            <v>1.2480927156410464</v>
          </cell>
        </row>
        <row r="4939">
          <cell r="A4939">
            <v>40079</v>
          </cell>
          <cell r="G4939">
            <v>1.2481515104788836</v>
          </cell>
        </row>
        <row r="4940">
          <cell r="A4940">
            <v>40078</v>
          </cell>
          <cell r="G4940">
            <v>1.2482103053167208</v>
          </cell>
        </row>
        <row r="4941">
          <cell r="A4941">
            <v>40077</v>
          </cell>
          <cell r="G4941">
            <v>1.2482691001545581</v>
          </cell>
        </row>
        <row r="4942">
          <cell r="A4942">
            <v>40076</v>
          </cell>
          <cell r="G4942">
            <v>1.2483278949923953</v>
          </cell>
        </row>
        <row r="4943">
          <cell r="A4943">
            <v>40075</v>
          </cell>
          <cell r="G4943">
            <v>1.2483866898302325</v>
          </cell>
        </row>
        <row r="4944">
          <cell r="A4944">
            <v>40074</v>
          </cell>
          <cell r="G4944">
            <v>1.2484454846680697</v>
          </cell>
        </row>
        <row r="4945">
          <cell r="A4945">
            <v>40073</v>
          </cell>
          <cell r="G4945">
            <v>1.2485042795059069</v>
          </cell>
        </row>
        <row r="4946">
          <cell r="A4946">
            <v>40072</v>
          </cell>
          <cell r="G4946">
            <v>1.2485630743437441</v>
          </cell>
        </row>
        <row r="4947">
          <cell r="A4947">
            <v>40071</v>
          </cell>
          <cell r="G4947">
            <v>1.2486218691815814</v>
          </cell>
        </row>
        <row r="4948">
          <cell r="A4948">
            <v>40070</v>
          </cell>
          <cell r="G4948">
            <v>1.2486806640194186</v>
          </cell>
        </row>
        <row r="4949">
          <cell r="A4949">
            <v>40069</v>
          </cell>
          <cell r="G4949">
            <v>1.2487394588572558</v>
          </cell>
        </row>
        <row r="4950">
          <cell r="A4950">
            <v>40068</v>
          </cell>
          <cell r="G4950">
            <v>1.248798253695093</v>
          </cell>
        </row>
        <row r="4951">
          <cell r="A4951">
            <v>40067</v>
          </cell>
          <cell r="G4951">
            <v>1.2488570485329302</v>
          </cell>
        </row>
        <row r="4952">
          <cell r="A4952">
            <v>40066</v>
          </cell>
          <cell r="G4952">
            <v>1.2489158433707674</v>
          </cell>
        </row>
        <row r="4953">
          <cell r="A4953">
            <v>40065</v>
          </cell>
          <cell r="G4953">
            <v>1.2489746382086047</v>
          </cell>
        </row>
        <row r="4954">
          <cell r="A4954">
            <v>40064</v>
          </cell>
          <cell r="G4954">
            <v>1.2490334330464419</v>
          </cell>
        </row>
        <row r="4955">
          <cell r="A4955">
            <v>40063</v>
          </cell>
          <cell r="G4955">
            <v>1.2490922278842791</v>
          </cell>
        </row>
        <row r="4956">
          <cell r="A4956">
            <v>40062</v>
          </cell>
          <cell r="G4956">
            <v>1.2491510227221163</v>
          </cell>
        </row>
        <row r="4957">
          <cell r="A4957">
            <v>40061</v>
          </cell>
          <cell r="G4957">
            <v>1.2492098175599535</v>
          </cell>
        </row>
        <row r="4958">
          <cell r="A4958">
            <v>40060</v>
          </cell>
          <cell r="G4958">
            <v>1.2492686123977907</v>
          </cell>
        </row>
        <row r="4959">
          <cell r="A4959">
            <v>40059</v>
          </cell>
          <cell r="G4959">
            <v>1.249327407235628</v>
          </cell>
        </row>
        <row r="4960">
          <cell r="A4960">
            <v>40058</v>
          </cell>
          <cell r="G4960">
            <v>1.2493862020734652</v>
          </cell>
        </row>
        <row r="4961">
          <cell r="A4961">
            <v>40057</v>
          </cell>
          <cell r="G4961">
            <v>1.2494449969113024</v>
          </cell>
        </row>
        <row r="4962">
          <cell r="A4962">
            <v>40056</v>
          </cell>
          <cell r="G4962">
            <v>1.2495038748673213</v>
          </cell>
        </row>
        <row r="4963">
          <cell r="A4963">
            <v>40055</v>
          </cell>
          <cell r="G4963">
            <v>1.2495627528233402</v>
          </cell>
        </row>
        <row r="4964">
          <cell r="A4964">
            <v>40054</v>
          </cell>
          <cell r="G4964">
            <v>1.2496216307793591</v>
          </cell>
        </row>
        <row r="4965">
          <cell r="A4965">
            <v>40053</v>
          </cell>
          <cell r="G4965">
            <v>1.2496805087353779</v>
          </cell>
        </row>
        <row r="4966">
          <cell r="A4966">
            <v>40052</v>
          </cell>
          <cell r="G4966">
            <v>1.2497393866913968</v>
          </cell>
        </row>
        <row r="4967">
          <cell r="A4967">
            <v>40051</v>
          </cell>
          <cell r="G4967">
            <v>1.2497982646474157</v>
          </cell>
        </row>
        <row r="4968">
          <cell r="A4968">
            <v>40050</v>
          </cell>
          <cell r="G4968">
            <v>1.2498571426034346</v>
          </cell>
        </row>
        <row r="4969">
          <cell r="A4969">
            <v>40049</v>
          </cell>
          <cell r="G4969">
            <v>1.2499160205594535</v>
          </cell>
        </row>
        <row r="4970">
          <cell r="A4970">
            <v>40048</v>
          </cell>
          <cell r="G4970">
            <v>1.2499748985154724</v>
          </cell>
        </row>
        <row r="4971">
          <cell r="A4971">
            <v>40047</v>
          </cell>
          <cell r="G4971">
            <v>1.2500337764714913</v>
          </cell>
        </row>
        <row r="4972">
          <cell r="A4972">
            <v>40046</v>
          </cell>
          <cell r="G4972">
            <v>1.2500926544275102</v>
          </cell>
        </row>
        <row r="4973">
          <cell r="A4973">
            <v>40045</v>
          </cell>
          <cell r="G4973">
            <v>1.2501515323835291</v>
          </cell>
        </row>
        <row r="4974">
          <cell r="A4974">
            <v>40044</v>
          </cell>
          <cell r="G4974">
            <v>1.2502104103395479</v>
          </cell>
        </row>
        <row r="4975">
          <cell r="A4975">
            <v>40043</v>
          </cell>
          <cell r="G4975">
            <v>1.2502692882955668</v>
          </cell>
        </row>
        <row r="4976">
          <cell r="A4976">
            <v>40042</v>
          </cell>
          <cell r="G4976">
            <v>1.2503281662515857</v>
          </cell>
        </row>
        <row r="4977">
          <cell r="A4977">
            <v>40041</v>
          </cell>
          <cell r="G4977">
            <v>1.2503870442076046</v>
          </cell>
        </row>
        <row r="4978">
          <cell r="A4978">
            <v>40040</v>
          </cell>
          <cell r="G4978">
            <v>1.2504459221636235</v>
          </cell>
        </row>
        <row r="4979">
          <cell r="A4979">
            <v>40039</v>
          </cell>
          <cell r="G4979">
            <v>1.2505048001196424</v>
          </cell>
        </row>
        <row r="4980">
          <cell r="A4980">
            <v>40038</v>
          </cell>
          <cell r="G4980">
            <v>1.2505636780756613</v>
          </cell>
        </row>
        <row r="4981">
          <cell r="A4981">
            <v>40037</v>
          </cell>
          <cell r="G4981">
            <v>1.2506225560316802</v>
          </cell>
        </row>
        <row r="4982">
          <cell r="A4982">
            <v>40036</v>
          </cell>
          <cell r="G4982">
            <v>1.250681433987699</v>
          </cell>
        </row>
        <row r="4983">
          <cell r="A4983">
            <v>40035</v>
          </cell>
          <cell r="G4983">
            <v>1.2507403119437179</v>
          </cell>
        </row>
        <row r="4984">
          <cell r="A4984">
            <v>40034</v>
          </cell>
          <cell r="G4984">
            <v>1.2507991898997368</v>
          </cell>
        </row>
        <row r="4985">
          <cell r="A4985">
            <v>40033</v>
          </cell>
          <cell r="G4985">
            <v>1.2508580678557557</v>
          </cell>
        </row>
        <row r="4986">
          <cell r="A4986">
            <v>40032</v>
          </cell>
          <cell r="G4986">
            <v>1.2509169458117746</v>
          </cell>
        </row>
        <row r="4987">
          <cell r="A4987">
            <v>40031</v>
          </cell>
          <cell r="G4987">
            <v>1.2509758237677935</v>
          </cell>
        </row>
        <row r="4988">
          <cell r="A4988">
            <v>40030</v>
          </cell>
          <cell r="G4988">
            <v>1.2510347017238124</v>
          </cell>
        </row>
        <row r="4989">
          <cell r="A4989">
            <v>40029</v>
          </cell>
          <cell r="G4989">
            <v>1.2510935796798313</v>
          </cell>
        </row>
        <row r="4990">
          <cell r="A4990">
            <v>40028</v>
          </cell>
          <cell r="G4990">
            <v>1.2511524576358501</v>
          </cell>
        </row>
        <row r="4991">
          <cell r="A4991">
            <v>40027</v>
          </cell>
          <cell r="G4991">
            <v>1.251211335591869</v>
          </cell>
        </row>
        <row r="4992">
          <cell r="A4992">
            <v>40026</v>
          </cell>
          <cell r="G4992">
            <v>1.2512702135478879</v>
          </cell>
        </row>
        <row r="4993">
          <cell r="A4993">
            <v>40025</v>
          </cell>
          <cell r="G4993">
            <v>1.2513291775141153</v>
          </cell>
        </row>
        <row r="4994">
          <cell r="A4994">
            <v>40024</v>
          </cell>
          <cell r="G4994">
            <v>1.2513881414803427</v>
          </cell>
        </row>
        <row r="4995">
          <cell r="A4995">
            <v>40023</v>
          </cell>
          <cell r="G4995">
            <v>1.2514471054465701</v>
          </cell>
        </row>
        <row r="4996">
          <cell r="A4996">
            <v>40022</v>
          </cell>
          <cell r="G4996">
            <v>1.2515060694127975</v>
          </cell>
        </row>
        <row r="4997">
          <cell r="A4997">
            <v>40021</v>
          </cell>
          <cell r="G4997">
            <v>1.2515650333790249</v>
          </cell>
        </row>
        <row r="4998">
          <cell r="A4998">
            <v>40020</v>
          </cell>
          <cell r="G4998">
            <v>1.2516239973452523</v>
          </cell>
        </row>
        <row r="4999">
          <cell r="A4999">
            <v>40019</v>
          </cell>
          <cell r="G4999">
            <v>1.2516829613114797</v>
          </cell>
        </row>
        <row r="5000">
          <cell r="A5000">
            <v>40018</v>
          </cell>
          <cell r="G5000">
            <v>1.2517419252777071</v>
          </cell>
        </row>
        <row r="5001">
          <cell r="A5001">
            <v>40017</v>
          </cell>
          <cell r="G5001">
            <v>1.2518008892439345</v>
          </cell>
        </row>
        <row r="5002">
          <cell r="A5002">
            <v>40016</v>
          </cell>
          <cell r="G5002">
            <v>1.2518598532101619</v>
          </cell>
        </row>
        <row r="5003">
          <cell r="A5003">
            <v>40015</v>
          </cell>
          <cell r="G5003">
            <v>1.2519188171763893</v>
          </cell>
        </row>
        <row r="5004">
          <cell r="A5004">
            <v>40014</v>
          </cell>
          <cell r="G5004">
            <v>1.2519777811426167</v>
          </cell>
        </row>
        <row r="5005">
          <cell r="A5005">
            <v>40013</v>
          </cell>
          <cell r="G5005">
            <v>1.2520367451088441</v>
          </cell>
        </row>
        <row r="5006">
          <cell r="A5006">
            <v>40012</v>
          </cell>
          <cell r="G5006">
            <v>1.2520957090750715</v>
          </cell>
        </row>
        <row r="5007">
          <cell r="A5007">
            <v>40011</v>
          </cell>
          <cell r="G5007">
            <v>1.2521546730412989</v>
          </cell>
        </row>
        <row r="5008">
          <cell r="A5008">
            <v>40010</v>
          </cell>
          <cell r="G5008">
            <v>1.2522136370075263</v>
          </cell>
        </row>
        <row r="5009">
          <cell r="A5009">
            <v>40009</v>
          </cell>
          <cell r="G5009">
            <v>1.2522726009737537</v>
          </cell>
        </row>
        <row r="5010">
          <cell r="A5010">
            <v>40008</v>
          </cell>
          <cell r="G5010">
            <v>1.2523315649399811</v>
          </cell>
        </row>
        <row r="5011">
          <cell r="A5011">
            <v>40007</v>
          </cell>
          <cell r="G5011">
            <v>1.2523905289062085</v>
          </cell>
        </row>
        <row r="5012">
          <cell r="A5012">
            <v>40006</v>
          </cell>
          <cell r="G5012">
            <v>1.2524494928724359</v>
          </cell>
        </row>
        <row r="5013">
          <cell r="A5013">
            <v>40005</v>
          </cell>
          <cell r="G5013">
            <v>1.2525084568386633</v>
          </cell>
        </row>
        <row r="5014">
          <cell r="A5014">
            <v>40004</v>
          </cell>
          <cell r="G5014">
            <v>1.2525674208048907</v>
          </cell>
        </row>
        <row r="5015">
          <cell r="A5015">
            <v>40003</v>
          </cell>
          <cell r="G5015">
            <v>1.2526263847711181</v>
          </cell>
        </row>
        <row r="5016">
          <cell r="A5016">
            <v>40002</v>
          </cell>
          <cell r="G5016">
            <v>1.2526853487373455</v>
          </cell>
        </row>
        <row r="5017">
          <cell r="A5017">
            <v>40001</v>
          </cell>
          <cell r="G5017">
            <v>1.2527443127035729</v>
          </cell>
        </row>
        <row r="5018">
          <cell r="A5018">
            <v>40000</v>
          </cell>
          <cell r="G5018">
            <v>1.2528032766698003</v>
          </cell>
        </row>
        <row r="5019">
          <cell r="A5019">
            <v>39999</v>
          </cell>
          <cell r="G5019">
            <v>1.2528622406360277</v>
          </cell>
        </row>
        <row r="5020">
          <cell r="A5020">
            <v>39998</v>
          </cell>
          <cell r="G5020">
            <v>1.2529212046022551</v>
          </cell>
        </row>
        <row r="5021">
          <cell r="A5021">
            <v>39997</v>
          </cell>
          <cell r="G5021">
            <v>1.2529801685684825</v>
          </cell>
        </row>
        <row r="5022">
          <cell r="A5022">
            <v>39996</v>
          </cell>
          <cell r="G5022">
            <v>1.2530391325347099</v>
          </cell>
        </row>
        <row r="5023">
          <cell r="A5023">
            <v>39995</v>
          </cell>
          <cell r="G5023">
            <v>1.2530980965009373</v>
          </cell>
        </row>
        <row r="5024">
          <cell r="A5024">
            <v>39994</v>
          </cell>
          <cell r="G5024">
            <v>1.2531571466030189</v>
          </cell>
        </row>
        <row r="5025">
          <cell r="A5025">
            <v>39993</v>
          </cell>
          <cell r="G5025">
            <v>1.2532161967051005</v>
          </cell>
        </row>
        <row r="5026">
          <cell r="A5026">
            <v>39992</v>
          </cell>
          <cell r="G5026">
            <v>1.2532752468071822</v>
          </cell>
        </row>
        <row r="5027">
          <cell r="A5027">
            <v>39991</v>
          </cell>
          <cell r="G5027">
            <v>1.2533342969092638</v>
          </cell>
        </row>
        <row r="5028">
          <cell r="A5028">
            <v>39990</v>
          </cell>
          <cell r="G5028">
            <v>1.2533933470113454</v>
          </cell>
        </row>
        <row r="5029">
          <cell r="A5029">
            <v>39989</v>
          </cell>
          <cell r="G5029">
            <v>1.253452397113427</v>
          </cell>
        </row>
        <row r="5030">
          <cell r="A5030">
            <v>39988</v>
          </cell>
          <cell r="G5030">
            <v>1.2535114472155087</v>
          </cell>
        </row>
        <row r="5031">
          <cell r="A5031">
            <v>39987</v>
          </cell>
          <cell r="G5031">
            <v>1.2535704973175903</v>
          </cell>
        </row>
        <row r="5032">
          <cell r="A5032">
            <v>39986</v>
          </cell>
          <cell r="G5032">
            <v>1.2536295474196719</v>
          </cell>
        </row>
        <row r="5033">
          <cell r="A5033">
            <v>39985</v>
          </cell>
          <cell r="G5033">
            <v>1.2536885975217535</v>
          </cell>
        </row>
        <row r="5034">
          <cell r="A5034">
            <v>39984</v>
          </cell>
          <cell r="G5034">
            <v>1.2537476476238352</v>
          </cell>
        </row>
        <row r="5035">
          <cell r="A5035">
            <v>39983</v>
          </cell>
          <cell r="G5035">
            <v>1.2538066977259168</v>
          </cell>
        </row>
        <row r="5036">
          <cell r="A5036">
            <v>39982</v>
          </cell>
          <cell r="G5036">
            <v>1.2538657478279984</v>
          </cell>
        </row>
        <row r="5037">
          <cell r="A5037">
            <v>39981</v>
          </cell>
          <cell r="G5037">
            <v>1.25392479793008</v>
          </cell>
        </row>
        <row r="5038">
          <cell r="A5038">
            <v>39980</v>
          </cell>
          <cell r="G5038">
            <v>1.2539838480321617</v>
          </cell>
        </row>
        <row r="5039">
          <cell r="A5039">
            <v>39979</v>
          </cell>
          <cell r="G5039">
            <v>1.2540428981342433</v>
          </cell>
        </row>
        <row r="5040">
          <cell r="A5040">
            <v>39978</v>
          </cell>
          <cell r="G5040">
            <v>1.2541019482363249</v>
          </cell>
        </row>
        <row r="5041">
          <cell r="A5041">
            <v>39977</v>
          </cell>
          <cell r="G5041">
            <v>1.2541609983384066</v>
          </cell>
        </row>
        <row r="5042">
          <cell r="A5042">
            <v>39976</v>
          </cell>
          <cell r="G5042">
            <v>1.2542200484404882</v>
          </cell>
        </row>
        <row r="5043">
          <cell r="A5043">
            <v>39975</v>
          </cell>
          <cell r="G5043">
            <v>1.2542790985425698</v>
          </cell>
        </row>
        <row r="5044">
          <cell r="A5044">
            <v>39974</v>
          </cell>
          <cell r="G5044">
            <v>1.2543381486446514</v>
          </cell>
        </row>
        <row r="5045">
          <cell r="A5045">
            <v>39973</v>
          </cell>
          <cell r="G5045">
            <v>1.2543971987467331</v>
          </cell>
        </row>
        <row r="5046">
          <cell r="A5046">
            <v>39972</v>
          </cell>
          <cell r="G5046">
            <v>1.2544562488488147</v>
          </cell>
        </row>
        <row r="5047">
          <cell r="A5047">
            <v>39971</v>
          </cell>
          <cell r="G5047">
            <v>1.2545152989508963</v>
          </cell>
        </row>
        <row r="5048">
          <cell r="A5048">
            <v>39970</v>
          </cell>
          <cell r="G5048">
            <v>1.2545743490529779</v>
          </cell>
        </row>
        <row r="5049">
          <cell r="A5049">
            <v>39969</v>
          </cell>
          <cell r="G5049">
            <v>1.2546333991550596</v>
          </cell>
        </row>
        <row r="5050">
          <cell r="A5050">
            <v>39968</v>
          </cell>
          <cell r="G5050">
            <v>1.2546924492571412</v>
          </cell>
        </row>
        <row r="5051">
          <cell r="A5051">
            <v>39967</v>
          </cell>
          <cell r="G5051">
            <v>1.2547514993592228</v>
          </cell>
        </row>
        <row r="5052">
          <cell r="A5052">
            <v>39966</v>
          </cell>
          <cell r="G5052">
            <v>1.2548105494613044</v>
          </cell>
        </row>
        <row r="5053">
          <cell r="A5053">
            <v>39965</v>
          </cell>
          <cell r="G5053">
            <v>1.2548695995633861</v>
          </cell>
        </row>
        <row r="5054">
          <cell r="A5054">
            <v>39964</v>
          </cell>
          <cell r="G5054">
            <v>1.2549287331445163</v>
          </cell>
        </row>
        <row r="5055">
          <cell r="A5055">
            <v>39963</v>
          </cell>
          <cell r="G5055">
            <v>1.2549878667256464</v>
          </cell>
        </row>
        <row r="5056">
          <cell r="A5056">
            <v>39962</v>
          </cell>
          <cell r="G5056">
            <v>1.2550470003067766</v>
          </cell>
        </row>
        <row r="5057">
          <cell r="A5057">
            <v>39961</v>
          </cell>
          <cell r="G5057">
            <v>1.2551061338879068</v>
          </cell>
        </row>
        <row r="5058">
          <cell r="A5058">
            <v>39960</v>
          </cell>
          <cell r="G5058">
            <v>1.255165267469037</v>
          </cell>
        </row>
        <row r="5059">
          <cell r="A5059">
            <v>39959</v>
          </cell>
          <cell r="G5059">
            <v>1.2552244010501672</v>
          </cell>
        </row>
        <row r="5060">
          <cell r="A5060">
            <v>39958</v>
          </cell>
          <cell r="G5060">
            <v>1.2552835346312974</v>
          </cell>
        </row>
        <row r="5061">
          <cell r="A5061">
            <v>39957</v>
          </cell>
          <cell r="G5061">
            <v>1.2553426682124276</v>
          </cell>
        </row>
        <row r="5062">
          <cell r="A5062">
            <v>39956</v>
          </cell>
          <cell r="G5062">
            <v>1.2554018017935578</v>
          </cell>
        </row>
        <row r="5063">
          <cell r="A5063">
            <v>39955</v>
          </cell>
          <cell r="G5063">
            <v>1.2554609353746879</v>
          </cell>
        </row>
        <row r="5064">
          <cell r="A5064">
            <v>39954</v>
          </cell>
          <cell r="G5064">
            <v>1.2555200689558181</v>
          </cell>
        </row>
        <row r="5065">
          <cell r="A5065">
            <v>39953</v>
          </cell>
          <cell r="G5065">
            <v>1.2555792025369483</v>
          </cell>
        </row>
        <row r="5066">
          <cell r="A5066">
            <v>39952</v>
          </cell>
          <cell r="G5066">
            <v>1.2556383361180785</v>
          </cell>
        </row>
        <row r="5067">
          <cell r="A5067">
            <v>39951</v>
          </cell>
          <cell r="G5067">
            <v>1.2556974696992087</v>
          </cell>
        </row>
        <row r="5068">
          <cell r="A5068">
            <v>39950</v>
          </cell>
          <cell r="G5068">
            <v>1.2557566032803389</v>
          </cell>
        </row>
        <row r="5069">
          <cell r="A5069">
            <v>39949</v>
          </cell>
          <cell r="G5069">
            <v>1.2558157368614691</v>
          </cell>
        </row>
        <row r="5070">
          <cell r="A5070">
            <v>39948</v>
          </cell>
          <cell r="G5070">
            <v>1.2558748704425993</v>
          </cell>
        </row>
        <row r="5071">
          <cell r="A5071">
            <v>39947</v>
          </cell>
          <cell r="G5071">
            <v>1.2559340040237295</v>
          </cell>
        </row>
        <row r="5072">
          <cell r="A5072">
            <v>39946</v>
          </cell>
          <cell r="G5072">
            <v>1.2559931376048596</v>
          </cell>
        </row>
        <row r="5073">
          <cell r="A5073">
            <v>39945</v>
          </cell>
          <cell r="G5073">
            <v>1.2560522711859898</v>
          </cell>
        </row>
        <row r="5074">
          <cell r="A5074">
            <v>39944</v>
          </cell>
          <cell r="G5074">
            <v>1.25611140476712</v>
          </cell>
        </row>
        <row r="5075">
          <cell r="A5075">
            <v>39943</v>
          </cell>
          <cell r="G5075">
            <v>1.2561705383482502</v>
          </cell>
        </row>
        <row r="5076">
          <cell r="A5076">
            <v>39942</v>
          </cell>
          <cell r="G5076">
            <v>1.2562296719293804</v>
          </cell>
        </row>
        <row r="5077">
          <cell r="A5077">
            <v>39941</v>
          </cell>
          <cell r="G5077">
            <v>1.2562888055105106</v>
          </cell>
        </row>
        <row r="5078">
          <cell r="A5078">
            <v>39940</v>
          </cell>
          <cell r="G5078">
            <v>1.2563479390916408</v>
          </cell>
        </row>
        <row r="5079">
          <cell r="A5079">
            <v>39939</v>
          </cell>
          <cell r="G5079">
            <v>1.256407072672771</v>
          </cell>
        </row>
        <row r="5080">
          <cell r="A5080">
            <v>39938</v>
          </cell>
          <cell r="G5080">
            <v>1.2564662062539012</v>
          </cell>
        </row>
        <row r="5081">
          <cell r="A5081">
            <v>39937</v>
          </cell>
          <cell r="G5081">
            <v>1.2565253398350313</v>
          </cell>
        </row>
        <row r="5082">
          <cell r="A5082">
            <v>39936</v>
          </cell>
          <cell r="G5082">
            <v>1.2565844734161615</v>
          </cell>
        </row>
        <row r="5083">
          <cell r="A5083">
            <v>39935</v>
          </cell>
          <cell r="G5083">
            <v>1.2566436069972917</v>
          </cell>
        </row>
        <row r="5084">
          <cell r="A5084">
            <v>39934</v>
          </cell>
          <cell r="G5084">
            <v>1.2567027405784219</v>
          </cell>
        </row>
        <row r="5085">
          <cell r="A5085">
            <v>39933</v>
          </cell>
          <cell r="G5085">
            <v>1.2567619605431835</v>
          </cell>
        </row>
        <row r="5086">
          <cell r="A5086">
            <v>39932</v>
          </cell>
          <cell r="G5086">
            <v>1.256821180507945</v>
          </cell>
        </row>
        <row r="5087">
          <cell r="A5087">
            <v>39931</v>
          </cell>
          <cell r="G5087">
            <v>1.2568804004727065</v>
          </cell>
        </row>
        <row r="5088">
          <cell r="A5088">
            <v>39930</v>
          </cell>
          <cell r="G5088">
            <v>1.2569396204374681</v>
          </cell>
        </row>
        <row r="5089">
          <cell r="A5089">
            <v>39929</v>
          </cell>
          <cell r="G5089">
            <v>1.2569988404022296</v>
          </cell>
        </row>
        <row r="5090">
          <cell r="A5090">
            <v>39928</v>
          </cell>
          <cell r="G5090">
            <v>1.2570580603669912</v>
          </cell>
        </row>
        <row r="5091">
          <cell r="A5091">
            <v>39927</v>
          </cell>
          <cell r="G5091">
            <v>1.2571172803317527</v>
          </cell>
        </row>
        <row r="5092">
          <cell r="A5092">
            <v>39926</v>
          </cell>
          <cell r="G5092">
            <v>1.2571765002965143</v>
          </cell>
        </row>
        <row r="5093">
          <cell r="A5093">
            <v>39925</v>
          </cell>
          <cell r="G5093">
            <v>1.2572357202612758</v>
          </cell>
        </row>
        <row r="5094">
          <cell r="A5094">
            <v>39924</v>
          </cell>
          <cell r="G5094">
            <v>1.2572949402260374</v>
          </cell>
        </row>
        <row r="5095">
          <cell r="A5095">
            <v>39923</v>
          </cell>
          <cell r="G5095">
            <v>1.2573541601907989</v>
          </cell>
        </row>
        <row r="5096">
          <cell r="A5096">
            <v>39922</v>
          </cell>
          <cell r="G5096">
            <v>1.2574133801555605</v>
          </cell>
        </row>
        <row r="5097">
          <cell r="A5097">
            <v>39921</v>
          </cell>
          <cell r="G5097">
            <v>1.257472600120322</v>
          </cell>
        </row>
        <row r="5098">
          <cell r="A5098">
            <v>39920</v>
          </cell>
          <cell r="G5098">
            <v>1.2575318200850836</v>
          </cell>
        </row>
        <row r="5099">
          <cell r="A5099">
            <v>39919</v>
          </cell>
          <cell r="G5099">
            <v>1.2575910400498451</v>
          </cell>
        </row>
        <row r="5100">
          <cell r="A5100">
            <v>39918</v>
          </cell>
          <cell r="G5100">
            <v>1.2576502600146067</v>
          </cell>
        </row>
        <row r="5101">
          <cell r="A5101">
            <v>39917</v>
          </cell>
          <cell r="G5101">
            <v>1.2577094799793682</v>
          </cell>
        </row>
        <row r="5102">
          <cell r="A5102">
            <v>39916</v>
          </cell>
          <cell r="G5102">
            <v>1.2577686999441298</v>
          </cell>
        </row>
        <row r="5103">
          <cell r="A5103">
            <v>39915</v>
          </cell>
          <cell r="G5103">
            <v>1.2578279199088913</v>
          </cell>
        </row>
        <row r="5104">
          <cell r="A5104">
            <v>39914</v>
          </cell>
          <cell r="G5104">
            <v>1.2578871398736529</v>
          </cell>
        </row>
        <row r="5105">
          <cell r="A5105">
            <v>39913</v>
          </cell>
          <cell r="G5105">
            <v>1.2579463598384144</v>
          </cell>
        </row>
        <row r="5106">
          <cell r="A5106">
            <v>39912</v>
          </cell>
          <cell r="G5106">
            <v>1.258005579803176</v>
          </cell>
        </row>
        <row r="5107">
          <cell r="A5107">
            <v>39911</v>
          </cell>
          <cell r="G5107">
            <v>1.2580647997679375</v>
          </cell>
        </row>
        <row r="5108">
          <cell r="A5108">
            <v>39910</v>
          </cell>
          <cell r="G5108">
            <v>1.2581240197326991</v>
          </cell>
        </row>
        <row r="5109">
          <cell r="A5109">
            <v>39909</v>
          </cell>
          <cell r="G5109">
            <v>1.2581832396974606</v>
          </cell>
        </row>
        <row r="5110">
          <cell r="A5110">
            <v>39908</v>
          </cell>
          <cell r="G5110">
            <v>1.2582424596622221</v>
          </cell>
        </row>
        <row r="5111">
          <cell r="A5111">
            <v>39907</v>
          </cell>
          <cell r="G5111">
            <v>1.2583016796269837</v>
          </cell>
        </row>
        <row r="5112">
          <cell r="A5112">
            <v>39906</v>
          </cell>
          <cell r="G5112">
            <v>1.2583608995917452</v>
          </cell>
        </row>
        <row r="5113">
          <cell r="A5113">
            <v>39905</v>
          </cell>
          <cell r="G5113">
            <v>1.2584201195565068</v>
          </cell>
        </row>
        <row r="5114">
          <cell r="A5114">
            <v>39904</v>
          </cell>
          <cell r="G5114">
            <v>1.2584793395212683</v>
          </cell>
        </row>
        <row r="5115">
          <cell r="A5115">
            <v>39903</v>
          </cell>
          <cell r="G5115">
            <v>1.2585386432052128</v>
          </cell>
        </row>
        <row r="5116">
          <cell r="A5116">
            <v>39902</v>
          </cell>
          <cell r="G5116">
            <v>1.2585979468891573</v>
          </cell>
        </row>
        <row r="5117">
          <cell r="A5117">
            <v>39901</v>
          </cell>
          <cell r="G5117">
            <v>1.2586572505731017</v>
          </cell>
        </row>
        <row r="5118">
          <cell r="A5118">
            <v>39900</v>
          </cell>
          <cell r="G5118">
            <v>1.2587165542570462</v>
          </cell>
        </row>
        <row r="5119">
          <cell r="A5119">
            <v>39899</v>
          </cell>
          <cell r="G5119">
            <v>1.2587758579409907</v>
          </cell>
        </row>
        <row r="5120">
          <cell r="A5120">
            <v>39898</v>
          </cell>
          <cell r="G5120">
            <v>1.2588351616249351</v>
          </cell>
        </row>
        <row r="5121">
          <cell r="A5121">
            <v>39897</v>
          </cell>
          <cell r="G5121">
            <v>1.2588944653088796</v>
          </cell>
        </row>
        <row r="5122">
          <cell r="A5122">
            <v>39896</v>
          </cell>
          <cell r="G5122">
            <v>1.2589537689928241</v>
          </cell>
        </row>
        <row r="5123">
          <cell r="A5123">
            <v>39895</v>
          </cell>
          <cell r="G5123">
            <v>1.2590130726767685</v>
          </cell>
        </row>
        <row r="5124">
          <cell r="A5124">
            <v>39894</v>
          </cell>
          <cell r="G5124">
            <v>1.259072376360713</v>
          </cell>
        </row>
        <row r="5125">
          <cell r="A5125">
            <v>39893</v>
          </cell>
          <cell r="G5125">
            <v>1.2591316800446575</v>
          </cell>
        </row>
        <row r="5126">
          <cell r="A5126">
            <v>39892</v>
          </cell>
          <cell r="G5126">
            <v>1.2591909837286019</v>
          </cell>
        </row>
        <row r="5127">
          <cell r="A5127">
            <v>39891</v>
          </cell>
          <cell r="G5127">
            <v>1.2592502874125464</v>
          </cell>
        </row>
        <row r="5128">
          <cell r="A5128">
            <v>39890</v>
          </cell>
          <cell r="G5128">
            <v>1.2593095910964909</v>
          </cell>
        </row>
        <row r="5129">
          <cell r="A5129">
            <v>39889</v>
          </cell>
          <cell r="G5129">
            <v>1.2593688947804353</v>
          </cell>
        </row>
        <row r="5130">
          <cell r="A5130">
            <v>39888</v>
          </cell>
          <cell r="G5130">
            <v>1.2594281984643798</v>
          </cell>
        </row>
        <row r="5131">
          <cell r="A5131">
            <v>39887</v>
          </cell>
          <cell r="G5131">
            <v>1.2594875021483243</v>
          </cell>
        </row>
        <row r="5132">
          <cell r="A5132">
            <v>39886</v>
          </cell>
          <cell r="G5132">
            <v>1.2595468058322687</v>
          </cell>
        </row>
        <row r="5133">
          <cell r="A5133">
            <v>39885</v>
          </cell>
          <cell r="G5133">
            <v>1.2596061095162132</v>
          </cell>
        </row>
        <row r="5134">
          <cell r="A5134">
            <v>39884</v>
          </cell>
          <cell r="G5134">
            <v>1.2596654132001577</v>
          </cell>
        </row>
        <row r="5135">
          <cell r="A5135">
            <v>39883</v>
          </cell>
          <cell r="G5135">
            <v>1.2597247168841021</v>
          </cell>
        </row>
        <row r="5136">
          <cell r="A5136">
            <v>39882</v>
          </cell>
          <cell r="G5136">
            <v>1.2597840205680466</v>
          </cell>
        </row>
        <row r="5137">
          <cell r="A5137">
            <v>39881</v>
          </cell>
          <cell r="G5137">
            <v>1.2598433242519911</v>
          </cell>
        </row>
        <row r="5138">
          <cell r="A5138">
            <v>39880</v>
          </cell>
          <cell r="G5138">
            <v>1.2599026279359355</v>
          </cell>
        </row>
        <row r="5139">
          <cell r="A5139">
            <v>39879</v>
          </cell>
          <cell r="G5139">
            <v>1.25996193161988</v>
          </cell>
        </row>
        <row r="5140">
          <cell r="A5140">
            <v>39878</v>
          </cell>
          <cell r="G5140">
            <v>1.2600212353038245</v>
          </cell>
        </row>
        <row r="5141">
          <cell r="A5141">
            <v>39877</v>
          </cell>
          <cell r="G5141">
            <v>1.2600805389877689</v>
          </cell>
        </row>
        <row r="5142">
          <cell r="A5142">
            <v>39876</v>
          </cell>
          <cell r="G5142">
            <v>1.2601398426717134</v>
          </cell>
        </row>
        <row r="5143">
          <cell r="A5143">
            <v>39875</v>
          </cell>
          <cell r="G5143">
            <v>1.2601991463556579</v>
          </cell>
        </row>
        <row r="5144">
          <cell r="A5144">
            <v>39874</v>
          </cell>
          <cell r="G5144">
            <v>1.2602584500396024</v>
          </cell>
        </row>
        <row r="5145">
          <cell r="A5145">
            <v>39873</v>
          </cell>
          <cell r="G5145">
            <v>1.2603177537235468</v>
          </cell>
        </row>
        <row r="5146">
          <cell r="A5146">
            <v>39872</v>
          </cell>
          <cell r="G5146">
            <v>1.2603771440396128</v>
          </cell>
        </row>
        <row r="5147">
          <cell r="A5147">
            <v>39871</v>
          </cell>
          <cell r="G5147">
            <v>1.2604365343556787</v>
          </cell>
        </row>
        <row r="5148">
          <cell r="A5148">
            <v>39870</v>
          </cell>
          <cell r="G5148">
            <v>1.2604959246717446</v>
          </cell>
        </row>
        <row r="5149">
          <cell r="A5149">
            <v>39869</v>
          </cell>
          <cell r="G5149">
            <v>1.2605553149878106</v>
          </cell>
        </row>
        <row r="5150">
          <cell r="A5150">
            <v>39868</v>
          </cell>
          <cell r="G5150">
            <v>1.2606147053038765</v>
          </cell>
        </row>
        <row r="5151">
          <cell r="A5151">
            <v>39867</v>
          </cell>
          <cell r="G5151">
            <v>1.2606740956199425</v>
          </cell>
        </row>
        <row r="5152">
          <cell r="A5152">
            <v>39866</v>
          </cell>
          <cell r="G5152">
            <v>1.2607334859360084</v>
          </cell>
        </row>
        <row r="5153">
          <cell r="A5153">
            <v>39865</v>
          </cell>
          <cell r="G5153">
            <v>1.2607928762520744</v>
          </cell>
        </row>
        <row r="5154">
          <cell r="A5154">
            <v>39864</v>
          </cell>
          <cell r="G5154">
            <v>1.2608522665681403</v>
          </cell>
        </row>
        <row r="5155">
          <cell r="A5155">
            <v>39863</v>
          </cell>
          <cell r="G5155">
            <v>1.2609116568842063</v>
          </cell>
        </row>
        <row r="5156">
          <cell r="A5156">
            <v>39862</v>
          </cell>
          <cell r="G5156">
            <v>1.2609710472002722</v>
          </cell>
        </row>
        <row r="5157">
          <cell r="A5157">
            <v>39861</v>
          </cell>
          <cell r="G5157">
            <v>1.2610304375163381</v>
          </cell>
        </row>
        <row r="5158">
          <cell r="A5158">
            <v>39860</v>
          </cell>
          <cell r="G5158">
            <v>1.2610898278324041</v>
          </cell>
        </row>
        <row r="5159">
          <cell r="A5159">
            <v>39859</v>
          </cell>
          <cell r="G5159">
            <v>1.26114921814847</v>
          </cell>
        </row>
        <row r="5160">
          <cell r="A5160">
            <v>39858</v>
          </cell>
          <cell r="G5160">
            <v>1.261208608464536</v>
          </cell>
        </row>
        <row r="5161">
          <cell r="A5161">
            <v>39857</v>
          </cell>
          <cell r="G5161">
            <v>1.2612679987806019</v>
          </cell>
        </row>
        <row r="5162">
          <cell r="A5162">
            <v>39856</v>
          </cell>
          <cell r="G5162">
            <v>1.2613273890966679</v>
          </cell>
        </row>
        <row r="5163">
          <cell r="A5163">
            <v>39855</v>
          </cell>
          <cell r="G5163">
            <v>1.2613867794127338</v>
          </cell>
        </row>
        <row r="5164">
          <cell r="A5164">
            <v>39854</v>
          </cell>
          <cell r="G5164">
            <v>1.2614461697287997</v>
          </cell>
        </row>
        <row r="5165">
          <cell r="A5165">
            <v>39853</v>
          </cell>
          <cell r="G5165">
            <v>1.2615055600448657</v>
          </cell>
        </row>
        <row r="5166">
          <cell r="A5166">
            <v>39852</v>
          </cell>
          <cell r="G5166">
            <v>1.2615649503609316</v>
          </cell>
        </row>
        <row r="5167">
          <cell r="A5167">
            <v>39851</v>
          </cell>
          <cell r="G5167">
            <v>1.2616243406769976</v>
          </cell>
        </row>
        <row r="5168">
          <cell r="A5168">
            <v>39850</v>
          </cell>
          <cell r="G5168">
            <v>1.2616837309930635</v>
          </cell>
        </row>
        <row r="5169">
          <cell r="A5169">
            <v>39849</v>
          </cell>
          <cell r="G5169">
            <v>1.2617431213091295</v>
          </cell>
        </row>
        <row r="5170">
          <cell r="A5170">
            <v>39848</v>
          </cell>
          <cell r="G5170">
            <v>1.2618025116251954</v>
          </cell>
        </row>
        <row r="5171">
          <cell r="A5171">
            <v>39847</v>
          </cell>
          <cell r="G5171">
            <v>1.2618619019412614</v>
          </cell>
        </row>
        <row r="5172">
          <cell r="A5172">
            <v>39846</v>
          </cell>
          <cell r="G5172">
            <v>1.2619212922573273</v>
          </cell>
        </row>
        <row r="5173">
          <cell r="A5173">
            <v>39845</v>
          </cell>
          <cell r="G5173">
            <v>1.2619806825733932</v>
          </cell>
        </row>
        <row r="5174">
          <cell r="A5174">
            <v>39844</v>
          </cell>
          <cell r="G5174">
            <v>1.2620401512521338</v>
          </cell>
        </row>
        <row r="5175">
          <cell r="A5175">
            <v>39843</v>
          </cell>
          <cell r="G5175">
            <v>1.2620996199308743</v>
          </cell>
        </row>
        <row r="5176">
          <cell r="A5176">
            <v>39842</v>
          </cell>
          <cell r="G5176">
            <v>1.2621590886096148</v>
          </cell>
        </row>
        <row r="5177">
          <cell r="A5177">
            <v>39841</v>
          </cell>
          <cell r="G5177">
            <v>1.2622185572883553</v>
          </cell>
        </row>
        <row r="5178">
          <cell r="A5178">
            <v>39840</v>
          </cell>
          <cell r="G5178">
            <v>1.2622780259670958</v>
          </cell>
        </row>
        <row r="5179">
          <cell r="A5179">
            <v>39839</v>
          </cell>
          <cell r="G5179">
            <v>1.2623374946458363</v>
          </cell>
        </row>
        <row r="5180">
          <cell r="A5180">
            <v>39838</v>
          </cell>
          <cell r="G5180">
            <v>1.2623969633245768</v>
          </cell>
        </row>
        <row r="5181">
          <cell r="A5181">
            <v>39837</v>
          </cell>
          <cell r="G5181">
            <v>1.2624564320033174</v>
          </cell>
        </row>
        <row r="5182">
          <cell r="A5182">
            <v>39836</v>
          </cell>
          <cell r="G5182">
            <v>1.2625159006820579</v>
          </cell>
        </row>
        <row r="5183">
          <cell r="A5183">
            <v>39835</v>
          </cell>
          <cell r="G5183">
            <v>1.2625753693607984</v>
          </cell>
        </row>
        <row r="5184">
          <cell r="A5184">
            <v>39834</v>
          </cell>
          <cell r="G5184">
            <v>1.2626348380395389</v>
          </cell>
        </row>
        <row r="5185">
          <cell r="A5185">
            <v>39833</v>
          </cell>
          <cell r="G5185">
            <v>1.2626943067182794</v>
          </cell>
        </row>
        <row r="5186">
          <cell r="A5186">
            <v>39832</v>
          </cell>
          <cell r="G5186">
            <v>1.2627537753970199</v>
          </cell>
        </row>
        <row r="5187">
          <cell r="A5187">
            <v>39831</v>
          </cell>
          <cell r="G5187">
            <v>1.2628132440757605</v>
          </cell>
        </row>
        <row r="5188">
          <cell r="A5188">
            <v>39830</v>
          </cell>
          <cell r="G5188">
            <v>1.262872712754501</v>
          </cell>
        </row>
        <row r="5189">
          <cell r="A5189">
            <v>39829</v>
          </cell>
          <cell r="G5189">
            <v>1.2629321814332415</v>
          </cell>
        </row>
        <row r="5190">
          <cell r="A5190">
            <v>39828</v>
          </cell>
          <cell r="G5190">
            <v>1.262991650111982</v>
          </cell>
        </row>
        <row r="5191">
          <cell r="A5191">
            <v>39827</v>
          </cell>
          <cell r="G5191">
            <v>1.2630511187907225</v>
          </cell>
        </row>
        <row r="5192">
          <cell r="A5192">
            <v>39826</v>
          </cell>
          <cell r="G5192">
            <v>1.263110587469463</v>
          </cell>
        </row>
        <row r="5193">
          <cell r="A5193">
            <v>39825</v>
          </cell>
          <cell r="G5193">
            <v>1.2631700561482035</v>
          </cell>
        </row>
        <row r="5194">
          <cell r="A5194">
            <v>39824</v>
          </cell>
          <cell r="G5194">
            <v>1.2632295248269441</v>
          </cell>
        </row>
        <row r="5195">
          <cell r="A5195">
            <v>39823</v>
          </cell>
          <cell r="G5195">
            <v>1.2632889935056846</v>
          </cell>
        </row>
        <row r="5196">
          <cell r="A5196">
            <v>39822</v>
          </cell>
          <cell r="G5196">
            <v>1.2633484621844251</v>
          </cell>
        </row>
        <row r="5197">
          <cell r="A5197">
            <v>39821</v>
          </cell>
          <cell r="G5197">
            <v>1.2634079308631656</v>
          </cell>
        </row>
        <row r="5198">
          <cell r="A5198">
            <v>39820</v>
          </cell>
          <cell r="G5198">
            <v>1.2634673995419061</v>
          </cell>
        </row>
        <row r="5199">
          <cell r="A5199">
            <v>39819</v>
          </cell>
          <cell r="G5199">
            <v>1.2635268682206466</v>
          </cell>
        </row>
        <row r="5200">
          <cell r="A5200">
            <v>39818</v>
          </cell>
          <cell r="G5200">
            <v>1.2635863368993872</v>
          </cell>
        </row>
        <row r="5201">
          <cell r="A5201">
            <v>39817</v>
          </cell>
          <cell r="G5201">
            <v>1.2636458055781277</v>
          </cell>
        </row>
        <row r="5202">
          <cell r="A5202">
            <v>39816</v>
          </cell>
          <cell r="G5202">
            <v>1.2637052742568682</v>
          </cell>
        </row>
        <row r="5203">
          <cell r="A5203">
            <v>39815</v>
          </cell>
          <cell r="G5203">
            <v>1.2637647429356087</v>
          </cell>
        </row>
        <row r="5204">
          <cell r="A5204">
            <v>39814</v>
          </cell>
          <cell r="G5204">
            <v>1.2638242116143492</v>
          </cell>
        </row>
        <row r="5205">
          <cell r="A5205">
            <v>39813</v>
          </cell>
          <cell r="G5205">
            <v>1.264001699495434</v>
          </cell>
        </row>
        <row r="5206">
          <cell r="A5206">
            <v>39812</v>
          </cell>
          <cell r="G5206">
            <v>1.2641791873765187</v>
          </cell>
        </row>
        <row r="5207">
          <cell r="A5207">
            <v>39811</v>
          </cell>
          <cell r="G5207">
            <v>1.2643566752576034</v>
          </cell>
        </row>
        <row r="5208">
          <cell r="A5208">
            <v>39810</v>
          </cell>
          <cell r="G5208">
            <v>1.2645341631386882</v>
          </cell>
        </row>
        <row r="5209">
          <cell r="A5209">
            <v>39809</v>
          </cell>
          <cell r="G5209">
            <v>1.2647116510197729</v>
          </cell>
        </row>
        <row r="5210">
          <cell r="A5210">
            <v>39808</v>
          </cell>
          <cell r="G5210">
            <v>1.2648891389008576</v>
          </cell>
        </row>
        <row r="5211">
          <cell r="A5211">
            <v>39807</v>
          </cell>
          <cell r="G5211">
            <v>1.2650666267819424</v>
          </cell>
        </row>
        <row r="5212">
          <cell r="A5212">
            <v>39806</v>
          </cell>
          <cell r="G5212">
            <v>1.2652441146630271</v>
          </cell>
        </row>
        <row r="5213">
          <cell r="A5213">
            <v>39805</v>
          </cell>
          <cell r="G5213">
            <v>1.2654216025441118</v>
          </cell>
        </row>
        <row r="5214">
          <cell r="A5214">
            <v>39804</v>
          </cell>
          <cell r="G5214">
            <v>1.2655990904251966</v>
          </cell>
        </row>
        <row r="5215">
          <cell r="A5215">
            <v>39803</v>
          </cell>
          <cell r="G5215">
            <v>1.2657765783062813</v>
          </cell>
        </row>
        <row r="5216">
          <cell r="A5216">
            <v>39802</v>
          </cell>
          <cell r="G5216">
            <v>1.2659540661873661</v>
          </cell>
        </row>
        <row r="5217">
          <cell r="A5217">
            <v>39801</v>
          </cell>
          <cell r="G5217">
            <v>1.2661315540684508</v>
          </cell>
        </row>
        <row r="5218">
          <cell r="A5218">
            <v>39800</v>
          </cell>
          <cell r="G5218">
            <v>1.2663090419495355</v>
          </cell>
        </row>
        <row r="5219">
          <cell r="A5219">
            <v>39799</v>
          </cell>
          <cell r="G5219">
            <v>1.2664865298306203</v>
          </cell>
        </row>
        <row r="5220">
          <cell r="A5220">
            <v>39798</v>
          </cell>
          <cell r="G5220">
            <v>1.266664017711705</v>
          </cell>
        </row>
        <row r="5221">
          <cell r="A5221">
            <v>39797</v>
          </cell>
          <cell r="G5221">
            <v>1.2668415055927897</v>
          </cell>
        </row>
        <row r="5222">
          <cell r="A5222">
            <v>39796</v>
          </cell>
          <cell r="G5222">
            <v>1.2670189934738745</v>
          </cell>
        </row>
        <row r="5223">
          <cell r="A5223">
            <v>39795</v>
          </cell>
          <cell r="G5223">
            <v>1.2671964813549592</v>
          </cell>
        </row>
        <row r="5224">
          <cell r="A5224">
            <v>39794</v>
          </cell>
          <cell r="G5224">
            <v>1.267373969236044</v>
          </cell>
        </row>
        <row r="5225">
          <cell r="A5225">
            <v>39793</v>
          </cell>
          <cell r="G5225">
            <v>1.2675514571171287</v>
          </cell>
        </row>
        <row r="5226">
          <cell r="A5226">
            <v>39792</v>
          </cell>
          <cell r="G5226">
            <v>1.2677289449982134</v>
          </cell>
        </row>
        <row r="5227">
          <cell r="A5227">
            <v>39791</v>
          </cell>
          <cell r="G5227">
            <v>1.2679064328792982</v>
          </cell>
        </row>
        <row r="5228">
          <cell r="A5228">
            <v>39790</v>
          </cell>
          <cell r="G5228">
            <v>1.2680839207603829</v>
          </cell>
        </row>
        <row r="5229">
          <cell r="A5229">
            <v>39789</v>
          </cell>
          <cell r="G5229">
            <v>1.2682614086414676</v>
          </cell>
        </row>
        <row r="5230">
          <cell r="A5230">
            <v>39788</v>
          </cell>
          <cell r="G5230">
            <v>1.2684388965225524</v>
          </cell>
        </row>
        <row r="5231">
          <cell r="A5231">
            <v>39787</v>
          </cell>
          <cell r="G5231">
            <v>1.2686163844036371</v>
          </cell>
        </row>
        <row r="5232">
          <cell r="A5232">
            <v>39786</v>
          </cell>
          <cell r="G5232">
            <v>1.2687938722847218</v>
          </cell>
        </row>
        <row r="5233">
          <cell r="A5233">
            <v>39785</v>
          </cell>
          <cell r="G5233">
            <v>1.2689713601658066</v>
          </cell>
        </row>
        <row r="5234">
          <cell r="A5234">
            <v>39784</v>
          </cell>
          <cell r="G5234">
            <v>1.2691488480468913</v>
          </cell>
        </row>
        <row r="5235">
          <cell r="A5235">
            <v>39783</v>
          </cell>
          <cell r="G5235">
            <v>1.2693263359279761</v>
          </cell>
        </row>
        <row r="5236">
          <cell r="A5236">
            <v>39782</v>
          </cell>
          <cell r="G5236">
            <v>1.2695045965117648</v>
          </cell>
        </row>
        <row r="5237">
          <cell r="A5237">
            <v>39781</v>
          </cell>
          <cell r="G5237">
            <v>1.2696828570955536</v>
          </cell>
        </row>
        <row r="5238">
          <cell r="A5238">
            <v>39780</v>
          </cell>
          <cell r="G5238">
            <v>1.2698611176793424</v>
          </cell>
        </row>
        <row r="5239">
          <cell r="A5239">
            <v>39779</v>
          </cell>
          <cell r="G5239">
            <v>1.2700393782631312</v>
          </cell>
        </row>
        <row r="5240">
          <cell r="A5240">
            <v>39778</v>
          </cell>
          <cell r="G5240">
            <v>1.27021763884692</v>
          </cell>
        </row>
        <row r="5241">
          <cell r="A5241">
            <v>39777</v>
          </cell>
          <cell r="G5241">
            <v>1.2703958994307087</v>
          </cell>
        </row>
        <row r="5242">
          <cell r="A5242">
            <v>39776</v>
          </cell>
          <cell r="G5242">
            <v>1.2705741600144975</v>
          </cell>
        </row>
        <row r="5243">
          <cell r="A5243">
            <v>39775</v>
          </cell>
          <cell r="G5243">
            <v>1.2707524205982863</v>
          </cell>
        </row>
        <row r="5244">
          <cell r="A5244">
            <v>39774</v>
          </cell>
          <cell r="G5244">
            <v>1.2709306811820751</v>
          </cell>
        </row>
        <row r="5245">
          <cell r="A5245">
            <v>39773</v>
          </cell>
          <cell r="G5245">
            <v>1.2711089417658639</v>
          </cell>
        </row>
        <row r="5246">
          <cell r="A5246">
            <v>39772</v>
          </cell>
          <cell r="G5246">
            <v>1.2712872023496526</v>
          </cell>
        </row>
        <row r="5247">
          <cell r="A5247">
            <v>39771</v>
          </cell>
          <cell r="G5247">
            <v>1.2714654629334414</v>
          </cell>
        </row>
        <row r="5248">
          <cell r="A5248">
            <v>39770</v>
          </cell>
          <cell r="G5248">
            <v>1.2716437235172302</v>
          </cell>
        </row>
        <row r="5249">
          <cell r="A5249">
            <v>39769</v>
          </cell>
          <cell r="G5249">
            <v>1.271821984101019</v>
          </cell>
        </row>
        <row r="5250">
          <cell r="A5250">
            <v>39768</v>
          </cell>
          <cell r="G5250">
            <v>1.2720002446848078</v>
          </cell>
        </row>
        <row r="5251">
          <cell r="A5251">
            <v>39767</v>
          </cell>
          <cell r="G5251">
            <v>1.2721785052685965</v>
          </cell>
        </row>
        <row r="5252">
          <cell r="A5252">
            <v>39766</v>
          </cell>
          <cell r="G5252">
            <v>1.2723567658523853</v>
          </cell>
        </row>
        <row r="5253">
          <cell r="A5253">
            <v>39765</v>
          </cell>
          <cell r="G5253">
            <v>1.2725350264361741</v>
          </cell>
        </row>
        <row r="5254">
          <cell r="A5254">
            <v>39764</v>
          </cell>
          <cell r="G5254">
            <v>1.2727132870199629</v>
          </cell>
        </row>
        <row r="5255">
          <cell r="A5255">
            <v>39763</v>
          </cell>
          <cell r="G5255">
            <v>1.2728915476037517</v>
          </cell>
        </row>
        <row r="5256">
          <cell r="A5256">
            <v>39762</v>
          </cell>
          <cell r="G5256">
            <v>1.2730698081875405</v>
          </cell>
        </row>
        <row r="5257">
          <cell r="A5257">
            <v>39761</v>
          </cell>
          <cell r="G5257">
            <v>1.2732480687713292</v>
          </cell>
        </row>
        <row r="5258">
          <cell r="A5258">
            <v>39760</v>
          </cell>
          <cell r="G5258">
            <v>1.273426329355118</v>
          </cell>
        </row>
        <row r="5259">
          <cell r="A5259">
            <v>39759</v>
          </cell>
          <cell r="G5259">
            <v>1.2736045899389068</v>
          </cell>
        </row>
        <row r="5260">
          <cell r="A5260">
            <v>39758</v>
          </cell>
          <cell r="G5260">
            <v>1.2737828505226956</v>
          </cell>
        </row>
        <row r="5261">
          <cell r="A5261">
            <v>39757</v>
          </cell>
          <cell r="G5261">
            <v>1.2739611111064844</v>
          </cell>
        </row>
        <row r="5262">
          <cell r="A5262">
            <v>39756</v>
          </cell>
          <cell r="G5262">
            <v>1.2741393716902731</v>
          </cell>
        </row>
        <row r="5263">
          <cell r="A5263">
            <v>39755</v>
          </cell>
          <cell r="G5263">
            <v>1.2743176322740619</v>
          </cell>
        </row>
        <row r="5264">
          <cell r="A5264">
            <v>39754</v>
          </cell>
          <cell r="G5264">
            <v>1.2744958928578507</v>
          </cell>
        </row>
        <row r="5265">
          <cell r="A5265">
            <v>39753</v>
          </cell>
          <cell r="G5265">
            <v>1.2746741534416395</v>
          </cell>
        </row>
        <row r="5266">
          <cell r="A5266">
            <v>39752</v>
          </cell>
          <cell r="G5266">
            <v>1.2748531650577239</v>
          </cell>
        </row>
        <row r="5267">
          <cell r="A5267">
            <v>39751</v>
          </cell>
          <cell r="G5267">
            <v>1.2750321766738084</v>
          </cell>
        </row>
        <row r="5268">
          <cell r="A5268">
            <v>39750</v>
          </cell>
          <cell r="G5268">
            <v>1.2752111882898929</v>
          </cell>
        </row>
        <row r="5269">
          <cell r="A5269">
            <v>39749</v>
          </cell>
          <cell r="G5269">
            <v>1.2753901999059774</v>
          </cell>
        </row>
        <row r="5270">
          <cell r="A5270">
            <v>39748</v>
          </cell>
          <cell r="G5270">
            <v>1.2755692115220618</v>
          </cell>
        </row>
        <row r="5271">
          <cell r="A5271">
            <v>39747</v>
          </cell>
          <cell r="G5271">
            <v>1.2757482231381463</v>
          </cell>
        </row>
        <row r="5272">
          <cell r="A5272">
            <v>39746</v>
          </cell>
          <cell r="G5272">
            <v>1.2759272347542308</v>
          </cell>
        </row>
        <row r="5273">
          <cell r="A5273">
            <v>39745</v>
          </cell>
          <cell r="G5273">
            <v>1.2761062463703152</v>
          </cell>
        </row>
        <row r="5274">
          <cell r="A5274">
            <v>39744</v>
          </cell>
          <cell r="G5274">
            <v>1.2762852579863997</v>
          </cell>
        </row>
        <row r="5275">
          <cell r="A5275">
            <v>39743</v>
          </cell>
          <cell r="G5275">
            <v>1.2764642696024842</v>
          </cell>
        </row>
        <row r="5276">
          <cell r="A5276">
            <v>39742</v>
          </cell>
          <cell r="G5276">
            <v>1.2766432812185686</v>
          </cell>
        </row>
        <row r="5277">
          <cell r="A5277">
            <v>39741</v>
          </cell>
          <cell r="G5277">
            <v>1.2768222928346531</v>
          </cell>
        </row>
        <row r="5278">
          <cell r="A5278">
            <v>39740</v>
          </cell>
          <cell r="G5278">
            <v>1.2770013044507376</v>
          </cell>
        </row>
        <row r="5279">
          <cell r="A5279">
            <v>39739</v>
          </cell>
          <cell r="G5279">
            <v>1.277180316066822</v>
          </cell>
        </row>
        <row r="5280">
          <cell r="A5280">
            <v>39738</v>
          </cell>
          <cell r="G5280">
            <v>1.2773593276829065</v>
          </cell>
        </row>
        <row r="5281">
          <cell r="A5281">
            <v>39737</v>
          </cell>
          <cell r="G5281">
            <v>1.277538339298991</v>
          </cell>
        </row>
        <row r="5282">
          <cell r="A5282">
            <v>39736</v>
          </cell>
          <cell r="G5282">
            <v>1.2777173509150754</v>
          </cell>
        </row>
        <row r="5283">
          <cell r="A5283">
            <v>39735</v>
          </cell>
          <cell r="G5283">
            <v>1.2778963625311599</v>
          </cell>
        </row>
        <row r="5284">
          <cell r="A5284">
            <v>39734</v>
          </cell>
          <cell r="G5284">
            <v>1.2780753741472444</v>
          </cell>
        </row>
        <row r="5285">
          <cell r="A5285">
            <v>39733</v>
          </cell>
          <cell r="G5285">
            <v>1.2782543857633288</v>
          </cell>
        </row>
        <row r="5286">
          <cell r="A5286">
            <v>39732</v>
          </cell>
          <cell r="G5286">
            <v>1.2784333973794133</v>
          </cell>
        </row>
        <row r="5287">
          <cell r="A5287">
            <v>39731</v>
          </cell>
          <cell r="G5287">
            <v>1.2786124089954978</v>
          </cell>
        </row>
        <row r="5288">
          <cell r="A5288">
            <v>39730</v>
          </cell>
          <cell r="G5288">
            <v>1.2787914206115822</v>
          </cell>
        </row>
        <row r="5289">
          <cell r="A5289">
            <v>39729</v>
          </cell>
          <cell r="G5289">
            <v>1.2789704322276667</v>
          </cell>
        </row>
        <row r="5290">
          <cell r="A5290">
            <v>39728</v>
          </cell>
          <cell r="G5290">
            <v>1.2791494438437512</v>
          </cell>
        </row>
        <row r="5291">
          <cell r="A5291">
            <v>39727</v>
          </cell>
          <cell r="G5291">
            <v>1.2793284554598356</v>
          </cell>
        </row>
        <row r="5292">
          <cell r="A5292">
            <v>39726</v>
          </cell>
          <cell r="G5292">
            <v>1.2795074670759201</v>
          </cell>
        </row>
        <row r="5293">
          <cell r="A5293">
            <v>39725</v>
          </cell>
          <cell r="G5293">
            <v>1.2796864786920046</v>
          </cell>
        </row>
        <row r="5294">
          <cell r="A5294">
            <v>39724</v>
          </cell>
          <cell r="G5294">
            <v>1.279865490308089</v>
          </cell>
        </row>
        <row r="5295">
          <cell r="A5295">
            <v>39723</v>
          </cell>
          <cell r="G5295">
            <v>1.2800445019241735</v>
          </cell>
        </row>
        <row r="5296">
          <cell r="A5296">
            <v>39722</v>
          </cell>
          <cell r="G5296">
            <v>1.280223513540258</v>
          </cell>
        </row>
        <row r="5297">
          <cell r="A5297">
            <v>39721</v>
          </cell>
          <cell r="G5297">
            <v>1.2804033044927059</v>
          </cell>
        </row>
        <row r="5298">
          <cell r="A5298">
            <v>39720</v>
          </cell>
          <cell r="G5298">
            <v>1.2805830954451538</v>
          </cell>
        </row>
        <row r="5299">
          <cell r="A5299">
            <v>39719</v>
          </cell>
          <cell r="G5299">
            <v>1.2807628863976017</v>
          </cell>
        </row>
        <row r="5300">
          <cell r="A5300">
            <v>39718</v>
          </cell>
          <cell r="G5300">
            <v>1.2809426773500496</v>
          </cell>
        </row>
        <row r="5301">
          <cell r="A5301">
            <v>39717</v>
          </cell>
          <cell r="G5301">
            <v>1.2811224683024975</v>
          </cell>
        </row>
        <row r="5302">
          <cell r="A5302">
            <v>39716</v>
          </cell>
          <cell r="G5302">
            <v>1.2813022592549455</v>
          </cell>
        </row>
        <row r="5303">
          <cell r="A5303">
            <v>39715</v>
          </cell>
          <cell r="G5303">
            <v>1.2814820502073934</v>
          </cell>
        </row>
        <row r="5304">
          <cell r="A5304">
            <v>39714</v>
          </cell>
          <cell r="G5304">
            <v>1.2816618411598413</v>
          </cell>
        </row>
        <row r="5305">
          <cell r="A5305">
            <v>39713</v>
          </cell>
          <cell r="G5305">
            <v>1.2818416321122892</v>
          </cell>
        </row>
        <row r="5306">
          <cell r="A5306">
            <v>39712</v>
          </cell>
          <cell r="G5306">
            <v>1.2820214230647371</v>
          </cell>
        </row>
        <row r="5307">
          <cell r="A5307">
            <v>39711</v>
          </cell>
          <cell r="G5307">
            <v>1.282201214017185</v>
          </cell>
        </row>
        <row r="5308">
          <cell r="A5308">
            <v>39710</v>
          </cell>
          <cell r="G5308">
            <v>1.2823810049696329</v>
          </cell>
        </row>
        <row r="5309">
          <cell r="A5309">
            <v>39709</v>
          </cell>
          <cell r="G5309">
            <v>1.2825607959220808</v>
          </cell>
        </row>
        <row r="5310">
          <cell r="A5310">
            <v>39708</v>
          </cell>
          <cell r="G5310">
            <v>1.2827405868745287</v>
          </cell>
        </row>
        <row r="5311">
          <cell r="A5311">
            <v>39707</v>
          </cell>
          <cell r="G5311">
            <v>1.2829203778269767</v>
          </cell>
        </row>
        <row r="5312">
          <cell r="A5312">
            <v>39706</v>
          </cell>
          <cell r="G5312">
            <v>1.2831001687794246</v>
          </cell>
        </row>
        <row r="5313">
          <cell r="A5313">
            <v>39705</v>
          </cell>
          <cell r="G5313">
            <v>1.2832799597318725</v>
          </cell>
        </row>
        <row r="5314">
          <cell r="A5314">
            <v>39704</v>
          </cell>
          <cell r="G5314">
            <v>1.2834597506843204</v>
          </cell>
        </row>
        <row r="5315">
          <cell r="A5315">
            <v>39703</v>
          </cell>
          <cell r="G5315">
            <v>1.2836395416367683</v>
          </cell>
        </row>
        <row r="5316">
          <cell r="A5316">
            <v>39702</v>
          </cell>
          <cell r="G5316">
            <v>1.2838193325892162</v>
          </cell>
        </row>
        <row r="5317">
          <cell r="A5317">
            <v>39701</v>
          </cell>
          <cell r="G5317">
            <v>1.2839991235416641</v>
          </cell>
        </row>
        <row r="5318">
          <cell r="A5318">
            <v>39700</v>
          </cell>
          <cell r="G5318">
            <v>1.284178914494112</v>
          </cell>
        </row>
        <row r="5319">
          <cell r="A5319">
            <v>39699</v>
          </cell>
          <cell r="G5319">
            <v>1.2843587054465599</v>
          </cell>
        </row>
        <row r="5320">
          <cell r="A5320">
            <v>39698</v>
          </cell>
          <cell r="G5320">
            <v>1.2845384963990079</v>
          </cell>
        </row>
        <row r="5321">
          <cell r="A5321">
            <v>39697</v>
          </cell>
          <cell r="G5321">
            <v>1.2847182873514558</v>
          </cell>
        </row>
        <row r="5322">
          <cell r="A5322">
            <v>39696</v>
          </cell>
          <cell r="G5322">
            <v>1.2848980783039037</v>
          </cell>
        </row>
        <row r="5323">
          <cell r="A5323">
            <v>39695</v>
          </cell>
          <cell r="G5323">
            <v>1.2850778692563516</v>
          </cell>
        </row>
        <row r="5324">
          <cell r="A5324">
            <v>39694</v>
          </cell>
          <cell r="G5324">
            <v>1.2852576602087995</v>
          </cell>
        </row>
        <row r="5325">
          <cell r="A5325">
            <v>39693</v>
          </cell>
          <cell r="G5325">
            <v>1.2854374511612474</v>
          </cell>
        </row>
        <row r="5326">
          <cell r="A5326">
            <v>39692</v>
          </cell>
          <cell r="G5326">
            <v>1.2856172421136953</v>
          </cell>
        </row>
        <row r="5327">
          <cell r="A5327">
            <v>39691</v>
          </cell>
          <cell r="G5327">
            <v>1.2857977905460578</v>
          </cell>
        </row>
        <row r="5328">
          <cell r="A5328">
            <v>39690</v>
          </cell>
          <cell r="G5328">
            <v>1.2859783389784203</v>
          </cell>
        </row>
        <row r="5329">
          <cell r="A5329">
            <v>39689</v>
          </cell>
          <cell r="G5329">
            <v>1.2861588874107828</v>
          </cell>
        </row>
        <row r="5330">
          <cell r="A5330">
            <v>39688</v>
          </cell>
          <cell r="G5330">
            <v>1.2863394358431453</v>
          </cell>
        </row>
        <row r="5331">
          <cell r="A5331">
            <v>39687</v>
          </cell>
          <cell r="G5331">
            <v>1.2865199842755077</v>
          </cell>
        </row>
        <row r="5332">
          <cell r="A5332">
            <v>39686</v>
          </cell>
          <cell r="G5332">
            <v>1.2867005327078702</v>
          </cell>
        </row>
        <row r="5333">
          <cell r="A5333">
            <v>39685</v>
          </cell>
          <cell r="G5333">
            <v>1.2868810811402327</v>
          </cell>
        </row>
        <row r="5334">
          <cell r="A5334">
            <v>39684</v>
          </cell>
          <cell r="G5334">
            <v>1.2870616295725952</v>
          </cell>
        </row>
        <row r="5335">
          <cell r="A5335">
            <v>39683</v>
          </cell>
          <cell r="G5335">
            <v>1.2872421780049577</v>
          </cell>
        </row>
        <row r="5336">
          <cell r="A5336">
            <v>39682</v>
          </cell>
          <cell r="G5336">
            <v>1.2874227264373201</v>
          </cell>
        </row>
        <row r="5337">
          <cell r="A5337">
            <v>39681</v>
          </cell>
          <cell r="G5337">
            <v>1.2876032748696826</v>
          </cell>
        </row>
        <row r="5338">
          <cell r="A5338">
            <v>39680</v>
          </cell>
          <cell r="G5338">
            <v>1.2877838233020451</v>
          </cell>
        </row>
        <row r="5339">
          <cell r="A5339">
            <v>39679</v>
          </cell>
          <cell r="G5339">
            <v>1.2879643717344076</v>
          </cell>
        </row>
        <row r="5340">
          <cell r="A5340">
            <v>39678</v>
          </cell>
          <cell r="G5340">
            <v>1.2881449201667701</v>
          </cell>
        </row>
        <row r="5341">
          <cell r="A5341">
            <v>39677</v>
          </cell>
          <cell r="G5341">
            <v>1.2883254685991326</v>
          </cell>
        </row>
        <row r="5342">
          <cell r="A5342">
            <v>39676</v>
          </cell>
          <cell r="G5342">
            <v>1.288506017031495</v>
          </cell>
        </row>
        <row r="5343">
          <cell r="A5343">
            <v>39675</v>
          </cell>
          <cell r="G5343">
            <v>1.2886865654638575</v>
          </cell>
        </row>
        <row r="5344">
          <cell r="A5344">
            <v>39674</v>
          </cell>
          <cell r="G5344">
            <v>1.28886711389622</v>
          </cell>
        </row>
        <row r="5345">
          <cell r="A5345">
            <v>39673</v>
          </cell>
          <cell r="G5345">
            <v>1.2890476623285825</v>
          </cell>
        </row>
        <row r="5346">
          <cell r="A5346">
            <v>39672</v>
          </cell>
          <cell r="G5346">
            <v>1.289228210760945</v>
          </cell>
        </row>
        <row r="5347">
          <cell r="A5347">
            <v>39671</v>
          </cell>
          <cell r="G5347">
            <v>1.2894087591933074</v>
          </cell>
        </row>
        <row r="5348">
          <cell r="A5348">
            <v>39670</v>
          </cell>
          <cell r="G5348">
            <v>1.2895893076256699</v>
          </cell>
        </row>
        <row r="5349">
          <cell r="A5349">
            <v>39669</v>
          </cell>
          <cell r="G5349">
            <v>1.2897698560580324</v>
          </cell>
        </row>
        <row r="5350">
          <cell r="A5350">
            <v>39668</v>
          </cell>
          <cell r="G5350">
            <v>1.2899504044903949</v>
          </cell>
        </row>
        <row r="5351">
          <cell r="A5351">
            <v>39667</v>
          </cell>
          <cell r="G5351">
            <v>1.2901309529227574</v>
          </cell>
        </row>
        <row r="5352">
          <cell r="A5352">
            <v>39666</v>
          </cell>
          <cell r="G5352">
            <v>1.2903115013551198</v>
          </cell>
        </row>
        <row r="5353">
          <cell r="A5353">
            <v>39665</v>
          </cell>
          <cell r="G5353">
            <v>1.2904920497874823</v>
          </cell>
        </row>
        <row r="5354">
          <cell r="A5354">
            <v>39664</v>
          </cell>
          <cell r="G5354">
            <v>1.2906725982198448</v>
          </cell>
        </row>
        <row r="5355">
          <cell r="A5355">
            <v>39663</v>
          </cell>
          <cell r="G5355">
            <v>1.2908531466522073</v>
          </cell>
        </row>
        <row r="5356">
          <cell r="A5356">
            <v>39662</v>
          </cell>
          <cell r="G5356">
            <v>1.2910336950845698</v>
          </cell>
        </row>
        <row r="5357">
          <cell r="A5357">
            <v>39661</v>
          </cell>
          <cell r="G5357">
            <v>1.2912142435169323</v>
          </cell>
        </row>
        <row r="5358">
          <cell r="A5358">
            <v>39660</v>
          </cell>
          <cell r="G5358">
            <v>1.2913955779762678</v>
          </cell>
        </row>
        <row r="5359">
          <cell r="A5359">
            <v>39659</v>
          </cell>
          <cell r="G5359">
            <v>1.2915769124356034</v>
          </cell>
        </row>
        <row r="5360">
          <cell r="A5360">
            <v>39658</v>
          </cell>
          <cell r="G5360">
            <v>1.2917582468949389</v>
          </cell>
        </row>
        <row r="5361">
          <cell r="A5361">
            <v>39657</v>
          </cell>
          <cell r="G5361">
            <v>1.2919395813542744</v>
          </cell>
        </row>
        <row r="5362">
          <cell r="A5362">
            <v>39656</v>
          </cell>
          <cell r="G5362">
            <v>1.29212091581361</v>
          </cell>
        </row>
        <row r="5363">
          <cell r="A5363">
            <v>39655</v>
          </cell>
          <cell r="G5363">
            <v>1.2923022502729455</v>
          </cell>
        </row>
        <row r="5364">
          <cell r="A5364">
            <v>39654</v>
          </cell>
          <cell r="G5364">
            <v>1.2924835847322811</v>
          </cell>
        </row>
        <row r="5365">
          <cell r="A5365">
            <v>39653</v>
          </cell>
          <cell r="G5365">
            <v>1.2926649191916166</v>
          </cell>
        </row>
        <row r="5366">
          <cell r="A5366">
            <v>39652</v>
          </cell>
          <cell r="G5366">
            <v>1.2928462536509522</v>
          </cell>
        </row>
        <row r="5367">
          <cell r="A5367">
            <v>39651</v>
          </cell>
          <cell r="G5367">
            <v>1.2930275881102877</v>
          </cell>
        </row>
        <row r="5368">
          <cell r="A5368">
            <v>39650</v>
          </cell>
          <cell r="G5368">
            <v>1.2932089225696233</v>
          </cell>
        </row>
        <row r="5369">
          <cell r="A5369">
            <v>39649</v>
          </cell>
          <cell r="G5369">
            <v>1.2933902570289588</v>
          </cell>
        </row>
        <row r="5370">
          <cell r="A5370">
            <v>39648</v>
          </cell>
          <cell r="G5370">
            <v>1.2935715914882944</v>
          </cell>
        </row>
        <row r="5371">
          <cell r="A5371">
            <v>39647</v>
          </cell>
          <cell r="G5371">
            <v>1.2937529259476299</v>
          </cell>
        </row>
        <row r="5372">
          <cell r="A5372">
            <v>39646</v>
          </cell>
          <cell r="G5372">
            <v>1.2939342604069655</v>
          </cell>
        </row>
        <row r="5373">
          <cell r="A5373">
            <v>39645</v>
          </cell>
          <cell r="G5373">
            <v>1.294115594866301</v>
          </cell>
        </row>
        <row r="5374">
          <cell r="A5374">
            <v>39644</v>
          </cell>
          <cell r="G5374">
            <v>1.2942969293256366</v>
          </cell>
        </row>
        <row r="5375">
          <cell r="A5375">
            <v>39643</v>
          </cell>
          <cell r="G5375">
            <v>1.2944782637849721</v>
          </cell>
        </row>
        <row r="5376">
          <cell r="A5376">
            <v>39642</v>
          </cell>
          <cell r="G5376">
            <v>1.2946595982443077</v>
          </cell>
        </row>
        <row r="5377">
          <cell r="A5377">
            <v>39641</v>
          </cell>
          <cell r="G5377">
            <v>1.2948409327036432</v>
          </cell>
        </row>
        <row r="5378">
          <cell r="A5378">
            <v>39640</v>
          </cell>
          <cell r="G5378">
            <v>1.2950222671629787</v>
          </cell>
        </row>
        <row r="5379">
          <cell r="A5379">
            <v>39639</v>
          </cell>
          <cell r="G5379">
            <v>1.2952036016223143</v>
          </cell>
        </row>
        <row r="5380">
          <cell r="A5380">
            <v>39638</v>
          </cell>
          <cell r="G5380">
            <v>1.2953849360816498</v>
          </cell>
        </row>
        <row r="5381">
          <cell r="A5381">
            <v>39637</v>
          </cell>
          <cell r="G5381">
            <v>1.2955662705409854</v>
          </cell>
        </row>
        <row r="5382">
          <cell r="A5382">
            <v>39636</v>
          </cell>
          <cell r="G5382">
            <v>1.2957476050003209</v>
          </cell>
        </row>
        <row r="5383">
          <cell r="A5383">
            <v>39635</v>
          </cell>
          <cell r="G5383">
            <v>1.2959289394596565</v>
          </cell>
        </row>
        <row r="5384">
          <cell r="A5384">
            <v>39634</v>
          </cell>
          <cell r="G5384">
            <v>1.296110273918992</v>
          </cell>
        </row>
        <row r="5385">
          <cell r="A5385">
            <v>39633</v>
          </cell>
          <cell r="G5385">
            <v>1.2962916083783276</v>
          </cell>
        </row>
        <row r="5386">
          <cell r="A5386">
            <v>39632</v>
          </cell>
          <cell r="G5386">
            <v>1.2964729428376631</v>
          </cell>
        </row>
        <row r="5387">
          <cell r="A5387">
            <v>39631</v>
          </cell>
          <cell r="G5387">
            <v>1.2966542772969987</v>
          </cell>
        </row>
        <row r="5388">
          <cell r="A5388">
            <v>39630</v>
          </cell>
          <cell r="G5388">
            <v>1.2968356117563342</v>
          </cell>
        </row>
        <row r="5389">
          <cell r="A5389">
            <v>39629</v>
          </cell>
          <cell r="G5389">
            <v>1.2970177356646519</v>
          </cell>
        </row>
        <row r="5390">
          <cell r="A5390">
            <v>39628</v>
          </cell>
          <cell r="G5390">
            <v>1.2971998595729697</v>
          </cell>
        </row>
        <row r="5391">
          <cell r="A5391">
            <v>39627</v>
          </cell>
          <cell r="G5391">
            <v>1.2973819834812874</v>
          </cell>
        </row>
        <row r="5392">
          <cell r="A5392">
            <v>39626</v>
          </cell>
          <cell r="G5392">
            <v>1.2975641073896051</v>
          </cell>
        </row>
        <row r="5393">
          <cell r="A5393">
            <v>39625</v>
          </cell>
          <cell r="G5393">
            <v>1.2977462312979229</v>
          </cell>
        </row>
        <row r="5394">
          <cell r="A5394">
            <v>39624</v>
          </cell>
          <cell r="G5394">
            <v>1.2979283552062406</v>
          </cell>
        </row>
        <row r="5395">
          <cell r="A5395">
            <v>39623</v>
          </cell>
          <cell r="G5395">
            <v>1.2981104791145583</v>
          </cell>
        </row>
        <row r="5396">
          <cell r="A5396">
            <v>39622</v>
          </cell>
          <cell r="G5396">
            <v>1.2982926030228761</v>
          </cell>
        </row>
        <row r="5397">
          <cell r="A5397">
            <v>39621</v>
          </cell>
          <cell r="G5397">
            <v>1.2984747269311938</v>
          </cell>
        </row>
        <row r="5398">
          <cell r="A5398">
            <v>39620</v>
          </cell>
          <cell r="G5398">
            <v>1.2986568508395115</v>
          </cell>
        </row>
        <row r="5399">
          <cell r="A5399">
            <v>39619</v>
          </cell>
          <cell r="G5399">
            <v>1.2988389747478293</v>
          </cell>
        </row>
        <row r="5400">
          <cell r="A5400">
            <v>39618</v>
          </cell>
          <cell r="G5400">
            <v>1.299021098656147</v>
          </cell>
        </row>
        <row r="5401">
          <cell r="A5401">
            <v>39617</v>
          </cell>
          <cell r="G5401">
            <v>1.2992032225644647</v>
          </cell>
        </row>
        <row r="5402">
          <cell r="A5402">
            <v>39616</v>
          </cell>
          <cell r="G5402">
            <v>1.2993853464727825</v>
          </cell>
        </row>
        <row r="5403">
          <cell r="A5403">
            <v>39615</v>
          </cell>
          <cell r="G5403">
            <v>1.2995674703811002</v>
          </cell>
        </row>
        <row r="5404">
          <cell r="A5404">
            <v>39614</v>
          </cell>
          <cell r="G5404">
            <v>1.2997495942894179</v>
          </cell>
        </row>
        <row r="5405">
          <cell r="A5405">
            <v>39613</v>
          </cell>
          <cell r="G5405">
            <v>1.2999317181977357</v>
          </cell>
        </row>
        <row r="5406">
          <cell r="A5406">
            <v>39612</v>
          </cell>
          <cell r="G5406">
            <v>1.3001138421060534</v>
          </cell>
        </row>
        <row r="5407">
          <cell r="A5407">
            <v>39611</v>
          </cell>
          <cell r="G5407">
            <v>1.3002959660143711</v>
          </cell>
        </row>
        <row r="5408">
          <cell r="A5408">
            <v>39610</v>
          </cell>
          <cell r="G5408">
            <v>1.3004780899226889</v>
          </cell>
        </row>
        <row r="5409">
          <cell r="A5409">
            <v>39609</v>
          </cell>
          <cell r="G5409">
            <v>1.3006602138310066</v>
          </cell>
        </row>
        <row r="5410">
          <cell r="A5410">
            <v>39608</v>
          </cell>
          <cell r="G5410">
            <v>1.3008423377393243</v>
          </cell>
        </row>
        <row r="5411">
          <cell r="A5411">
            <v>39607</v>
          </cell>
          <cell r="G5411">
            <v>1.3010244616476421</v>
          </cell>
        </row>
        <row r="5412">
          <cell r="A5412">
            <v>39606</v>
          </cell>
          <cell r="G5412">
            <v>1.3012065855559598</v>
          </cell>
        </row>
        <row r="5413">
          <cell r="A5413">
            <v>39605</v>
          </cell>
          <cell r="G5413">
            <v>1.3013887094642775</v>
          </cell>
        </row>
        <row r="5414">
          <cell r="A5414">
            <v>39604</v>
          </cell>
          <cell r="G5414">
            <v>1.3015708333725953</v>
          </cell>
        </row>
        <row r="5415">
          <cell r="A5415">
            <v>39603</v>
          </cell>
          <cell r="G5415">
            <v>1.301752957280913</v>
          </cell>
        </row>
        <row r="5416">
          <cell r="A5416">
            <v>39602</v>
          </cell>
          <cell r="G5416">
            <v>1.3019350811892307</v>
          </cell>
        </row>
        <row r="5417">
          <cell r="A5417">
            <v>39601</v>
          </cell>
          <cell r="G5417">
            <v>1.3021172050975485</v>
          </cell>
        </row>
        <row r="5418">
          <cell r="A5418">
            <v>39600</v>
          </cell>
          <cell r="G5418">
            <v>1.3022993290058662</v>
          </cell>
        </row>
        <row r="5419">
          <cell r="A5419">
            <v>39599</v>
          </cell>
          <cell r="G5419">
            <v>1.302482220223109</v>
          </cell>
        </row>
        <row r="5420">
          <cell r="A5420">
            <v>39598</v>
          </cell>
          <cell r="G5420">
            <v>1.3026651114403518</v>
          </cell>
        </row>
        <row r="5421">
          <cell r="A5421">
            <v>39597</v>
          </cell>
          <cell r="G5421">
            <v>1.3028480026575946</v>
          </cell>
        </row>
        <row r="5422">
          <cell r="A5422">
            <v>39596</v>
          </cell>
          <cell r="G5422">
            <v>1.3030308938748374</v>
          </cell>
        </row>
        <row r="5423">
          <cell r="A5423">
            <v>39595</v>
          </cell>
          <cell r="G5423">
            <v>1.3032137850920802</v>
          </cell>
        </row>
        <row r="5424">
          <cell r="A5424">
            <v>39594</v>
          </cell>
          <cell r="G5424">
            <v>1.303396676309323</v>
          </cell>
        </row>
        <row r="5425">
          <cell r="A5425">
            <v>39593</v>
          </cell>
          <cell r="G5425">
            <v>1.3035795675265658</v>
          </cell>
        </row>
        <row r="5426">
          <cell r="A5426">
            <v>39592</v>
          </cell>
          <cell r="G5426">
            <v>1.3037624587438086</v>
          </cell>
        </row>
        <row r="5427">
          <cell r="A5427">
            <v>39591</v>
          </cell>
          <cell r="G5427">
            <v>1.3039453499610514</v>
          </cell>
        </row>
        <row r="5428">
          <cell r="A5428">
            <v>39590</v>
          </cell>
          <cell r="G5428">
            <v>1.3041282411782942</v>
          </cell>
        </row>
        <row r="5429">
          <cell r="A5429">
            <v>39589</v>
          </cell>
          <cell r="G5429">
            <v>1.304311132395537</v>
          </cell>
        </row>
        <row r="5430">
          <cell r="A5430">
            <v>39588</v>
          </cell>
          <cell r="G5430">
            <v>1.3044940236127798</v>
          </cell>
        </row>
        <row r="5431">
          <cell r="A5431">
            <v>39587</v>
          </cell>
          <cell r="G5431">
            <v>1.3046769148300226</v>
          </cell>
        </row>
        <row r="5432">
          <cell r="A5432">
            <v>39586</v>
          </cell>
          <cell r="G5432">
            <v>1.3048598060472654</v>
          </cell>
        </row>
        <row r="5433">
          <cell r="A5433">
            <v>39585</v>
          </cell>
          <cell r="G5433">
            <v>1.3050426972645082</v>
          </cell>
        </row>
        <row r="5434">
          <cell r="A5434">
            <v>39584</v>
          </cell>
          <cell r="G5434">
            <v>1.305225588481751</v>
          </cell>
        </row>
        <row r="5435">
          <cell r="A5435">
            <v>39583</v>
          </cell>
          <cell r="G5435">
            <v>1.3054084796989938</v>
          </cell>
        </row>
        <row r="5436">
          <cell r="A5436">
            <v>39582</v>
          </cell>
          <cell r="G5436">
            <v>1.3055913709162366</v>
          </cell>
        </row>
        <row r="5437">
          <cell r="A5437">
            <v>39581</v>
          </cell>
          <cell r="G5437">
            <v>1.3057742621334794</v>
          </cell>
        </row>
        <row r="5438">
          <cell r="A5438">
            <v>39580</v>
          </cell>
          <cell r="G5438">
            <v>1.3059571533507222</v>
          </cell>
        </row>
        <row r="5439">
          <cell r="A5439">
            <v>39579</v>
          </cell>
          <cell r="G5439">
            <v>1.306140044567965</v>
          </cell>
        </row>
        <row r="5440">
          <cell r="A5440">
            <v>39578</v>
          </cell>
          <cell r="G5440">
            <v>1.3063229357852078</v>
          </cell>
        </row>
        <row r="5441">
          <cell r="A5441">
            <v>39577</v>
          </cell>
          <cell r="G5441">
            <v>1.3065058270024505</v>
          </cell>
        </row>
        <row r="5442">
          <cell r="A5442">
            <v>39576</v>
          </cell>
          <cell r="G5442">
            <v>1.3066887182196933</v>
          </cell>
        </row>
        <row r="5443">
          <cell r="A5443">
            <v>39575</v>
          </cell>
          <cell r="G5443">
            <v>1.3068716094369361</v>
          </cell>
        </row>
        <row r="5444">
          <cell r="A5444">
            <v>39574</v>
          </cell>
          <cell r="G5444">
            <v>1.3070545006541789</v>
          </cell>
        </row>
        <row r="5445">
          <cell r="A5445">
            <v>39573</v>
          </cell>
          <cell r="G5445">
            <v>1.3072373918714217</v>
          </cell>
        </row>
        <row r="5446">
          <cell r="A5446">
            <v>39572</v>
          </cell>
          <cell r="G5446">
            <v>1.3074202830886645</v>
          </cell>
        </row>
        <row r="5447">
          <cell r="A5447">
            <v>39571</v>
          </cell>
          <cell r="G5447">
            <v>1.3076031743059073</v>
          </cell>
        </row>
        <row r="5448">
          <cell r="A5448">
            <v>39570</v>
          </cell>
          <cell r="G5448">
            <v>1.3077860655231501</v>
          </cell>
        </row>
        <row r="5449">
          <cell r="A5449">
            <v>39569</v>
          </cell>
          <cell r="G5449">
            <v>1.3079689567403929</v>
          </cell>
        </row>
        <row r="5450">
          <cell r="A5450">
            <v>39568</v>
          </cell>
          <cell r="G5450">
            <v>1.3081526441840445</v>
          </cell>
        </row>
        <row r="5451">
          <cell r="A5451">
            <v>39567</v>
          </cell>
          <cell r="G5451">
            <v>1.3083363316276961</v>
          </cell>
        </row>
        <row r="5452">
          <cell r="A5452">
            <v>39566</v>
          </cell>
          <cell r="G5452">
            <v>1.3085200190713477</v>
          </cell>
        </row>
        <row r="5453">
          <cell r="A5453">
            <v>39565</v>
          </cell>
          <cell r="G5453">
            <v>1.3087037065149993</v>
          </cell>
        </row>
        <row r="5454">
          <cell r="A5454">
            <v>39564</v>
          </cell>
          <cell r="G5454">
            <v>1.3088873939586509</v>
          </cell>
        </row>
        <row r="5455">
          <cell r="A5455">
            <v>39563</v>
          </cell>
          <cell r="G5455">
            <v>1.3090710814023025</v>
          </cell>
        </row>
        <row r="5456">
          <cell r="A5456">
            <v>39562</v>
          </cell>
          <cell r="G5456">
            <v>1.3092547688459542</v>
          </cell>
        </row>
        <row r="5457">
          <cell r="A5457">
            <v>39561</v>
          </cell>
          <cell r="G5457">
            <v>1.3094384562896058</v>
          </cell>
        </row>
        <row r="5458">
          <cell r="A5458">
            <v>39560</v>
          </cell>
          <cell r="G5458">
            <v>1.3096221437332574</v>
          </cell>
        </row>
        <row r="5459">
          <cell r="A5459">
            <v>39559</v>
          </cell>
          <cell r="G5459">
            <v>1.309805831176909</v>
          </cell>
        </row>
        <row r="5460">
          <cell r="A5460">
            <v>39558</v>
          </cell>
          <cell r="G5460">
            <v>1.3099895186205606</v>
          </cell>
        </row>
        <row r="5461">
          <cell r="A5461">
            <v>39557</v>
          </cell>
          <cell r="G5461">
            <v>1.3101732060642122</v>
          </cell>
        </row>
        <row r="5462">
          <cell r="A5462">
            <v>39556</v>
          </cell>
          <cell r="G5462">
            <v>1.3103568935078638</v>
          </cell>
        </row>
        <row r="5463">
          <cell r="A5463">
            <v>39555</v>
          </cell>
          <cell r="G5463">
            <v>1.3105405809515154</v>
          </cell>
        </row>
        <row r="5464">
          <cell r="A5464">
            <v>39554</v>
          </cell>
          <cell r="G5464">
            <v>1.310724268395167</v>
          </cell>
        </row>
        <row r="5465">
          <cell r="A5465">
            <v>39553</v>
          </cell>
          <cell r="G5465">
            <v>1.3109079558388186</v>
          </cell>
        </row>
        <row r="5466">
          <cell r="A5466">
            <v>39552</v>
          </cell>
          <cell r="G5466">
            <v>1.3110916432824702</v>
          </cell>
        </row>
        <row r="5467">
          <cell r="A5467">
            <v>39551</v>
          </cell>
          <cell r="G5467">
            <v>1.3112753307261218</v>
          </cell>
        </row>
        <row r="5468">
          <cell r="A5468">
            <v>39550</v>
          </cell>
          <cell r="G5468">
            <v>1.3114590181697734</v>
          </cell>
        </row>
        <row r="5469">
          <cell r="A5469">
            <v>39549</v>
          </cell>
          <cell r="G5469">
            <v>1.311642705613425</v>
          </cell>
        </row>
        <row r="5470">
          <cell r="A5470">
            <v>39548</v>
          </cell>
          <cell r="G5470">
            <v>1.3118263930570766</v>
          </cell>
        </row>
        <row r="5471">
          <cell r="A5471">
            <v>39547</v>
          </cell>
          <cell r="G5471">
            <v>1.3120100805007282</v>
          </cell>
        </row>
        <row r="5472">
          <cell r="A5472">
            <v>39546</v>
          </cell>
          <cell r="G5472">
            <v>1.3121937679443798</v>
          </cell>
        </row>
        <row r="5473">
          <cell r="A5473">
            <v>39545</v>
          </cell>
          <cell r="G5473">
            <v>1.3123774553880314</v>
          </cell>
        </row>
        <row r="5474">
          <cell r="A5474">
            <v>39544</v>
          </cell>
          <cell r="G5474">
            <v>1.312561142831683</v>
          </cell>
        </row>
        <row r="5475">
          <cell r="A5475">
            <v>39543</v>
          </cell>
          <cell r="G5475">
            <v>1.3127448302753346</v>
          </cell>
        </row>
        <row r="5476">
          <cell r="A5476">
            <v>39542</v>
          </cell>
          <cell r="G5476">
            <v>1.3129285177189862</v>
          </cell>
        </row>
        <row r="5477">
          <cell r="A5477">
            <v>39541</v>
          </cell>
          <cell r="G5477">
            <v>1.3131122051626378</v>
          </cell>
        </row>
        <row r="5478">
          <cell r="A5478">
            <v>39540</v>
          </cell>
          <cell r="G5478">
            <v>1.3132958926062894</v>
          </cell>
        </row>
        <row r="5479">
          <cell r="A5479">
            <v>39539</v>
          </cell>
          <cell r="G5479">
            <v>1.313479580049941</v>
          </cell>
        </row>
        <row r="5480">
          <cell r="A5480">
            <v>39538</v>
          </cell>
          <cell r="G5480">
            <v>1.3136640413898715</v>
          </cell>
        </row>
        <row r="5481">
          <cell r="A5481">
            <v>39537</v>
          </cell>
          <cell r="G5481">
            <v>1.3138485027298019</v>
          </cell>
        </row>
        <row r="5482">
          <cell r="A5482">
            <v>39536</v>
          </cell>
          <cell r="G5482">
            <v>1.3140329640697324</v>
          </cell>
        </row>
        <row r="5483">
          <cell r="A5483">
            <v>39535</v>
          </cell>
          <cell r="G5483">
            <v>1.3142174254096628</v>
          </cell>
        </row>
        <row r="5484">
          <cell r="A5484">
            <v>39534</v>
          </cell>
          <cell r="G5484">
            <v>1.3144018867495932</v>
          </cell>
        </row>
        <row r="5485">
          <cell r="A5485">
            <v>39533</v>
          </cell>
          <cell r="G5485">
            <v>1.3145863480895237</v>
          </cell>
        </row>
        <row r="5486">
          <cell r="A5486">
            <v>39532</v>
          </cell>
          <cell r="G5486">
            <v>1.3147708094294541</v>
          </cell>
        </row>
        <row r="5487">
          <cell r="A5487">
            <v>39531</v>
          </cell>
          <cell r="G5487">
            <v>1.3149552707693846</v>
          </cell>
        </row>
        <row r="5488">
          <cell r="A5488">
            <v>39530</v>
          </cell>
          <cell r="G5488">
            <v>1.315139732109315</v>
          </cell>
        </row>
        <row r="5489">
          <cell r="A5489">
            <v>39529</v>
          </cell>
          <cell r="G5489">
            <v>1.3153241934492454</v>
          </cell>
        </row>
        <row r="5490">
          <cell r="A5490">
            <v>39528</v>
          </cell>
          <cell r="G5490">
            <v>1.3155086547891759</v>
          </cell>
        </row>
        <row r="5491">
          <cell r="A5491">
            <v>39527</v>
          </cell>
          <cell r="G5491">
            <v>1.3156931161291063</v>
          </cell>
        </row>
        <row r="5492">
          <cell r="A5492">
            <v>39526</v>
          </cell>
          <cell r="G5492">
            <v>1.3158775774690368</v>
          </cell>
        </row>
        <row r="5493">
          <cell r="A5493">
            <v>39525</v>
          </cell>
          <cell r="G5493">
            <v>1.3160620388089672</v>
          </cell>
        </row>
        <row r="5494">
          <cell r="A5494">
            <v>39524</v>
          </cell>
          <cell r="G5494">
            <v>1.3162465001488977</v>
          </cell>
        </row>
        <row r="5495">
          <cell r="A5495">
            <v>39523</v>
          </cell>
          <cell r="G5495">
            <v>1.3164309614888281</v>
          </cell>
        </row>
        <row r="5496">
          <cell r="A5496">
            <v>39522</v>
          </cell>
          <cell r="G5496">
            <v>1.3166154228287585</v>
          </cell>
        </row>
        <row r="5497">
          <cell r="A5497">
            <v>39521</v>
          </cell>
          <cell r="G5497">
            <v>1.316799884168689</v>
          </cell>
        </row>
        <row r="5498">
          <cell r="A5498">
            <v>39520</v>
          </cell>
          <cell r="G5498">
            <v>1.3169843455086194</v>
          </cell>
        </row>
        <row r="5499">
          <cell r="A5499">
            <v>39519</v>
          </cell>
          <cell r="G5499">
            <v>1.3171688068485499</v>
          </cell>
        </row>
        <row r="5500">
          <cell r="A5500">
            <v>39518</v>
          </cell>
          <cell r="G5500">
            <v>1.3173532681884803</v>
          </cell>
        </row>
        <row r="5501">
          <cell r="A5501">
            <v>39517</v>
          </cell>
          <cell r="G5501">
            <v>1.3175377295284108</v>
          </cell>
        </row>
        <row r="5502">
          <cell r="A5502">
            <v>39516</v>
          </cell>
          <cell r="G5502">
            <v>1.3177221908683412</v>
          </cell>
        </row>
        <row r="5503">
          <cell r="A5503">
            <v>39515</v>
          </cell>
          <cell r="G5503">
            <v>1.3179066522082716</v>
          </cell>
        </row>
        <row r="5504">
          <cell r="A5504">
            <v>39514</v>
          </cell>
          <cell r="G5504">
            <v>1.3180911135482021</v>
          </cell>
        </row>
        <row r="5505">
          <cell r="A5505">
            <v>39513</v>
          </cell>
          <cell r="G5505">
            <v>1.3182755748881325</v>
          </cell>
        </row>
        <row r="5506">
          <cell r="A5506">
            <v>39512</v>
          </cell>
          <cell r="G5506">
            <v>1.318460036228063</v>
          </cell>
        </row>
        <row r="5507">
          <cell r="A5507">
            <v>39511</v>
          </cell>
          <cell r="G5507">
            <v>1.3186444975679934</v>
          </cell>
        </row>
        <row r="5508">
          <cell r="A5508">
            <v>39510</v>
          </cell>
          <cell r="G5508">
            <v>1.3188289589079238</v>
          </cell>
        </row>
        <row r="5509">
          <cell r="A5509">
            <v>39509</v>
          </cell>
          <cell r="G5509">
            <v>1.3190134202478543</v>
          </cell>
        </row>
        <row r="5510">
          <cell r="A5510">
            <v>39508</v>
          </cell>
          <cell r="G5510">
            <v>1.3191978815877847</v>
          </cell>
        </row>
        <row r="5511">
          <cell r="A5511">
            <v>39507</v>
          </cell>
          <cell r="G5511">
            <v>1.3193831459897345</v>
          </cell>
        </row>
        <row r="5512">
          <cell r="A5512">
            <v>39506</v>
          </cell>
          <cell r="G5512">
            <v>1.3195684103916843</v>
          </cell>
        </row>
        <row r="5513">
          <cell r="A5513">
            <v>39505</v>
          </cell>
          <cell r="G5513">
            <v>1.319753674793634</v>
          </cell>
        </row>
        <row r="5514">
          <cell r="A5514">
            <v>39504</v>
          </cell>
          <cell r="G5514">
            <v>1.3199389391955838</v>
          </cell>
        </row>
        <row r="5515">
          <cell r="A5515">
            <v>39503</v>
          </cell>
          <cell r="G5515">
            <v>1.3201242035975336</v>
          </cell>
        </row>
        <row r="5516">
          <cell r="A5516">
            <v>39502</v>
          </cell>
          <cell r="G5516">
            <v>1.3203094679994833</v>
          </cell>
        </row>
        <row r="5517">
          <cell r="A5517">
            <v>39501</v>
          </cell>
          <cell r="G5517">
            <v>1.3204947324014331</v>
          </cell>
        </row>
        <row r="5518">
          <cell r="A5518">
            <v>39500</v>
          </cell>
          <cell r="G5518">
            <v>1.3206799968033829</v>
          </cell>
        </row>
        <row r="5519">
          <cell r="A5519">
            <v>39499</v>
          </cell>
          <cell r="G5519">
            <v>1.3208652612053327</v>
          </cell>
        </row>
        <row r="5520">
          <cell r="A5520">
            <v>39498</v>
          </cell>
          <cell r="G5520">
            <v>1.3210505256072824</v>
          </cell>
        </row>
        <row r="5521">
          <cell r="A5521">
            <v>39497</v>
          </cell>
          <cell r="G5521">
            <v>1.3212357900092322</v>
          </cell>
        </row>
        <row r="5522">
          <cell r="A5522">
            <v>39496</v>
          </cell>
          <cell r="G5522">
            <v>1.321421054411182</v>
          </cell>
        </row>
        <row r="5523">
          <cell r="A5523">
            <v>39495</v>
          </cell>
          <cell r="G5523">
            <v>1.3216063188131317</v>
          </cell>
        </row>
        <row r="5524">
          <cell r="A5524">
            <v>39494</v>
          </cell>
          <cell r="G5524">
            <v>1.3217915832150815</v>
          </cell>
        </row>
        <row r="5525">
          <cell r="A5525">
            <v>39493</v>
          </cell>
          <cell r="G5525">
            <v>1.3219768476170313</v>
          </cell>
        </row>
        <row r="5526">
          <cell r="A5526">
            <v>39492</v>
          </cell>
          <cell r="G5526">
            <v>1.322162112018981</v>
          </cell>
        </row>
        <row r="5527">
          <cell r="A5527">
            <v>39491</v>
          </cell>
          <cell r="G5527">
            <v>1.3223473764209308</v>
          </cell>
        </row>
        <row r="5528">
          <cell r="A5528">
            <v>39490</v>
          </cell>
          <cell r="G5528">
            <v>1.3225326408228806</v>
          </cell>
        </row>
        <row r="5529">
          <cell r="A5529">
            <v>39489</v>
          </cell>
          <cell r="G5529">
            <v>1.3227179052248303</v>
          </cell>
        </row>
        <row r="5530">
          <cell r="A5530">
            <v>39488</v>
          </cell>
          <cell r="G5530">
            <v>1.3229031696267801</v>
          </cell>
        </row>
        <row r="5531">
          <cell r="A5531">
            <v>39487</v>
          </cell>
          <cell r="G5531">
            <v>1.3230884340287299</v>
          </cell>
        </row>
        <row r="5532">
          <cell r="A5532">
            <v>39486</v>
          </cell>
          <cell r="G5532">
            <v>1.3232736984306797</v>
          </cell>
        </row>
        <row r="5533">
          <cell r="A5533">
            <v>39485</v>
          </cell>
          <cell r="G5533">
            <v>1.3234589628326294</v>
          </cell>
        </row>
        <row r="5534">
          <cell r="A5534">
            <v>39484</v>
          </cell>
          <cell r="G5534">
            <v>1.3236442272345792</v>
          </cell>
        </row>
        <row r="5535">
          <cell r="A5535">
            <v>39483</v>
          </cell>
          <cell r="G5535">
            <v>1.323829491636529</v>
          </cell>
        </row>
        <row r="5536">
          <cell r="A5536">
            <v>39482</v>
          </cell>
          <cell r="G5536">
            <v>1.3240147560384787</v>
          </cell>
        </row>
        <row r="5537">
          <cell r="A5537">
            <v>39481</v>
          </cell>
          <cell r="G5537">
            <v>1.3242000204404285</v>
          </cell>
        </row>
        <row r="5538">
          <cell r="A5538">
            <v>39480</v>
          </cell>
          <cell r="G5538">
            <v>1.3243852848423783</v>
          </cell>
        </row>
        <row r="5539">
          <cell r="A5539">
            <v>39479</v>
          </cell>
          <cell r="G5539">
            <v>1.324570549244328</v>
          </cell>
        </row>
        <row r="5540">
          <cell r="A5540">
            <v>39478</v>
          </cell>
          <cell r="G5540">
            <v>1.324756568168457</v>
          </cell>
        </row>
        <row r="5541">
          <cell r="A5541">
            <v>39477</v>
          </cell>
          <cell r="G5541">
            <v>1.3249425870925859</v>
          </cell>
        </row>
        <row r="5542">
          <cell r="A5542">
            <v>39476</v>
          </cell>
          <cell r="G5542">
            <v>1.3251286060167149</v>
          </cell>
        </row>
        <row r="5543">
          <cell r="A5543">
            <v>39475</v>
          </cell>
          <cell r="G5543">
            <v>1.3253146249408438</v>
          </cell>
        </row>
        <row r="5544">
          <cell r="A5544">
            <v>39474</v>
          </cell>
          <cell r="G5544">
            <v>1.3255006438649728</v>
          </cell>
        </row>
        <row r="5545">
          <cell r="A5545">
            <v>39473</v>
          </cell>
          <cell r="G5545">
            <v>1.3256866627891017</v>
          </cell>
        </row>
        <row r="5546">
          <cell r="A5546">
            <v>39472</v>
          </cell>
          <cell r="G5546">
            <v>1.3258726817132307</v>
          </cell>
        </row>
        <row r="5547">
          <cell r="A5547">
            <v>39471</v>
          </cell>
          <cell r="G5547">
            <v>1.3260587006373596</v>
          </cell>
        </row>
        <row r="5548">
          <cell r="A5548">
            <v>39470</v>
          </cell>
          <cell r="G5548">
            <v>1.3262447195614886</v>
          </cell>
        </row>
        <row r="5549">
          <cell r="A5549">
            <v>39469</v>
          </cell>
          <cell r="G5549">
            <v>1.3264307384856175</v>
          </cell>
        </row>
        <row r="5550">
          <cell r="A5550">
            <v>39468</v>
          </cell>
          <cell r="G5550">
            <v>1.3266167574097465</v>
          </cell>
        </row>
        <row r="5551">
          <cell r="A5551">
            <v>39467</v>
          </cell>
          <cell r="G5551">
            <v>1.3268027763338754</v>
          </cell>
        </row>
        <row r="5552">
          <cell r="A5552">
            <v>39466</v>
          </cell>
          <cell r="G5552">
            <v>1.3269887952580044</v>
          </cell>
        </row>
        <row r="5553">
          <cell r="A5553">
            <v>39465</v>
          </cell>
          <cell r="G5553">
            <v>1.3271748141821333</v>
          </cell>
        </row>
        <row r="5554">
          <cell r="A5554">
            <v>39464</v>
          </cell>
          <cell r="G5554">
            <v>1.3273608331062623</v>
          </cell>
        </row>
        <row r="5555">
          <cell r="A5555">
            <v>39463</v>
          </cell>
          <cell r="G5555">
            <v>1.3275468520303912</v>
          </cell>
        </row>
        <row r="5556">
          <cell r="A5556">
            <v>39462</v>
          </cell>
          <cell r="G5556">
            <v>1.3277328709545202</v>
          </cell>
        </row>
        <row r="5557">
          <cell r="A5557">
            <v>39461</v>
          </cell>
          <cell r="G5557">
            <v>1.3279188898786491</v>
          </cell>
        </row>
        <row r="5558">
          <cell r="A5558">
            <v>39460</v>
          </cell>
          <cell r="G5558">
            <v>1.3281049088027781</v>
          </cell>
        </row>
        <row r="5559">
          <cell r="A5559">
            <v>39459</v>
          </cell>
          <cell r="G5559">
            <v>1.328290927726907</v>
          </cell>
        </row>
        <row r="5560">
          <cell r="A5560">
            <v>39458</v>
          </cell>
          <cell r="G5560">
            <v>1.328476946651036</v>
          </cell>
        </row>
        <row r="5561">
          <cell r="A5561">
            <v>39457</v>
          </cell>
          <cell r="G5561">
            <v>1.3286629655751649</v>
          </cell>
        </row>
        <row r="5562">
          <cell r="A5562">
            <v>39456</v>
          </cell>
          <cell r="G5562">
            <v>1.3288489844992939</v>
          </cell>
        </row>
        <row r="5563">
          <cell r="A5563">
            <v>39455</v>
          </cell>
          <cell r="G5563">
            <v>1.3290350034234228</v>
          </cell>
        </row>
        <row r="5564">
          <cell r="A5564">
            <v>39454</v>
          </cell>
          <cell r="G5564">
            <v>1.3292210223475518</v>
          </cell>
        </row>
        <row r="5565">
          <cell r="A5565">
            <v>39453</v>
          </cell>
          <cell r="G5565">
            <v>1.3294070412716807</v>
          </cell>
        </row>
        <row r="5566">
          <cell r="A5566">
            <v>39452</v>
          </cell>
          <cell r="G5566">
            <v>1.3295930601958097</v>
          </cell>
        </row>
        <row r="5567">
          <cell r="A5567">
            <v>39451</v>
          </cell>
          <cell r="G5567">
            <v>1.3297790791199386</v>
          </cell>
        </row>
        <row r="5568">
          <cell r="A5568">
            <v>39450</v>
          </cell>
          <cell r="G5568">
            <v>1.3299650980440676</v>
          </cell>
        </row>
        <row r="5569">
          <cell r="A5569">
            <v>39449</v>
          </cell>
          <cell r="G5569">
            <v>1.3301511169681965</v>
          </cell>
        </row>
        <row r="5570">
          <cell r="A5570">
            <v>39448</v>
          </cell>
          <cell r="G5570">
            <v>1.3303371358923255</v>
          </cell>
        </row>
        <row r="5571">
          <cell r="A5571">
            <v>39447</v>
          </cell>
          <cell r="G5571">
            <v>1.3305157290968699</v>
          </cell>
        </row>
        <row r="5572">
          <cell r="A5572">
            <v>39446</v>
          </cell>
          <cell r="G5572">
            <v>1.3306943223014143</v>
          </cell>
        </row>
        <row r="5573">
          <cell r="A5573">
            <v>39445</v>
          </cell>
          <cell r="G5573">
            <v>1.3308729155059587</v>
          </cell>
        </row>
        <row r="5574">
          <cell r="A5574">
            <v>39444</v>
          </cell>
          <cell r="G5574">
            <v>1.331051508710503</v>
          </cell>
        </row>
        <row r="5575">
          <cell r="A5575">
            <v>39443</v>
          </cell>
          <cell r="G5575">
            <v>1.3312301019150474</v>
          </cell>
        </row>
        <row r="5576">
          <cell r="A5576">
            <v>39442</v>
          </cell>
          <cell r="G5576">
            <v>1.3314086951195918</v>
          </cell>
        </row>
        <row r="5577">
          <cell r="A5577">
            <v>39441</v>
          </cell>
          <cell r="G5577">
            <v>1.3315872883241362</v>
          </cell>
        </row>
        <row r="5578">
          <cell r="A5578">
            <v>39440</v>
          </cell>
          <cell r="G5578">
            <v>1.3317658815286806</v>
          </cell>
        </row>
        <row r="5579">
          <cell r="A5579">
            <v>39439</v>
          </cell>
          <cell r="G5579">
            <v>1.331944474733225</v>
          </cell>
        </row>
        <row r="5580">
          <cell r="A5580">
            <v>39438</v>
          </cell>
          <cell r="G5580">
            <v>1.3321230679377694</v>
          </cell>
        </row>
        <row r="5581">
          <cell r="A5581">
            <v>39437</v>
          </cell>
          <cell r="G5581">
            <v>1.3323016611423137</v>
          </cell>
        </row>
        <row r="5582">
          <cell r="A5582">
            <v>39436</v>
          </cell>
          <cell r="G5582">
            <v>1.3324802543468581</v>
          </cell>
        </row>
        <row r="5583">
          <cell r="A5583">
            <v>39435</v>
          </cell>
          <cell r="G5583">
            <v>1.3326588475514025</v>
          </cell>
        </row>
        <row r="5584">
          <cell r="A5584">
            <v>39434</v>
          </cell>
          <cell r="G5584">
            <v>1.3328374407559469</v>
          </cell>
        </row>
        <row r="5585">
          <cell r="A5585">
            <v>39433</v>
          </cell>
          <cell r="G5585">
            <v>1.3330160339604913</v>
          </cell>
        </row>
        <row r="5586">
          <cell r="A5586">
            <v>39432</v>
          </cell>
          <cell r="G5586">
            <v>1.3331946271650357</v>
          </cell>
        </row>
        <row r="5587">
          <cell r="A5587">
            <v>39431</v>
          </cell>
          <cell r="G5587">
            <v>1.3333732203695801</v>
          </cell>
        </row>
        <row r="5588">
          <cell r="A5588">
            <v>39430</v>
          </cell>
          <cell r="G5588">
            <v>1.3335518135741244</v>
          </cell>
        </row>
        <row r="5589">
          <cell r="A5589">
            <v>39429</v>
          </cell>
          <cell r="G5589">
            <v>1.3337304067786688</v>
          </cell>
        </row>
        <row r="5590">
          <cell r="A5590">
            <v>39428</v>
          </cell>
          <cell r="G5590">
            <v>1.3339089999832132</v>
          </cell>
        </row>
        <row r="5591">
          <cell r="A5591">
            <v>39427</v>
          </cell>
          <cell r="G5591">
            <v>1.3340875931877576</v>
          </cell>
        </row>
        <row r="5592">
          <cell r="A5592">
            <v>39426</v>
          </cell>
          <cell r="G5592">
            <v>1.334266186392302</v>
          </cell>
        </row>
        <row r="5593">
          <cell r="A5593">
            <v>39425</v>
          </cell>
          <cell r="G5593">
            <v>1.3344447795968464</v>
          </cell>
        </row>
        <row r="5594">
          <cell r="A5594">
            <v>39424</v>
          </cell>
          <cell r="G5594">
            <v>1.3346233728013908</v>
          </cell>
        </row>
        <row r="5595">
          <cell r="A5595">
            <v>39423</v>
          </cell>
          <cell r="G5595">
            <v>1.3348019660059351</v>
          </cell>
        </row>
        <row r="5596">
          <cell r="A5596">
            <v>39422</v>
          </cell>
          <cell r="G5596">
            <v>1.3349805592104795</v>
          </cell>
        </row>
        <row r="5597">
          <cell r="A5597">
            <v>39421</v>
          </cell>
          <cell r="G5597">
            <v>1.3351591524150239</v>
          </cell>
        </row>
        <row r="5598">
          <cell r="A5598">
            <v>39420</v>
          </cell>
          <cell r="G5598">
            <v>1.3353377456195683</v>
          </cell>
        </row>
        <row r="5599">
          <cell r="A5599">
            <v>39419</v>
          </cell>
          <cell r="G5599">
            <v>1.3355163388241127</v>
          </cell>
        </row>
        <row r="5600">
          <cell r="A5600">
            <v>39418</v>
          </cell>
          <cell r="G5600">
            <v>1.3356949320286571</v>
          </cell>
        </row>
        <row r="5601">
          <cell r="A5601">
            <v>39417</v>
          </cell>
          <cell r="G5601">
            <v>1.3358735252332015</v>
          </cell>
        </row>
        <row r="5602">
          <cell r="A5602">
            <v>39416</v>
          </cell>
          <cell r="G5602">
            <v>1.3360528616790548</v>
          </cell>
        </row>
        <row r="5603">
          <cell r="A5603">
            <v>39415</v>
          </cell>
          <cell r="G5603">
            <v>1.3362321981249081</v>
          </cell>
        </row>
        <row r="5604">
          <cell r="A5604">
            <v>39414</v>
          </cell>
          <cell r="G5604">
            <v>1.3364115345707615</v>
          </cell>
        </row>
        <row r="5605">
          <cell r="A5605">
            <v>39413</v>
          </cell>
          <cell r="G5605">
            <v>1.3365908710166148</v>
          </cell>
        </row>
        <row r="5606">
          <cell r="A5606">
            <v>39412</v>
          </cell>
          <cell r="G5606">
            <v>1.3367702074624681</v>
          </cell>
        </row>
        <row r="5607">
          <cell r="A5607">
            <v>39411</v>
          </cell>
          <cell r="G5607">
            <v>1.3369495439083214</v>
          </cell>
        </row>
        <row r="5608">
          <cell r="A5608">
            <v>39410</v>
          </cell>
          <cell r="G5608">
            <v>1.3371288803541748</v>
          </cell>
        </row>
        <row r="5609">
          <cell r="A5609">
            <v>39409</v>
          </cell>
          <cell r="G5609">
            <v>1.3373082168000281</v>
          </cell>
        </row>
        <row r="5610">
          <cell r="A5610">
            <v>39408</v>
          </cell>
          <cell r="G5610">
            <v>1.3374875532458814</v>
          </cell>
        </row>
        <row r="5611">
          <cell r="A5611">
            <v>39407</v>
          </cell>
          <cell r="G5611">
            <v>1.3376668896917348</v>
          </cell>
        </row>
        <row r="5612">
          <cell r="A5612">
            <v>39406</v>
          </cell>
          <cell r="G5612">
            <v>1.3378462261375881</v>
          </cell>
        </row>
        <row r="5613">
          <cell r="A5613">
            <v>39405</v>
          </cell>
          <cell r="G5613">
            <v>1.3380255625834414</v>
          </cell>
        </row>
        <row r="5614">
          <cell r="A5614">
            <v>39404</v>
          </cell>
          <cell r="G5614">
            <v>1.3382048990292947</v>
          </cell>
        </row>
        <row r="5615">
          <cell r="A5615">
            <v>39403</v>
          </cell>
          <cell r="G5615">
            <v>1.3383842354751481</v>
          </cell>
        </row>
        <row r="5616">
          <cell r="A5616">
            <v>39402</v>
          </cell>
          <cell r="G5616">
            <v>1.3385635719210014</v>
          </cell>
        </row>
        <row r="5617">
          <cell r="A5617">
            <v>39401</v>
          </cell>
          <cell r="G5617">
            <v>1.3387429083668547</v>
          </cell>
        </row>
        <row r="5618">
          <cell r="A5618">
            <v>39400</v>
          </cell>
          <cell r="G5618">
            <v>1.3389222448127081</v>
          </cell>
        </row>
        <row r="5619">
          <cell r="A5619">
            <v>39399</v>
          </cell>
          <cell r="G5619">
            <v>1.3391015812585614</v>
          </cell>
        </row>
        <row r="5620">
          <cell r="A5620">
            <v>39398</v>
          </cell>
          <cell r="G5620">
            <v>1.3392809177044147</v>
          </cell>
        </row>
        <row r="5621">
          <cell r="A5621">
            <v>39397</v>
          </cell>
          <cell r="G5621">
            <v>1.339460254150268</v>
          </cell>
        </row>
        <row r="5622">
          <cell r="A5622">
            <v>39396</v>
          </cell>
          <cell r="G5622">
            <v>1.3396395905961214</v>
          </cell>
        </row>
        <row r="5623">
          <cell r="A5623">
            <v>39395</v>
          </cell>
          <cell r="G5623">
            <v>1.3398189270419747</v>
          </cell>
        </row>
        <row r="5624">
          <cell r="A5624">
            <v>39394</v>
          </cell>
          <cell r="G5624">
            <v>1.339998263487828</v>
          </cell>
        </row>
        <row r="5625">
          <cell r="A5625">
            <v>39393</v>
          </cell>
          <cell r="G5625">
            <v>1.3401775999336814</v>
          </cell>
        </row>
        <row r="5626">
          <cell r="A5626">
            <v>39392</v>
          </cell>
          <cell r="G5626">
            <v>1.3403569363795347</v>
          </cell>
        </row>
        <row r="5627">
          <cell r="A5627">
            <v>39391</v>
          </cell>
          <cell r="G5627">
            <v>1.340536272825388</v>
          </cell>
        </row>
        <row r="5628">
          <cell r="A5628">
            <v>39390</v>
          </cell>
          <cell r="G5628">
            <v>1.3407156092712413</v>
          </cell>
        </row>
        <row r="5629">
          <cell r="A5629">
            <v>39389</v>
          </cell>
          <cell r="G5629">
            <v>1.3408949457170947</v>
          </cell>
        </row>
        <row r="5630">
          <cell r="A5630">
            <v>39388</v>
          </cell>
          <cell r="G5630">
            <v>1.341074282162948</v>
          </cell>
        </row>
        <row r="5631">
          <cell r="A5631">
            <v>39387</v>
          </cell>
          <cell r="G5631">
            <v>1.3412536186088013</v>
          </cell>
        </row>
        <row r="5632">
          <cell r="A5632">
            <v>39386</v>
          </cell>
          <cell r="G5632">
            <v>1.3414336773137652</v>
          </cell>
        </row>
        <row r="5633">
          <cell r="A5633">
            <v>39385</v>
          </cell>
          <cell r="G5633">
            <v>1.341613736018729</v>
          </cell>
        </row>
        <row r="5634">
          <cell r="A5634">
            <v>39384</v>
          </cell>
          <cell r="G5634">
            <v>1.3417937947236929</v>
          </cell>
        </row>
        <row r="5635">
          <cell r="A5635">
            <v>39383</v>
          </cell>
          <cell r="G5635">
            <v>1.3419738534286567</v>
          </cell>
        </row>
        <row r="5636">
          <cell r="A5636">
            <v>39382</v>
          </cell>
          <cell r="G5636">
            <v>1.3421539121336206</v>
          </cell>
        </row>
        <row r="5637">
          <cell r="A5637">
            <v>39381</v>
          </cell>
          <cell r="G5637">
            <v>1.3423339708385844</v>
          </cell>
        </row>
        <row r="5638">
          <cell r="A5638">
            <v>39380</v>
          </cell>
          <cell r="G5638">
            <v>1.3425140295435483</v>
          </cell>
        </row>
        <row r="5639">
          <cell r="A5639">
            <v>39379</v>
          </cell>
          <cell r="G5639">
            <v>1.3426940882485121</v>
          </cell>
        </row>
        <row r="5640">
          <cell r="A5640">
            <v>39378</v>
          </cell>
          <cell r="G5640">
            <v>1.342874146953476</v>
          </cell>
        </row>
        <row r="5641">
          <cell r="A5641">
            <v>39377</v>
          </cell>
          <cell r="G5641">
            <v>1.3430542056584398</v>
          </cell>
        </row>
        <row r="5642">
          <cell r="A5642">
            <v>39376</v>
          </cell>
          <cell r="G5642">
            <v>1.3432342643634037</v>
          </cell>
        </row>
        <row r="5643">
          <cell r="A5643">
            <v>39375</v>
          </cell>
          <cell r="G5643">
            <v>1.3434143230683675</v>
          </cell>
        </row>
        <row r="5644">
          <cell r="A5644">
            <v>39374</v>
          </cell>
          <cell r="G5644">
            <v>1.3435943817733313</v>
          </cell>
        </row>
        <row r="5645">
          <cell r="A5645">
            <v>39373</v>
          </cell>
          <cell r="G5645">
            <v>1.3437744404782952</v>
          </cell>
        </row>
        <row r="5646">
          <cell r="A5646">
            <v>39372</v>
          </cell>
          <cell r="G5646">
            <v>1.343954499183259</v>
          </cell>
        </row>
        <row r="5647">
          <cell r="A5647">
            <v>39371</v>
          </cell>
          <cell r="G5647">
            <v>1.3441345578882229</v>
          </cell>
        </row>
        <row r="5648">
          <cell r="A5648">
            <v>39370</v>
          </cell>
          <cell r="G5648">
            <v>1.3443146165931867</v>
          </cell>
        </row>
        <row r="5649">
          <cell r="A5649">
            <v>39369</v>
          </cell>
          <cell r="G5649">
            <v>1.3444946752981506</v>
          </cell>
        </row>
        <row r="5650">
          <cell r="A5650">
            <v>39368</v>
          </cell>
          <cell r="G5650">
            <v>1.3446747340031144</v>
          </cell>
        </row>
        <row r="5651">
          <cell r="A5651">
            <v>39367</v>
          </cell>
          <cell r="G5651">
            <v>1.3448547927080783</v>
          </cell>
        </row>
        <row r="5652">
          <cell r="A5652">
            <v>39366</v>
          </cell>
          <cell r="G5652">
            <v>1.3450348514130421</v>
          </cell>
        </row>
        <row r="5653">
          <cell r="A5653">
            <v>39365</v>
          </cell>
          <cell r="G5653">
            <v>1.345214910118006</v>
          </cell>
        </row>
        <row r="5654">
          <cell r="A5654">
            <v>39364</v>
          </cell>
          <cell r="G5654">
            <v>1.3453949688229698</v>
          </cell>
        </row>
        <row r="5655">
          <cell r="A5655">
            <v>39363</v>
          </cell>
          <cell r="G5655">
            <v>1.3455750275279337</v>
          </cell>
        </row>
        <row r="5656">
          <cell r="A5656">
            <v>39362</v>
          </cell>
          <cell r="G5656">
            <v>1.3457550862328975</v>
          </cell>
        </row>
        <row r="5657">
          <cell r="A5657">
            <v>39361</v>
          </cell>
          <cell r="G5657">
            <v>1.3459351449378614</v>
          </cell>
        </row>
        <row r="5658">
          <cell r="A5658">
            <v>39360</v>
          </cell>
          <cell r="G5658">
            <v>1.3461152036428252</v>
          </cell>
        </row>
        <row r="5659">
          <cell r="A5659">
            <v>39359</v>
          </cell>
          <cell r="G5659">
            <v>1.3462952623477891</v>
          </cell>
        </row>
        <row r="5660">
          <cell r="A5660">
            <v>39358</v>
          </cell>
          <cell r="G5660">
            <v>1.3464753210527529</v>
          </cell>
        </row>
        <row r="5661">
          <cell r="A5661">
            <v>39357</v>
          </cell>
          <cell r="G5661">
            <v>1.3466553797577168</v>
          </cell>
        </row>
        <row r="5662">
          <cell r="A5662">
            <v>39356</v>
          </cell>
          <cell r="G5662">
            <v>1.3468354384626806</v>
          </cell>
        </row>
        <row r="5663">
          <cell r="A5663">
            <v>39355</v>
          </cell>
          <cell r="G5663">
            <v>1.3470162465078441</v>
          </cell>
        </row>
        <row r="5664">
          <cell r="A5664">
            <v>39354</v>
          </cell>
          <cell r="G5664">
            <v>1.3471970545530076</v>
          </cell>
        </row>
        <row r="5665">
          <cell r="A5665">
            <v>39353</v>
          </cell>
          <cell r="G5665">
            <v>1.3473778625981712</v>
          </cell>
        </row>
        <row r="5666">
          <cell r="A5666">
            <v>39352</v>
          </cell>
          <cell r="G5666">
            <v>1.3475586706433347</v>
          </cell>
        </row>
        <row r="5667">
          <cell r="A5667">
            <v>39351</v>
          </cell>
          <cell r="G5667">
            <v>1.3477394786884982</v>
          </cell>
        </row>
        <row r="5668">
          <cell r="A5668">
            <v>39350</v>
          </cell>
          <cell r="G5668">
            <v>1.3479202867336617</v>
          </cell>
        </row>
        <row r="5669">
          <cell r="A5669">
            <v>39349</v>
          </cell>
          <cell r="G5669">
            <v>1.3481010947788252</v>
          </cell>
        </row>
        <row r="5670">
          <cell r="A5670">
            <v>39348</v>
          </cell>
          <cell r="G5670">
            <v>1.3482819028239887</v>
          </cell>
        </row>
        <row r="5671">
          <cell r="A5671">
            <v>39347</v>
          </cell>
          <cell r="G5671">
            <v>1.3484627108691523</v>
          </cell>
        </row>
        <row r="5672">
          <cell r="A5672">
            <v>39346</v>
          </cell>
          <cell r="G5672">
            <v>1.3486435189143158</v>
          </cell>
        </row>
        <row r="5673">
          <cell r="A5673">
            <v>39345</v>
          </cell>
          <cell r="G5673">
            <v>1.3488243269594793</v>
          </cell>
        </row>
        <row r="5674">
          <cell r="A5674">
            <v>39344</v>
          </cell>
          <cell r="G5674">
            <v>1.3490051350046428</v>
          </cell>
        </row>
        <row r="5675">
          <cell r="A5675">
            <v>39343</v>
          </cell>
          <cell r="G5675">
            <v>1.3491859430498063</v>
          </cell>
        </row>
        <row r="5676">
          <cell r="A5676">
            <v>39342</v>
          </cell>
          <cell r="G5676">
            <v>1.3493667510949698</v>
          </cell>
        </row>
        <row r="5677">
          <cell r="A5677">
            <v>39341</v>
          </cell>
          <cell r="G5677">
            <v>1.3495475591401334</v>
          </cell>
        </row>
        <row r="5678">
          <cell r="A5678">
            <v>39340</v>
          </cell>
          <cell r="G5678">
            <v>1.3497283671852969</v>
          </cell>
        </row>
        <row r="5679">
          <cell r="A5679">
            <v>39339</v>
          </cell>
          <cell r="G5679">
            <v>1.3499091752304604</v>
          </cell>
        </row>
        <row r="5680">
          <cell r="A5680">
            <v>39338</v>
          </cell>
          <cell r="G5680">
            <v>1.3500899832756239</v>
          </cell>
        </row>
        <row r="5681">
          <cell r="A5681">
            <v>39337</v>
          </cell>
          <cell r="G5681">
            <v>1.3502707913207874</v>
          </cell>
        </row>
        <row r="5682">
          <cell r="A5682">
            <v>39336</v>
          </cell>
          <cell r="G5682">
            <v>1.3504515993659509</v>
          </cell>
        </row>
        <row r="5683">
          <cell r="A5683">
            <v>39335</v>
          </cell>
          <cell r="G5683">
            <v>1.3506324074111145</v>
          </cell>
        </row>
        <row r="5684">
          <cell r="A5684">
            <v>39334</v>
          </cell>
          <cell r="G5684">
            <v>1.350813215456278</v>
          </cell>
        </row>
        <row r="5685">
          <cell r="A5685">
            <v>39333</v>
          </cell>
          <cell r="G5685">
            <v>1.3509940235014415</v>
          </cell>
        </row>
        <row r="5686">
          <cell r="A5686">
            <v>39332</v>
          </cell>
          <cell r="G5686">
            <v>1.351174831546605</v>
          </cell>
        </row>
        <row r="5687">
          <cell r="A5687">
            <v>39331</v>
          </cell>
          <cell r="G5687">
            <v>1.3513556395917685</v>
          </cell>
        </row>
        <row r="5688">
          <cell r="A5688">
            <v>39330</v>
          </cell>
          <cell r="G5688">
            <v>1.351536447636932</v>
          </cell>
        </row>
        <row r="5689">
          <cell r="A5689">
            <v>39329</v>
          </cell>
          <cell r="G5689">
            <v>1.3517172556820956</v>
          </cell>
        </row>
        <row r="5690">
          <cell r="A5690">
            <v>39328</v>
          </cell>
          <cell r="G5690">
            <v>1.3518980637272591</v>
          </cell>
        </row>
        <row r="5691">
          <cell r="A5691">
            <v>39327</v>
          </cell>
          <cell r="G5691">
            <v>1.3520788717724226</v>
          </cell>
        </row>
        <row r="5692">
          <cell r="A5692">
            <v>39326</v>
          </cell>
          <cell r="G5692">
            <v>1.3522596798175861</v>
          </cell>
        </row>
        <row r="5693">
          <cell r="A5693">
            <v>39325</v>
          </cell>
          <cell r="G5693">
            <v>1.3524412160485753</v>
          </cell>
        </row>
        <row r="5694">
          <cell r="A5694">
            <v>39324</v>
          </cell>
          <cell r="G5694">
            <v>1.3526227522795644</v>
          </cell>
        </row>
        <row r="5695">
          <cell r="A5695">
            <v>39323</v>
          </cell>
          <cell r="G5695">
            <v>1.3528042885105536</v>
          </cell>
        </row>
        <row r="5696">
          <cell r="A5696">
            <v>39322</v>
          </cell>
          <cell r="G5696">
            <v>1.3529858247415427</v>
          </cell>
        </row>
        <row r="5697">
          <cell r="A5697">
            <v>39321</v>
          </cell>
          <cell r="G5697">
            <v>1.3531673609725319</v>
          </cell>
        </row>
        <row r="5698">
          <cell r="A5698">
            <v>39320</v>
          </cell>
          <cell r="G5698">
            <v>1.353348897203521</v>
          </cell>
        </row>
        <row r="5699">
          <cell r="A5699">
            <v>39319</v>
          </cell>
          <cell r="G5699">
            <v>1.3535304334345102</v>
          </cell>
        </row>
        <row r="5700">
          <cell r="A5700">
            <v>39318</v>
          </cell>
          <cell r="G5700">
            <v>1.3537119696654993</v>
          </cell>
        </row>
        <row r="5701">
          <cell r="A5701">
            <v>39317</v>
          </cell>
          <cell r="G5701">
            <v>1.3538935058964885</v>
          </cell>
        </row>
        <row r="5702">
          <cell r="A5702">
            <v>39316</v>
          </cell>
          <cell r="G5702">
            <v>1.3540750421274776</v>
          </cell>
        </row>
        <row r="5703">
          <cell r="A5703">
            <v>39315</v>
          </cell>
          <cell r="G5703">
            <v>1.3542565783584668</v>
          </cell>
        </row>
        <row r="5704">
          <cell r="A5704">
            <v>39314</v>
          </cell>
          <cell r="G5704">
            <v>1.354438114589456</v>
          </cell>
        </row>
        <row r="5705">
          <cell r="A5705">
            <v>39313</v>
          </cell>
          <cell r="G5705">
            <v>1.3546196508204451</v>
          </cell>
        </row>
        <row r="5706">
          <cell r="A5706">
            <v>39312</v>
          </cell>
          <cell r="G5706">
            <v>1.3548011870514343</v>
          </cell>
        </row>
        <row r="5707">
          <cell r="A5707">
            <v>39311</v>
          </cell>
          <cell r="G5707">
            <v>1.3549827232824234</v>
          </cell>
        </row>
        <row r="5708">
          <cell r="A5708">
            <v>39310</v>
          </cell>
          <cell r="G5708">
            <v>1.3551642595134126</v>
          </cell>
        </row>
        <row r="5709">
          <cell r="A5709">
            <v>39309</v>
          </cell>
          <cell r="G5709">
            <v>1.3553457957444017</v>
          </cell>
        </row>
        <row r="5710">
          <cell r="A5710">
            <v>39308</v>
          </cell>
          <cell r="G5710">
            <v>1.3555273319753909</v>
          </cell>
        </row>
        <row r="5711">
          <cell r="A5711">
            <v>39307</v>
          </cell>
          <cell r="G5711">
            <v>1.35570886820638</v>
          </cell>
        </row>
        <row r="5712">
          <cell r="A5712">
            <v>39306</v>
          </cell>
          <cell r="G5712">
            <v>1.3558904044373692</v>
          </cell>
        </row>
        <row r="5713">
          <cell r="A5713">
            <v>39305</v>
          </cell>
          <cell r="G5713">
            <v>1.3560719406683583</v>
          </cell>
        </row>
        <row r="5714">
          <cell r="A5714">
            <v>39304</v>
          </cell>
          <cell r="G5714">
            <v>1.3562534768993475</v>
          </cell>
        </row>
        <row r="5715">
          <cell r="A5715">
            <v>39303</v>
          </cell>
          <cell r="G5715">
            <v>1.3564350131303367</v>
          </cell>
        </row>
        <row r="5716">
          <cell r="A5716">
            <v>39302</v>
          </cell>
          <cell r="G5716">
            <v>1.3566165493613258</v>
          </cell>
        </row>
        <row r="5717">
          <cell r="A5717">
            <v>39301</v>
          </cell>
          <cell r="G5717">
            <v>1.356798085592315</v>
          </cell>
        </row>
        <row r="5718">
          <cell r="A5718">
            <v>39300</v>
          </cell>
          <cell r="G5718">
            <v>1.3569796218233041</v>
          </cell>
        </row>
        <row r="5719">
          <cell r="A5719">
            <v>39299</v>
          </cell>
          <cell r="G5719">
            <v>1.3571611580542933</v>
          </cell>
        </row>
        <row r="5720">
          <cell r="A5720">
            <v>39298</v>
          </cell>
          <cell r="G5720">
            <v>1.3573426942852824</v>
          </cell>
        </row>
        <row r="5721">
          <cell r="A5721">
            <v>39297</v>
          </cell>
          <cell r="G5721">
            <v>1.3575242305162716</v>
          </cell>
        </row>
        <row r="5722">
          <cell r="A5722">
            <v>39296</v>
          </cell>
          <cell r="G5722">
            <v>1.3577057667472607</v>
          </cell>
        </row>
        <row r="5723">
          <cell r="A5723">
            <v>39295</v>
          </cell>
          <cell r="G5723">
            <v>1.3578873029782499</v>
          </cell>
        </row>
        <row r="5724">
          <cell r="A5724">
            <v>39294</v>
          </cell>
          <cell r="G5724">
            <v>1.3580695946983756</v>
          </cell>
        </row>
        <row r="5725">
          <cell r="A5725">
            <v>39293</v>
          </cell>
          <cell r="G5725">
            <v>1.3582518864185014</v>
          </cell>
        </row>
        <row r="5726">
          <cell r="A5726">
            <v>39292</v>
          </cell>
          <cell r="G5726">
            <v>1.3584341781386271</v>
          </cell>
        </row>
        <row r="5727">
          <cell r="A5727">
            <v>39291</v>
          </cell>
          <cell r="G5727">
            <v>1.3586164698587528</v>
          </cell>
        </row>
        <row r="5728">
          <cell r="A5728">
            <v>39290</v>
          </cell>
          <cell r="G5728">
            <v>1.3587987615788786</v>
          </cell>
        </row>
        <row r="5729">
          <cell r="A5729">
            <v>39289</v>
          </cell>
          <cell r="G5729">
            <v>1.3589810532990043</v>
          </cell>
        </row>
        <row r="5730">
          <cell r="A5730">
            <v>39288</v>
          </cell>
          <cell r="G5730">
            <v>1.3591633450191301</v>
          </cell>
        </row>
        <row r="5731">
          <cell r="A5731">
            <v>39287</v>
          </cell>
          <cell r="G5731">
            <v>1.3593456367392558</v>
          </cell>
        </row>
        <row r="5732">
          <cell r="A5732">
            <v>39286</v>
          </cell>
          <cell r="G5732">
            <v>1.3595279284593815</v>
          </cell>
        </row>
        <row r="5733">
          <cell r="A5733">
            <v>39285</v>
          </cell>
          <cell r="G5733">
            <v>1.3597102201795073</v>
          </cell>
        </row>
        <row r="5734">
          <cell r="A5734">
            <v>39284</v>
          </cell>
          <cell r="G5734">
            <v>1.359892511899633</v>
          </cell>
        </row>
        <row r="5735">
          <cell r="A5735">
            <v>39283</v>
          </cell>
          <cell r="G5735">
            <v>1.3600748036197587</v>
          </cell>
        </row>
        <row r="5736">
          <cell r="A5736">
            <v>39282</v>
          </cell>
          <cell r="G5736">
            <v>1.3602570953398845</v>
          </cell>
        </row>
        <row r="5737">
          <cell r="A5737">
            <v>39281</v>
          </cell>
          <cell r="G5737">
            <v>1.3604393870600102</v>
          </cell>
        </row>
        <row r="5738">
          <cell r="A5738">
            <v>39280</v>
          </cell>
          <cell r="G5738">
            <v>1.360621678780136</v>
          </cell>
        </row>
        <row r="5739">
          <cell r="A5739">
            <v>39279</v>
          </cell>
          <cell r="G5739">
            <v>1.3608039705002617</v>
          </cell>
        </row>
        <row r="5740">
          <cell r="A5740">
            <v>39278</v>
          </cell>
          <cell r="G5740">
            <v>1.3609862622203874</v>
          </cell>
        </row>
        <row r="5741">
          <cell r="A5741">
            <v>39277</v>
          </cell>
          <cell r="G5741">
            <v>1.3611685539405132</v>
          </cell>
        </row>
        <row r="5742">
          <cell r="A5742">
            <v>39276</v>
          </cell>
          <cell r="G5742">
            <v>1.3613508456606389</v>
          </cell>
        </row>
        <row r="5743">
          <cell r="A5743">
            <v>39275</v>
          </cell>
          <cell r="G5743">
            <v>1.3615331373807646</v>
          </cell>
        </row>
        <row r="5744">
          <cell r="A5744">
            <v>39274</v>
          </cell>
          <cell r="G5744">
            <v>1.3617154291008904</v>
          </cell>
        </row>
        <row r="5745">
          <cell r="A5745">
            <v>39273</v>
          </cell>
          <cell r="G5745">
            <v>1.3618977208210161</v>
          </cell>
        </row>
        <row r="5746">
          <cell r="A5746">
            <v>39272</v>
          </cell>
          <cell r="G5746">
            <v>1.3620800125411419</v>
          </cell>
        </row>
        <row r="5747">
          <cell r="A5747">
            <v>39271</v>
          </cell>
          <cell r="G5747">
            <v>1.3622623042612676</v>
          </cell>
        </row>
        <row r="5748">
          <cell r="A5748">
            <v>39270</v>
          </cell>
          <cell r="G5748">
            <v>1.3624445959813933</v>
          </cell>
        </row>
        <row r="5749">
          <cell r="A5749">
            <v>39269</v>
          </cell>
          <cell r="G5749">
            <v>1.3626268877015191</v>
          </cell>
        </row>
        <row r="5750">
          <cell r="A5750">
            <v>39268</v>
          </cell>
          <cell r="G5750">
            <v>1.3628091794216448</v>
          </cell>
        </row>
        <row r="5751">
          <cell r="A5751">
            <v>39267</v>
          </cell>
          <cell r="G5751">
            <v>1.3629914711417705</v>
          </cell>
        </row>
        <row r="5752">
          <cell r="A5752">
            <v>39266</v>
          </cell>
          <cell r="G5752">
            <v>1.3631737628618963</v>
          </cell>
        </row>
        <row r="5753">
          <cell r="A5753">
            <v>39265</v>
          </cell>
          <cell r="G5753">
            <v>1.363356054582022</v>
          </cell>
        </row>
        <row r="5754">
          <cell r="A5754">
            <v>39264</v>
          </cell>
          <cell r="G5754">
            <v>1.3635383463021478</v>
          </cell>
        </row>
        <row r="5755">
          <cell r="A5755">
            <v>39263</v>
          </cell>
          <cell r="G5755">
            <v>1.3637213966554869</v>
          </cell>
        </row>
        <row r="5756">
          <cell r="A5756">
            <v>39262</v>
          </cell>
          <cell r="G5756">
            <v>1.363904447008826</v>
          </cell>
        </row>
        <row r="5757">
          <cell r="A5757">
            <v>39261</v>
          </cell>
          <cell r="G5757">
            <v>1.3640874973621651</v>
          </cell>
        </row>
        <row r="5758">
          <cell r="A5758">
            <v>39260</v>
          </cell>
          <cell r="G5758">
            <v>1.3642705477155042</v>
          </cell>
        </row>
        <row r="5759">
          <cell r="A5759">
            <v>39259</v>
          </cell>
          <cell r="G5759">
            <v>1.3644535980688433</v>
          </cell>
        </row>
        <row r="5760">
          <cell r="A5760">
            <v>39258</v>
          </cell>
          <cell r="G5760">
            <v>1.3646366484221824</v>
          </cell>
        </row>
        <row r="5761">
          <cell r="A5761">
            <v>39257</v>
          </cell>
          <cell r="G5761">
            <v>1.3648196987755215</v>
          </cell>
        </row>
        <row r="5762">
          <cell r="A5762">
            <v>39256</v>
          </cell>
          <cell r="G5762">
            <v>1.3650027491288605</v>
          </cell>
        </row>
        <row r="5763">
          <cell r="A5763">
            <v>39255</v>
          </cell>
          <cell r="G5763">
            <v>1.3651857994821996</v>
          </cell>
        </row>
        <row r="5764">
          <cell r="A5764">
            <v>39254</v>
          </cell>
          <cell r="G5764">
            <v>1.3653688498355387</v>
          </cell>
        </row>
        <row r="5765">
          <cell r="A5765">
            <v>39253</v>
          </cell>
          <cell r="G5765">
            <v>1.3655519001888778</v>
          </cell>
        </row>
        <row r="5766">
          <cell r="A5766">
            <v>39252</v>
          </cell>
          <cell r="G5766">
            <v>1.3657349505422169</v>
          </cell>
        </row>
        <row r="5767">
          <cell r="A5767">
            <v>39251</v>
          </cell>
          <cell r="G5767">
            <v>1.365918000895556</v>
          </cell>
        </row>
        <row r="5768">
          <cell r="A5768">
            <v>39250</v>
          </cell>
          <cell r="G5768">
            <v>1.3661010512488951</v>
          </cell>
        </row>
        <row r="5769">
          <cell r="A5769">
            <v>39249</v>
          </cell>
          <cell r="G5769">
            <v>1.3662841016022342</v>
          </cell>
        </row>
        <row r="5770">
          <cell r="A5770">
            <v>39248</v>
          </cell>
          <cell r="G5770">
            <v>1.3664671519555733</v>
          </cell>
        </row>
        <row r="5771">
          <cell r="A5771">
            <v>39247</v>
          </cell>
          <cell r="G5771">
            <v>1.3666502023089124</v>
          </cell>
        </row>
        <row r="5772">
          <cell r="A5772">
            <v>39246</v>
          </cell>
          <cell r="G5772">
            <v>1.3668332526622515</v>
          </cell>
        </row>
        <row r="5773">
          <cell r="A5773">
            <v>39245</v>
          </cell>
          <cell r="G5773">
            <v>1.3670163030155906</v>
          </cell>
        </row>
        <row r="5774">
          <cell r="A5774">
            <v>39244</v>
          </cell>
          <cell r="G5774">
            <v>1.3671993533689297</v>
          </cell>
        </row>
        <row r="5775">
          <cell r="A5775">
            <v>39243</v>
          </cell>
          <cell r="G5775">
            <v>1.3673824037222688</v>
          </cell>
        </row>
        <row r="5776">
          <cell r="A5776">
            <v>39242</v>
          </cell>
          <cell r="G5776">
            <v>1.3675654540756079</v>
          </cell>
        </row>
        <row r="5777">
          <cell r="A5777">
            <v>39241</v>
          </cell>
          <cell r="G5777">
            <v>1.367748504428947</v>
          </cell>
        </row>
        <row r="5778">
          <cell r="A5778">
            <v>39240</v>
          </cell>
          <cell r="G5778">
            <v>1.3679315547822861</v>
          </cell>
        </row>
        <row r="5779">
          <cell r="A5779">
            <v>39239</v>
          </cell>
          <cell r="G5779">
            <v>1.3681146051356252</v>
          </cell>
        </row>
        <row r="5780">
          <cell r="A5780">
            <v>39238</v>
          </cell>
          <cell r="G5780">
            <v>1.3682976554889643</v>
          </cell>
        </row>
        <row r="5781">
          <cell r="A5781">
            <v>39237</v>
          </cell>
          <cell r="G5781">
            <v>1.3684807058423034</v>
          </cell>
        </row>
        <row r="5782">
          <cell r="A5782">
            <v>39236</v>
          </cell>
          <cell r="G5782">
            <v>1.3686637561956425</v>
          </cell>
        </row>
        <row r="5783">
          <cell r="A5783">
            <v>39235</v>
          </cell>
          <cell r="G5783">
            <v>1.3688468065489816</v>
          </cell>
        </row>
        <row r="5784">
          <cell r="A5784">
            <v>39234</v>
          </cell>
          <cell r="G5784">
            <v>1.3690298569023207</v>
          </cell>
        </row>
        <row r="5785">
          <cell r="A5785">
            <v>39233</v>
          </cell>
          <cell r="G5785">
            <v>1.3692136444721514</v>
          </cell>
        </row>
        <row r="5786">
          <cell r="A5786">
            <v>39232</v>
          </cell>
          <cell r="G5786">
            <v>1.3693974320419822</v>
          </cell>
        </row>
        <row r="5787">
          <cell r="A5787">
            <v>39231</v>
          </cell>
          <cell r="G5787">
            <v>1.3695812196118129</v>
          </cell>
        </row>
        <row r="5788">
          <cell r="A5788">
            <v>39230</v>
          </cell>
          <cell r="G5788">
            <v>1.3697650071816436</v>
          </cell>
        </row>
        <row r="5789">
          <cell r="A5789">
            <v>39229</v>
          </cell>
          <cell r="G5789">
            <v>1.3699487947514744</v>
          </cell>
        </row>
        <row r="5790">
          <cell r="A5790">
            <v>39228</v>
          </cell>
          <cell r="G5790">
            <v>1.3701325823213051</v>
          </cell>
        </row>
        <row r="5791">
          <cell r="A5791">
            <v>39227</v>
          </cell>
          <cell r="G5791">
            <v>1.3703163698911358</v>
          </cell>
        </row>
        <row r="5792">
          <cell r="A5792">
            <v>39226</v>
          </cell>
          <cell r="G5792">
            <v>1.3705001574609665</v>
          </cell>
        </row>
        <row r="5793">
          <cell r="A5793">
            <v>39225</v>
          </cell>
          <cell r="G5793">
            <v>1.3706839450307973</v>
          </cell>
        </row>
        <row r="5794">
          <cell r="A5794">
            <v>39224</v>
          </cell>
          <cell r="G5794">
            <v>1.370867732600628</v>
          </cell>
        </row>
        <row r="5795">
          <cell r="A5795">
            <v>39223</v>
          </cell>
          <cell r="G5795">
            <v>1.3710515201704587</v>
          </cell>
        </row>
        <row r="5796">
          <cell r="A5796">
            <v>39222</v>
          </cell>
          <cell r="G5796">
            <v>1.3712353077402895</v>
          </cell>
        </row>
        <row r="5797">
          <cell r="A5797">
            <v>39221</v>
          </cell>
          <cell r="G5797">
            <v>1.3714190953101202</v>
          </cell>
        </row>
        <row r="5798">
          <cell r="A5798">
            <v>39220</v>
          </cell>
          <cell r="G5798">
            <v>1.3716028828799509</v>
          </cell>
        </row>
        <row r="5799">
          <cell r="A5799">
            <v>39219</v>
          </cell>
          <cell r="G5799">
            <v>1.3717866704497816</v>
          </cell>
        </row>
        <row r="5800">
          <cell r="A5800">
            <v>39218</v>
          </cell>
          <cell r="G5800">
            <v>1.3719704580196124</v>
          </cell>
        </row>
        <row r="5801">
          <cell r="A5801">
            <v>39217</v>
          </cell>
          <cell r="G5801">
            <v>1.3721542455894431</v>
          </cell>
        </row>
        <row r="5802">
          <cell r="A5802">
            <v>39216</v>
          </cell>
          <cell r="G5802">
            <v>1.3723380331592738</v>
          </cell>
        </row>
        <row r="5803">
          <cell r="A5803">
            <v>39215</v>
          </cell>
          <cell r="G5803">
            <v>1.3725218207291046</v>
          </cell>
        </row>
        <row r="5804">
          <cell r="A5804">
            <v>39214</v>
          </cell>
          <cell r="G5804">
            <v>1.3727056082989353</v>
          </cell>
        </row>
        <row r="5805">
          <cell r="A5805">
            <v>39213</v>
          </cell>
          <cell r="G5805">
            <v>1.372889395868766</v>
          </cell>
        </row>
        <row r="5806">
          <cell r="A5806">
            <v>39212</v>
          </cell>
          <cell r="G5806">
            <v>1.3730731834385967</v>
          </cell>
        </row>
        <row r="5807">
          <cell r="A5807">
            <v>39211</v>
          </cell>
          <cell r="G5807">
            <v>1.3732569710084275</v>
          </cell>
        </row>
        <row r="5808">
          <cell r="A5808">
            <v>39210</v>
          </cell>
          <cell r="G5808">
            <v>1.3734407585782582</v>
          </cell>
        </row>
        <row r="5809">
          <cell r="A5809">
            <v>39209</v>
          </cell>
          <cell r="G5809">
            <v>1.3736245461480889</v>
          </cell>
        </row>
        <row r="5810">
          <cell r="A5810">
            <v>39208</v>
          </cell>
          <cell r="G5810">
            <v>1.3738083337179197</v>
          </cell>
        </row>
        <row r="5811">
          <cell r="A5811">
            <v>39207</v>
          </cell>
          <cell r="G5811">
            <v>1.3739921212877504</v>
          </cell>
        </row>
        <row r="5812">
          <cell r="A5812">
            <v>39206</v>
          </cell>
          <cell r="G5812">
            <v>1.3741759088575811</v>
          </cell>
        </row>
        <row r="5813">
          <cell r="A5813">
            <v>39205</v>
          </cell>
          <cell r="G5813">
            <v>1.3743596964274118</v>
          </cell>
        </row>
        <row r="5814">
          <cell r="A5814">
            <v>39204</v>
          </cell>
          <cell r="G5814">
            <v>1.3745434839972426</v>
          </cell>
        </row>
        <row r="5815">
          <cell r="A5815">
            <v>39203</v>
          </cell>
          <cell r="G5815">
            <v>1.3747272715670733</v>
          </cell>
        </row>
        <row r="5816">
          <cell r="A5816">
            <v>39202</v>
          </cell>
          <cell r="G5816">
            <v>1.3749118239953111</v>
          </cell>
        </row>
        <row r="5817">
          <cell r="A5817">
            <v>39201</v>
          </cell>
          <cell r="G5817">
            <v>1.3750963764235489</v>
          </cell>
        </row>
        <row r="5818">
          <cell r="A5818">
            <v>39200</v>
          </cell>
          <cell r="G5818">
            <v>1.3752809288517867</v>
          </cell>
        </row>
        <row r="5819">
          <cell r="A5819">
            <v>39199</v>
          </cell>
          <cell r="G5819">
            <v>1.3754654812800244</v>
          </cell>
        </row>
        <row r="5820">
          <cell r="A5820">
            <v>39198</v>
          </cell>
          <cell r="G5820">
            <v>1.3756500337082622</v>
          </cell>
        </row>
        <row r="5821">
          <cell r="A5821">
            <v>39197</v>
          </cell>
          <cell r="G5821">
            <v>1.3758345861365</v>
          </cell>
        </row>
        <row r="5822">
          <cell r="A5822">
            <v>39196</v>
          </cell>
          <cell r="G5822">
            <v>1.3760191385647378</v>
          </cell>
        </row>
        <row r="5823">
          <cell r="A5823">
            <v>39195</v>
          </cell>
          <cell r="G5823">
            <v>1.3762036909929756</v>
          </cell>
        </row>
        <row r="5824">
          <cell r="A5824">
            <v>39194</v>
          </cell>
          <cell r="G5824">
            <v>1.3763882434212134</v>
          </cell>
        </row>
        <row r="5825">
          <cell r="A5825">
            <v>39193</v>
          </cell>
          <cell r="G5825">
            <v>1.3765727958494511</v>
          </cell>
        </row>
        <row r="5826">
          <cell r="A5826">
            <v>39192</v>
          </cell>
          <cell r="G5826">
            <v>1.3767573482776889</v>
          </cell>
        </row>
        <row r="5827">
          <cell r="A5827">
            <v>39191</v>
          </cell>
          <cell r="G5827">
            <v>1.3769419007059267</v>
          </cell>
        </row>
        <row r="5828">
          <cell r="A5828">
            <v>39190</v>
          </cell>
          <cell r="G5828">
            <v>1.3771264531341645</v>
          </cell>
        </row>
        <row r="5829">
          <cell r="A5829">
            <v>39189</v>
          </cell>
          <cell r="G5829">
            <v>1.3773110055624023</v>
          </cell>
        </row>
        <row r="5830">
          <cell r="A5830">
            <v>39188</v>
          </cell>
          <cell r="G5830">
            <v>1.3774955579906401</v>
          </cell>
        </row>
        <row r="5831">
          <cell r="A5831">
            <v>39187</v>
          </cell>
          <cell r="G5831">
            <v>1.3776801104188778</v>
          </cell>
        </row>
        <row r="5832">
          <cell r="A5832">
            <v>39186</v>
          </cell>
          <cell r="G5832">
            <v>1.3778646628471156</v>
          </cell>
        </row>
        <row r="5833">
          <cell r="A5833">
            <v>39185</v>
          </cell>
          <cell r="G5833">
            <v>1.3780492152753534</v>
          </cell>
        </row>
        <row r="5834">
          <cell r="A5834">
            <v>39184</v>
          </cell>
          <cell r="G5834">
            <v>1.3782337677035912</v>
          </cell>
        </row>
        <row r="5835">
          <cell r="A5835">
            <v>39183</v>
          </cell>
          <cell r="G5835">
            <v>1.378418320131829</v>
          </cell>
        </row>
        <row r="5836">
          <cell r="A5836">
            <v>39182</v>
          </cell>
          <cell r="G5836">
            <v>1.3786028725600667</v>
          </cell>
        </row>
        <row r="5837">
          <cell r="A5837">
            <v>39181</v>
          </cell>
          <cell r="G5837">
            <v>1.3787874249883045</v>
          </cell>
        </row>
        <row r="5838">
          <cell r="A5838">
            <v>39180</v>
          </cell>
          <cell r="G5838">
            <v>1.3789719774165423</v>
          </cell>
        </row>
        <row r="5839">
          <cell r="A5839">
            <v>39179</v>
          </cell>
          <cell r="G5839">
            <v>1.3791565298447801</v>
          </cell>
        </row>
        <row r="5840">
          <cell r="A5840">
            <v>39178</v>
          </cell>
          <cell r="G5840">
            <v>1.3793410822730179</v>
          </cell>
        </row>
        <row r="5841">
          <cell r="A5841">
            <v>39177</v>
          </cell>
          <cell r="G5841">
            <v>1.3795256347012557</v>
          </cell>
        </row>
        <row r="5842">
          <cell r="A5842">
            <v>39176</v>
          </cell>
          <cell r="G5842">
            <v>1.3797101871294934</v>
          </cell>
        </row>
        <row r="5843">
          <cell r="A5843">
            <v>39175</v>
          </cell>
          <cell r="G5843">
            <v>1.3798947395577312</v>
          </cell>
        </row>
        <row r="5844">
          <cell r="A5844">
            <v>39174</v>
          </cell>
          <cell r="G5844">
            <v>1.380079291985969</v>
          </cell>
        </row>
        <row r="5845">
          <cell r="A5845">
            <v>39173</v>
          </cell>
          <cell r="G5845">
            <v>1.3802638444142068</v>
          </cell>
        </row>
        <row r="5846">
          <cell r="A5846">
            <v>39172</v>
          </cell>
          <cell r="G5846">
            <v>1.3804491401083885</v>
          </cell>
        </row>
        <row r="5847">
          <cell r="A5847">
            <v>39171</v>
          </cell>
          <cell r="G5847">
            <v>1.3806344358025702</v>
          </cell>
        </row>
        <row r="5848">
          <cell r="A5848">
            <v>39170</v>
          </cell>
          <cell r="G5848">
            <v>1.3808197314967519</v>
          </cell>
        </row>
        <row r="5849">
          <cell r="A5849">
            <v>39169</v>
          </cell>
          <cell r="G5849">
            <v>1.3810050271909335</v>
          </cell>
        </row>
        <row r="5850">
          <cell r="A5850">
            <v>39168</v>
          </cell>
          <cell r="G5850">
            <v>1.3811903228851152</v>
          </cell>
        </row>
        <row r="5851">
          <cell r="A5851">
            <v>39167</v>
          </cell>
          <cell r="G5851">
            <v>1.3813756185792969</v>
          </cell>
        </row>
        <row r="5852">
          <cell r="A5852">
            <v>39166</v>
          </cell>
          <cell r="G5852">
            <v>1.3815609142734786</v>
          </cell>
        </row>
        <row r="5853">
          <cell r="A5853">
            <v>39165</v>
          </cell>
          <cell r="G5853">
            <v>1.3817462099676603</v>
          </cell>
        </row>
        <row r="5854">
          <cell r="A5854">
            <v>39164</v>
          </cell>
          <cell r="G5854">
            <v>1.381931505661842</v>
          </cell>
        </row>
        <row r="5855">
          <cell r="A5855">
            <v>39163</v>
          </cell>
          <cell r="G5855">
            <v>1.3821168013560237</v>
          </cell>
        </row>
        <row r="5856">
          <cell r="A5856">
            <v>39162</v>
          </cell>
          <cell r="G5856">
            <v>1.3823020970502053</v>
          </cell>
        </row>
        <row r="5857">
          <cell r="A5857">
            <v>39161</v>
          </cell>
          <cell r="G5857">
            <v>1.382487392744387</v>
          </cell>
        </row>
        <row r="5858">
          <cell r="A5858">
            <v>39160</v>
          </cell>
          <cell r="G5858">
            <v>1.3826726884385687</v>
          </cell>
        </row>
        <row r="5859">
          <cell r="A5859">
            <v>39159</v>
          </cell>
          <cell r="G5859">
            <v>1.3828579841327504</v>
          </cell>
        </row>
        <row r="5860">
          <cell r="A5860">
            <v>39158</v>
          </cell>
          <cell r="G5860">
            <v>1.3830432798269321</v>
          </cell>
        </row>
        <row r="5861">
          <cell r="A5861">
            <v>39157</v>
          </cell>
          <cell r="G5861">
            <v>1.3832285755211138</v>
          </cell>
        </row>
        <row r="5862">
          <cell r="A5862">
            <v>39156</v>
          </cell>
          <cell r="G5862">
            <v>1.3834138712152955</v>
          </cell>
        </row>
        <row r="5863">
          <cell r="A5863">
            <v>39155</v>
          </cell>
          <cell r="G5863">
            <v>1.3835991669094772</v>
          </cell>
        </row>
        <row r="5864">
          <cell r="A5864">
            <v>39154</v>
          </cell>
          <cell r="G5864">
            <v>1.3837844626036588</v>
          </cell>
        </row>
        <row r="5865">
          <cell r="A5865">
            <v>39153</v>
          </cell>
          <cell r="G5865">
            <v>1.3839697582978405</v>
          </cell>
        </row>
        <row r="5866">
          <cell r="A5866">
            <v>39152</v>
          </cell>
          <cell r="G5866">
            <v>1.3841550539920222</v>
          </cell>
        </row>
        <row r="5867">
          <cell r="A5867">
            <v>39151</v>
          </cell>
          <cell r="G5867">
            <v>1.3843403496862039</v>
          </cell>
        </row>
        <row r="5868">
          <cell r="A5868">
            <v>39150</v>
          </cell>
          <cell r="G5868">
            <v>1.3845256453803856</v>
          </cell>
        </row>
        <row r="5869">
          <cell r="A5869">
            <v>39149</v>
          </cell>
          <cell r="G5869">
            <v>1.3847109410745673</v>
          </cell>
        </row>
        <row r="5870">
          <cell r="A5870">
            <v>39148</v>
          </cell>
          <cell r="G5870">
            <v>1.384896236768749</v>
          </cell>
        </row>
        <row r="5871">
          <cell r="A5871">
            <v>39147</v>
          </cell>
          <cell r="G5871">
            <v>1.3850815324629306</v>
          </cell>
        </row>
        <row r="5872">
          <cell r="A5872">
            <v>39146</v>
          </cell>
          <cell r="G5872">
            <v>1.3852668281571123</v>
          </cell>
        </row>
        <row r="5873">
          <cell r="A5873">
            <v>39145</v>
          </cell>
          <cell r="G5873">
            <v>1.385452123851294</v>
          </cell>
        </row>
        <row r="5874">
          <cell r="A5874">
            <v>39144</v>
          </cell>
          <cell r="G5874">
            <v>1.3856374195454757</v>
          </cell>
        </row>
        <row r="5875">
          <cell r="A5875">
            <v>39143</v>
          </cell>
          <cell r="G5875">
            <v>1.3858227152396574</v>
          </cell>
        </row>
        <row r="5876">
          <cell r="A5876">
            <v>39142</v>
          </cell>
          <cell r="G5876">
            <v>1.3860080109338391</v>
          </cell>
        </row>
        <row r="5877">
          <cell r="A5877">
            <v>39141</v>
          </cell>
          <cell r="G5877">
            <v>1.3861940777627042</v>
          </cell>
        </row>
        <row r="5878">
          <cell r="A5878">
            <v>39140</v>
          </cell>
          <cell r="G5878">
            <v>1.3863801445915693</v>
          </cell>
        </row>
        <row r="5879">
          <cell r="A5879">
            <v>39139</v>
          </cell>
          <cell r="G5879">
            <v>1.3865662114204345</v>
          </cell>
        </row>
        <row r="5880">
          <cell r="A5880">
            <v>39138</v>
          </cell>
          <cell r="G5880">
            <v>1.3867522782492996</v>
          </cell>
        </row>
        <row r="5881">
          <cell r="A5881">
            <v>39137</v>
          </cell>
          <cell r="G5881">
            <v>1.3869383450781647</v>
          </cell>
        </row>
        <row r="5882">
          <cell r="A5882">
            <v>39136</v>
          </cell>
          <cell r="G5882">
            <v>1.3871244119070298</v>
          </cell>
        </row>
        <row r="5883">
          <cell r="A5883">
            <v>39135</v>
          </cell>
          <cell r="G5883">
            <v>1.387310478735895</v>
          </cell>
        </row>
        <row r="5884">
          <cell r="A5884">
            <v>39134</v>
          </cell>
          <cell r="G5884">
            <v>1.3874965455647601</v>
          </cell>
        </row>
        <row r="5885">
          <cell r="A5885">
            <v>39133</v>
          </cell>
          <cell r="G5885">
            <v>1.3876826123936252</v>
          </cell>
        </row>
        <row r="5886">
          <cell r="A5886">
            <v>39132</v>
          </cell>
          <cell r="G5886">
            <v>1.3878686792224904</v>
          </cell>
        </row>
        <row r="5887">
          <cell r="A5887">
            <v>39131</v>
          </cell>
          <cell r="G5887">
            <v>1.3880547460513555</v>
          </cell>
        </row>
        <row r="5888">
          <cell r="A5888">
            <v>39130</v>
          </cell>
          <cell r="G5888">
            <v>1.3882408128802206</v>
          </cell>
        </row>
        <row r="5889">
          <cell r="A5889">
            <v>39129</v>
          </cell>
          <cell r="G5889">
            <v>1.3884268797090857</v>
          </cell>
        </row>
        <row r="5890">
          <cell r="A5890">
            <v>39128</v>
          </cell>
          <cell r="G5890">
            <v>1.3886129465379509</v>
          </cell>
        </row>
        <row r="5891">
          <cell r="A5891">
            <v>39127</v>
          </cell>
          <cell r="G5891">
            <v>1.388799013366816</v>
          </cell>
        </row>
        <row r="5892">
          <cell r="A5892">
            <v>39126</v>
          </cell>
          <cell r="G5892">
            <v>1.3889850801956811</v>
          </cell>
        </row>
        <row r="5893">
          <cell r="A5893">
            <v>39125</v>
          </cell>
          <cell r="G5893">
            <v>1.3891711470245462</v>
          </cell>
        </row>
        <row r="5894">
          <cell r="A5894">
            <v>39124</v>
          </cell>
          <cell r="G5894">
            <v>1.3893572138534114</v>
          </cell>
        </row>
        <row r="5895">
          <cell r="A5895">
            <v>39123</v>
          </cell>
          <cell r="G5895">
            <v>1.3895432806822765</v>
          </cell>
        </row>
        <row r="5896">
          <cell r="A5896">
            <v>39122</v>
          </cell>
          <cell r="G5896">
            <v>1.3897293475111416</v>
          </cell>
        </row>
        <row r="5897">
          <cell r="A5897">
            <v>39121</v>
          </cell>
          <cell r="G5897">
            <v>1.3899154143400068</v>
          </cell>
        </row>
        <row r="5898">
          <cell r="A5898">
            <v>39120</v>
          </cell>
          <cell r="G5898">
            <v>1.3901014811688719</v>
          </cell>
        </row>
        <row r="5899">
          <cell r="A5899">
            <v>39119</v>
          </cell>
          <cell r="G5899">
            <v>1.390287547997737</v>
          </cell>
        </row>
        <row r="5900">
          <cell r="A5900">
            <v>39118</v>
          </cell>
          <cell r="G5900">
            <v>1.3904736148266021</v>
          </cell>
        </row>
        <row r="5901">
          <cell r="A5901">
            <v>39117</v>
          </cell>
          <cell r="G5901">
            <v>1.3906596816554673</v>
          </cell>
        </row>
        <row r="5902">
          <cell r="A5902">
            <v>39116</v>
          </cell>
          <cell r="G5902">
            <v>1.3908457484843324</v>
          </cell>
        </row>
        <row r="5903">
          <cell r="A5903">
            <v>39115</v>
          </cell>
          <cell r="G5903">
            <v>1.3910318153131975</v>
          </cell>
        </row>
        <row r="5904">
          <cell r="A5904">
            <v>39114</v>
          </cell>
          <cell r="G5904">
            <v>1.3912178821420627</v>
          </cell>
        </row>
        <row r="5905">
          <cell r="A5905">
            <v>39113</v>
          </cell>
          <cell r="G5905">
            <v>1.3914046483782954</v>
          </cell>
        </row>
        <row r="5906">
          <cell r="A5906">
            <v>39112</v>
          </cell>
          <cell r="G5906">
            <v>1.3915914146145281</v>
          </cell>
        </row>
        <row r="5907">
          <cell r="A5907">
            <v>39111</v>
          </cell>
          <cell r="G5907">
            <v>1.3917781808507608</v>
          </cell>
        </row>
        <row r="5908">
          <cell r="A5908">
            <v>39110</v>
          </cell>
          <cell r="G5908">
            <v>1.3919649470869935</v>
          </cell>
        </row>
        <row r="5909">
          <cell r="A5909">
            <v>39109</v>
          </cell>
          <cell r="G5909">
            <v>1.3921517133232262</v>
          </cell>
        </row>
        <row r="5910">
          <cell r="A5910">
            <v>39108</v>
          </cell>
          <cell r="G5910">
            <v>1.3923384795594589</v>
          </cell>
        </row>
        <row r="5911">
          <cell r="A5911">
            <v>39107</v>
          </cell>
          <cell r="G5911">
            <v>1.3925252457956916</v>
          </cell>
        </row>
        <row r="5912">
          <cell r="A5912">
            <v>39106</v>
          </cell>
          <cell r="G5912">
            <v>1.3927120120319243</v>
          </cell>
        </row>
        <row r="5913">
          <cell r="A5913">
            <v>39105</v>
          </cell>
          <cell r="G5913">
            <v>1.392898778268157</v>
          </cell>
        </row>
        <row r="5914">
          <cell r="A5914">
            <v>39104</v>
          </cell>
          <cell r="G5914">
            <v>1.3930855445043897</v>
          </cell>
        </row>
        <row r="5915">
          <cell r="A5915">
            <v>39103</v>
          </cell>
          <cell r="G5915">
            <v>1.3932723107406224</v>
          </cell>
        </row>
        <row r="5916">
          <cell r="A5916">
            <v>39102</v>
          </cell>
          <cell r="G5916">
            <v>1.3934590769768551</v>
          </cell>
        </row>
        <row r="5917">
          <cell r="A5917">
            <v>39101</v>
          </cell>
          <cell r="G5917">
            <v>1.3936458432130878</v>
          </cell>
        </row>
        <row r="5918">
          <cell r="A5918">
            <v>39100</v>
          </cell>
          <cell r="G5918">
            <v>1.3938326094493205</v>
          </cell>
        </row>
        <row r="5919">
          <cell r="A5919">
            <v>39099</v>
          </cell>
          <cell r="G5919">
            <v>1.3940193756855532</v>
          </cell>
        </row>
        <row r="5920">
          <cell r="A5920">
            <v>39098</v>
          </cell>
          <cell r="G5920">
            <v>1.3942061419217859</v>
          </cell>
        </row>
        <row r="5921">
          <cell r="A5921">
            <v>39097</v>
          </cell>
          <cell r="G5921">
            <v>1.3943929081580186</v>
          </cell>
        </row>
        <row r="5922">
          <cell r="A5922">
            <v>39096</v>
          </cell>
          <cell r="G5922">
            <v>1.3945796743942513</v>
          </cell>
        </row>
        <row r="5923">
          <cell r="A5923">
            <v>39095</v>
          </cell>
          <cell r="G5923">
            <v>1.3947664406304841</v>
          </cell>
        </row>
        <row r="5924">
          <cell r="A5924">
            <v>39094</v>
          </cell>
          <cell r="G5924">
            <v>1.3949532068667168</v>
          </cell>
        </row>
        <row r="5925">
          <cell r="A5925">
            <v>39093</v>
          </cell>
          <cell r="G5925">
            <v>1.3951399731029495</v>
          </cell>
        </row>
        <row r="5926">
          <cell r="A5926">
            <v>39092</v>
          </cell>
          <cell r="G5926">
            <v>1.3953267393391822</v>
          </cell>
        </row>
        <row r="5927">
          <cell r="A5927">
            <v>39091</v>
          </cell>
          <cell r="G5927">
            <v>1.3955135055754149</v>
          </cell>
        </row>
        <row r="5928">
          <cell r="A5928">
            <v>39090</v>
          </cell>
          <cell r="G5928">
            <v>1.3957002718116476</v>
          </cell>
        </row>
        <row r="5929">
          <cell r="A5929">
            <v>39089</v>
          </cell>
          <cell r="G5929">
            <v>1.3958870380478803</v>
          </cell>
        </row>
        <row r="5930">
          <cell r="A5930">
            <v>39088</v>
          </cell>
          <cell r="G5930">
            <v>1.396073804284113</v>
          </cell>
        </row>
        <row r="5931">
          <cell r="A5931">
            <v>39087</v>
          </cell>
          <cell r="G5931">
            <v>1.3962605705203457</v>
          </cell>
        </row>
        <row r="5932">
          <cell r="A5932">
            <v>39086</v>
          </cell>
          <cell r="G5932">
            <v>1.3964473367565784</v>
          </cell>
        </row>
        <row r="5933">
          <cell r="A5933">
            <v>39085</v>
          </cell>
          <cell r="G5933">
            <v>1.3966341029928111</v>
          </cell>
        </row>
        <row r="5934">
          <cell r="A5934">
            <v>39084</v>
          </cell>
          <cell r="G5934">
            <v>1.3968208692290438</v>
          </cell>
        </row>
        <row r="5935">
          <cell r="A5935">
            <v>39083</v>
          </cell>
          <cell r="G5935">
            <v>1.3970076354652765</v>
          </cell>
        </row>
        <row r="5936">
          <cell r="A5936">
            <v>39082</v>
          </cell>
          <cell r="G5936">
            <v>1.3971607321924508</v>
          </cell>
        </row>
        <row r="5937">
          <cell r="A5937">
            <v>39081</v>
          </cell>
          <cell r="G5937">
            <v>1.3973138289196252</v>
          </cell>
        </row>
        <row r="5938">
          <cell r="A5938">
            <v>39080</v>
          </cell>
          <cell r="G5938">
            <v>1.3974669256467995</v>
          </cell>
        </row>
        <row r="5939">
          <cell r="A5939">
            <v>39079</v>
          </cell>
          <cell r="G5939">
            <v>1.3976200223739739</v>
          </cell>
        </row>
        <row r="5940">
          <cell r="A5940">
            <v>39078</v>
          </cell>
          <cell r="G5940">
            <v>1.3977731191011482</v>
          </cell>
        </row>
        <row r="5941">
          <cell r="A5941">
            <v>39077</v>
          </cell>
          <cell r="G5941">
            <v>1.3979262158283225</v>
          </cell>
        </row>
        <row r="5942">
          <cell r="A5942">
            <v>39076</v>
          </cell>
          <cell r="G5942">
            <v>1.3980793125554969</v>
          </cell>
        </row>
        <row r="5943">
          <cell r="A5943">
            <v>39075</v>
          </cell>
          <cell r="G5943">
            <v>1.3982324092826712</v>
          </cell>
        </row>
        <row r="5944">
          <cell r="A5944">
            <v>39074</v>
          </cell>
          <cell r="G5944">
            <v>1.3983855060098456</v>
          </cell>
        </row>
        <row r="5945">
          <cell r="A5945">
            <v>39073</v>
          </cell>
          <cell r="G5945">
            <v>1.3985386027370199</v>
          </cell>
        </row>
        <row r="5946">
          <cell r="A5946">
            <v>39072</v>
          </cell>
          <cell r="G5946">
            <v>1.3986916994641942</v>
          </cell>
        </row>
        <row r="5947">
          <cell r="A5947">
            <v>39071</v>
          </cell>
          <cell r="G5947">
            <v>1.3988447961913686</v>
          </cell>
        </row>
        <row r="5948">
          <cell r="A5948">
            <v>39070</v>
          </cell>
          <cell r="G5948">
            <v>1.3989978929185429</v>
          </cell>
        </row>
        <row r="5949">
          <cell r="A5949">
            <v>39069</v>
          </cell>
          <cell r="G5949">
            <v>1.3991509896457173</v>
          </cell>
        </row>
        <row r="5950">
          <cell r="A5950">
            <v>39068</v>
          </cell>
          <cell r="G5950">
            <v>1.3993040863728916</v>
          </cell>
        </row>
        <row r="5951">
          <cell r="A5951">
            <v>39067</v>
          </cell>
          <cell r="G5951">
            <v>1.3994571831000659</v>
          </cell>
        </row>
        <row r="5952">
          <cell r="A5952">
            <v>39066</v>
          </cell>
          <cell r="G5952">
            <v>1.3996102798272403</v>
          </cell>
        </row>
        <row r="5953">
          <cell r="A5953">
            <v>39065</v>
          </cell>
          <cell r="G5953">
            <v>1.3997633765544146</v>
          </cell>
        </row>
        <row r="5954">
          <cell r="A5954">
            <v>39064</v>
          </cell>
          <cell r="G5954">
            <v>1.399916473281589</v>
          </cell>
        </row>
        <row r="5955">
          <cell r="A5955">
            <v>39063</v>
          </cell>
          <cell r="G5955">
            <v>1.4000695700087633</v>
          </cell>
        </row>
        <row r="5956">
          <cell r="A5956">
            <v>39062</v>
          </cell>
          <cell r="G5956">
            <v>1.4002226667359376</v>
          </cell>
        </row>
        <row r="5957">
          <cell r="A5957">
            <v>39061</v>
          </cell>
          <cell r="G5957">
            <v>1.400375763463112</v>
          </cell>
        </row>
        <row r="5958">
          <cell r="A5958">
            <v>39060</v>
          </cell>
          <cell r="G5958">
            <v>1.4005288601902863</v>
          </cell>
        </row>
        <row r="5959">
          <cell r="A5959">
            <v>39059</v>
          </cell>
          <cell r="G5959">
            <v>1.4006819569174607</v>
          </cell>
        </row>
        <row r="5960">
          <cell r="A5960">
            <v>39058</v>
          </cell>
          <cell r="G5960">
            <v>1.400835053644635</v>
          </cell>
        </row>
        <row r="5961">
          <cell r="A5961">
            <v>39057</v>
          </cell>
          <cell r="G5961">
            <v>1.4009881503718093</v>
          </cell>
        </row>
        <row r="5962">
          <cell r="A5962">
            <v>39056</v>
          </cell>
          <cell r="G5962">
            <v>1.4011412470989837</v>
          </cell>
        </row>
        <row r="5963">
          <cell r="A5963">
            <v>39055</v>
          </cell>
          <cell r="G5963">
            <v>1.401294343826158</v>
          </cell>
        </row>
        <row r="5964">
          <cell r="A5964">
            <v>39054</v>
          </cell>
          <cell r="G5964">
            <v>1.4014474405533324</v>
          </cell>
        </row>
        <row r="5965">
          <cell r="A5965">
            <v>39053</v>
          </cell>
          <cell r="G5965">
            <v>1.4016005372805067</v>
          </cell>
        </row>
        <row r="5966">
          <cell r="A5966">
            <v>39052</v>
          </cell>
          <cell r="G5966">
            <v>1.401753634007681</v>
          </cell>
        </row>
        <row r="5967">
          <cell r="A5967">
            <v>39051</v>
          </cell>
          <cell r="G5967">
            <v>1.4019072508442847</v>
          </cell>
        </row>
        <row r="5968">
          <cell r="A5968">
            <v>39050</v>
          </cell>
          <cell r="G5968">
            <v>1.4020608676808883</v>
          </cell>
        </row>
        <row r="5969">
          <cell r="A5969">
            <v>39049</v>
          </cell>
          <cell r="G5969">
            <v>1.402214484517492</v>
          </cell>
        </row>
        <row r="5970">
          <cell r="A5970">
            <v>39048</v>
          </cell>
          <cell r="G5970">
            <v>1.4023681013540956</v>
          </cell>
        </row>
        <row r="5971">
          <cell r="A5971">
            <v>39047</v>
          </cell>
          <cell r="G5971">
            <v>1.4025217181906993</v>
          </cell>
        </row>
        <row r="5972">
          <cell r="A5972">
            <v>39046</v>
          </cell>
          <cell r="G5972">
            <v>1.4026753350273029</v>
          </cell>
        </row>
        <row r="5973">
          <cell r="A5973">
            <v>39045</v>
          </cell>
          <cell r="G5973">
            <v>1.4028289518639065</v>
          </cell>
        </row>
        <row r="5974">
          <cell r="A5974">
            <v>39044</v>
          </cell>
          <cell r="G5974">
            <v>1.4029825687005102</v>
          </cell>
        </row>
        <row r="5975">
          <cell r="A5975">
            <v>39043</v>
          </cell>
          <cell r="G5975">
            <v>1.4031361855371138</v>
          </cell>
        </row>
        <row r="5976">
          <cell r="A5976">
            <v>39042</v>
          </cell>
          <cell r="G5976">
            <v>1.4032898023737175</v>
          </cell>
        </row>
        <row r="5977">
          <cell r="A5977">
            <v>39041</v>
          </cell>
          <cell r="G5977">
            <v>1.4034434192103211</v>
          </cell>
        </row>
        <row r="5978">
          <cell r="A5978">
            <v>39040</v>
          </cell>
          <cell r="G5978">
            <v>1.4035970360469248</v>
          </cell>
        </row>
        <row r="5979">
          <cell r="A5979">
            <v>39039</v>
          </cell>
          <cell r="G5979">
            <v>1.4037506528835284</v>
          </cell>
        </row>
        <row r="5980">
          <cell r="A5980">
            <v>39038</v>
          </cell>
          <cell r="G5980">
            <v>1.403904269720132</v>
          </cell>
        </row>
        <row r="5981">
          <cell r="A5981">
            <v>39037</v>
          </cell>
          <cell r="G5981">
            <v>1.4040578865567357</v>
          </cell>
        </row>
        <row r="5982">
          <cell r="A5982">
            <v>39036</v>
          </cell>
          <cell r="G5982">
            <v>1.4042115033933393</v>
          </cell>
        </row>
        <row r="5983">
          <cell r="A5983">
            <v>39035</v>
          </cell>
          <cell r="G5983">
            <v>1.404365120229943</v>
          </cell>
        </row>
        <row r="5984">
          <cell r="A5984">
            <v>39034</v>
          </cell>
          <cell r="G5984">
            <v>1.4045187370665466</v>
          </cell>
        </row>
        <row r="5985">
          <cell r="A5985">
            <v>39033</v>
          </cell>
          <cell r="G5985">
            <v>1.4046723539031503</v>
          </cell>
        </row>
        <row r="5986">
          <cell r="A5986">
            <v>39032</v>
          </cell>
          <cell r="G5986">
            <v>1.4048259707397539</v>
          </cell>
        </row>
        <row r="5987">
          <cell r="A5987">
            <v>39031</v>
          </cell>
          <cell r="G5987">
            <v>1.4049795875763575</v>
          </cell>
        </row>
        <row r="5988">
          <cell r="A5988">
            <v>39030</v>
          </cell>
          <cell r="G5988">
            <v>1.4051332044129612</v>
          </cell>
        </row>
        <row r="5989">
          <cell r="A5989">
            <v>39029</v>
          </cell>
          <cell r="G5989">
            <v>1.4052868212495648</v>
          </cell>
        </row>
        <row r="5990">
          <cell r="A5990">
            <v>39028</v>
          </cell>
          <cell r="G5990">
            <v>1.4054404380861685</v>
          </cell>
        </row>
        <row r="5991">
          <cell r="A5991">
            <v>39027</v>
          </cell>
          <cell r="G5991">
            <v>1.4055940549227721</v>
          </cell>
        </row>
        <row r="5992">
          <cell r="A5992">
            <v>39026</v>
          </cell>
          <cell r="G5992">
            <v>1.4057476717593758</v>
          </cell>
        </row>
        <row r="5993">
          <cell r="A5993">
            <v>39025</v>
          </cell>
          <cell r="G5993">
            <v>1.4059012885959794</v>
          </cell>
        </row>
        <row r="5994">
          <cell r="A5994">
            <v>39024</v>
          </cell>
          <cell r="G5994">
            <v>1.406054905432583</v>
          </cell>
        </row>
        <row r="5995">
          <cell r="A5995">
            <v>39023</v>
          </cell>
          <cell r="G5995">
            <v>1.4062085222691867</v>
          </cell>
        </row>
        <row r="5996">
          <cell r="A5996">
            <v>39022</v>
          </cell>
          <cell r="G5996">
            <v>1.4063621391057903</v>
          </cell>
        </row>
        <row r="5997">
          <cell r="A5997">
            <v>39021</v>
          </cell>
          <cell r="G5997">
            <v>1.4065162609840485</v>
          </cell>
        </row>
        <row r="5998">
          <cell r="A5998">
            <v>39020</v>
          </cell>
          <cell r="G5998">
            <v>1.4066703828623066</v>
          </cell>
        </row>
        <row r="5999">
          <cell r="A5999">
            <v>39019</v>
          </cell>
          <cell r="G5999">
            <v>1.4068245047405648</v>
          </cell>
        </row>
        <row r="6000">
          <cell r="A6000">
            <v>39018</v>
          </cell>
          <cell r="G6000">
            <v>1.4069786266188229</v>
          </cell>
        </row>
        <row r="6001">
          <cell r="A6001">
            <v>39017</v>
          </cell>
          <cell r="G6001">
            <v>1.407132748497081</v>
          </cell>
        </row>
        <row r="6002">
          <cell r="A6002">
            <v>39016</v>
          </cell>
          <cell r="G6002">
            <v>1.4072868703753392</v>
          </cell>
        </row>
        <row r="6003">
          <cell r="A6003">
            <v>39015</v>
          </cell>
          <cell r="G6003">
            <v>1.4074409922535973</v>
          </cell>
        </row>
        <row r="6004">
          <cell r="A6004">
            <v>39014</v>
          </cell>
          <cell r="G6004">
            <v>1.4075951141318555</v>
          </cell>
        </row>
        <row r="6005">
          <cell r="A6005">
            <v>39013</v>
          </cell>
          <cell r="G6005">
            <v>1.4077492360101136</v>
          </cell>
        </row>
        <row r="6006">
          <cell r="A6006">
            <v>39012</v>
          </cell>
          <cell r="G6006">
            <v>1.4079033578883717</v>
          </cell>
        </row>
        <row r="6007">
          <cell r="A6007">
            <v>39011</v>
          </cell>
          <cell r="G6007">
            <v>1.4080574797666299</v>
          </cell>
        </row>
        <row r="6008">
          <cell r="A6008">
            <v>39010</v>
          </cell>
          <cell r="G6008">
            <v>1.408211601644888</v>
          </cell>
        </row>
        <row r="6009">
          <cell r="A6009">
            <v>39009</v>
          </cell>
          <cell r="G6009">
            <v>1.4083657235231462</v>
          </cell>
        </row>
        <row r="6010">
          <cell r="A6010">
            <v>39008</v>
          </cell>
          <cell r="G6010">
            <v>1.4085198454014043</v>
          </cell>
        </row>
        <row r="6011">
          <cell r="A6011">
            <v>39007</v>
          </cell>
          <cell r="G6011">
            <v>1.4086739672796624</v>
          </cell>
        </row>
        <row r="6012">
          <cell r="A6012">
            <v>39006</v>
          </cell>
          <cell r="G6012">
            <v>1.4088280891579206</v>
          </cell>
        </row>
        <row r="6013">
          <cell r="A6013">
            <v>39005</v>
          </cell>
          <cell r="G6013">
            <v>1.4089822110361787</v>
          </cell>
        </row>
        <row r="6014">
          <cell r="A6014">
            <v>39004</v>
          </cell>
          <cell r="G6014">
            <v>1.4091363329144369</v>
          </cell>
        </row>
        <row r="6015">
          <cell r="A6015">
            <v>39003</v>
          </cell>
          <cell r="G6015">
            <v>1.409290454792695</v>
          </cell>
        </row>
        <row r="6016">
          <cell r="A6016">
            <v>39002</v>
          </cell>
          <cell r="G6016">
            <v>1.4094445766709531</v>
          </cell>
        </row>
        <row r="6017">
          <cell r="A6017">
            <v>39001</v>
          </cell>
          <cell r="G6017">
            <v>1.4095986985492113</v>
          </cell>
        </row>
        <row r="6018">
          <cell r="A6018">
            <v>39000</v>
          </cell>
          <cell r="G6018">
            <v>1.4097528204274694</v>
          </cell>
        </row>
        <row r="6019">
          <cell r="A6019">
            <v>38999</v>
          </cell>
          <cell r="G6019">
            <v>1.4099069423057276</v>
          </cell>
        </row>
        <row r="6020">
          <cell r="A6020">
            <v>38998</v>
          </cell>
          <cell r="G6020">
            <v>1.4100610641839857</v>
          </cell>
        </row>
        <row r="6021">
          <cell r="A6021">
            <v>38997</v>
          </cell>
          <cell r="G6021">
            <v>1.4102151860622438</v>
          </cell>
        </row>
        <row r="6022">
          <cell r="A6022">
            <v>38996</v>
          </cell>
          <cell r="G6022">
            <v>1.410369307940502</v>
          </cell>
        </row>
        <row r="6023">
          <cell r="A6023">
            <v>38995</v>
          </cell>
          <cell r="G6023">
            <v>1.4105234298187601</v>
          </cell>
        </row>
        <row r="6024">
          <cell r="A6024">
            <v>38994</v>
          </cell>
          <cell r="G6024">
            <v>1.4106775516970183</v>
          </cell>
        </row>
        <row r="6025">
          <cell r="A6025">
            <v>38993</v>
          </cell>
          <cell r="G6025">
            <v>1.4108316735752764</v>
          </cell>
        </row>
        <row r="6026">
          <cell r="A6026">
            <v>38992</v>
          </cell>
          <cell r="G6026">
            <v>1.4109857954535345</v>
          </cell>
        </row>
        <row r="6027">
          <cell r="A6027">
            <v>38991</v>
          </cell>
          <cell r="G6027">
            <v>1.4111399173317927</v>
          </cell>
        </row>
        <row r="6028">
          <cell r="A6028">
            <v>38990</v>
          </cell>
          <cell r="G6028">
            <v>1.4112945628021851</v>
          </cell>
        </row>
        <row r="6029">
          <cell r="A6029">
            <v>38989</v>
          </cell>
          <cell r="G6029">
            <v>1.4114492082725776</v>
          </cell>
        </row>
        <row r="6030">
          <cell r="A6030">
            <v>38988</v>
          </cell>
          <cell r="G6030">
            <v>1.41160385374297</v>
          </cell>
        </row>
        <row r="6031">
          <cell r="A6031">
            <v>38987</v>
          </cell>
          <cell r="G6031">
            <v>1.4117584992133625</v>
          </cell>
        </row>
        <row r="6032">
          <cell r="A6032">
            <v>38986</v>
          </cell>
          <cell r="G6032">
            <v>1.411913144683755</v>
          </cell>
        </row>
        <row r="6033">
          <cell r="A6033">
            <v>38985</v>
          </cell>
          <cell r="G6033">
            <v>1.4120677901541474</v>
          </cell>
        </row>
        <row r="6034">
          <cell r="A6034">
            <v>38984</v>
          </cell>
          <cell r="G6034">
            <v>1.4122224356245399</v>
          </cell>
        </row>
        <row r="6035">
          <cell r="A6035">
            <v>38983</v>
          </cell>
          <cell r="G6035">
            <v>1.4123770810949323</v>
          </cell>
        </row>
        <row r="6036">
          <cell r="A6036">
            <v>38982</v>
          </cell>
          <cell r="G6036">
            <v>1.4125317265653248</v>
          </cell>
        </row>
        <row r="6037">
          <cell r="A6037">
            <v>38981</v>
          </cell>
          <cell r="G6037">
            <v>1.4126863720357172</v>
          </cell>
        </row>
        <row r="6038">
          <cell r="A6038">
            <v>38980</v>
          </cell>
          <cell r="G6038">
            <v>1.4128410175061097</v>
          </cell>
        </row>
        <row r="6039">
          <cell r="A6039">
            <v>38979</v>
          </cell>
          <cell r="G6039">
            <v>1.4129956629765021</v>
          </cell>
        </row>
        <row r="6040">
          <cell r="A6040">
            <v>38978</v>
          </cell>
          <cell r="G6040">
            <v>1.4131503084468946</v>
          </cell>
        </row>
        <row r="6041">
          <cell r="A6041">
            <v>38977</v>
          </cell>
          <cell r="G6041">
            <v>1.4133049539172871</v>
          </cell>
        </row>
        <row r="6042">
          <cell r="A6042">
            <v>38976</v>
          </cell>
          <cell r="G6042">
            <v>1.4134595993876795</v>
          </cell>
        </row>
        <row r="6043">
          <cell r="A6043">
            <v>38975</v>
          </cell>
          <cell r="G6043">
            <v>1.413614244858072</v>
          </cell>
        </row>
        <row r="6044">
          <cell r="A6044">
            <v>38974</v>
          </cell>
          <cell r="G6044">
            <v>1.4137688903284644</v>
          </cell>
        </row>
        <row r="6045">
          <cell r="A6045">
            <v>38973</v>
          </cell>
          <cell r="G6045">
            <v>1.4139235357988569</v>
          </cell>
        </row>
        <row r="6046">
          <cell r="A6046">
            <v>38972</v>
          </cell>
          <cell r="G6046">
            <v>1.4140781812692493</v>
          </cell>
        </row>
        <row r="6047">
          <cell r="A6047">
            <v>38971</v>
          </cell>
          <cell r="G6047">
            <v>1.4142328267396418</v>
          </cell>
        </row>
        <row r="6048">
          <cell r="A6048">
            <v>38970</v>
          </cell>
          <cell r="G6048">
            <v>1.4143874722100342</v>
          </cell>
        </row>
        <row r="6049">
          <cell r="A6049">
            <v>38969</v>
          </cell>
          <cell r="G6049">
            <v>1.4145421176804267</v>
          </cell>
        </row>
        <row r="6050">
          <cell r="A6050">
            <v>38968</v>
          </cell>
          <cell r="G6050">
            <v>1.4146967631508192</v>
          </cell>
        </row>
        <row r="6051">
          <cell r="A6051">
            <v>38967</v>
          </cell>
          <cell r="G6051">
            <v>1.4148514086212116</v>
          </cell>
        </row>
        <row r="6052">
          <cell r="A6052">
            <v>38966</v>
          </cell>
          <cell r="G6052">
            <v>1.4150060540916041</v>
          </cell>
        </row>
        <row r="6053">
          <cell r="A6053">
            <v>38965</v>
          </cell>
          <cell r="G6053">
            <v>1.4151606995619965</v>
          </cell>
        </row>
        <row r="6054">
          <cell r="A6054">
            <v>38964</v>
          </cell>
          <cell r="G6054">
            <v>1.415315345032389</v>
          </cell>
        </row>
        <row r="6055">
          <cell r="A6055">
            <v>38963</v>
          </cell>
          <cell r="G6055">
            <v>1.4154699905027814</v>
          </cell>
        </row>
        <row r="6056">
          <cell r="A6056">
            <v>38962</v>
          </cell>
          <cell r="G6056">
            <v>1.4156246359731739</v>
          </cell>
        </row>
        <row r="6057">
          <cell r="A6057">
            <v>38961</v>
          </cell>
          <cell r="G6057">
            <v>1.4157792814435664</v>
          </cell>
        </row>
        <row r="6058">
          <cell r="A6058">
            <v>38960</v>
          </cell>
          <cell r="G6058">
            <v>1.4159344353374232</v>
          </cell>
        </row>
        <row r="6059">
          <cell r="A6059">
            <v>38959</v>
          </cell>
          <cell r="G6059">
            <v>1.4160895892312801</v>
          </cell>
        </row>
        <row r="6060">
          <cell r="A6060">
            <v>38958</v>
          </cell>
          <cell r="G6060">
            <v>1.416244743125137</v>
          </cell>
        </row>
        <row r="6061">
          <cell r="A6061">
            <v>38957</v>
          </cell>
          <cell r="G6061">
            <v>1.4163998970189939</v>
          </cell>
        </row>
        <row r="6062">
          <cell r="A6062">
            <v>38956</v>
          </cell>
          <cell r="G6062">
            <v>1.4165550509128508</v>
          </cell>
        </row>
        <row r="6063">
          <cell r="A6063">
            <v>38955</v>
          </cell>
          <cell r="G6063">
            <v>1.4167102048067077</v>
          </cell>
        </row>
        <row r="6064">
          <cell r="A6064">
            <v>38954</v>
          </cell>
          <cell r="G6064">
            <v>1.4168653587005646</v>
          </cell>
        </row>
        <row r="6065">
          <cell r="A6065">
            <v>38953</v>
          </cell>
          <cell r="G6065">
            <v>1.4170205125944215</v>
          </cell>
        </row>
        <row r="6066">
          <cell r="A6066">
            <v>38952</v>
          </cell>
          <cell r="G6066">
            <v>1.4171756664882784</v>
          </cell>
        </row>
        <row r="6067">
          <cell r="A6067">
            <v>38951</v>
          </cell>
          <cell r="G6067">
            <v>1.4173308203821353</v>
          </cell>
        </row>
        <row r="6068">
          <cell r="A6068">
            <v>38950</v>
          </cell>
          <cell r="G6068">
            <v>1.4174859742759922</v>
          </cell>
        </row>
        <row r="6069">
          <cell r="A6069">
            <v>38949</v>
          </cell>
          <cell r="G6069">
            <v>1.4176411281698491</v>
          </cell>
        </row>
        <row r="6070">
          <cell r="A6070">
            <v>38948</v>
          </cell>
          <cell r="G6070">
            <v>1.417796282063706</v>
          </cell>
        </row>
        <row r="6071">
          <cell r="A6071">
            <v>38947</v>
          </cell>
          <cell r="G6071">
            <v>1.4179514359575629</v>
          </cell>
        </row>
        <row r="6072">
          <cell r="A6072">
            <v>38946</v>
          </cell>
          <cell r="G6072">
            <v>1.4181065898514198</v>
          </cell>
        </row>
        <row r="6073">
          <cell r="A6073">
            <v>38945</v>
          </cell>
          <cell r="G6073">
            <v>1.4182617437452767</v>
          </cell>
        </row>
        <row r="6074">
          <cell r="A6074">
            <v>38944</v>
          </cell>
          <cell r="G6074">
            <v>1.4184168976391336</v>
          </cell>
        </row>
        <row r="6075">
          <cell r="A6075">
            <v>38943</v>
          </cell>
          <cell r="G6075">
            <v>1.4185720515329905</v>
          </cell>
        </row>
        <row r="6076">
          <cell r="A6076">
            <v>38942</v>
          </cell>
          <cell r="G6076">
            <v>1.4187272054268474</v>
          </cell>
        </row>
        <row r="6077">
          <cell r="A6077">
            <v>38941</v>
          </cell>
          <cell r="G6077">
            <v>1.4188823593207043</v>
          </cell>
        </row>
        <row r="6078">
          <cell r="A6078">
            <v>38940</v>
          </cell>
          <cell r="G6078">
            <v>1.4190375132145612</v>
          </cell>
        </row>
        <row r="6079">
          <cell r="A6079">
            <v>38939</v>
          </cell>
          <cell r="G6079">
            <v>1.4191926671084181</v>
          </cell>
        </row>
        <row r="6080">
          <cell r="A6080">
            <v>38938</v>
          </cell>
          <cell r="G6080">
            <v>1.419347821002275</v>
          </cell>
        </row>
        <row r="6081">
          <cell r="A6081">
            <v>38937</v>
          </cell>
          <cell r="G6081">
            <v>1.4195029748961319</v>
          </cell>
        </row>
        <row r="6082">
          <cell r="A6082">
            <v>38936</v>
          </cell>
          <cell r="G6082">
            <v>1.4196581287899888</v>
          </cell>
        </row>
        <row r="6083">
          <cell r="A6083">
            <v>38935</v>
          </cell>
          <cell r="G6083">
            <v>1.4198132826838457</v>
          </cell>
        </row>
        <row r="6084">
          <cell r="A6084">
            <v>38934</v>
          </cell>
          <cell r="G6084">
            <v>1.4199684365777026</v>
          </cell>
        </row>
        <row r="6085">
          <cell r="A6085">
            <v>38933</v>
          </cell>
          <cell r="G6085">
            <v>1.4201235904715594</v>
          </cell>
        </row>
        <row r="6086">
          <cell r="A6086">
            <v>38932</v>
          </cell>
          <cell r="G6086">
            <v>1.4202787443654163</v>
          </cell>
        </row>
        <row r="6087">
          <cell r="A6087">
            <v>38931</v>
          </cell>
          <cell r="G6087">
            <v>1.4204338982592732</v>
          </cell>
        </row>
        <row r="6088">
          <cell r="A6088">
            <v>38930</v>
          </cell>
          <cell r="G6088">
            <v>1.4205890521531301</v>
          </cell>
        </row>
        <row r="6089">
          <cell r="A6089">
            <v>38929</v>
          </cell>
          <cell r="G6089">
            <v>1.4207447331451468</v>
          </cell>
        </row>
        <row r="6090">
          <cell r="A6090">
            <v>38928</v>
          </cell>
          <cell r="G6090">
            <v>1.4209004141371635</v>
          </cell>
        </row>
        <row r="6091">
          <cell r="A6091">
            <v>38927</v>
          </cell>
          <cell r="G6091">
            <v>1.4210560951291802</v>
          </cell>
        </row>
        <row r="6092">
          <cell r="A6092">
            <v>38926</v>
          </cell>
          <cell r="G6092">
            <v>1.4212117761211969</v>
          </cell>
        </row>
        <row r="6093">
          <cell r="A6093">
            <v>38925</v>
          </cell>
          <cell r="G6093">
            <v>1.4213674571132136</v>
          </cell>
        </row>
        <row r="6094">
          <cell r="A6094">
            <v>38924</v>
          </cell>
          <cell r="G6094">
            <v>1.4215231381052302</v>
          </cell>
        </row>
        <row r="6095">
          <cell r="A6095">
            <v>38923</v>
          </cell>
          <cell r="G6095">
            <v>1.4216788190972469</v>
          </cell>
        </row>
        <row r="6096">
          <cell r="A6096">
            <v>38922</v>
          </cell>
          <cell r="G6096">
            <v>1.4218345000892636</v>
          </cell>
        </row>
        <row r="6097">
          <cell r="A6097">
            <v>38921</v>
          </cell>
          <cell r="G6097">
            <v>1.4219901810812803</v>
          </cell>
        </row>
        <row r="6098">
          <cell r="A6098">
            <v>38920</v>
          </cell>
          <cell r="G6098">
            <v>1.422145862073297</v>
          </cell>
        </row>
        <row r="6099">
          <cell r="A6099">
            <v>38919</v>
          </cell>
          <cell r="G6099">
            <v>1.4223015430653136</v>
          </cell>
        </row>
        <row r="6100">
          <cell r="A6100">
            <v>38918</v>
          </cell>
          <cell r="G6100">
            <v>1.4224572240573303</v>
          </cell>
        </row>
        <row r="6101">
          <cell r="A6101">
            <v>38917</v>
          </cell>
          <cell r="G6101">
            <v>1.422612905049347</v>
          </cell>
        </row>
        <row r="6102">
          <cell r="A6102">
            <v>38916</v>
          </cell>
          <cell r="G6102">
            <v>1.4227685860413637</v>
          </cell>
        </row>
        <row r="6103">
          <cell r="A6103">
            <v>38915</v>
          </cell>
          <cell r="G6103">
            <v>1.4229242670333804</v>
          </cell>
        </row>
        <row r="6104">
          <cell r="A6104">
            <v>38914</v>
          </cell>
          <cell r="G6104">
            <v>1.4230799480253971</v>
          </cell>
        </row>
        <row r="6105">
          <cell r="A6105">
            <v>38913</v>
          </cell>
          <cell r="G6105">
            <v>1.4232356290174137</v>
          </cell>
        </row>
        <row r="6106">
          <cell r="A6106">
            <v>38912</v>
          </cell>
          <cell r="G6106">
            <v>1.4233913100094304</v>
          </cell>
        </row>
        <row r="6107">
          <cell r="A6107">
            <v>38911</v>
          </cell>
          <cell r="G6107">
            <v>1.4235469910014471</v>
          </cell>
        </row>
        <row r="6108">
          <cell r="A6108">
            <v>38910</v>
          </cell>
          <cell r="G6108">
            <v>1.4237026719934638</v>
          </cell>
        </row>
        <row r="6109">
          <cell r="A6109">
            <v>38909</v>
          </cell>
          <cell r="G6109">
            <v>1.4238583529854805</v>
          </cell>
        </row>
        <row r="6110">
          <cell r="A6110">
            <v>38908</v>
          </cell>
          <cell r="G6110">
            <v>1.4240140339774972</v>
          </cell>
        </row>
        <row r="6111">
          <cell r="A6111">
            <v>38907</v>
          </cell>
          <cell r="G6111">
            <v>1.4241697149695138</v>
          </cell>
        </row>
        <row r="6112">
          <cell r="A6112">
            <v>38906</v>
          </cell>
          <cell r="G6112">
            <v>1.4243253959615305</v>
          </cell>
        </row>
        <row r="6113">
          <cell r="A6113">
            <v>38905</v>
          </cell>
          <cell r="G6113">
            <v>1.4244810769535472</v>
          </cell>
        </row>
        <row r="6114">
          <cell r="A6114">
            <v>38904</v>
          </cell>
          <cell r="G6114">
            <v>1.4246367579455639</v>
          </cell>
        </row>
        <row r="6115">
          <cell r="A6115">
            <v>38903</v>
          </cell>
          <cell r="G6115">
            <v>1.4247924389375806</v>
          </cell>
        </row>
        <row r="6116">
          <cell r="A6116">
            <v>38902</v>
          </cell>
          <cell r="G6116">
            <v>1.4249481199295972</v>
          </cell>
        </row>
        <row r="6117">
          <cell r="A6117">
            <v>38901</v>
          </cell>
          <cell r="G6117">
            <v>1.4251038009216139</v>
          </cell>
        </row>
        <row r="6118">
          <cell r="A6118">
            <v>38900</v>
          </cell>
          <cell r="G6118">
            <v>1.4252594819136306</v>
          </cell>
        </row>
        <row r="6119">
          <cell r="A6119">
            <v>38899</v>
          </cell>
          <cell r="G6119">
            <v>1.4254151629056473</v>
          </cell>
        </row>
        <row r="6120">
          <cell r="A6120">
            <v>38898</v>
          </cell>
          <cell r="G6120">
            <v>1.4255713727865136</v>
          </cell>
        </row>
        <row r="6121">
          <cell r="A6121">
            <v>38897</v>
          </cell>
          <cell r="G6121">
            <v>1.4257275826673799</v>
          </cell>
        </row>
        <row r="6122">
          <cell r="A6122">
            <v>38896</v>
          </cell>
          <cell r="G6122">
            <v>1.4258837925482462</v>
          </cell>
        </row>
        <row r="6123">
          <cell r="A6123">
            <v>38895</v>
          </cell>
          <cell r="G6123">
            <v>1.4260400024291124</v>
          </cell>
        </row>
        <row r="6124">
          <cell r="A6124">
            <v>38894</v>
          </cell>
          <cell r="G6124">
            <v>1.4261962123099787</v>
          </cell>
        </row>
        <row r="6125">
          <cell r="A6125">
            <v>38893</v>
          </cell>
          <cell r="G6125">
            <v>1.426352422190845</v>
          </cell>
        </row>
        <row r="6126">
          <cell r="A6126">
            <v>38892</v>
          </cell>
          <cell r="G6126">
            <v>1.4265086320717113</v>
          </cell>
        </row>
        <row r="6127">
          <cell r="A6127">
            <v>38891</v>
          </cell>
          <cell r="G6127">
            <v>1.4266648419525776</v>
          </cell>
        </row>
        <row r="6128">
          <cell r="A6128">
            <v>38890</v>
          </cell>
          <cell r="G6128">
            <v>1.4268210518334439</v>
          </cell>
        </row>
        <row r="6129">
          <cell r="A6129">
            <v>38889</v>
          </cell>
          <cell r="G6129">
            <v>1.4269772617143102</v>
          </cell>
        </row>
        <row r="6130">
          <cell r="A6130">
            <v>38888</v>
          </cell>
          <cell r="G6130">
            <v>1.4271334715951765</v>
          </cell>
        </row>
        <row r="6131">
          <cell r="A6131">
            <v>38887</v>
          </cell>
          <cell r="G6131">
            <v>1.4272896814760427</v>
          </cell>
        </row>
        <row r="6132">
          <cell r="A6132">
            <v>38886</v>
          </cell>
          <cell r="G6132">
            <v>1.427445891356909</v>
          </cell>
        </row>
        <row r="6133">
          <cell r="A6133">
            <v>38885</v>
          </cell>
          <cell r="G6133">
            <v>1.4276021012377753</v>
          </cell>
        </row>
        <row r="6134">
          <cell r="A6134">
            <v>38884</v>
          </cell>
          <cell r="G6134">
            <v>1.4277583111186416</v>
          </cell>
        </row>
        <row r="6135">
          <cell r="A6135">
            <v>38883</v>
          </cell>
          <cell r="G6135">
            <v>1.4279145209995079</v>
          </cell>
        </row>
        <row r="6136">
          <cell r="A6136">
            <v>38882</v>
          </cell>
          <cell r="G6136">
            <v>1.4280707308803742</v>
          </cell>
        </row>
        <row r="6137">
          <cell r="A6137">
            <v>38881</v>
          </cell>
          <cell r="G6137">
            <v>1.4282269407612405</v>
          </cell>
        </row>
        <row r="6138">
          <cell r="A6138">
            <v>38880</v>
          </cell>
          <cell r="G6138">
            <v>1.4283831506421067</v>
          </cell>
        </row>
        <row r="6139">
          <cell r="A6139">
            <v>38879</v>
          </cell>
          <cell r="G6139">
            <v>1.428539360522973</v>
          </cell>
        </row>
        <row r="6140">
          <cell r="A6140">
            <v>38878</v>
          </cell>
          <cell r="G6140">
            <v>1.4286955704038393</v>
          </cell>
        </row>
        <row r="6141">
          <cell r="A6141">
            <v>38877</v>
          </cell>
          <cell r="G6141">
            <v>1.4288517802847056</v>
          </cell>
        </row>
        <row r="6142">
          <cell r="A6142">
            <v>38876</v>
          </cell>
          <cell r="G6142">
            <v>1.4290079901655719</v>
          </cell>
        </row>
        <row r="6143">
          <cell r="A6143">
            <v>38875</v>
          </cell>
          <cell r="G6143">
            <v>1.4291642000464382</v>
          </cell>
        </row>
        <row r="6144">
          <cell r="A6144">
            <v>38874</v>
          </cell>
          <cell r="G6144">
            <v>1.4293204099273045</v>
          </cell>
        </row>
        <row r="6145">
          <cell r="A6145">
            <v>38873</v>
          </cell>
          <cell r="G6145">
            <v>1.4294766198081708</v>
          </cell>
        </row>
        <row r="6146">
          <cell r="A6146">
            <v>38872</v>
          </cell>
          <cell r="G6146">
            <v>1.429632829689037</v>
          </cell>
        </row>
        <row r="6147">
          <cell r="A6147">
            <v>38871</v>
          </cell>
          <cell r="G6147">
            <v>1.4297890395699033</v>
          </cell>
        </row>
        <row r="6148">
          <cell r="A6148">
            <v>38870</v>
          </cell>
          <cell r="G6148">
            <v>1.4299452494507696</v>
          </cell>
        </row>
        <row r="6149">
          <cell r="A6149">
            <v>38869</v>
          </cell>
          <cell r="G6149">
            <v>1.4301014593316359</v>
          </cell>
        </row>
        <row r="6150">
          <cell r="A6150">
            <v>38868</v>
          </cell>
          <cell r="G6150">
            <v>1.430258182779234</v>
          </cell>
        </row>
        <row r="6151">
          <cell r="A6151">
            <v>38867</v>
          </cell>
          <cell r="G6151">
            <v>1.4304149062268321</v>
          </cell>
        </row>
        <row r="6152">
          <cell r="A6152">
            <v>38866</v>
          </cell>
          <cell r="G6152">
            <v>1.4305716296744302</v>
          </cell>
        </row>
        <row r="6153">
          <cell r="A6153">
            <v>38865</v>
          </cell>
          <cell r="G6153">
            <v>1.4307283531220283</v>
          </cell>
        </row>
        <row r="6154">
          <cell r="A6154">
            <v>38864</v>
          </cell>
          <cell r="G6154">
            <v>1.4308850765696264</v>
          </cell>
        </row>
        <row r="6155">
          <cell r="A6155">
            <v>38863</v>
          </cell>
          <cell r="G6155">
            <v>1.4310418000172245</v>
          </cell>
        </row>
        <row r="6156">
          <cell r="A6156">
            <v>38862</v>
          </cell>
          <cell r="G6156">
            <v>1.4311985234648226</v>
          </cell>
        </row>
        <row r="6157">
          <cell r="A6157">
            <v>38861</v>
          </cell>
          <cell r="G6157">
            <v>1.4313552469124207</v>
          </cell>
        </row>
        <row r="6158">
          <cell r="A6158">
            <v>38860</v>
          </cell>
          <cell r="G6158">
            <v>1.4315119703600188</v>
          </cell>
        </row>
        <row r="6159">
          <cell r="A6159">
            <v>38859</v>
          </cell>
          <cell r="G6159">
            <v>1.4316686938076169</v>
          </cell>
        </row>
        <row r="6160">
          <cell r="A6160">
            <v>38858</v>
          </cell>
          <cell r="G6160">
            <v>1.4318254172552149</v>
          </cell>
        </row>
        <row r="6161">
          <cell r="A6161">
            <v>38857</v>
          </cell>
          <cell r="G6161">
            <v>1.431982140702813</v>
          </cell>
        </row>
        <row r="6162">
          <cell r="A6162">
            <v>38856</v>
          </cell>
          <cell r="G6162">
            <v>1.4321388641504111</v>
          </cell>
        </row>
        <row r="6163">
          <cell r="A6163">
            <v>38855</v>
          </cell>
          <cell r="G6163">
            <v>1.4322955875980092</v>
          </cell>
        </row>
        <row r="6164">
          <cell r="A6164">
            <v>38854</v>
          </cell>
          <cell r="G6164">
            <v>1.4324523110456073</v>
          </cell>
        </row>
        <row r="6165">
          <cell r="A6165">
            <v>38853</v>
          </cell>
          <cell r="G6165">
            <v>1.4326090344932054</v>
          </cell>
        </row>
        <row r="6166">
          <cell r="A6166">
            <v>38852</v>
          </cell>
          <cell r="G6166">
            <v>1.4327657579408035</v>
          </cell>
        </row>
        <row r="6167">
          <cell r="A6167">
            <v>38851</v>
          </cell>
          <cell r="G6167">
            <v>1.4329224813884016</v>
          </cell>
        </row>
        <row r="6168">
          <cell r="A6168">
            <v>38850</v>
          </cell>
          <cell r="G6168">
            <v>1.4330792048359997</v>
          </cell>
        </row>
        <row r="6169">
          <cell r="A6169">
            <v>38849</v>
          </cell>
          <cell r="G6169">
            <v>1.4332359282835978</v>
          </cell>
        </row>
        <row r="6170">
          <cell r="A6170">
            <v>38848</v>
          </cell>
          <cell r="G6170">
            <v>1.4333926517311959</v>
          </cell>
        </row>
        <row r="6171">
          <cell r="A6171">
            <v>38847</v>
          </cell>
          <cell r="G6171">
            <v>1.433549375178794</v>
          </cell>
        </row>
        <row r="6172">
          <cell r="A6172">
            <v>38846</v>
          </cell>
          <cell r="G6172">
            <v>1.4337060986263921</v>
          </cell>
        </row>
        <row r="6173">
          <cell r="A6173">
            <v>38845</v>
          </cell>
          <cell r="G6173">
            <v>1.4338628220739902</v>
          </cell>
        </row>
        <row r="6174">
          <cell r="A6174">
            <v>38844</v>
          </cell>
          <cell r="G6174">
            <v>1.4340195455215883</v>
          </cell>
        </row>
        <row r="6175">
          <cell r="A6175">
            <v>38843</v>
          </cell>
          <cell r="G6175">
            <v>1.4341762689691864</v>
          </cell>
        </row>
        <row r="6176">
          <cell r="A6176">
            <v>38842</v>
          </cell>
          <cell r="G6176">
            <v>1.4343329924167845</v>
          </cell>
        </row>
        <row r="6177">
          <cell r="A6177">
            <v>38841</v>
          </cell>
          <cell r="G6177">
            <v>1.4344897158643826</v>
          </cell>
        </row>
        <row r="6178">
          <cell r="A6178">
            <v>38840</v>
          </cell>
          <cell r="G6178">
            <v>1.4346464393119807</v>
          </cell>
        </row>
        <row r="6179">
          <cell r="A6179">
            <v>38839</v>
          </cell>
          <cell r="G6179">
            <v>1.4348031627595788</v>
          </cell>
        </row>
        <row r="6180">
          <cell r="A6180">
            <v>38838</v>
          </cell>
          <cell r="G6180">
            <v>1.4349598862071768</v>
          </cell>
        </row>
        <row r="6181">
          <cell r="A6181">
            <v>38837</v>
          </cell>
          <cell r="G6181">
            <v>1.4351171420851174</v>
          </cell>
        </row>
        <row r="6182">
          <cell r="A6182">
            <v>38836</v>
          </cell>
          <cell r="G6182">
            <v>1.435274397963058</v>
          </cell>
        </row>
        <row r="6183">
          <cell r="A6183">
            <v>38835</v>
          </cell>
          <cell r="G6183">
            <v>1.4354316538409986</v>
          </cell>
        </row>
        <row r="6184">
          <cell r="A6184">
            <v>38834</v>
          </cell>
          <cell r="G6184">
            <v>1.4355889097189392</v>
          </cell>
        </row>
        <row r="6185">
          <cell r="A6185">
            <v>38833</v>
          </cell>
          <cell r="G6185">
            <v>1.4357461655968797</v>
          </cell>
        </row>
        <row r="6186">
          <cell r="A6186">
            <v>38832</v>
          </cell>
          <cell r="G6186">
            <v>1.4359034214748203</v>
          </cell>
        </row>
        <row r="6187">
          <cell r="A6187">
            <v>38831</v>
          </cell>
          <cell r="G6187">
            <v>1.4360606773527609</v>
          </cell>
        </row>
        <row r="6188">
          <cell r="A6188">
            <v>38830</v>
          </cell>
          <cell r="G6188">
            <v>1.4362179332307015</v>
          </cell>
        </row>
        <row r="6189">
          <cell r="A6189">
            <v>38829</v>
          </cell>
          <cell r="G6189">
            <v>1.436375189108642</v>
          </cell>
        </row>
        <row r="6190">
          <cell r="A6190">
            <v>38828</v>
          </cell>
          <cell r="G6190">
            <v>1.4365324449865826</v>
          </cell>
        </row>
        <row r="6191">
          <cell r="A6191">
            <v>38827</v>
          </cell>
          <cell r="G6191">
            <v>1.4366897008645232</v>
          </cell>
        </row>
        <row r="6192">
          <cell r="A6192">
            <v>38826</v>
          </cell>
          <cell r="G6192">
            <v>1.4368469567424638</v>
          </cell>
        </row>
        <row r="6193">
          <cell r="A6193">
            <v>38825</v>
          </cell>
          <cell r="G6193">
            <v>1.4370042126204043</v>
          </cell>
        </row>
        <row r="6194">
          <cell r="A6194">
            <v>38824</v>
          </cell>
          <cell r="G6194">
            <v>1.4371614684983449</v>
          </cell>
        </row>
        <row r="6195">
          <cell r="A6195">
            <v>38823</v>
          </cell>
          <cell r="G6195">
            <v>1.4373187243762855</v>
          </cell>
        </row>
        <row r="6196">
          <cell r="A6196">
            <v>38822</v>
          </cell>
          <cell r="G6196">
            <v>1.4374759802542261</v>
          </cell>
        </row>
        <row r="6197">
          <cell r="A6197">
            <v>38821</v>
          </cell>
          <cell r="G6197">
            <v>1.4376332361321666</v>
          </cell>
        </row>
        <row r="6198">
          <cell r="A6198">
            <v>38820</v>
          </cell>
          <cell r="G6198">
            <v>1.4377904920101072</v>
          </cell>
        </row>
        <row r="6199">
          <cell r="A6199">
            <v>38819</v>
          </cell>
          <cell r="G6199">
            <v>1.4379477478880478</v>
          </cell>
        </row>
        <row r="6200">
          <cell r="A6200">
            <v>38818</v>
          </cell>
          <cell r="G6200">
            <v>1.4381050037659884</v>
          </cell>
        </row>
        <row r="6201">
          <cell r="A6201">
            <v>38817</v>
          </cell>
          <cell r="G6201">
            <v>1.438262259643929</v>
          </cell>
        </row>
        <row r="6202">
          <cell r="A6202">
            <v>38816</v>
          </cell>
          <cell r="G6202">
            <v>1.4384195155218695</v>
          </cell>
        </row>
        <row r="6203">
          <cell r="A6203">
            <v>38815</v>
          </cell>
          <cell r="G6203">
            <v>1.4385767713998101</v>
          </cell>
        </row>
        <row r="6204">
          <cell r="A6204">
            <v>38814</v>
          </cell>
          <cell r="G6204">
            <v>1.4387340272777507</v>
          </cell>
        </row>
        <row r="6205">
          <cell r="A6205">
            <v>38813</v>
          </cell>
          <cell r="G6205">
            <v>1.4388912831556913</v>
          </cell>
        </row>
        <row r="6206">
          <cell r="A6206">
            <v>38812</v>
          </cell>
          <cell r="G6206">
            <v>1.4390485390336318</v>
          </cell>
        </row>
        <row r="6207">
          <cell r="A6207">
            <v>38811</v>
          </cell>
          <cell r="G6207">
            <v>1.4392057949115724</v>
          </cell>
        </row>
        <row r="6208">
          <cell r="A6208">
            <v>38810</v>
          </cell>
          <cell r="G6208">
            <v>1.439363050789513</v>
          </cell>
        </row>
        <row r="6209">
          <cell r="A6209">
            <v>38809</v>
          </cell>
          <cell r="G6209">
            <v>1.4395203066674536</v>
          </cell>
        </row>
        <row r="6210">
          <cell r="A6210">
            <v>38808</v>
          </cell>
          <cell r="G6210">
            <v>1.4396775625453941</v>
          </cell>
        </row>
        <row r="6211">
          <cell r="A6211">
            <v>38807</v>
          </cell>
          <cell r="G6211">
            <v>1.4398353354289608</v>
          </cell>
        </row>
        <row r="6212">
          <cell r="A6212">
            <v>38806</v>
          </cell>
          <cell r="G6212">
            <v>1.4399931083125275</v>
          </cell>
        </row>
        <row r="6213">
          <cell r="A6213">
            <v>38805</v>
          </cell>
          <cell r="G6213">
            <v>1.4401508811960941</v>
          </cell>
        </row>
        <row r="6214">
          <cell r="A6214">
            <v>38804</v>
          </cell>
          <cell r="G6214">
            <v>1.4403086540796608</v>
          </cell>
        </row>
        <row r="6215">
          <cell r="A6215">
            <v>38803</v>
          </cell>
          <cell r="G6215">
            <v>1.4404664269632275</v>
          </cell>
        </row>
        <row r="6216">
          <cell r="A6216">
            <v>38802</v>
          </cell>
          <cell r="G6216">
            <v>1.4406241998467941</v>
          </cell>
        </row>
        <row r="6217">
          <cell r="A6217">
            <v>38801</v>
          </cell>
          <cell r="G6217">
            <v>1.4407819727303608</v>
          </cell>
        </row>
        <row r="6218">
          <cell r="A6218">
            <v>38800</v>
          </cell>
          <cell r="G6218">
            <v>1.4409397456139275</v>
          </cell>
        </row>
        <row r="6219">
          <cell r="A6219">
            <v>38799</v>
          </cell>
          <cell r="G6219">
            <v>1.4410975184974941</v>
          </cell>
        </row>
        <row r="6220">
          <cell r="A6220">
            <v>38798</v>
          </cell>
          <cell r="G6220">
            <v>1.4412552913810608</v>
          </cell>
        </row>
        <row r="6221">
          <cell r="A6221">
            <v>38797</v>
          </cell>
          <cell r="G6221">
            <v>1.4414130642646275</v>
          </cell>
        </row>
        <row r="6222">
          <cell r="A6222">
            <v>38796</v>
          </cell>
          <cell r="G6222">
            <v>1.4415708371481941</v>
          </cell>
        </row>
        <row r="6223">
          <cell r="A6223">
            <v>38795</v>
          </cell>
          <cell r="G6223">
            <v>1.4417286100317608</v>
          </cell>
        </row>
        <row r="6224">
          <cell r="A6224">
            <v>38794</v>
          </cell>
          <cell r="G6224">
            <v>1.4418863829153274</v>
          </cell>
        </row>
        <row r="6225">
          <cell r="A6225">
            <v>38793</v>
          </cell>
          <cell r="G6225">
            <v>1.4420441557988941</v>
          </cell>
        </row>
        <row r="6226">
          <cell r="A6226">
            <v>38792</v>
          </cell>
          <cell r="G6226">
            <v>1.4422019286824608</v>
          </cell>
        </row>
        <row r="6227">
          <cell r="A6227">
            <v>38791</v>
          </cell>
          <cell r="G6227">
            <v>1.4423597015660274</v>
          </cell>
        </row>
        <row r="6228">
          <cell r="A6228">
            <v>38790</v>
          </cell>
          <cell r="G6228">
            <v>1.4425174744495941</v>
          </cell>
        </row>
        <row r="6229">
          <cell r="A6229">
            <v>38789</v>
          </cell>
          <cell r="G6229">
            <v>1.4426752473331608</v>
          </cell>
        </row>
        <row r="6230">
          <cell r="A6230">
            <v>38788</v>
          </cell>
          <cell r="G6230">
            <v>1.4428330202167274</v>
          </cell>
        </row>
        <row r="6231">
          <cell r="A6231">
            <v>38787</v>
          </cell>
          <cell r="G6231">
            <v>1.4429907931002941</v>
          </cell>
        </row>
        <row r="6232">
          <cell r="A6232">
            <v>38786</v>
          </cell>
          <cell r="G6232">
            <v>1.4431485659838608</v>
          </cell>
        </row>
        <row r="6233">
          <cell r="A6233">
            <v>38785</v>
          </cell>
          <cell r="G6233">
            <v>1.4433063388674274</v>
          </cell>
        </row>
        <row r="6234">
          <cell r="A6234">
            <v>38784</v>
          </cell>
          <cell r="G6234">
            <v>1.4434641117509941</v>
          </cell>
        </row>
        <row r="6235">
          <cell r="A6235">
            <v>38783</v>
          </cell>
          <cell r="G6235">
            <v>1.4436218846345608</v>
          </cell>
        </row>
        <row r="6236">
          <cell r="A6236">
            <v>38782</v>
          </cell>
          <cell r="G6236">
            <v>1.4437796575181274</v>
          </cell>
        </row>
        <row r="6237">
          <cell r="A6237">
            <v>38781</v>
          </cell>
          <cell r="G6237">
            <v>1.4439374304016941</v>
          </cell>
        </row>
        <row r="6238">
          <cell r="A6238">
            <v>38780</v>
          </cell>
          <cell r="G6238">
            <v>1.4440952032852608</v>
          </cell>
        </row>
        <row r="6239">
          <cell r="A6239">
            <v>38779</v>
          </cell>
          <cell r="G6239">
            <v>1.4442529761688274</v>
          </cell>
        </row>
        <row r="6240">
          <cell r="A6240">
            <v>38778</v>
          </cell>
          <cell r="G6240">
            <v>1.4444107490523941</v>
          </cell>
        </row>
        <row r="6241">
          <cell r="A6241">
            <v>38777</v>
          </cell>
          <cell r="G6241">
            <v>1.4445685219359607</v>
          </cell>
        </row>
        <row r="6242">
          <cell r="A6242">
            <v>38776</v>
          </cell>
          <cell r="G6242">
            <v>1.4447268308150769</v>
          </cell>
        </row>
        <row r="6243">
          <cell r="A6243">
            <v>38775</v>
          </cell>
          <cell r="G6243">
            <v>1.4448851396941931</v>
          </cell>
        </row>
        <row r="6244">
          <cell r="A6244">
            <v>38774</v>
          </cell>
          <cell r="G6244">
            <v>1.4450434485733092</v>
          </cell>
        </row>
        <row r="6245">
          <cell r="A6245">
            <v>38773</v>
          </cell>
          <cell r="G6245">
            <v>1.4452017574524254</v>
          </cell>
        </row>
        <row r="6246">
          <cell r="A6246">
            <v>38772</v>
          </cell>
          <cell r="G6246">
            <v>1.4453600663315416</v>
          </cell>
        </row>
        <row r="6247">
          <cell r="A6247">
            <v>38771</v>
          </cell>
          <cell r="G6247">
            <v>1.4455183752106577</v>
          </cell>
        </row>
        <row r="6248">
          <cell r="A6248">
            <v>38770</v>
          </cell>
          <cell r="G6248">
            <v>1.4456766840897739</v>
          </cell>
        </row>
        <row r="6249">
          <cell r="A6249">
            <v>38769</v>
          </cell>
          <cell r="G6249">
            <v>1.4458349929688901</v>
          </cell>
        </row>
        <row r="6250">
          <cell r="A6250">
            <v>38768</v>
          </cell>
          <cell r="G6250">
            <v>1.4459933018480062</v>
          </cell>
        </row>
        <row r="6251">
          <cell r="A6251">
            <v>38767</v>
          </cell>
          <cell r="G6251">
            <v>1.4461516107271224</v>
          </cell>
        </row>
        <row r="6252">
          <cell r="A6252">
            <v>38766</v>
          </cell>
          <cell r="G6252">
            <v>1.4463099196062386</v>
          </cell>
        </row>
        <row r="6253">
          <cell r="A6253">
            <v>38765</v>
          </cell>
          <cell r="G6253">
            <v>1.4464682284853547</v>
          </cell>
        </row>
        <row r="6254">
          <cell r="A6254">
            <v>38764</v>
          </cell>
          <cell r="G6254">
            <v>1.4466265373644709</v>
          </cell>
        </row>
        <row r="6255">
          <cell r="A6255">
            <v>38763</v>
          </cell>
          <cell r="G6255">
            <v>1.4467848462435871</v>
          </cell>
        </row>
        <row r="6256">
          <cell r="A6256">
            <v>38762</v>
          </cell>
          <cell r="G6256">
            <v>1.4469431551227032</v>
          </cell>
        </row>
        <row r="6257">
          <cell r="A6257">
            <v>38761</v>
          </cell>
          <cell r="G6257">
            <v>1.4471014640018194</v>
          </cell>
        </row>
        <row r="6258">
          <cell r="A6258">
            <v>38760</v>
          </cell>
          <cell r="G6258">
            <v>1.4472597728809355</v>
          </cell>
        </row>
        <row r="6259">
          <cell r="A6259">
            <v>38759</v>
          </cell>
          <cell r="G6259">
            <v>1.4474180817600517</v>
          </cell>
        </row>
        <row r="6260">
          <cell r="A6260">
            <v>38758</v>
          </cell>
          <cell r="G6260">
            <v>1.4475763906391679</v>
          </cell>
        </row>
        <row r="6261">
          <cell r="A6261">
            <v>38757</v>
          </cell>
          <cell r="G6261">
            <v>1.447734699518284</v>
          </cell>
        </row>
        <row r="6262">
          <cell r="A6262">
            <v>38756</v>
          </cell>
          <cell r="G6262">
            <v>1.4478930083974002</v>
          </cell>
        </row>
        <row r="6263">
          <cell r="A6263">
            <v>38755</v>
          </cell>
          <cell r="G6263">
            <v>1.4480513172765164</v>
          </cell>
        </row>
        <row r="6264">
          <cell r="A6264">
            <v>38754</v>
          </cell>
          <cell r="G6264">
            <v>1.4482096261556325</v>
          </cell>
        </row>
        <row r="6265">
          <cell r="A6265">
            <v>38753</v>
          </cell>
          <cell r="G6265">
            <v>1.4483679350347487</v>
          </cell>
        </row>
        <row r="6266">
          <cell r="A6266">
            <v>38752</v>
          </cell>
          <cell r="G6266">
            <v>1.4485262439138649</v>
          </cell>
        </row>
        <row r="6267">
          <cell r="A6267">
            <v>38751</v>
          </cell>
          <cell r="G6267">
            <v>1.448684552792981</v>
          </cell>
        </row>
        <row r="6268">
          <cell r="A6268">
            <v>38750</v>
          </cell>
          <cell r="G6268">
            <v>1.4488428616720972</v>
          </cell>
        </row>
        <row r="6269">
          <cell r="A6269">
            <v>38749</v>
          </cell>
          <cell r="G6269">
            <v>1.4490011705512134</v>
          </cell>
        </row>
        <row r="6270">
          <cell r="A6270">
            <v>38748</v>
          </cell>
          <cell r="G6270">
            <v>1.4491599652000409</v>
          </cell>
        </row>
        <row r="6271">
          <cell r="A6271">
            <v>38747</v>
          </cell>
          <cell r="G6271">
            <v>1.4493187598488684</v>
          </cell>
        </row>
        <row r="6272">
          <cell r="A6272">
            <v>38746</v>
          </cell>
          <cell r="G6272">
            <v>1.4494775544976959</v>
          </cell>
        </row>
        <row r="6273">
          <cell r="A6273">
            <v>38745</v>
          </cell>
          <cell r="G6273">
            <v>1.4496363491465234</v>
          </cell>
        </row>
        <row r="6274">
          <cell r="A6274">
            <v>38744</v>
          </cell>
          <cell r="G6274">
            <v>1.4497951437953509</v>
          </cell>
        </row>
        <row r="6275">
          <cell r="A6275">
            <v>38743</v>
          </cell>
          <cell r="G6275">
            <v>1.4499539384441784</v>
          </cell>
        </row>
        <row r="6276">
          <cell r="A6276">
            <v>38742</v>
          </cell>
          <cell r="G6276">
            <v>1.4501127330930059</v>
          </cell>
        </row>
        <row r="6277">
          <cell r="A6277">
            <v>38741</v>
          </cell>
          <cell r="G6277">
            <v>1.4502715277418334</v>
          </cell>
        </row>
        <row r="6278">
          <cell r="A6278">
            <v>38740</v>
          </cell>
          <cell r="G6278">
            <v>1.4504303223906609</v>
          </cell>
        </row>
        <row r="6279">
          <cell r="A6279">
            <v>38739</v>
          </cell>
          <cell r="G6279">
            <v>1.4505891170394885</v>
          </cell>
        </row>
        <row r="6280">
          <cell r="A6280">
            <v>38738</v>
          </cell>
          <cell r="G6280">
            <v>1.450747911688316</v>
          </cell>
        </row>
        <row r="6281">
          <cell r="A6281">
            <v>38737</v>
          </cell>
          <cell r="G6281">
            <v>1.4509067063371435</v>
          </cell>
        </row>
        <row r="6282">
          <cell r="A6282">
            <v>38736</v>
          </cell>
          <cell r="G6282">
            <v>1.451065500985971</v>
          </cell>
        </row>
        <row r="6283">
          <cell r="A6283">
            <v>38735</v>
          </cell>
          <cell r="G6283">
            <v>1.4512242956347985</v>
          </cell>
        </row>
        <row r="6284">
          <cell r="A6284">
            <v>38734</v>
          </cell>
          <cell r="G6284">
            <v>1.451383090283626</v>
          </cell>
        </row>
        <row r="6285">
          <cell r="A6285">
            <v>38733</v>
          </cell>
          <cell r="G6285">
            <v>1.4515418849324535</v>
          </cell>
        </row>
        <row r="6286">
          <cell r="A6286">
            <v>38732</v>
          </cell>
          <cell r="G6286">
            <v>1.451700679581281</v>
          </cell>
        </row>
        <row r="6287">
          <cell r="A6287">
            <v>38731</v>
          </cell>
          <cell r="G6287">
            <v>1.4518594742301085</v>
          </cell>
        </row>
        <row r="6288">
          <cell r="A6288">
            <v>38730</v>
          </cell>
          <cell r="G6288">
            <v>1.452018268878936</v>
          </cell>
        </row>
        <row r="6289">
          <cell r="A6289">
            <v>38729</v>
          </cell>
          <cell r="G6289">
            <v>1.4521770635277635</v>
          </cell>
        </row>
        <row r="6290">
          <cell r="A6290">
            <v>38728</v>
          </cell>
          <cell r="G6290">
            <v>1.4523358581765911</v>
          </cell>
        </row>
        <row r="6291">
          <cell r="A6291">
            <v>38727</v>
          </cell>
          <cell r="G6291">
            <v>1.4524946528254186</v>
          </cell>
        </row>
        <row r="6292">
          <cell r="A6292">
            <v>38726</v>
          </cell>
          <cell r="G6292">
            <v>1.4526534474742461</v>
          </cell>
        </row>
        <row r="6293">
          <cell r="A6293">
            <v>38725</v>
          </cell>
          <cell r="G6293">
            <v>1.4528122421230736</v>
          </cell>
        </row>
        <row r="6294">
          <cell r="A6294">
            <v>38724</v>
          </cell>
          <cell r="G6294">
            <v>1.4529710367719011</v>
          </cell>
        </row>
        <row r="6295">
          <cell r="A6295">
            <v>38723</v>
          </cell>
          <cell r="G6295">
            <v>1.4531298314207286</v>
          </cell>
        </row>
        <row r="6296">
          <cell r="A6296">
            <v>38722</v>
          </cell>
          <cell r="G6296">
            <v>1.4532886260695561</v>
          </cell>
        </row>
        <row r="6297">
          <cell r="A6297">
            <v>38721</v>
          </cell>
          <cell r="G6297">
            <v>1.4534474207183836</v>
          </cell>
        </row>
        <row r="6298">
          <cell r="A6298">
            <v>38720</v>
          </cell>
          <cell r="G6298">
            <v>1.4536062153672111</v>
          </cell>
        </row>
        <row r="6299">
          <cell r="A6299">
            <v>38719</v>
          </cell>
          <cell r="G6299">
            <v>1.4537650100160386</v>
          </cell>
        </row>
        <row r="6300">
          <cell r="A6300">
            <v>38718</v>
          </cell>
          <cell r="G6300">
            <v>1.4539238046648661</v>
          </cell>
        </row>
        <row r="6301">
          <cell r="A6301">
            <v>38717</v>
          </cell>
          <cell r="G6301">
            <v>1.4540309568575935</v>
          </cell>
        </row>
        <row r="6302">
          <cell r="A6302">
            <v>38716</v>
          </cell>
          <cell r="G6302">
            <v>1.4541381090503209</v>
          </cell>
        </row>
        <row r="6303">
          <cell r="A6303">
            <v>38715</v>
          </cell>
          <cell r="G6303">
            <v>1.4542452612430483</v>
          </cell>
        </row>
        <row r="6304">
          <cell r="A6304">
            <v>38714</v>
          </cell>
          <cell r="G6304">
            <v>1.4543524134357757</v>
          </cell>
        </row>
        <row r="6305">
          <cell r="A6305">
            <v>38713</v>
          </cell>
          <cell r="G6305">
            <v>1.4544595656285031</v>
          </cell>
        </row>
        <row r="6306">
          <cell r="A6306">
            <v>38712</v>
          </cell>
          <cell r="G6306">
            <v>1.4545667178212305</v>
          </cell>
        </row>
        <row r="6307">
          <cell r="A6307">
            <v>38711</v>
          </cell>
          <cell r="G6307">
            <v>1.4546738700139579</v>
          </cell>
        </row>
        <row r="6308">
          <cell r="A6308">
            <v>38710</v>
          </cell>
          <cell r="G6308">
            <v>1.4547810222066853</v>
          </cell>
        </row>
        <row r="6309">
          <cell r="A6309">
            <v>38709</v>
          </cell>
          <cell r="G6309">
            <v>1.4548881743994126</v>
          </cell>
        </row>
        <row r="6310">
          <cell r="A6310">
            <v>38708</v>
          </cell>
          <cell r="G6310">
            <v>1.45499532659214</v>
          </cell>
        </row>
        <row r="6311">
          <cell r="A6311">
            <v>38707</v>
          </cell>
          <cell r="G6311">
            <v>1.4551024787848674</v>
          </cell>
        </row>
        <row r="6312">
          <cell r="A6312">
            <v>38706</v>
          </cell>
          <cell r="G6312">
            <v>1.4552096309775948</v>
          </cell>
        </row>
        <row r="6313">
          <cell r="A6313">
            <v>38705</v>
          </cell>
          <cell r="G6313">
            <v>1.4553167831703222</v>
          </cell>
        </row>
        <row r="6314">
          <cell r="A6314">
            <v>38704</v>
          </cell>
          <cell r="G6314">
            <v>1.4554239353630496</v>
          </cell>
        </row>
        <row r="6315">
          <cell r="A6315">
            <v>38703</v>
          </cell>
          <cell r="G6315">
            <v>1.455531087555777</v>
          </cell>
        </row>
        <row r="6316">
          <cell r="A6316">
            <v>38702</v>
          </cell>
          <cell r="G6316">
            <v>1.4556382397485044</v>
          </cell>
        </row>
        <row r="6317">
          <cell r="A6317">
            <v>38701</v>
          </cell>
          <cell r="G6317">
            <v>1.4557453919412318</v>
          </cell>
        </row>
        <row r="6318">
          <cell r="A6318">
            <v>38700</v>
          </cell>
          <cell r="G6318">
            <v>1.4558525441339591</v>
          </cell>
        </row>
        <row r="6319">
          <cell r="A6319">
            <v>38699</v>
          </cell>
          <cell r="G6319">
            <v>1.4559596963266865</v>
          </cell>
        </row>
        <row r="6320">
          <cell r="A6320">
            <v>38698</v>
          </cell>
          <cell r="G6320">
            <v>1.4560668485194139</v>
          </cell>
        </row>
        <row r="6321">
          <cell r="A6321">
            <v>38697</v>
          </cell>
          <cell r="G6321">
            <v>1.4561740007121413</v>
          </cell>
        </row>
        <row r="6322">
          <cell r="A6322">
            <v>38696</v>
          </cell>
          <cell r="G6322">
            <v>1.4562811529048687</v>
          </cell>
        </row>
        <row r="6323">
          <cell r="A6323">
            <v>38695</v>
          </cell>
          <cell r="G6323">
            <v>1.4563883050975961</v>
          </cell>
        </row>
        <row r="6324">
          <cell r="A6324">
            <v>38694</v>
          </cell>
          <cell r="G6324">
            <v>1.4564954572903235</v>
          </cell>
        </row>
        <row r="6325">
          <cell r="A6325">
            <v>38693</v>
          </cell>
          <cell r="G6325">
            <v>1.4566026094830509</v>
          </cell>
        </row>
        <row r="6326">
          <cell r="A6326">
            <v>38692</v>
          </cell>
          <cell r="G6326">
            <v>1.4567097616757783</v>
          </cell>
        </row>
        <row r="6327">
          <cell r="A6327">
            <v>38691</v>
          </cell>
          <cell r="G6327">
            <v>1.4568169138685056</v>
          </cell>
        </row>
        <row r="6328">
          <cell r="A6328">
            <v>38690</v>
          </cell>
          <cell r="G6328">
            <v>1.456924066061233</v>
          </cell>
        </row>
        <row r="6329">
          <cell r="A6329">
            <v>38689</v>
          </cell>
          <cell r="G6329">
            <v>1.4570312182539604</v>
          </cell>
        </row>
        <row r="6330">
          <cell r="A6330">
            <v>38688</v>
          </cell>
          <cell r="G6330">
            <v>1.4571383704466878</v>
          </cell>
        </row>
        <row r="6331">
          <cell r="A6331">
            <v>38687</v>
          </cell>
          <cell r="G6331">
            <v>1.4572455226394152</v>
          </cell>
        </row>
        <row r="6332">
          <cell r="A6332">
            <v>38686</v>
          </cell>
          <cell r="G6332">
            <v>1.4573529196382069</v>
          </cell>
        </row>
        <row r="6333">
          <cell r="A6333">
            <v>38685</v>
          </cell>
          <cell r="G6333">
            <v>1.4574603166369986</v>
          </cell>
        </row>
        <row r="6334">
          <cell r="A6334">
            <v>38684</v>
          </cell>
          <cell r="G6334">
            <v>1.4575677136357903</v>
          </cell>
        </row>
        <row r="6335">
          <cell r="A6335">
            <v>38683</v>
          </cell>
          <cell r="G6335">
            <v>1.457675110634582</v>
          </cell>
        </row>
        <row r="6336">
          <cell r="A6336">
            <v>38682</v>
          </cell>
          <cell r="G6336">
            <v>1.4577825076333737</v>
          </cell>
        </row>
        <row r="6337">
          <cell r="A6337">
            <v>38681</v>
          </cell>
          <cell r="G6337">
            <v>1.4578899046321654</v>
          </cell>
        </row>
        <row r="6338">
          <cell r="A6338">
            <v>38680</v>
          </cell>
          <cell r="G6338">
            <v>1.4579973016309571</v>
          </cell>
        </row>
        <row r="6339">
          <cell r="A6339">
            <v>38679</v>
          </cell>
          <cell r="G6339">
            <v>1.4581046986297488</v>
          </cell>
        </row>
        <row r="6340">
          <cell r="A6340">
            <v>38678</v>
          </cell>
          <cell r="G6340">
            <v>1.4582120956285405</v>
          </cell>
        </row>
        <row r="6341">
          <cell r="A6341">
            <v>38677</v>
          </cell>
          <cell r="G6341">
            <v>1.4583194926273322</v>
          </cell>
        </row>
        <row r="6342">
          <cell r="A6342">
            <v>38676</v>
          </cell>
          <cell r="G6342">
            <v>1.4584268896261239</v>
          </cell>
        </row>
        <row r="6343">
          <cell r="A6343">
            <v>38675</v>
          </cell>
          <cell r="G6343">
            <v>1.4585342866249156</v>
          </cell>
        </row>
        <row r="6344">
          <cell r="A6344">
            <v>38674</v>
          </cell>
          <cell r="G6344">
            <v>1.4586416836237073</v>
          </cell>
        </row>
        <row r="6345">
          <cell r="A6345">
            <v>38673</v>
          </cell>
          <cell r="G6345">
            <v>1.458749080622499</v>
          </cell>
        </row>
        <row r="6346">
          <cell r="A6346">
            <v>38672</v>
          </cell>
          <cell r="G6346">
            <v>1.4588564776212907</v>
          </cell>
        </row>
        <row r="6347">
          <cell r="A6347">
            <v>38671</v>
          </cell>
          <cell r="G6347">
            <v>1.4589638746200824</v>
          </cell>
        </row>
        <row r="6348">
          <cell r="A6348">
            <v>38670</v>
          </cell>
          <cell r="G6348">
            <v>1.4590712716188741</v>
          </cell>
        </row>
        <row r="6349">
          <cell r="A6349">
            <v>38669</v>
          </cell>
          <cell r="G6349">
            <v>1.4591786686176658</v>
          </cell>
        </row>
        <row r="6350">
          <cell r="A6350">
            <v>38668</v>
          </cell>
          <cell r="G6350">
            <v>1.4592860656164575</v>
          </cell>
        </row>
        <row r="6351">
          <cell r="A6351">
            <v>38667</v>
          </cell>
          <cell r="G6351">
            <v>1.4593934626152492</v>
          </cell>
        </row>
        <row r="6352">
          <cell r="A6352">
            <v>38666</v>
          </cell>
          <cell r="G6352">
            <v>1.4595008596140409</v>
          </cell>
        </row>
        <row r="6353">
          <cell r="A6353">
            <v>38665</v>
          </cell>
          <cell r="G6353">
            <v>1.4596082566128326</v>
          </cell>
        </row>
        <row r="6354">
          <cell r="A6354">
            <v>38664</v>
          </cell>
          <cell r="G6354">
            <v>1.4597156536116243</v>
          </cell>
        </row>
        <row r="6355">
          <cell r="A6355">
            <v>38663</v>
          </cell>
          <cell r="G6355">
            <v>1.459823050610416</v>
          </cell>
        </row>
        <row r="6356">
          <cell r="A6356">
            <v>38662</v>
          </cell>
          <cell r="G6356">
            <v>1.4599304476092076</v>
          </cell>
        </row>
        <row r="6357">
          <cell r="A6357">
            <v>38661</v>
          </cell>
          <cell r="G6357">
            <v>1.4600378446079993</v>
          </cell>
        </row>
        <row r="6358">
          <cell r="A6358">
            <v>38660</v>
          </cell>
          <cell r="G6358">
            <v>1.460145241606791</v>
          </cell>
        </row>
        <row r="6359">
          <cell r="A6359">
            <v>38659</v>
          </cell>
          <cell r="G6359">
            <v>1.4602526386055827</v>
          </cell>
        </row>
        <row r="6360">
          <cell r="A6360">
            <v>38658</v>
          </cell>
          <cell r="G6360">
            <v>1.4603600356043744</v>
          </cell>
        </row>
        <row r="6361">
          <cell r="A6361">
            <v>38657</v>
          </cell>
          <cell r="G6361">
            <v>1.4604674326031661</v>
          </cell>
        </row>
        <row r="6362">
          <cell r="A6362">
            <v>38656</v>
          </cell>
          <cell r="G6362">
            <v>1.4605750670523088</v>
          </cell>
        </row>
        <row r="6363">
          <cell r="A6363">
            <v>38655</v>
          </cell>
          <cell r="G6363">
            <v>1.4606827015014514</v>
          </cell>
        </row>
        <row r="6364">
          <cell r="A6364">
            <v>38654</v>
          </cell>
          <cell r="G6364">
            <v>1.460790335950594</v>
          </cell>
        </row>
        <row r="6365">
          <cell r="A6365">
            <v>38653</v>
          </cell>
          <cell r="G6365">
            <v>1.4608979703997367</v>
          </cell>
        </row>
        <row r="6366">
          <cell r="A6366">
            <v>38652</v>
          </cell>
          <cell r="G6366">
            <v>1.4610056048488793</v>
          </cell>
        </row>
        <row r="6367">
          <cell r="A6367">
            <v>38651</v>
          </cell>
          <cell r="G6367">
            <v>1.4611132392980219</v>
          </cell>
        </row>
        <row r="6368">
          <cell r="A6368">
            <v>38650</v>
          </cell>
          <cell r="G6368">
            <v>1.4612208737471646</v>
          </cell>
        </row>
        <row r="6369">
          <cell r="A6369">
            <v>38649</v>
          </cell>
          <cell r="G6369">
            <v>1.4613285081963072</v>
          </cell>
        </row>
        <row r="6370">
          <cell r="A6370">
            <v>38648</v>
          </cell>
          <cell r="G6370">
            <v>1.4614361426454499</v>
          </cell>
        </row>
        <row r="6371">
          <cell r="A6371">
            <v>38647</v>
          </cell>
          <cell r="G6371">
            <v>1.4615437770945925</v>
          </cell>
        </row>
        <row r="6372">
          <cell r="A6372">
            <v>38646</v>
          </cell>
          <cell r="G6372">
            <v>1.4616514115437351</v>
          </cell>
        </row>
        <row r="6373">
          <cell r="A6373">
            <v>38645</v>
          </cell>
          <cell r="G6373">
            <v>1.4617590459928778</v>
          </cell>
        </row>
        <row r="6374">
          <cell r="A6374">
            <v>38644</v>
          </cell>
          <cell r="G6374">
            <v>1.4618666804420204</v>
          </cell>
        </row>
        <row r="6375">
          <cell r="A6375">
            <v>38643</v>
          </cell>
          <cell r="G6375">
            <v>1.461974314891163</v>
          </cell>
        </row>
        <row r="6376">
          <cell r="A6376">
            <v>38642</v>
          </cell>
          <cell r="G6376">
            <v>1.4620819493403057</v>
          </cell>
        </row>
        <row r="6377">
          <cell r="A6377">
            <v>38641</v>
          </cell>
          <cell r="G6377">
            <v>1.4621895837894483</v>
          </cell>
        </row>
        <row r="6378">
          <cell r="A6378">
            <v>38640</v>
          </cell>
          <cell r="G6378">
            <v>1.4622972182385909</v>
          </cell>
        </row>
        <row r="6379">
          <cell r="A6379">
            <v>38639</v>
          </cell>
          <cell r="G6379">
            <v>1.4624048526877336</v>
          </cell>
        </row>
        <row r="6380">
          <cell r="A6380">
            <v>38638</v>
          </cell>
          <cell r="G6380">
            <v>1.4625124871368762</v>
          </cell>
        </row>
        <row r="6381">
          <cell r="A6381">
            <v>38637</v>
          </cell>
          <cell r="G6381">
            <v>1.4626201215860188</v>
          </cell>
        </row>
        <row r="6382">
          <cell r="A6382">
            <v>38636</v>
          </cell>
          <cell r="G6382">
            <v>1.4627277560351615</v>
          </cell>
        </row>
        <row r="6383">
          <cell r="A6383">
            <v>38635</v>
          </cell>
          <cell r="G6383">
            <v>1.4628353904843041</v>
          </cell>
        </row>
        <row r="6384">
          <cell r="A6384">
            <v>38634</v>
          </cell>
          <cell r="G6384">
            <v>1.4629430249334467</v>
          </cell>
        </row>
        <row r="6385">
          <cell r="A6385">
            <v>38633</v>
          </cell>
          <cell r="G6385">
            <v>1.4630506593825894</v>
          </cell>
        </row>
        <row r="6386">
          <cell r="A6386">
            <v>38632</v>
          </cell>
          <cell r="G6386">
            <v>1.463158293831732</v>
          </cell>
        </row>
        <row r="6387">
          <cell r="A6387">
            <v>38631</v>
          </cell>
          <cell r="G6387">
            <v>1.4632659282808747</v>
          </cell>
        </row>
        <row r="6388">
          <cell r="A6388">
            <v>38630</v>
          </cell>
          <cell r="G6388">
            <v>1.4633735627300173</v>
          </cell>
        </row>
        <row r="6389">
          <cell r="A6389">
            <v>38629</v>
          </cell>
          <cell r="G6389">
            <v>1.4634811971791599</v>
          </cell>
        </row>
        <row r="6390">
          <cell r="A6390">
            <v>38628</v>
          </cell>
          <cell r="G6390">
            <v>1.4635888316283026</v>
          </cell>
        </row>
        <row r="6391">
          <cell r="A6391">
            <v>38627</v>
          </cell>
          <cell r="G6391">
            <v>1.4636964660774452</v>
          </cell>
        </row>
        <row r="6392">
          <cell r="A6392">
            <v>38626</v>
          </cell>
          <cell r="G6392">
            <v>1.4638041005265878</v>
          </cell>
        </row>
        <row r="6393">
          <cell r="A6393">
            <v>38625</v>
          </cell>
          <cell r="G6393">
            <v>1.4639119808835854</v>
          </cell>
        </row>
        <row r="6394">
          <cell r="A6394">
            <v>38624</v>
          </cell>
          <cell r="G6394">
            <v>1.464019861240583</v>
          </cell>
        </row>
        <row r="6395">
          <cell r="A6395">
            <v>38623</v>
          </cell>
          <cell r="G6395">
            <v>1.4641277415975806</v>
          </cell>
        </row>
        <row r="6396">
          <cell r="A6396">
            <v>38622</v>
          </cell>
          <cell r="G6396">
            <v>1.4642356219545782</v>
          </cell>
        </row>
        <row r="6397">
          <cell r="A6397">
            <v>38621</v>
          </cell>
          <cell r="G6397">
            <v>1.4643435023115758</v>
          </cell>
        </row>
        <row r="6398">
          <cell r="A6398">
            <v>38620</v>
          </cell>
          <cell r="G6398">
            <v>1.4644513826685734</v>
          </cell>
        </row>
        <row r="6399">
          <cell r="A6399">
            <v>38619</v>
          </cell>
          <cell r="G6399">
            <v>1.464559263025571</v>
          </cell>
        </row>
        <row r="6400">
          <cell r="A6400">
            <v>38618</v>
          </cell>
          <cell r="G6400">
            <v>1.4646671433825686</v>
          </cell>
        </row>
        <row r="6401">
          <cell r="A6401">
            <v>38617</v>
          </cell>
          <cell r="G6401">
            <v>1.4647750237395663</v>
          </cell>
        </row>
        <row r="6402">
          <cell r="A6402">
            <v>38616</v>
          </cell>
          <cell r="G6402">
            <v>1.4648829040965639</v>
          </cell>
        </row>
        <row r="6403">
          <cell r="A6403">
            <v>38615</v>
          </cell>
          <cell r="G6403">
            <v>1.4649907844535615</v>
          </cell>
        </row>
        <row r="6404">
          <cell r="A6404">
            <v>38614</v>
          </cell>
          <cell r="G6404">
            <v>1.4650986648105591</v>
          </cell>
        </row>
        <row r="6405">
          <cell r="A6405">
            <v>38613</v>
          </cell>
          <cell r="G6405">
            <v>1.4652065451675567</v>
          </cell>
        </row>
        <row r="6406">
          <cell r="A6406">
            <v>38612</v>
          </cell>
          <cell r="G6406">
            <v>1.4653144255245543</v>
          </cell>
        </row>
        <row r="6407">
          <cell r="A6407">
            <v>38611</v>
          </cell>
          <cell r="G6407">
            <v>1.4654223058815519</v>
          </cell>
        </row>
        <row r="6408">
          <cell r="A6408">
            <v>38610</v>
          </cell>
          <cell r="G6408">
            <v>1.4655301862385495</v>
          </cell>
        </row>
        <row r="6409">
          <cell r="A6409">
            <v>38609</v>
          </cell>
          <cell r="G6409">
            <v>1.4656380665955471</v>
          </cell>
        </row>
        <row r="6410">
          <cell r="A6410">
            <v>38608</v>
          </cell>
          <cell r="G6410">
            <v>1.4657459469525447</v>
          </cell>
        </row>
        <row r="6411">
          <cell r="A6411">
            <v>38607</v>
          </cell>
          <cell r="G6411">
            <v>1.4658538273095423</v>
          </cell>
        </row>
        <row r="6412">
          <cell r="A6412">
            <v>38606</v>
          </cell>
          <cell r="G6412">
            <v>1.4659617076665399</v>
          </cell>
        </row>
        <row r="6413">
          <cell r="A6413">
            <v>38605</v>
          </cell>
          <cell r="G6413">
            <v>1.4660695880235375</v>
          </cell>
        </row>
        <row r="6414">
          <cell r="A6414">
            <v>38604</v>
          </cell>
          <cell r="G6414">
            <v>1.4661774683805351</v>
          </cell>
        </row>
        <row r="6415">
          <cell r="A6415">
            <v>38603</v>
          </cell>
          <cell r="G6415">
            <v>1.4662853487375327</v>
          </cell>
        </row>
        <row r="6416">
          <cell r="A6416">
            <v>38602</v>
          </cell>
          <cell r="G6416">
            <v>1.4663932290945303</v>
          </cell>
        </row>
        <row r="6417">
          <cell r="A6417">
            <v>38601</v>
          </cell>
          <cell r="G6417">
            <v>1.4665011094515279</v>
          </cell>
        </row>
        <row r="6418">
          <cell r="A6418">
            <v>38600</v>
          </cell>
          <cell r="G6418">
            <v>1.4666089898085255</v>
          </cell>
        </row>
        <row r="6419">
          <cell r="A6419">
            <v>38599</v>
          </cell>
          <cell r="G6419">
            <v>1.4667168701655231</v>
          </cell>
        </row>
        <row r="6420">
          <cell r="A6420">
            <v>38598</v>
          </cell>
          <cell r="G6420">
            <v>1.4668247505225207</v>
          </cell>
        </row>
        <row r="6421">
          <cell r="A6421">
            <v>38597</v>
          </cell>
          <cell r="G6421">
            <v>1.4669326308795183</v>
          </cell>
        </row>
        <row r="6422">
          <cell r="A6422">
            <v>38596</v>
          </cell>
          <cell r="G6422">
            <v>1.4670405112365159</v>
          </cell>
        </row>
        <row r="6423">
          <cell r="A6423">
            <v>38595</v>
          </cell>
          <cell r="G6423">
            <v>1.4671486301125496</v>
          </cell>
        </row>
        <row r="6424">
          <cell r="A6424">
            <v>38594</v>
          </cell>
          <cell r="G6424">
            <v>1.4672567489885833</v>
          </cell>
        </row>
        <row r="6425">
          <cell r="A6425">
            <v>38593</v>
          </cell>
          <cell r="G6425">
            <v>1.467364867864617</v>
          </cell>
        </row>
        <row r="6426">
          <cell r="A6426">
            <v>38592</v>
          </cell>
          <cell r="G6426">
            <v>1.4674729867406506</v>
          </cell>
        </row>
        <row r="6427">
          <cell r="A6427">
            <v>38591</v>
          </cell>
          <cell r="G6427">
            <v>1.4675811056166843</v>
          </cell>
        </row>
        <row r="6428">
          <cell r="A6428">
            <v>38590</v>
          </cell>
          <cell r="G6428">
            <v>1.467689224492718</v>
          </cell>
        </row>
        <row r="6429">
          <cell r="A6429">
            <v>38589</v>
          </cell>
          <cell r="G6429">
            <v>1.4677973433687517</v>
          </cell>
        </row>
        <row r="6430">
          <cell r="A6430">
            <v>38588</v>
          </cell>
          <cell r="G6430">
            <v>1.4679054622447854</v>
          </cell>
        </row>
        <row r="6431">
          <cell r="A6431">
            <v>38587</v>
          </cell>
          <cell r="G6431">
            <v>1.468013581120819</v>
          </cell>
        </row>
        <row r="6432">
          <cell r="A6432">
            <v>38586</v>
          </cell>
          <cell r="G6432">
            <v>1.4681216999968527</v>
          </cell>
        </row>
        <row r="6433">
          <cell r="A6433">
            <v>38585</v>
          </cell>
          <cell r="G6433">
            <v>1.4682298188728864</v>
          </cell>
        </row>
        <row r="6434">
          <cell r="A6434">
            <v>38584</v>
          </cell>
          <cell r="G6434">
            <v>1.4683379377489201</v>
          </cell>
        </row>
        <row r="6435">
          <cell r="A6435">
            <v>38583</v>
          </cell>
          <cell r="G6435">
            <v>1.4684460566249538</v>
          </cell>
        </row>
        <row r="6436">
          <cell r="A6436">
            <v>38582</v>
          </cell>
          <cell r="G6436">
            <v>1.4685541755009874</v>
          </cell>
        </row>
        <row r="6437">
          <cell r="A6437">
            <v>38581</v>
          </cell>
          <cell r="G6437">
            <v>1.4686622943770211</v>
          </cell>
        </row>
        <row r="6438">
          <cell r="A6438">
            <v>38580</v>
          </cell>
          <cell r="G6438">
            <v>1.4687704132530548</v>
          </cell>
        </row>
        <row r="6439">
          <cell r="A6439">
            <v>38579</v>
          </cell>
          <cell r="G6439">
            <v>1.4688785321290885</v>
          </cell>
        </row>
        <row r="6440">
          <cell r="A6440">
            <v>38578</v>
          </cell>
          <cell r="G6440">
            <v>1.4689866510051222</v>
          </cell>
        </row>
        <row r="6441">
          <cell r="A6441">
            <v>38577</v>
          </cell>
          <cell r="G6441">
            <v>1.4690947698811558</v>
          </cell>
        </row>
        <row r="6442">
          <cell r="A6442">
            <v>38576</v>
          </cell>
          <cell r="G6442">
            <v>1.4692028887571895</v>
          </cell>
        </row>
        <row r="6443">
          <cell r="A6443">
            <v>38575</v>
          </cell>
          <cell r="G6443">
            <v>1.4693110076332232</v>
          </cell>
        </row>
        <row r="6444">
          <cell r="A6444">
            <v>38574</v>
          </cell>
          <cell r="G6444">
            <v>1.4694191265092569</v>
          </cell>
        </row>
        <row r="6445">
          <cell r="A6445">
            <v>38573</v>
          </cell>
          <cell r="G6445">
            <v>1.4695272453852906</v>
          </cell>
        </row>
        <row r="6446">
          <cell r="A6446">
            <v>38572</v>
          </cell>
          <cell r="G6446">
            <v>1.4696353642613242</v>
          </cell>
        </row>
        <row r="6447">
          <cell r="A6447">
            <v>38571</v>
          </cell>
          <cell r="G6447">
            <v>1.4697434831373579</v>
          </cell>
        </row>
        <row r="6448">
          <cell r="A6448">
            <v>38570</v>
          </cell>
          <cell r="G6448">
            <v>1.4698516020133916</v>
          </cell>
        </row>
        <row r="6449">
          <cell r="A6449">
            <v>38569</v>
          </cell>
          <cell r="G6449">
            <v>1.4699597208894253</v>
          </cell>
        </row>
        <row r="6450">
          <cell r="A6450">
            <v>38568</v>
          </cell>
          <cell r="G6450">
            <v>1.470067839765459</v>
          </cell>
        </row>
        <row r="6451">
          <cell r="A6451">
            <v>38567</v>
          </cell>
          <cell r="G6451">
            <v>1.4701759586414926</v>
          </cell>
        </row>
        <row r="6452">
          <cell r="A6452">
            <v>38566</v>
          </cell>
          <cell r="G6452">
            <v>1.4702840775175263</v>
          </cell>
        </row>
        <row r="6453">
          <cell r="A6453">
            <v>38565</v>
          </cell>
          <cell r="G6453">
            <v>1.47039219639356</v>
          </cell>
        </row>
        <row r="6454">
          <cell r="A6454">
            <v>38564</v>
          </cell>
          <cell r="G6454">
            <v>1.4705005622841982</v>
          </cell>
        </row>
        <row r="6455">
          <cell r="A6455">
            <v>38563</v>
          </cell>
          <cell r="G6455">
            <v>1.4706089281748365</v>
          </cell>
        </row>
        <row r="6456">
          <cell r="A6456">
            <v>38562</v>
          </cell>
          <cell r="G6456">
            <v>1.4707172940654747</v>
          </cell>
        </row>
        <row r="6457">
          <cell r="A6457">
            <v>38561</v>
          </cell>
          <cell r="G6457">
            <v>1.4708256599561129</v>
          </cell>
        </row>
        <row r="6458">
          <cell r="A6458">
            <v>38560</v>
          </cell>
          <cell r="G6458">
            <v>1.4709340258467511</v>
          </cell>
        </row>
        <row r="6459">
          <cell r="A6459">
            <v>38559</v>
          </cell>
          <cell r="G6459">
            <v>1.4710423917373894</v>
          </cell>
        </row>
        <row r="6460">
          <cell r="A6460">
            <v>38558</v>
          </cell>
          <cell r="G6460">
            <v>1.4711507576280276</v>
          </cell>
        </row>
        <row r="6461">
          <cell r="A6461">
            <v>38557</v>
          </cell>
          <cell r="G6461">
            <v>1.4712591235186658</v>
          </cell>
        </row>
        <row r="6462">
          <cell r="A6462">
            <v>38556</v>
          </cell>
          <cell r="G6462">
            <v>1.4713674894093041</v>
          </cell>
        </row>
        <row r="6463">
          <cell r="A6463">
            <v>38555</v>
          </cell>
          <cell r="G6463">
            <v>1.4714758552999423</v>
          </cell>
        </row>
        <row r="6464">
          <cell r="A6464">
            <v>38554</v>
          </cell>
          <cell r="G6464">
            <v>1.4715842211905805</v>
          </cell>
        </row>
        <row r="6465">
          <cell r="A6465">
            <v>38553</v>
          </cell>
          <cell r="G6465">
            <v>1.4716925870812188</v>
          </cell>
        </row>
        <row r="6466">
          <cell r="A6466">
            <v>38552</v>
          </cell>
          <cell r="G6466">
            <v>1.471800952971857</v>
          </cell>
        </row>
        <row r="6467">
          <cell r="A6467">
            <v>38551</v>
          </cell>
          <cell r="G6467">
            <v>1.4719093188624952</v>
          </cell>
        </row>
        <row r="6468">
          <cell r="A6468">
            <v>38550</v>
          </cell>
          <cell r="G6468">
            <v>1.4720176847531334</v>
          </cell>
        </row>
        <row r="6469">
          <cell r="A6469">
            <v>38549</v>
          </cell>
          <cell r="G6469">
            <v>1.4721260506437717</v>
          </cell>
        </row>
        <row r="6470">
          <cell r="A6470">
            <v>38548</v>
          </cell>
          <cell r="G6470">
            <v>1.4722344165344099</v>
          </cell>
        </row>
        <row r="6471">
          <cell r="A6471">
            <v>38547</v>
          </cell>
          <cell r="G6471">
            <v>1.4723427824250481</v>
          </cell>
        </row>
        <row r="6472">
          <cell r="A6472">
            <v>38546</v>
          </cell>
          <cell r="G6472">
            <v>1.4724511483156864</v>
          </cell>
        </row>
        <row r="6473">
          <cell r="A6473">
            <v>38545</v>
          </cell>
          <cell r="G6473">
            <v>1.4725595142063246</v>
          </cell>
        </row>
        <row r="6474">
          <cell r="A6474">
            <v>38544</v>
          </cell>
          <cell r="G6474">
            <v>1.4726678800969628</v>
          </cell>
        </row>
        <row r="6475">
          <cell r="A6475">
            <v>38543</v>
          </cell>
          <cell r="G6475">
            <v>1.472776245987601</v>
          </cell>
        </row>
        <row r="6476">
          <cell r="A6476">
            <v>38542</v>
          </cell>
          <cell r="G6476">
            <v>1.4728846118782393</v>
          </cell>
        </row>
        <row r="6477">
          <cell r="A6477">
            <v>38541</v>
          </cell>
          <cell r="G6477">
            <v>1.4729929777688775</v>
          </cell>
        </row>
        <row r="6478">
          <cell r="A6478">
            <v>38540</v>
          </cell>
          <cell r="G6478">
            <v>1.4731013436595157</v>
          </cell>
        </row>
        <row r="6479">
          <cell r="A6479">
            <v>38539</v>
          </cell>
          <cell r="G6479">
            <v>1.473209709550154</v>
          </cell>
        </row>
        <row r="6480">
          <cell r="A6480">
            <v>38538</v>
          </cell>
          <cell r="G6480">
            <v>1.4733180754407922</v>
          </cell>
        </row>
        <row r="6481">
          <cell r="A6481">
            <v>38537</v>
          </cell>
          <cell r="G6481">
            <v>1.4734264413314304</v>
          </cell>
        </row>
        <row r="6482">
          <cell r="A6482">
            <v>38536</v>
          </cell>
          <cell r="G6482">
            <v>1.4735348072220686</v>
          </cell>
        </row>
        <row r="6483">
          <cell r="A6483">
            <v>38535</v>
          </cell>
          <cell r="G6483">
            <v>1.4736431731127069</v>
          </cell>
        </row>
        <row r="6484">
          <cell r="A6484">
            <v>38534</v>
          </cell>
          <cell r="G6484">
            <v>1.4737515390033451</v>
          </cell>
        </row>
        <row r="6485">
          <cell r="A6485">
            <v>38533</v>
          </cell>
          <cell r="G6485">
            <v>1.473860152472932</v>
          </cell>
        </row>
        <row r="6486">
          <cell r="A6486">
            <v>38532</v>
          </cell>
          <cell r="G6486">
            <v>1.4739687659425189</v>
          </cell>
        </row>
        <row r="6487">
          <cell r="A6487">
            <v>38531</v>
          </cell>
          <cell r="G6487">
            <v>1.4740773794121058</v>
          </cell>
        </row>
        <row r="6488">
          <cell r="A6488">
            <v>38530</v>
          </cell>
          <cell r="G6488">
            <v>1.4741859928816927</v>
          </cell>
        </row>
        <row r="6489">
          <cell r="A6489">
            <v>38529</v>
          </cell>
          <cell r="G6489">
            <v>1.4742946063512796</v>
          </cell>
        </row>
        <row r="6490">
          <cell r="A6490">
            <v>38528</v>
          </cell>
          <cell r="G6490">
            <v>1.4744032198208665</v>
          </cell>
        </row>
        <row r="6491">
          <cell r="A6491">
            <v>38527</v>
          </cell>
          <cell r="G6491">
            <v>1.4745118332904534</v>
          </cell>
        </row>
        <row r="6492">
          <cell r="A6492">
            <v>38526</v>
          </cell>
          <cell r="G6492">
            <v>1.4746204467600403</v>
          </cell>
        </row>
        <row r="6493">
          <cell r="A6493">
            <v>38525</v>
          </cell>
          <cell r="G6493">
            <v>1.4747290602296272</v>
          </cell>
        </row>
        <row r="6494">
          <cell r="A6494">
            <v>38524</v>
          </cell>
          <cell r="G6494">
            <v>1.4748376736992141</v>
          </cell>
        </row>
        <row r="6495">
          <cell r="A6495">
            <v>38523</v>
          </cell>
          <cell r="G6495">
            <v>1.4749462871688011</v>
          </cell>
        </row>
        <row r="6496">
          <cell r="A6496">
            <v>38522</v>
          </cell>
          <cell r="G6496">
            <v>1.475054900638388</v>
          </cell>
        </row>
        <row r="6497">
          <cell r="A6497">
            <v>38521</v>
          </cell>
          <cell r="G6497">
            <v>1.4751635141079749</v>
          </cell>
        </row>
        <row r="6498">
          <cell r="A6498">
            <v>38520</v>
          </cell>
          <cell r="G6498">
            <v>1.4752721275775618</v>
          </cell>
        </row>
        <row r="6499">
          <cell r="A6499">
            <v>38519</v>
          </cell>
          <cell r="G6499">
            <v>1.4753807410471487</v>
          </cell>
        </row>
        <row r="6500">
          <cell r="A6500">
            <v>38518</v>
          </cell>
          <cell r="G6500">
            <v>1.4754893545167356</v>
          </cell>
        </row>
        <row r="6501">
          <cell r="A6501">
            <v>38517</v>
          </cell>
          <cell r="G6501">
            <v>1.4755979679863225</v>
          </cell>
        </row>
        <row r="6502">
          <cell r="A6502">
            <v>38516</v>
          </cell>
          <cell r="G6502">
            <v>1.4757065814559094</v>
          </cell>
        </row>
        <row r="6503">
          <cell r="A6503">
            <v>38515</v>
          </cell>
          <cell r="G6503">
            <v>1.4758151949254963</v>
          </cell>
        </row>
        <row r="6504">
          <cell r="A6504">
            <v>38514</v>
          </cell>
          <cell r="G6504">
            <v>1.4759238083950832</v>
          </cell>
        </row>
        <row r="6505">
          <cell r="A6505">
            <v>38513</v>
          </cell>
          <cell r="G6505">
            <v>1.4760324218646701</v>
          </cell>
        </row>
        <row r="6506">
          <cell r="A6506">
            <v>38512</v>
          </cell>
          <cell r="G6506">
            <v>1.476141035334257</v>
          </cell>
        </row>
        <row r="6507">
          <cell r="A6507">
            <v>38511</v>
          </cell>
          <cell r="G6507">
            <v>1.4762496488038439</v>
          </cell>
        </row>
        <row r="6508">
          <cell r="A6508">
            <v>38510</v>
          </cell>
          <cell r="G6508">
            <v>1.4763582622734308</v>
          </cell>
        </row>
        <row r="6509">
          <cell r="A6509">
            <v>38509</v>
          </cell>
          <cell r="G6509">
            <v>1.4764668757430177</v>
          </cell>
        </row>
        <row r="6510">
          <cell r="A6510">
            <v>38508</v>
          </cell>
          <cell r="G6510">
            <v>1.4765754892126046</v>
          </cell>
        </row>
        <row r="6511">
          <cell r="A6511">
            <v>38507</v>
          </cell>
          <cell r="G6511">
            <v>1.4766841026821915</v>
          </cell>
        </row>
        <row r="6512">
          <cell r="A6512">
            <v>38506</v>
          </cell>
          <cell r="G6512">
            <v>1.4767927161517784</v>
          </cell>
        </row>
        <row r="6513">
          <cell r="A6513">
            <v>38505</v>
          </cell>
          <cell r="G6513">
            <v>1.4769013296213653</v>
          </cell>
        </row>
        <row r="6514">
          <cell r="A6514">
            <v>38504</v>
          </cell>
          <cell r="G6514">
            <v>1.4770099430909522</v>
          </cell>
        </row>
        <row r="6515">
          <cell r="A6515">
            <v>38503</v>
          </cell>
          <cell r="G6515">
            <v>1.4771187967004566</v>
          </cell>
        </row>
        <row r="6516">
          <cell r="A6516">
            <v>38502</v>
          </cell>
          <cell r="G6516">
            <v>1.4772276503099611</v>
          </cell>
        </row>
        <row r="6517">
          <cell r="A6517">
            <v>38501</v>
          </cell>
          <cell r="G6517">
            <v>1.4773365039194655</v>
          </cell>
        </row>
        <row r="6518">
          <cell r="A6518">
            <v>38500</v>
          </cell>
          <cell r="G6518">
            <v>1.4774453575289699</v>
          </cell>
        </row>
        <row r="6519">
          <cell r="A6519">
            <v>38499</v>
          </cell>
          <cell r="G6519">
            <v>1.4775542111384743</v>
          </cell>
        </row>
        <row r="6520">
          <cell r="A6520">
            <v>38498</v>
          </cell>
          <cell r="G6520">
            <v>1.4776630647479787</v>
          </cell>
        </row>
        <row r="6521">
          <cell r="A6521">
            <v>38497</v>
          </cell>
          <cell r="G6521">
            <v>1.4777719183574831</v>
          </cell>
        </row>
        <row r="6522">
          <cell r="A6522">
            <v>38496</v>
          </cell>
          <cell r="G6522">
            <v>1.4778807719669875</v>
          </cell>
        </row>
        <row r="6523">
          <cell r="A6523">
            <v>38495</v>
          </cell>
          <cell r="G6523">
            <v>1.4779896255764919</v>
          </cell>
        </row>
        <row r="6524">
          <cell r="A6524">
            <v>38494</v>
          </cell>
          <cell r="G6524">
            <v>1.4780984791859964</v>
          </cell>
        </row>
        <row r="6525">
          <cell r="A6525">
            <v>38493</v>
          </cell>
          <cell r="G6525">
            <v>1.4782073327955008</v>
          </cell>
        </row>
        <row r="6526">
          <cell r="A6526">
            <v>38492</v>
          </cell>
          <cell r="G6526">
            <v>1.4783161864050052</v>
          </cell>
        </row>
        <row r="6527">
          <cell r="A6527">
            <v>38491</v>
          </cell>
          <cell r="G6527">
            <v>1.4784250400145096</v>
          </cell>
        </row>
        <row r="6528">
          <cell r="A6528">
            <v>38490</v>
          </cell>
          <cell r="G6528">
            <v>1.478533893624014</v>
          </cell>
        </row>
        <row r="6529">
          <cell r="A6529">
            <v>38489</v>
          </cell>
          <cell r="G6529">
            <v>1.4786427472335184</v>
          </cell>
        </row>
        <row r="6530">
          <cell r="A6530">
            <v>38488</v>
          </cell>
          <cell r="G6530">
            <v>1.4787516008430228</v>
          </cell>
        </row>
        <row r="6531">
          <cell r="A6531">
            <v>38487</v>
          </cell>
          <cell r="G6531">
            <v>1.4788604544525272</v>
          </cell>
        </row>
        <row r="6532">
          <cell r="A6532">
            <v>38486</v>
          </cell>
          <cell r="G6532">
            <v>1.4789693080620316</v>
          </cell>
        </row>
        <row r="6533">
          <cell r="A6533">
            <v>38485</v>
          </cell>
          <cell r="G6533">
            <v>1.4790781616715361</v>
          </cell>
        </row>
        <row r="6534">
          <cell r="A6534">
            <v>38484</v>
          </cell>
          <cell r="G6534">
            <v>1.4791870152810405</v>
          </cell>
        </row>
        <row r="6535">
          <cell r="A6535">
            <v>38483</v>
          </cell>
          <cell r="G6535">
            <v>1.4792958688905449</v>
          </cell>
        </row>
        <row r="6536">
          <cell r="A6536">
            <v>38482</v>
          </cell>
          <cell r="G6536">
            <v>1.4794047225000493</v>
          </cell>
        </row>
        <row r="6537">
          <cell r="A6537">
            <v>38481</v>
          </cell>
          <cell r="G6537">
            <v>1.4795135761095537</v>
          </cell>
        </row>
        <row r="6538">
          <cell r="A6538">
            <v>38480</v>
          </cell>
          <cell r="G6538">
            <v>1.4796224297190581</v>
          </cell>
        </row>
        <row r="6539">
          <cell r="A6539">
            <v>38479</v>
          </cell>
          <cell r="G6539">
            <v>1.4797312833285625</v>
          </cell>
        </row>
        <row r="6540">
          <cell r="A6540">
            <v>38478</v>
          </cell>
          <cell r="G6540">
            <v>1.4798401369380669</v>
          </cell>
        </row>
        <row r="6541">
          <cell r="A6541">
            <v>38477</v>
          </cell>
          <cell r="G6541">
            <v>1.4799489905475713</v>
          </cell>
        </row>
        <row r="6542">
          <cell r="A6542">
            <v>38476</v>
          </cell>
          <cell r="G6542">
            <v>1.4800578441570758</v>
          </cell>
        </row>
        <row r="6543">
          <cell r="A6543">
            <v>38475</v>
          </cell>
          <cell r="G6543">
            <v>1.4801666977665802</v>
          </cell>
        </row>
        <row r="6544">
          <cell r="A6544">
            <v>38474</v>
          </cell>
          <cell r="G6544">
            <v>1.4802755513760846</v>
          </cell>
        </row>
        <row r="6545">
          <cell r="A6545">
            <v>38473</v>
          </cell>
          <cell r="G6545">
            <v>1.480384404985589</v>
          </cell>
        </row>
        <row r="6546">
          <cell r="A6546">
            <v>38472</v>
          </cell>
          <cell r="G6546">
            <v>1.4804935072883125</v>
          </cell>
        </row>
        <row r="6547">
          <cell r="A6547">
            <v>38471</v>
          </cell>
          <cell r="G6547">
            <v>1.4806026095910361</v>
          </cell>
        </row>
        <row r="6548">
          <cell r="A6548">
            <v>38470</v>
          </cell>
          <cell r="G6548">
            <v>1.4807117118937596</v>
          </cell>
        </row>
        <row r="6549">
          <cell r="A6549">
            <v>38469</v>
          </cell>
          <cell r="G6549">
            <v>1.4808208141964831</v>
          </cell>
        </row>
        <row r="6550">
          <cell r="A6550">
            <v>38468</v>
          </cell>
          <cell r="G6550">
            <v>1.4809299164992067</v>
          </cell>
        </row>
        <row r="6551">
          <cell r="A6551">
            <v>38467</v>
          </cell>
          <cell r="G6551">
            <v>1.4810390188019302</v>
          </cell>
        </row>
        <row r="6552">
          <cell r="A6552">
            <v>38466</v>
          </cell>
          <cell r="G6552">
            <v>1.4811481211046538</v>
          </cell>
        </row>
        <row r="6553">
          <cell r="A6553">
            <v>38465</v>
          </cell>
          <cell r="G6553">
            <v>1.4812572234073773</v>
          </cell>
        </row>
        <row r="6554">
          <cell r="A6554">
            <v>38464</v>
          </cell>
          <cell r="G6554">
            <v>1.4813663257101009</v>
          </cell>
        </row>
        <row r="6555">
          <cell r="A6555">
            <v>38463</v>
          </cell>
          <cell r="G6555">
            <v>1.4814754280128244</v>
          </cell>
        </row>
        <row r="6556">
          <cell r="A6556">
            <v>38462</v>
          </cell>
          <cell r="G6556">
            <v>1.4815845303155479</v>
          </cell>
        </row>
        <row r="6557">
          <cell r="A6557">
            <v>38461</v>
          </cell>
          <cell r="G6557">
            <v>1.4816936326182715</v>
          </cell>
        </row>
        <row r="6558">
          <cell r="A6558">
            <v>38460</v>
          </cell>
          <cell r="G6558">
            <v>1.481802734920995</v>
          </cell>
        </row>
        <row r="6559">
          <cell r="A6559">
            <v>38459</v>
          </cell>
          <cell r="G6559">
            <v>1.4819118372237186</v>
          </cell>
        </row>
        <row r="6560">
          <cell r="A6560">
            <v>38458</v>
          </cell>
          <cell r="G6560">
            <v>1.4820209395264421</v>
          </cell>
        </row>
        <row r="6561">
          <cell r="A6561">
            <v>38457</v>
          </cell>
          <cell r="G6561">
            <v>1.4821300418291656</v>
          </cell>
        </row>
        <row r="6562">
          <cell r="A6562">
            <v>38456</v>
          </cell>
          <cell r="G6562">
            <v>1.4822391441318892</v>
          </cell>
        </row>
        <row r="6563">
          <cell r="A6563">
            <v>38455</v>
          </cell>
          <cell r="G6563">
            <v>1.4823482464346127</v>
          </cell>
        </row>
        <row r="6564">
          <cell r="A6564">
            <v>38454</v>
          </cell>
          <cell r="G6564">
            <v>1.4824573487373363</v>
          </cell>
        </row>
        <row r="6565">
          <cell r="A6565">
            <v>38453</v>
          </cell>
          <cell r="G6565">
            <v>1.4825664510400598</v>
          </cell>
        </row>
        <row r="6566">
          <cell r="A6566">
            <v>38452</v>
          </cell>
          <cell r="G6566">
            <v>1.4826755533427833</v>
          </cell>
        </row>
        <row r="6567">
          <cell r="A6567">
            <v>38451</v>
          </cell>
          <cell r="G6567">
            <v>1.4827846556455069</v>
          </cell>
        </row>
        <row r="6568">
          <cell r="A6568">
            <v>38450</v>
          </cell>
          <cell r="G6568">
            <v>1.4828937579482304</v>
          </cell>
        </row>
        <row r="6569">
          <cell r="A6569">
            <v>38449</v>
          </cell>
          <cell r="G6569">
            <v>1.483002860250954</v>
          </cell>
        </row>
        <row r="6570">
          <cell r="A6570">
            <v>38448</v>
          </cell>
          <cell r="G6570">
            <v>1.4831119625536775</v>
          </cell>
        </row>
        <row r="6571">
          <cell r="A6571">
            <v>38447</v>
          </cell>
          <cell r="G6571">
            <v>1.483221064856401</v>
          </cell>
        </row>
        <row r="6572">
          <cell r="A6572">
            <v>38446</v>
          </cell>
          <cell r="G6572">
            <v>1.4833301671591246</v>
          </cell>
        </row>
        <row r="6573">
          <cell r="A6573">
            <v>38445</v>
          </cell>
          <cell r="G6573">
            <v>1.4834392694618481</v>
          </cell>
        </row>
        <row r="6574">
          <cell r="A6574">
            <v>38444</v>
          </cell>
          <cell r="G6574">
            <v>1.4835483717645717</v>
          </cell>
        </row>
        <row r="6575">
          <cell r="A6575">
            <v>38443</v>
          </cell>
          <cell r="G6575">
            <v>1.4836574740672952</v>
          </cell>
        </row>
        <row r="6576">
          <cell r="A6576">
            <v>38442</v>
          </cell>
          <cell r="G6576">
            <v>1.4837668175907264</v>
          </cell>
        </row>
        <row r="6577">
          <cell r="A6577">
            <v>38441</v>
          </cell>
          <cell r="G6577">
            <v>1.4838761611141575</v>
          </cell>
        </row>
        <row r="6578">
          <cell r="A6578">
            <v>38440</v>
          </cell>
          <cell r="G6578">
            <v>1.4839855046375887</v>
          </cell>
        </row>
        <row r="6579">
          <cell r="A6579">
            <v>38439</v>
          </cell>
          <cell r="G6579">
            <v>1.4840948481610199</v>
          </cell>
        </row>
        <row r="6580">
          <cell r="A6580">
            <v>38438</v>
          </cell>
          <cell r="G6580">
            <v>1.4842041916844511</v>
          </cell>
        </row>
        <row r="6581">
          <cell r="A6581">
            <v>38437</v>
          </cell>
          <cell r="G6581">
            <v>1.4843135352078822</v>
          </cell>
        </row>
        <row r="6582">
          <cell r="A6582">
            <v>38436</v>
          </cell>
          <cell r="G6582">
            <v>1.4844228787313134</v>
          </cell>
        </row>
        <row r="6583">
          <cell r="A6583">
            <v>38435</v>
          </cell>
          <cell r="G6583">
            <v>1.4845322222547446</v>
          </cell>
        </row>
        <row r="6584">
          <cell r="A6584">
            <v>38434</v>
          </cell>
          <cell r="G6584">
            <v>1.4846415657781757</v>
          </cell>
        </row>
        <row r="6585">
          <cell r="A6585">
            <v>38433</v>
          </cell>
          <cell r="G6585">
            <v>1.4847509093016069</v>
          </cell>
        </row>
        <row r="6586">
          <cell r="A6586">
            <v>38432</v>
          </cell>
          <cell r="G6586">
            <v>1.4848602528250381</v>
          </cell>
        </row>
        <row r="6587">
          <cell r="A6587">
            <v>38431</v>
          </cell>
          <cell r="G6587">
            <v>1.4849695963484693</v>
          </cell>
        </row>
        <row r="6588">
          <cell r="A6588">
            <v>38430</v>
          </cell>
          <cell r="G6588">
            <v>1.4850789398719004</v>
          </cell>
        </row>
        <row r="6589">
          <cell r="A6589">
            <v>38429</v>
          </cell>
          <cell r="G6589">
            <v>1.4851882833953316</v>
          </cell>
        </row>
        <row r="6590">
          <cell r="A6590">
            <v>38428</v>
          </cell>
          <cell r="G6590">
            <v>1.4852976269187628</v>
          </cell>
        </row>
        <row r="6591">
          <cell r="A6591">
            <v>38427</v>
          </cell>
          <cell r="G6591">
            <v>1.4854069704421939</v>
          </cell>
        </row>
        <row r="6592">
          <cell r="A6592">
            <v>38426</v>
          </cell>
          <cell r="G6592">
            <v>1.4855163139656251</v>
          </cell>
        </row>
        <row r="6593">
          <cell r="A6593">
            <v>38425</v>
          </cell>
          <cell r="G6593">
            <v>1.4856256574890563</v>
          </cell>
        </row>
        <row r="6594">
          <cell r="A6594">
            <v>38424</v>
          </cell>
          <cell r="G6594">
            <v>1.4857350010124875</v>
          </cell>
        </row>
        <row r="6595">
          <cell r="A6595">
            <v>38423</v>
          </cell>
          <cell r="G6595">
            <v>1.4858443445359186</v>
          </cell>
        </row>
        <row r="6596">
          <cell r="A6596">
            <v>38422</v>
          </cell>
          <cell r="G6596">
            <v>1.4859536880593498</v>
          </cell>
        </row>
        <row r="6597">
          <cell r="A6597">
            <v>38421</v>
          </cell>
          <cell r="G6597">
            <v>1.486063031582781</v>
          </cell>
        </row>
        <row r="6598">
          <cell r="A6598">
            <v>38420</v>
          </cell>
          <cell r="G6598">
            <v>1.4861723751062121</v>
          </cell>
        </row>
        <row r="6599">
          <cell r="A6599">
            <v>38419</v>
          </cell>
          <cell r="G6599">
            <v>1.4862817186296433</v>
          </cell>
        </row>
        <row r="6600">
          <cell r="A6600">
            <v>38418</v>
          </cell>
          <cell r="G6600">
            <v>1.4863910621530745</v>
          </cell>
        </row>
        <row r="6601">
          <cell r="A6601">
            <v>38417</v>
          </cell>
          <cell r="G6601">
            <v>1.4865004056765057</v>
          </cell>
        </row>
        <row r="6602">
          <cell r="A6602">
            <v>38416</v>
          </cell>
          <cell r="G6602">
            <v>1.4866097491999368</v>
          </cell>
        </row>
        <row r="6603">
          <cell r="A6603">
            <v>38415</v>
          </cell>
          <cell r="G6603">
            <v>1.486719092723368</v>
          </cell>
        </row>
        <row r="6604">
          <cell r="A6604">
            <v>38414</v>
          </cell>
          <cell r="G6604">
            <v>1.4868284362467992</v>
          </cell>
        </row>
        <row r="6605">
          <cell r="A6605">
            <v>38413</v>
          </cell>
          <cell r="G6605">
            <v>1.4869377797702303</v>
          </cell>
        </row>
        <row r="6606">
          <cell r="A6606">
            <v>38412</v>
          </cell>
          <cell r="G6606">
            <v>1.4870471232936615</v>
          </cell>
        </row>
        <row r="6607">
          <cell r="A6607">
            <v>38411</v>
          </cell>
          <cell r="G6607">
            <v>1.4871567166295974</v>
          </cell>
        </row>
        <row r="6608">
          <cell r="A6608">
            <v>38410</v>
          </cell>
          <cell r="G6608">
            <v>1.4872663099655332</v>
          </cell>
        </row>
        <row r="6609">
          <cell r="A6609">
            <v>38409</v>
          </cell>
          <cell r="G6609">
            <v>1.4873759033014691</v>
          </cell>
        </row>
        <row r="6610">
          <cell r="A6610">
            <v>38408</v>
          </cell>
          <cell r="G6610">
            <v>1.4874854966374049</v>
          </cell>
        </row>
        <row r="6611">
          <cell r="A6611">
            <v>38407</v>
          </cell>
          <cell r="G6611">
            <v>1.4875950899733408</v>
          </cell>
        </row>
        <row r="6612">
          <cell r="A6612">
            <v>38406</v>
          </cell>
          <cell r="G6612">
            <v>1.4877046833092766</v>
          </cell>
        </row>
        <row r="6613">
          <cell r="A6613">
            <v>38405</v>
          </cell>
          <cell r="G6613">
            <v>1.4878142766452125</v>
          </cell>
        </row>
        <row r="6614">
          <cell r="A6614">
            <v>38404</v>
          </cell>
          <cell r="G6614">
            <v>1.4879238699811483</v>
          </cell>
        </row>
        <row r="6615">
          <cell r="A6615">
            <v>38403</v>
          </cell>
          <cell r="G6615">
            <v>1.4880334633170842</v>
          </cell>
        </row>
        <row r="6616">
          <cell r="A6616">
            <v>38402</v>
          </cell>
          <cell r="G6616">
            <v>1.48814305665302</v>
          </cell>
        </row>
        <row r="6617">
          <cell r="A6617">
            <v>38401</v>
          </cell>
          <cell r="G6617">
            <v>1.4882526499889559</v>
          </cell>
        </row>
        <row r="6618">
          <cell r="A6618">
            <v>38400</v>
          </cell>
          <cell r="G6618">
            <v>1.4883622433248918</v>
          </cell>
        </row>
        <row r="6619">
          <cell r="A6619">
            <v>38399</v>
          </cell>
          <cell r="G6619">
            <v>1.4884718366608276</v>
          </cell>
        </row>
        <row r="6620">
          <cell r="A6620">
            <v>38398</v>
          </cell>
          <cell r="G6620">
            <v>1.4885814299967635</v>
          </cell>
        </row>
        <row r="6621">
          <cell r="A6621">
            <v>38397</v>
          </cell>
          <cell r="G6621">
            <v>1.4886910233326993</v>
          </cell>
        </row>
        <row r="6622">
          <cell r="A6622">
            <v>38396</v>
          </cell>
          <cell r="G6622">
            <v>1.4888006166686352</v>
          </cell>
        </row>
        <row r="6623">
          <cell r="A6623">
            <v>38395</v>
          </cell>
          <cell r="G6623">
            <v>1.488910210004571</v>
          </cell>
        </row>
        <row r="6624">
          <cell r="A6624">
            <v>38394</v>
          </cell>
          <cell r="G6624">
            <v>1.4890198033405069</v>
          </cell>
        </row>
        <row r="6625">
          <cell r="A6625">
            <v>38393</v>
          </cell>
          <cell r="G6625">
            <v>1.4891293966764427</v>
          </cell>
        </row>
        <row r="6626">
          <cell r="A6626">
            <v>38392</v>
          </cell>
          <cell r="G6626">
            <v>1.4892389900123786</v>
          </cell>
        </row>
        <row r="6627">
          <cell r="A6627">
            <v>38391</v>
          </cell>
          <cell r="G6627">
            <v>1.4893485833483144</v>
          </cell>
        </row>
        <row r="6628">
          <cell r="A6628">
            <v>38390</v>
          </cell>
          <cell r="G6628">
            <v>1.4894581766842503</v>
          </cell>
        </row>
        <row r="6629">
          <cell r="A6629">
            <v>38389</v>
          </cell>
          <cell r="G6629">
            <v>1.4895677700201861</v>
          </cell>
        </row>
        <row r="6630">
          <cell r="A6630">
            <v>38388</v>
          </cell>
          <cell r="G6630">
            <v>1.489677363356122</v>
          </cell>
        </row>
        <row r="6631">
          <cell r="A6631">
            <v>38387</v>
          </cell>
          <cell r="G6631">
            <v>1.4897869566920579</v>
          </cell>
        </row>
        <row r="6632">
          <cell r="A6632">
            <v>38386</v>
          </cell>
          <cell r="G6632">
            <v>1.4898965500279937</v>
          </cell>
        </row>
        <row r="6633">
          <cell r="A6633">
            <v>38385</v>
          </cell>
          <cell r="G6633">
            <v>1.4900061433639296</v>
          </cell>
        </row>
        <row r="6634">
          <cell r="A6634">
            <v>38384</v>
          </cell>
          <cell r="G6634">
            <v>1.4901157366998654</v>
          </cell>
        </row>
        <row r="6635">
          <cell r="A6635">
            <v>38383</v>
          </cell>
          <cell r="G6635">
            <v>1.4902255561884057</v>
          </cell>
        </row>
        <row r="6636">
          <cell r="A6636">
            <v>38382</v>
          </cell>
          <cell r="G6636">
            <v>1.490335375676946</v>
          </cell>
        </row>
        <row r="6637">
          <cell r="A6637">
            <v>38381</v>
          </cell>
          <cell r="G6637">
            <v>1.4904451951654862</v>
          </cell>
        </row>
        <row r="6638">
          <cell r="A6638">
            <v>38380</v>
          </cell>
          <cell r="G6638">
            <v>1.4905550146540265</v>
          </cell>
        </row>
        <row r="6639">
          <cell r="A6639">
            <v>38379</v>
          </cell>
          <cell r="G6639">
            <v>1.4906648341425668</v>
          </cell>
        </row>
        <row r="6640">
          <cell r="A6640">
            <v>38378</v>
          </cell>
          <cell r="G6640">
            <v>1.4907746536311071</v>
          </cell>
        </row>
        <row r="6641">
          <cell r="A6641">
            <v>38377</v>
          </cell>
          <cell r="G6641">
            <v>1.4908844731196473</v>
          </cell>
        </row>
        <row r="6642">
          <cell r="A6642">
            <v>38376</v>
          </cell>
          <cell r="G6642">
            <v>1.4909942926081876</v>
          </cell>
        </row>
        <row r="6643">
          <cell r="A6643">
            <v>38375</v>
          </cell>
          <cell r="G6643">
            <v>1.4911041120967279</v>
          </cell>
        </row>
        <row r="6644">
          <cell r="A6644">
            <v>38374</v>
          </cell>
          <cell r="G6644">
            <v>1.4912139315852682</v>
          </cell>
        </row>
        <row r="6645">
          <cell r="A6645">
            <v>38373</v>
          </cell>
          <cell r="G6645">
            <v>1.4913237510738084</v>
          </cell>
        </row>
        <row r="6646">
          <cell r="A6646">
            <v>38372</v>
          </cell>
          <cell r="G6646">
            <v>1.4914335705623487</v>
          </cell>
        </row>
        <row r="6647">
          <cell r="A6647">
            <v>38371</v>
          </cell>
          <cell r="G6647">
            <v>1.491543390050889</v>
          </cell>
        </row>
        <row r="6648">
          <cell r="A6648">
            <v>38370</v>
          </cell>
          <cell r="G6648">
            <v>1.4916532095394293</v>
          </cell>
        </row>
        <row r="6649">
          <cell r="A6649">
            <v>38369</v>
          </cell>
          <cell r="G6649">
            <v>1.4917630290279695</v>
          </cell>
        </row>
        <row r="6650">
          <cell r="A6650">
            <v>38368</v>
          </cell>
          <cell r="G6650">
            <v>1.4918728485165098</v>
          </cell>
        </row>
        <row r="6651">
          <cell r="A6651">
            <v>38367</v>
          </cell>
          <cell r="G6651">
            <v>1.4919826680050501</v>
          </cell>
        </row>
        <row r="6652">
          <cell r="A6652">
            <v>38366</v>
          </cell>
          <cell r="G6652">
            <v>1.4920924874935904</v>
          </cell>
        </row>
        <row r="6653">
          <cell r="A6653">
            <v>38365</v>
          </cell>
          <cell r="G6653">
            <v>1.4922023069821306</v>
          </cell>
        </row>
        <row r="6654">
          <cell r="A6654">
            <v>38364</v>
          </cell>
          <cell r="G6654">
            <v>1.4923121264706709</v>
          </cell>
        </row>
        <row r="6655">
          <cell r="A6655">
            <v>38363</v>
          </cell>
          <cell r="G6655">
            <v>1.4924219459592112</v>
          </cell>
        </row>
        <row r="6656">
          <cell r="A6656">
            <v>38362</v>
          </cell>
          <cell r="G6656">
            <v>1.4925317654477515</v>
          </cell>
        </row>
        <row r="6657">
          <cell r="A6657">
            <v>38361</v>
          </cell>
          <cell r="G6657">
            <v>1.4926415849362917</v>
          </cell>
        </row>
        <row r="6658">
          <cell r="A6658">
            <v>38360</v>
          </cell>
          <cell r="G6658">
            <v>1.492751404424832</v>
          </cell>
        </row>
        <row r="6659">
          <cell r="A6659">
            <v>38359</v>
          </cell>
          <cell r="G6659">
            <v>1.4928612239133723</v>
          </cell>
        </row>
        <row r="6660">
          <cell r="A6660">
            <v>38358</v>
          </cell>
          <cell r="G6660">
            <v>1.4929710434019126</v>
          </cell>
        </row>
        <row r="6661">
          <cell r="A6661">
            <v>38357</v>
          </cell>
          <cell r="G6661">
            <v>1.4930808628904528</v>
          </cell>
        </row>
        <row r="6662">
          <cell r="A6662">
            <v>38356</v>
          </cell>
          <cell r="G6662">
            <v>1.4931906823789931</v>
          </cell>
        </row>
        <row r="6663">
          <cell r="A6663">
            <v>38355</v>
          </cell>
          <cell r="G6663">
            <v>1.4933005018675334</v>
          </cell>
        </row>
        <row r="6664">
          <cell r="A6664">
            <v>38354</v>
          </cell>
          <cell r="G6664">
            <v>1.4934103213560737</v>
          </cell>
        </row>
        <row r="6665">
          <cell r="A6665">
            <v>38353</v>
          </cell>
          <cell r="G6665">
            <v>1.4935201408446139</v>
          </cell>
        </row>
        <row r="6666">
          <cell r="A6666">
            <v>38352</v>
          </cell>
          <cell r="G6666">
            <v>1.4936265235497281</v>
          </cell>
        </row>
        <row r="6667">
          <cell r="A6667">
            <v>38351</v>
          </cell>
          <cell r="G6667">
            <v>1.4937329062548423</v>
          </cell>
        </row>
        <row r="6668">
          <cell r="A6668">
            <v>38350</v>
          </cell>
          <cell r="G6668">
            <v>1.4938392889599565</v>
          </cell>
        </row>
        <row r="6669">
          <cell r="A6669">
            <v>38349</v>
          </cell>
          <cell r="G6669">
            <v>1.4939456716650708</v>
          </cell>
        </row>
        <row r="6670">
          <cell r="A6670">
            <v>38348</v>
          </cell>
          <cell r="G6670">
            <v>1.494052054370185</v>
          </cell>
        </row>
        <row r="6671">
          <cell r="A6671">
            <v>38347</v>
          </cell>
          <cell r="G6671">
            <v>1.4941584370752992</v>
          </cell>
        </row>
        <row r="6672">
          <cell r="A6672">
            <v>38346</v>
          </cell>
          <cell r="G6672">
            <v>1.4942648197804134</v>
          </cell>
        </row>
        <row r="6673">
          <cell r="A6673">
            <v>38345</v>
          </cell>
          <cell r="G6673">
            <v>1.4943712024855276</v>
          </cell>
        </row>
        <row r="6674">
          <cell r="A6674">
            <v>38344</v>
          </cell>
          <cell r="G6674">
            <v>1.4944775851906418</v>
          </cell>
        </row>
        <row r="6675">
          <cell r="A6675">
            <v>38343</v>
          </cell>
          <cell r="G6675">
            <v>1.494583967895756</v>
          </cell>
        </row>
        <row r="6676">
          <cell r="A6676">
            <v>38342</v>
          </cell>
          <cell r="G6676">
            <v>1.4946903506008702</v>
          </cell>
        </row>
        <row r="6677">
          <cell r="A6677">
            <v>38341</v>
          </cell>
          <cell r="G6677">
            <v>1.4947967333059844</v>
          </cell>
        </row>
        <row r="6678">
          <cell r="A6678">
            <v>38340</v>
          </cell>
          <cell r="G6678">
            <v>1.4949031160110986</v>
          </cell>
        </row>
        <row r="6679">
          <cell r="A6679">
            <v>38339</v>
          </cell>
          <cell r="G6679">
            <v>1.4950094987162128</v>
          </cell>
        </row>
        <row r="6680">
          <cell r="A6680">
            <v>38338</v>
          </cell>
          <cell r="G6680">
            <v>1.495115881421327</v>
          </cell>
        </row>
        <row r="6681">
          <cell r="A6681">
            <v>38337</v>
          </cell>
          <cell r="G6681">
            <v>1.4952222641264412</v>
          </cell>
        </row>
        <row r="6682">
          <cell r="A6682">
            <v>38336</v>
          </cell>
          <cell r="G6682">
            <v>1.4953286468315554</v>
          </cell>
        </row>
        <row r="6683">
          <cell r="A6683">
            <v>38335</v>
          </cell>
          <cell r="G6683">
            <v>1.4954350295366696</v>
          </cell>
        </row>
        <row r="6684">
          <cell r="A6684">
            <v>38334</v>
          </cell>
          <cell r="G6684">
            <v>1.4955414122417838</v>
          </cell>
        </row>
        <row r="6685">
          <cell r="A6685">
            <v>38333</v>
          </cell>
          <cell r="G6685">
            <v>1.495647794946898</v>
          </cell>
        </row>
        <row r="6686">
          <cell r="A6686">
            <v>38332</v>
          </cell>
          <cell r="G6686">
            <v>1.4957541776520122</v>
          </cell>
        </row>
        <row r="6687">
          <cell r="A6687">
            <v>38331</v>
          </cell>
          <cell r="G6687">
            <v>1.4958605603571264</v>
          </cell>
        </row>
        <row r="6688">
          <cell r="A6688">
            <v>38330</v>
          </cell>
          <cell r="G6688">
            <v>1.4959669430622407</v>
          </cell>
        </row>
        <row r="6689">
          <cell r="A6689">
            <v>38329</v>
          </cell>
          <cell r="G6689">
            <v>1.4960733257673549</v>
          </cell>
        </row>
        <row r="6690">
          <cell r="A6690">
            <v>38328</v>
          </cell>
          <cell r="G6690">
            <v>1.4961797084724691</v>
          </cell>
        </row>
        <row r="6691">
          <cell r="A6691">
            <v>38327</v>
          </cell>
          <cell r="G6691">
            <v>1.4962860911775833</v>
          </cell>
        </row>
        <row r="6692">
          <cell r="A6692">
            <v>38326</v>
          </cell>
          <cell r="G6692">
            <v>1.4963924738826975</v>
          </cell>
        </row>
        <row r="6693">
          <cell r="A6693">
            <v>38325</v>
          </cell>
          <cell r="G6693">
            <v>1.4964988565878117</v>
          </cell>
        </row>
        <row r="6694">
          <cell r="A6694">
            <v>38324</v>
          </cell>
          <cell r="G6694">
            <v>1.4966052392929259</v>
          </cell>
        </row>
        <row r="6695">
          <cell r="A6695">
            <v>38323</v>
          </cell>
          <cell r="G6695">
            <v>1.4967116219980401</v>
          </cell>
        </row>
        <row r="6696">
          <cell r="A6696">
            <v>38322</v>
          </cell>
          <cell r="G6696">
            <v>1.4968180047031543</v>
          </cell>
        </row>
        <row r="6697">
          <cell r="A6697">
            <v>38321</v>
          </cell>
          <cell r="G6697">
            <v>1.4969246223134893</v>
          </cell>
        </row>
        <row r="6698">
          <cell r="A6698">
            <v>38320</v>
          </cell>
          <cell r="G6698">
            <v>1.4970312399238244</v>
          </cell>
        </row>
        <row r="6699">
          <cell r="A6699">
            <v>38319</v>
          </cell>
          <cell r="G6699">
            <v>1.4971378575341594</v>
          </cell>
        </row>
        <row r="6700">
          <cell r="A6700">
            <v>38318</v>
          </cell>
          <cell r="G6700">
            <v>1.4972444751444944</v>
          </cell>
        </row>
        <row r="6701">
          <cell r="A6701">
            <v>38317</v>
          </cell>
          <cell r="G6701">
            <v>1.4973510927548295</v>
          </cell>
        </row>
        <row r="6702">
          <cell r="A6702">
            <v>38316</v>
          </cell>
          <cell r="G6702">
            <v>1.4974577103651645</v>
          </cell>
        </row>
        <row r="6703">
          <cell r="A6703">
            <v>38315</v>
          </cell>
          <cell r="G6703">
            <v>1.4975643279754995</v>
          </cell>
        </row>
        <row r="6704">
          <cell r="A6704">
            <v>38314</v>
          </cell>
          <cell r="G6704">
            <v>1.4976709455858346</v>
          </cell>
        </row>
        <row r="6705">
          <cell r="A6705">
            <v>38313</v>
          </cell>
          <cell r="G6705">
            <v>1.4977775631961696</v>
          </cell>
        </row>
        <row r="6706">
          <cell r="A6706">
            <v>38312</v>
          </cell>
          <cell r="G6706">
            <v>1.4978841808065047</v>
          </cell>
        </row>
        <row r="6707">
          <cell r="A6707">
            <v>38311</v>
          </cell>
          <cell r="G6707">
            <v>1.4979907984168397</v>
          </cell>
        </row>
        <row r="6708">
          <cell r="A6708">
            <v>38310</v>
          </cell>
          <cell r="G6708">
            <v>1.4980974160271747</v>
          </cell>
        </row>
        <row r="6709">
          <cell r="A6709">
            <v>38309</v>
          </cell>
          <cell r="G6709">
            <v>1.4982040336375098</v>
          </cell>
        </row>
        <row r="6710">
          <cell r="A6710">
            <v>38308</v>
          </cell>
          <cell r="G6710">
            <v>1.4983106512478448</v>
          </cell>
        </row>
        <row r="6711">
          <cell r="A6711">
            <v>38307</v>
          </cell>
          <cell r="G6711">
            <v>1.4984172688581798</v>
          </cell>
        </row>
        <row r="6712">
          <cell r="A6712">
            <v>38306</v>
          </cell>
          <cell r="G6712">
            <v>1.4985238864685149</v>
          </cell>
        </row>
        <row r="6713">
          <cell r="A6713">
            <v>38305</v>
          </cell>
          <cell r="G6713">
            <v>1.4986305040788499</v>
          </cell>
        </row>
        <row r="6714">
          <cell r="A6714">
            <v>38304</v>
          </cell>
          <cell r="G6714">
            <v>1.4987371216891849</v>
          </cell>
        </row>
        <row r="6715">
          <cell r="A6715">
            <v>38303</v>
          </cell>
          <cell r="G6715">
            <v>1.49884373929952</v>
          </cell>
        </row>
        <row r="6716">
          <cell r="A6716">
            <v>38302</v>
          </cell>
          <cell r="G6716">
            <v>1.498950356909855</v>
          </cell>
        </row>
        <row r="6717">
          <cell r="A6717">
            <v>38301</v>
          </cell>
          <cell r="G6717">
            <v>1.49905697452019</v>
          </cell>
        </row>
        <row r="6718">
          <cell r="A6718">
            <v>38300</v>
          </cell>
          <cell r="G6718">
            <v>1.4991635921305251</v>
          </cell>
        </row>
        <row r="6719">
          <cell r="A6719">
            <v>38299</v>
          </cell>
          <cell r="G6719">
            <v>1.4992702097408601</v>
          </cell>
        </row>
        <row r="6720">
          <cell r="A6720">
            <v>38298</v>
          </cell>
          <cell r="G6720">
            <v>1.4993768273511952</v>
          </cell>
        </row>
        <row r="6721">
          <cell r="A6721">
            <v>38297</v>
          </cell>
          <cell r="G6721">
            <v>1.4994834449615302</v>
          </cell>
        </row>
        <row r="6722">
          <cell r="A6722">
            <v>38296</v>
          </cell>
          <cell r="G6722">
            <v>1.4995900625718652</v>
          </cell>
        </row>
        <row r="6723">
          <cell r="A6723">
            <v>38295</v>
          </cell>
          <cell r="G6723">
            <v>1.4996966801822003</v>
          </cell>
        </row>
        <row r="6724">
          <cell r="A6724">
            <v>38294</v>
          </cell>
          <cell r="G6724">
            <v>1.4998032977925353</v>
          </cell>
        </row>
        <row r="6725">
          <cell r="A6725">
            <v>38293</v>
          </cell>
          <cell r="G6725">
            <v>1.4999099154028703</v>
          </cell>
        </row>
        <row r="6726">
          <cell r="A6726">
            <v>38292</v>
          </cell>
          <cell r="G6726">
            <v>1.5000165330132054</v>
          </cell>
        </row>
        <row r="6727">
          <cell r="A6727">
            <v>38291</v>
          </cell>
          <cell r="G6727">
            <v>1.5001233784531389</v>
          </cell>
        </row>
        <row r="6728">
          <cell r="A6728">
            <v>38290</v>
          </cell>
          <cell r="G6728">
            <v>1.5002302238930725</v>
          </cell>
        </row>
        <row r="6729">
          <cell r="A6729">
            <v>38289</v>
          </cell>
          <cell r="G6729">
            <v>1.500337069333006</v>
          </cell>
        </row>
        <row r="6730">
          <cell r="A6730">
            <v>38288</v>
          </cell>
          <cell r="G6730">
            <v>1.5004439147729396</v>
          </cell>
        </row>
        <row r="6731">
          <cell r="A6731">
            <v>38287</v>
          </cell>
          <cell r="G6731">
            <v>1.5005507602128731</v>
          </cell>
        </row>
        <row r="6732">
          <cell r="A6732">
            <v>38286</v>
          </cell>
          <cell r="G6732">
            <v>1.5006576056528067</v>
          </cell>
        </row>
        <row r="6733">
          <cell r="A6733">
            <v>38285</v>
          </cell>
          <cell r="G6733">
            <v>1.5007644510927403</v>
          </cell>
        </row>
        <row r="6734">
          <cell r="A6734">
            <v>38284</v>
          </cell>
          <cell r="G6734">
            <v>1.5008712965326738</v>
          </cell>
        </row>
        <row r="6735">
          <cell r="A6735">
            <v>38283</v>
          </cell>
          <cell r="G6735">
            <v>1.5009781419726074</v>
          </cell>
        </row>
        <row r="6736">
          <cell r="A6736">
            <v>38282</v>
          </cell>
          <cell r="G6736">
            <v>1.5010849874125409</v>
          </cell>
        </row>
        <row r="6737">
          <cell r="A6737">
            <v>38281</v>
          </cell>
          <cell r="G6737">
            <v>1.5011918328524745</v>
          </cell>
        </row>
        <row r="6738">
          <cell r="A6738">
            <v>38280</v>
          </cell>
          <cell r="G6738">
            <v>1.501298678292408</v>
          </cell>
        </row>
        <row r="6739">
          <cell r="A6739">
            <v>38279</v>
          </cell>
          <cell r="G6739">
            <v>1.5014055237323416</v>
          </cell>
        </row>
        <row r="6740">
          <cell r="A6740">
            <v>38278</v>
          </cell>
          <cell r="G6740">
            <v>1.5015123691722752</v>
          </cell>
        </row>
        <row r="6741">
          <cell r="A6741">
            <v>38277</v>
          </cell>
          <cell r="G6741">
            <v>1.5016192146122087</v>
          </cell>
        </row>
        <row r="6742">
          <cell r="A6742">
            <v>38276</v>
          </cell>
          <cell r="G6742">
            <v>1.5017260600521423</v>
          </cell>
        </row>
        <row r="6743">
          <cell r="A6743">
            <v>38275</v>
          </cell>
          <cell r="G6743">
            <v>1.5018329054920758</v>
          </cell>
        </row>
        <row r="6744">
          <cell r="A6744">
            <v>38274</v>
          </cell>
          <cell r="G6744">
            <v>1.5019397509320094</v>
          </cell>
        </row>
        <row r="6745">
          <cell r="A6745">
            <v>38273</v>
          </cell>
          <cell r="G6745">
            <v>1.5020465963719429</v>
          </cell>
        </row>
        <row r="6746">
          <cell r="A6746">
            <v>38272</v>
          </cell>
          <cell r="G6746">
            <v>1.5021534418118765</v>
          </cell>
        </row>
        <row r="6747">
          <cell r="A6747">
            <v>38271</v>
          </cell>
          <cell r="G6747">
            <v>1.50226028725181</v>
          </cell>
        </row>
        <row r="6748">
          <cell r="A6748">
            <v>38270</v>
          </cell>
          <cell r="G6748">
            <v>1.5023671326917436</v>
          </cell>
        </row>
        <row r="6749">
          <cell r="A6749">
            <v>38269</v>
          </cell>
          <cell r="G6749">
            <v>1.5024739781316772</v>
          </cell>
        </row>
        <row r="6750">
          <cell r="A6750">
            <v>38268</v>
          </cell>
          <cell r="G6750">
            <v>1.5025808235716107</v>
          </cell>
        </row>
        <row r="6751">
          <cell r="A6751">
            <v>38267</v>
          </cell>
          <cell r="G6751">
            <v>1.5026876690115443</v>
          </cell>
        </row>
        <row r="6752">
          <cell r="A6752">
            <v>38266</v>
          </cell>
          <cell r="G6752">
            <v>1.5027945144514778</v>
          </cell>
        </row>
        <row r="6753">
          <cell r="A6753">
            <v>38265</v>
          </cell>
          <cell r="G6753">
            <v>1.5029013598914114</v>
          </cell>
        </row>
        <row r="6754">
          <cell r="A6754">
            <v>38264</v>
          </cell>
          <cell r="G6754">
            <v>1.5030082053313449</v>
          </cell>
        </row>
        <row r="6755">
          <cell r="A6755">
            <v>38263</v>
          </cell>
          <cell r="G6755">
            <v>1.5031150507712785</v>
          </cell>
        </row>
        <row r="6756">
          <cell r="A6756">
            <v>38262</v>
          </cell>
          <cell r="G6756">
            <v>1.503221896211212</v>
          </cell>
        </row>
        <row r="6757">
          <cell r="A6757">
            <v>38261</v>
          </cell>
          <cell r="G6757">
            <v>1.5033287416511456</v>
          </cell>
        </row>
        <row r="6758">
          <cell r="A6758">
            <v>38260</v>
          </cell>
          <cell r="G6758">
            <v>1.5034358230180713</v>
          </cell>
        </row>
        <row r="6759">
          <cell r="A6759">
            <v>38259</v>
          </cell>
          <cell r="G6759">
            <v>1.503542904384997</v>
          </cell>
        </row>
        <row r="6760">
          <cell r="A6760">
            <v>38258</v>
          </cell>
          <cell r="G6760">
            <v>1.5036499857519228</v>
          </cell>
        </row>
        <row r="6761">
          <cell r="A6761">
            <v>38257</v>
          </cell>
          <cell r="G6761">
            <v>1.5037570671188485</v>
          </cell>
        </row>
        <row r="6762">
          <cell r="A6762">
            <v>38256</v>
          </cell>
          <cell r="G6762">
            <v>1.5038641484857742</v>
          </cell>
        </row>
        <row r="6763">
          <cell r="A6763">
            <v>38255</v>
          </cell>
          <cell r="G6763">
            <v>1.5039712298526999</v>
          </cell>
        </row>
        <row r="6764">
          <cell r="A6764">
            <v>38254</v>
          </cell>
          <cell r="G6764">
            <v>1.5040783112196257</v>
          </cell>
        </row>
        <row r="6765">
          <cell r="A6765">
            <v>38253</v>
          </cell>
          <cell r="G6765">
            <v>1.5041853925865514</v>
          </cell>
        </row>
        <row r="6766">
          <cell r="A6766">
            <v>38252</v>
          </cell>
          <cell r="G6766">
            <v>1.5042924739534771</v>
          </cell>
        </row>
        <row r="6767">
          <cell r="A6767">
            <v>38251</v>
          </cell>
          <cell r="G6767">
            <v>1.5043995553204028</v>
          </cell>
        </row>
        <row r="6768">
          <cell r="A6768">
            <v>38250</v>
          </cell>
          <cell r="G6768">
            <v>1.5045066366873285</v>
          </cell>
        </row>
        <row r="6769">
          <cell r="A6769">
            <v>38249</v>
          </cell>
          <cell r="G6769">
            <v>1.5046137180542543</v>
          </cell>
        </row>
        <row r="6770">
          <cell r="A6770">
            <v>38248</v>
          </cell>
          <cell r="G6770">
            <v>1.50472079942118</v>
          </cell>
        </row>
        <row r="6771">
          <cell r="A6771">
            <v>38247</v>
          </cell>
          <cell r="G6771">
            <v>1.5048278807881057</v>
          </cell>
        </row>
        <row r="6772">
          <cell r="A6772">
            <v>38246</v>
          </cell>
          <cell r="G6772">
            <v>1.5049349621550314</v>
          </cell>
        </row>
        <row r="6773">
          <cell r="A6773">
            <v>38245</v>
          </cell>
          <cell r="G6773">
            <v>1.5050420435219571</v>
          </cell>
        </row>
        <row r="6774">
          <cell r="A6774">
            <v>38244</v>
          </cell>
          <cell r="G6774">
            <v>1.5051491248888829</v>
          </cell>
        </row>
        <row r="6775">
          <cell r="A6775">
            <v>38243</v>
          </cell>
          <cell r="G6775">
            <v>1.5052562062558086</v>
          </cell>
        </row>
        <row r="6776">
          <cell r="A6776">
            <v>38242</v>
          </cell>
          <cell r="G6776">
            <v>1.5053632876227343</v>
          </cell>
        </row>
        <row r="6777">
          <cell r="A6777">
            <v>38241</v>
          </cell>
          <cell r="G6777">
            <v>1.50547036898966</v>
          </cell>
        </row>
        <row r="6778">
          <cell r="A6778">
            <v>38240</v>
          </cell>
          <cell r="G6778">
            <v>1.5055774503565857</v>
          </cell>
        </row>
        <row r="6779">
          <cell r="A6779">
            <v>38239</v>
          </cell>
          <cell r="G6779">
            <v>1.5056845317235115</v>
          </cell>
        </row>
        <row r="6780">
          <cell r="A6780">
            <v>38238</v>
          </cell>
          <cell r="G6780">
            <v>1.5057916130904372</v>
          </cell>
        </row>
        <row r="6781">
          <cell r="A6781">
            <v>38237</v>
          </cell>
          <cell r="G6781">
            <v>1.5058986944573629</v>
          </cell>
        </row>
        <row r="6782">
          <cell r="A6782">
            <v>38236</v>
          </cell>
          <cell r="G6782">
            <v>1.5060057758242886</v>
          </cell>
        </row>
        <row r="6783">
          <cell r="A6783">
            <v>38235</v>
          </cell>
          <cell r="G6783">
            <v>1.5061128571912143</v>
          </cell>
        </row>
        <row r="6784">
          <cell r="A6784">
            <v>38234</v>
          </cell>
          <cell r="G6784">
            <v>1.5062199385581401</v>
          </cell>
        </row>
        <row r="6785">
          <cell r="A6785">
            <v>38233</v>
          </cell>
          <cell r="G6785">
            <v>1.5063270199250658</v>
          </cell>
        </row>
        <row r="6786">
          <cell r="A6786">
            <v>38232</v>
          </cell>
          <cell r="G6786">
            <v>1.5064341012919915</v>
          </cell>
        </row>
        <row r="6787">
          <cell r="A6787">
            <v>38231</v>
          </cell>
          <cell r="G6787">
            <v>1.5065411826589172</v>
          </cell>
        </row>
        <row r="6788">
          <cell r="A6788">
            <v>38230</v>
          </cell>
          <cell r="G6788">
            <v>1.5066484928464361</v>
          </cell>
        </row>
        <row r="6789">
          <cell r="A6789">
            <v>38229</v>
          </cell>
          <cell r="G6789">
            <v>1.506755803033955</v>
          </cell>
        </row>
        <row r="6790">
          <cell r="A6790">
            <v>38228</v>
          </cell>
          <cell r="G6790">
            <v>1.5068631132214738</v>
          </cell>
        </row>
        <row r="6791">
          <cell r="A6791">
            <v>38227</v>
          </cell>
          <cell r="G6791">
            <v>1.5069704234089927</v>
          </cell>
        </row>
        <row r="6792">
          <cell r="A6792">
            <v>38226</v>
          </cell>
          <cell r="G6792">
            <v>1.5070777335965115</v>
          </cell>
        </row>
        <row r="6793">
          <cell r="A6793">
            <v>38225</v>
          </cell>
          <cell r="G6793">
            <v>1.5071850437840304</v>
          </cell>
        </row>
        <row r="6794">
          <cell r="A6794">
            <v>38224</v>
          </cell>
          <cell r="G6794">
            <v>1.5072923539715493</v>
          </cell>
        </row>
        <row r="6795">
          <cell r="A6795">
            <v>38223</v>
          </cell>
          <cell r="G6795">
            <v>1.5073996641590681</v>
          </cell>
        </row>
        <row r="6796">
          <cell r="A6796">
            <v>38222</v>
          </cell>
          <cell r="G6796">
            <v>1.507506974346587</v>
          </cell>
        </row>
        <row r="6797">
          <cell r="A6797">
            <v>38221</v>
          </cell>
          <cell r="G6797">
            <v>1.5076142845341058</v>
          </cell>
        </row>
        <row r="6798">
          <cell r="A6798">
            <v>38220</v>
          </cell>
          <cell r="G6798">
            <v>1.5077215947216247</v>
          </cell>
        </row>
        <row r="6799">
          <cell r="A6799">
            <v>38219</v>
          </cell>
          <cell r="G6799">
            <v>1.5078289049091436</v>
          </cell>
        </row>
        <row r="6800">
          <cell r="A6800">
            <v>38218</v>
          </cell>
          <cell r="G6800">
            <v>1.5079362150966624</v>
          </cell>
        </row>
        <row r="6801">
          <cell r="A6801">
            <v>38217</v>
          </cell>
          <cell r="G6801">
            <v>1.5080435252841813</v>
          </cell>
        </row>
        <row r="6802">
          <cell r="A6802">
            <v>38216</v>
          </cell>
          <cell r="G6802">
            <v>1.5081508354717001</v>
          </cell>
        </row>
        <row r="6803">
          <cell r="A6803">
            <v>38215</v>
          </cell>
          <cell r="G6803">
            <v>1.508258145659219</v>
          </cell>
        </row>
        <row r="6804">
          <cell r="A6804">
            <v>38214</v>
          </cell>
          <cell r="G6804">
            <v>1.5083654558467379</v>
          </cell>
        </row>
        <row r="6805">
          <cell r="A6805">
            <v>38213</v>
          </cell>
          <cell r="G6805">
            <v>1.5084727660342567</v>
          </cell>
        </row>
        <row r="6806">
          <cell r="A6806">
            <v>38212</v>
          </cell>
          <cell r="G6806">
            <v>1.5085800762217756</v>
          </cell>
        </row>
        <row r="6807">
          <cell r="A6807">
            <v>38211</v>
          </cell>
          <cell r="G6807">
            <v>1.5086873864092945</v>
          </cell>
        </row>
        <row r="6808">
          <cell r="A6808">
            <v>38210</v>
          </cell>
          <cell r="G6808">
            <v>1.5087946965968133</v>
          </cell>
        </row>
        <row r="6809">
          <cell r="A6809">
            <v>38209</v>
          </cell>
          <cell r="G6809">
            <v>1.5089020067843322</v>
          </cell>
        </row>
        <row r="6810">
          <cell r="A6810">
            <v>38208</v>
          </cell>
          <cell r="G6810">
            <v>1.509009316971851</v>
          </cell>
        </row>
        <row r="6811">
          <cell r="A6811">
            <v>38207</v>
          </cell>
          <cell r="G6811">
            <v>1.5091166271593699</v>
          </cell>
        </row>
        <row r="6812">
          <cell r="A6812">
            <v>38206</v>
          </cell>
          <cell r="G6812">
            <v>1.5092239373468888</v>
          </cell>
        </row>
        <row r="6813">
          <cell r="A6813">
            <v>38205</v>
          </cell>
          <cell r="G6813">
            <v>1.5093312475344076</v>
          </cell>
        </row>
        <row r="6814">
          <cell r="A6814">
            <v>38204</v>
          </cell>
          <cell r="G6814">
            <v>1.5094385577219265</v>
          </cell>
        </row>
        <row r="6815">
          <cell r="A6815">
            <v>38203</v>
          </cell>
          <cell r="G6815">
            <v>1.5095458679094453</v>
          </cell>
        </row>
        <row r="6816">
          <cell r="A6816">
            <v>38202</v>
          </cell>
          <cell r="G6816">
            <v>1.5096531780969642</v>
          </cell>
        </row>
        <row r="6817">
          <cell r="A6817">
            <v>38201</v>
          </cell>
          <cell r="G6817">
            <v>1.5097604882844831</v>
          </cell>
        </row>
        <row r="6818">
          <cell r="A6818">
            <v>38200</v>
          </cell>
          <cell r="G6818">
            <v>1.5098677984720019</v>
          </cell>
        </row>
        <row r="6819">
          <cell r="A6819">
            <v>38199</v>
          </cell>
          <cell r="G6819">
            <v>1.5099753456127292</v>
          </cell>
        </row>
        <row r="6820">
          <cell r="A6820">
            <v>38198</v>
          </cell>
          <cell r="G6820">
            <v>1.5100828927534564</v>
          </cell>
        </row>
        <row r="6821">
          <cell r="A6821">
            <v>38197</v>
          </cell>
          <cell r="G6821">
            <v>1.5101904398941837</v>
          </cell>
        </row>
        <row r="6822">
          <cell r="A6822">
            <v>38196</v>
          </cell>
          <cell r="G6822">
            <v>1.5102979870349109</v>
          </cell>
        </row>
        <row r="6823">
          <cell r="A6823">
            <v>38195</v>
          </cell>
          <cell r="G6823">
            <v>1.5104055341756382</v>
          </cell>
        </row>
        <row r="6824">
          <cell r="A6824">
            <v>38194</v>
          </cell>
          <cell r="G6824">
            <v>1.5105130813163654</v>
          </cell>
        </row>
        <row r="6825">
          <cell r="A6825">
            <v>38193</v>
          </cell>
          <cell r="G6825">
            <v>1.5106206284570927</v>
          </cell>
        </row>
        <row r="6826">
          <cell r="A6826">
            <v>38192</v>
          </cell>
          <cell r="G6826">
            <v>1.5107281755978199</v>
          </cell>
        </row>
        <row r="6827">
          <cell r="A6827">
            <v>38191</v>
          </cell>
          <cell r="G6827">
            <v>1.5108357227385472</v>
          </cell>
        </row>
        <row r="6828">
          <cell r="A6828">
            <v>38190</v>
          </cell>
          <cell r="G6828">
            <v>1.5109432698792744</v>
          </cell>
        </row>
        <row r="6829">
          <cell r="A6829">
            <v>38189</v>
          </cell>
          <cell r="G6829">
            <v>1.5110508170200017</v>
          </cell>
        </row>
        <row r="6830">
          <cell r="A6830">
            <v>38188</v>
          </cell>
          <cell r="G6830">
            <v>1.5111583641607289</v>
          </cell>
        </row>
        <row r="6831">
          <cell r="A6831">
            <v>38187</v>
          </cell>
          <cell r="G6831">
            <v>1.5112659113014562</v>
          </cell>
        </row>
        <row r="6832">
          <cell r="A6832">
            <v>38186</v>
          </cell>
          <cell r="G6832">
            <v>1.5113734584421834</v>
          </cell>
        </row>
        <row r="6833">
          <cell r="A6833">
            <v>38185</v>
          </cell>
          <cell r="G6833">
            <v>1.5114810055829107</v>
          </cell>
        </row>
        <row r="6834">
          <cell r="A6834">
            <v>38184</v>
          </cell>
          <cell r="G6834">
            <v>1.5115885527236379</v>
          </cell>
        </row>
        <row r="6835">
          <cell r="A6835">
            <v>38183</v>
          </cell>
          <cell r="G6835">
            <v>1.5116960998643652</v>
          </cell>
        </row>
        <row r="6836">
          <cell r="A6836">
            <v>38182</v>
          </cell>
          <cell r="G6836">
            <v>1.5118036470050924</v>
          </cell>
        </row>
        <row r="6837">
          <cell r="A6837">
            <v>38181</v>
          </cell>
          <cell r="G6837">
            <v>1.5119111941458196</v>
          </cell>
        </row>
        <row r="6838">
          <cell r="A6838">
            <v>38180</v>
          </cell>
          <cell r="G6838">
            <v>1.5120187412865469</v>
          </cell>
        </row>
        <row r="6839">
          <cell r="A6839">
            <v>38179</v>
          </cell>
          <cell r="G6839">
            <v>1.5121262884272741</v>
          </cell>
        </row>
        <row r="6840">
          <cell r="A6840">
            <v>38178</v>
          </cell>
          <cell r="G6840">
            <v>1.5122338355680014</v>
          </cell>
        </row>
        <row r="6841">
          <cell r="A6841">
            <v>38177</v>
          </cell>
          <cell r="G6841">
            <v>1.5123413827087286</v>
          </cell>
        </row>
        <row r="6842">
          <cell r="A6842">
            <v>38176</v>
          </cell>
          <cell r="G6842">
            <v>1.5124489298494559</v>
          </cell>
        </row>
        <row r="6843">
          <cell r="A6843">
            <v>38175</v>
          </cell>
          <cell r="G6843">
            <v>1.5125564769901831</v>
          </cell>
        </row>
        <row r="6844">
          <cell r="A6844">
            <v>38174</v>
          </cell>
          <cell r="G6844">
            <v>1.5126640241309104</v>
          </cell>
        </row>
        <row r="6845">
          <cell r="A6845">
            <v>38173</v>
          </cell>
          <cell r="G6845">
            <v>1.5127715712716376</v>
          </cell>
        </row>
        <row r="6846">
          <cell r="A6846">
            <v>38172</v>
          </cell>
          <cell r="G6846">
            <v>1.5128791184123649</v>
          </cell>
        </row>
        <row r="6847">
          <cell r="A6847">
            <v>38171</v>
          </cell>
          <cell r="G6847">
            <v>1.5129866655530921</v>
          </cell>
        </row>
        <row r="6848">
          <cell r="A6848">
            <v>38170</v>
          </cell>
          <cell r="G6848">
            <v>1.5130942126938194</v>
          </cell>
        </row>
        <row r="6849">
          <cell r="A6849">
            <v>38169</v>
          </cell>
          <cell r="G6849">
            <v>1.5132017598345466</v>
          </cell>
        </row>
        <row r="6850">
          <cell r="A6850">
            <v>38168</v>
          </cell>
          <cell r="G6850">
            <v>1.513309544451702</v>
          </cell>
        </row>
        <row r="6851">
          <cell r="A6851">
            <v>38167</v>
          </cell>
          <cell r="G6851">
            <v>1.5134173290688573</v>
          </cell>
        </row>
        <row r="6852">
          <cell r="A6852">
            <v>38166</v>
          </cell>
          <cell r="G6852">
            <v>1.5135251136860126</v>
          </cell>
        </row>
        <row r="6853">
          <cell r="A6853">
            <v>38165</v>
          </cell>
          <cell r="G6853">
            <v>1.5136328983031679</v>
          </cell>
        </row>
        <row r="6854">
          <cell r="A6854">
            <v>38164</v>
          </cell>
          <cell r="G6854">
            <v>1.5137406829203233</v>
          </cell>
        </row>
        <row r="6855">
          <cell r="A6855">
            <v>38163</v>
          </cell>
          <cell r="G6855">
            <v>1.5138484675374786</v>
          </cell>
        </row>
        <row r="6856">
          <cell r="A6856">
            <v>38162</v>
          </cell>
          <cell r="G6856">
            <v>1.5139562521546339</v>
          </cell>
        </row>
        <row r="6857">
          <cell r="A6857">
            <v>38161</v>
          </cell>
          <cell r="G6857">
            <v>1.5140640367717892</v>
          </cell>
        </row>
        <row r="6858">
          <cell r="A6858">
            <v>38160</v>
          </cell>
          <cell r="G6858">
            <v>1.5141718213889446</v>
          </cell>
        </row>
        <row r="6859">
          <cell r="A6859">
            <v>38159</v>
          </cell>
          <cell r="G6859">
            <v>1.5142796060060999</v>
          </cell>
        </row>
        <row r="6860">
          <cell r="A6860">
            <v>38158</v>
          </cell>
          <cell r="G6860">
            <v>1.5143873906232552</v>
          </cell>
        </row>
        <row r="6861">
          <cell r="A6861">
            <v>38157</v>
          </cell>
          <cell r="G6861">
            <v>1.5144951752404106</v>
          </cell>
        </row>
        <row r="6862">
          <cell r="A6862">
            <v>38156</v>
          </cell>
          <cell r="G6862">
            <v>1.5146029598575659</v>
          </cell>
        </row>
        <row r="6863">
          <cell r="A6863">
            <v>38155</v>
          </cell>
          <cell r="G6863">
            <v>1.5147107444747212</v>
          </cell>
        </row>
        <row r="6864">
          <cell r="A6864">
            <v>38154</v>
          </cell>
          <cell r="G6864">
            <v>1.5148185290918765</v>
          </cell>
        </row>
        <row r="6865">
          <cell r="A6865">
            <v>38153</v>
          </cell>
          <cell r="G6865">
            <v>1.5149263137090319</v>
          </cell>
        </row>
        <row r="6866">
          <cell r="A6866">
            <v>38152</v>
          </cell>
          <cell r="G6866">
            <v>1.5150340983261872</v>
          </cell>
        </row>
        <row r="6867">
          <cell r="A6867">
            <v>38151</v>
          </cell>
          <cell r="G6867">
            <v>1.5151418829433425</v>
          </cell>
        </row>
        <row r="6868">
          <cell r="A6868">
            <v>38150</v>
          </cell>
          <cell r="G6868">
            <v>1.5152496675604978</v>
          </cell>
        </row>
        <row r="6869">
          <cell r="A6869">
            <v>38149</v>
          </cell>
          <cell r="G6869">
            <v>1.5153574521776532</v>
          </cell>
        </row>
        <row r="6870">
          <cell r="A6870">
            <v>38148</v>
          </cell>
          <cell r="G6870">
            <v>1.5154652367948085</v>
          </cell>
        </row>
        <row r="6871">
          <cell r="A6871">
            <v>38147</v>
          </cell>
          <cell r="G6871">
            <v>1.5155730214119638</v>
          </cell>
        </row>
        <row r="6872">
          <cell r="A6872">
            <v>38146</v>
          </cell>
          <cell r="G6872">
            <v>1.5156808060291191</v>
          </cell>
        </row>
        <row r="6873">
          <cell r="A6873">
            <v>38145</v>
          </cell>
          <cell r="G6873">
            <v>1.5157885906462745</v>
          </cell>
        </row>
        <row r="6874">
          <cell r="A6874">
            <v>38144</v>
          </cell>
          <cell r="G6874">
            <v>1.5158963752634298</v>
          </cell>
        </row>
        <row r="6875">
          <cell r="A6875">
            <v>38143</v>
          </cell>
          <cell r="G6875">
            <v>1.5160041598805851</v>
          </cell>
        </row>
        <row r="6876">
          <cell r="A6876">
            <v>38142</v>
          </cell>
          <cell r="G6876">
            <v>1.5161119444977404</v>
          </cell>
        </row>
        <row r="6877">
          <cell r="A6877">
            <v>38141</v>
          </cell>
          <cell r="G6877">
            <v>1.5162197291148958</v>
          </cell>
        </row>
        <row r="6878">
          <cell r="A6878">
            <v>38140</v>
          </cell>
          <cell r="G6878">
            <v>1.5163275137320511</v>
          </cell>
        </row>
        <row r="6879">
          <cell r="A6879">
            <v>38139</v>
          </cell>
          <cell r="G6879">
            <v>1.5164352983492064</v>
          </cell>
        </row>
        <row r="6880">
          <cell r="A6880">
            <v>38138</v>
          </cell>
          <cell r="G6880">
            <v>1.5165433132897199</v>
          </cell>
        </row>
        <row r="6881">
          <cell r="A6881">
            <v>38137</v>
          </cell>
          <cell r="G6881">
            <v>1.5166513282302334</v>
          </cell>
        </row>
        <row r="6882">
          <cell r="A6882">
            <v>38136</v>
          </cell>
          <cell r="G6882">
            <v>1.5167593431707469</v>
          </cell>
        </row>
        <row r="6883">
          <cell r="A6883">
            <v>38135</v>
          </cell>
          <cell r="G6883">
            <v>1.5168673581112604</v>
          </cell>
        </row>
        <row r="6884">
          <cell r="A6884">
            <v>38134</v>
          </cell>
          <cell r="G6884">
            <v>1.5169753730517739</v>
          </cell>
        </row>
        <row r="6885">
          <cell r="A6885">
            <v>38133</v>
          </cell>
          <cell r="G6885">
            <v>1.5170833879922874</v>
          </cell>
        </row>
        <row r="6886">
          <cell r="A6886">
            <v>38132</v>
          </cell>
          <cell r="G6886">
            <v>1.5171914029328009</v>
          </cell>
        </row>
        <row r="6887">
          <cell r="A6887">
            <v>38131</v>
          </cell>
          <cell r="G6887">
            <v>1.5172994178733143</v>
          </cell>
        </row>
        <row r="6888">
          <cell r="A6888">
            <v>38130</v>
          </cell>
          <cell r="G6888">
            <v>1.5174074328138278</v>
          </cell>
        </row>
        <row r="6889">
          <cell r="A6889">
            <v>38129</v>
          </cell>
          <cell r="G6889">
            <v>1.5175154477543413</v>
          </cell>
        </row>
        <row r="6890">
          <cell r="A6890">
            <v>38128</v>
          </cell>
          <cell r="G6890">
            <v>1.5176234626948548</v>
          </cell>
        </row>
        <row r="6891">
          <cell r="A6891">
            <v>38127</v>
          </cell>
          <cell r="G6891">
            <v>1.5177314776353683</v>
          </cell>
        </row>
        <row r="6892">
          <cell r="A6892">
            <v>38126</v>
          </cell>
          <cell r="G6892">
            <v>1.5178394925758818</v>
          </cell>
        </row>
        <row r="6893">
          <cell r="A6893">
            <v>38125</v>
          </cell>
          <cell r="G6893">
            <v>1.5179475075163953</v>
          </cell>
        </row>
        <row r="6894">
          <cell r="A6894">
            <v>38124</v>
          </cell>
          <cell r="G6894">
            <v>1.5180555224569088</v>
          </cell>
        </row>
        <row r="6895">
          <cell r="A6895">
            <v>38123</v>
          </cell>
          <cell r="G6895">
            <v>1.5181635373974223</v>
          </cell>
        </row>
        <row r="6896">
          <cell r="A6896">
            <v>38122</v>
          </cell>
          <cell r="G6896">
            <v>1.5182715523379358</v>
          </cell>
        </row>
        <row r="6897">
          <cell r="A6897">
            <v>38121</v>
          </cell>
          <cell r="G6897">
            <v>1.5183795672784492</v>
          </cell>
        </row>
        <row r="6898">
          <cell r="A6898">
            <v>38120</v>
          </cell>
          <cell r="G6898">
            <v>1.5184875822189627</v>
          </cell>
        </row>
        <row r="6899">
          <cell r="A6899">
            <v>38119</v>
          </cell>
          <cell r="G6899">
            <v>1.5185955971594762</v>
          </cell>
        </row>
        <row r="6900">
          <cell r="A6900">
            <v>38118</v>
          </cell>
          <cell r="G6900">
            <v>1.5187036120999897</v>
          </cell>
        </row>
        <row r="6901">
          <cell r="A6901">
            <v>38117</v>
          </cell>
          <cell r="G6901">
            <v>1.5188116270405032</v>
          </cell>
        </row>
        <row r="6902">
          <cell r="A6902">
            <v>38116</v>
          </cell>
          <cell r="G6902">
            <v>1.5189196419810167</v>
          </cell>
        </row>
        <row r="6903">
          <cell r="A6903">
            <v>38115</v>
          </cell>
          <cell r="G6903">
            <v>1.5190276569215302</v>
          </cell>
        </row>
        <row r="6904">
          <cell r="A6904">
            <v>38114</v>
          </cell>
          <cell r="G6904">
            <v>1.5191356718620437</v>
          </cell>
        </row>
        <row r="6905">
          <cell r="A6905">
            <v>38113</v>
          </cell>
          <cell r="G6905">
            <v>1.5192436868025572</v>
          </cell>
        </row>
        <row r="6906">
          <cell r="A6906">
            <v>38112</v>
          </cell>
          <cell r="G6906">
            <v>1.5193517017430707</v>
          </cell>
        </row>
        <row r="6907">
          <cell r="A6907">
            <v>38111</v>
          </cell>
          <cell r="G6907">
            <v>1.5194597166835841</v>
          </cell>
        </row>
        <row r="6908">
          <cell r="A6908">
            <v>38110</v>
          </cell>
          <cell r="G6908">
            <v>1.5195677316240976</v>
          </cell>
        </row>
        <row r="6909">
          <cell r="A6909">
            <v>38109</v>
          </cell>
          <cell r="G6909">
            <v>1.5196757465646111</v>
          </cell>
        </row>
        <row r="6910">
          <cell r="A6910">
            <v>38108</v>
          </cell>
          <cell r="G6910">
            <v>1.5197837615051246</v>
          </cell>
        </row>
        <row r="6911">
          <cell r="A6911">
            <v>38107</v>
          </cell>
          <cell r="G6911">
            <v>1.5198920149550219</v>
          </cell>
        </row>
        <row r="6912">
          <cell r="A6912">
            <v>38106</v>
          </cell>
          <cell r="G6912">
            <v>1.5200002684049192</v>
          </cell>
        </row>
        <row r="6913">
          <cell r="A6913">
            <v>38105</v>
          </cell>
          <cell r="G6913">
            <v>1.5201085218548165</v>
          </cell>
        </row>
        <row r="6914">
          <cell r="A6914">
            <v>38104</v>
          </cell>
          <cell r="G6914">
            <v>1.5202167753047138</v>
          </cell>
        </row>
        <row r="6915">
          <cell r="A6915">
            <v>38103</v>
          </cell>
          <cell r="G6915">
            <v>1.5203250287546111</v>
          </cell>
        </row>
        <row r="6916">
          <cell r="A6916">
            <v>38102</v>
          </cell>
          <cell r="G6916">
            <v>1.5204332822045084</v>
          </cell>
        </row>
        <row r="6917">
          <cell r="A6917">
            <v>38101</v>
          </cell>
          <cell r="G6917">
            <v>1.5205415356544056</v>
          </cell>
        </row>
        <row r="6918">
          <cell r="A6918">
            <v>38100</v>
          </cell>
          <cell r="G6918">
            <v>1.5206497891043029</v>
          </cell>
        </row>
        <row r="6919">
          <cell r="A6919">
            <v>38099</v>
          </cell>
          <cell r="G6919">
            <v>1.5207580425542002</v>
          </cell>
        </row>
        <row r="6920">
          <cell r="A6920">
            <v>38098</v>
          </cell>
          <cell r="G6920">
            <v>1.5208662960040975</v>
          </cell>
        </row>
        <row r="6921">
          <cell r="A6921">
            <v>38097</v>
          </cell>
          <cell r="G6921">
            <v>1.5209745494539948</v>
          </cell>
        </row>
        <row r="6922">
          <cell r="A6922">
            <v>38096</v>
          </cell>
          <cell r="G6922">
            <v>1.5210828029038921</v>
          </cell>
        </row>
        <row r="6923">
          <cell r="A6923">
            <v>38095</v>
          </cell>
          <cell r="G6923">
            <v>1.5211910563537894</v>
          </cell>
        </row>
        <row r="6924">
          <cell r="A6924">
            <v>38094</v>
          </cell>
          <cell r="G6924">
            <v>1.5212993098036867</v>
          </cell>
        </row>
        <row r="6925">
          <cell r="A6925">
            <v>38093</v>
          </cell>
          <cell r="G6925">
            <v>1.5214075632535839</v>
          </cell>
        </row>
        <row r="6926">
          <cell r="A6926">
            <v>38092</v>
          </cell>
          <cell r="G6926">
            <v>1.5215158167034812</v>
          </cell>
        </row>
        <row r="6927">
          <cell r="A6927">
            <v>38091</v>
          </cell>
          <cell r="G6927">
            <v>1.5216240701533785</v>
          </cell>
        </row>
        <row r="6928">
          <cell r="A6928">
            <v>38090</v>
          </cell>
          <cell r="G6928">
            <v>1.5217323236032758</v>
          </cell>
        </row>
        <row r="6929">
          <cell r="A6929">
            <v>38089</v>
          </cell>
          <cell r="G6929">
            <v>1.5218405770531731</v>
          </cell>
        </row>
        <row r="6930">
          <cell r="A6930">
            <v>38088</v>
          </cell>
          <cell r="G6930">
            <v>1.5219488305030704</v>
          </cell>
        </row>
        <row r="6931">
          <cell r="A6931">
            <v>38087</v>
          </cell>
          <cell r="G6931">
            <v>1.5220570839529677</v>
          </cell>
        </row>
        <row r="6932">
          <cell r="A6932">
            <v>38086</v>
          </cell>
          <cell r="G6932">
            <v>1.522165337402865</v>
          </cell>
        </row>
        <row r="6933">
          <cell r="A6933">
            <v>38085</v>
          </cell>
          <cell r="G6933">
            <v>1.5222735908527623</v>
          </cell>
        </row>
        <row r="6934">
          <cell r="A6934">
            <v>38084</v>
          </cell>
          <cell r="G6934">
            <v>1.5223818443026595</v>
          </cell>
        </row>
        <row r="6935">
          <cell r="A6935">
            <v>38083</v>
          </cell>
          <cell r="G6935">
            <v>1.5224900977525568</v>
          </cell>
        </row>
        <row r="6936">
          <cell r="A6936">
            <v>38082</v>
          </cell>
          <cell r="G6936">
            <v>1.5225983512024541</v>
          </cell>
        </row>
        <row r="6937">
          <cell r="A6937">
            <v>38081</v>
          </cell>
          <cell r="G6937">
            <v>1.5227066046523514</v>
          </cell>
        </row>
        <row r="6938">
          <cell r="A6938">
            <v>38080</v>
          </cell>
          <cell r="G6938">
            <v>1.5228148581022487</v>
          </cell>
        </row>
        <row r="6939">
          <cell r="A6939">
            <v>38079</v>
          </cell>
          <cell r="G6939">
            <v>1.522923111552146</v>
          </cell>
        </row>
        <row r="6940">
          <cell r="A6940">
            <v>38078</v>
          </cell>
          <cell r="G6940">
            <v>1.5230313650020433</v>
          </cell>
        </row>
        <row r="6941">
          <cell r="A6941">
            <v>38077</v>
          </cell>
          <cell r="G6941">
            <v>1.5231398497771405</v>
          </cell>
        </row>
        <row r="6942">
          <cell r="A6942">
            <v>38076</v>
          </cell>
          <cell r="G6942">
            <v>1.5232483345522376</v>
          </cell>
        </row>
        <row r="6943">
          <cell r="A6943">
            <v>38075</v>
          </cell>
          <cell r="G6943">
            <v>1.5233568193273348</v>
          </cell>
        </row>
        <row r="6944">
          <cell r="A6944">
            <v>38074</v>
          </cell>
          <cell r="G6944">
            <v>1.523465304102432</v>
          </cell>
        </row>
        <row r="6945">
          <cell r="A6945">
            <v>38073</v>
          </cell>
          <cell r="G6945">
            <v>1.5235737888775291</v>
          </cell>
        </row>
        <row r="6946">
          <cell r="A6946">
            <v>38072</v>
          </cell>
          <cell r="G6946">
            <v>1.5236822736526263</v>
          </cell>
        </row>
        <row r="6947">
          <cell r="A6947">
            <v>38071</v>
          </cell>
          <cell r="G6947">
            <v>1.5237907584277235</v>
          </cell>
        </row>
        <row r="6948">
          <cell r="A6948">
            <v>38070</v>
          </cell>
          <cell r="G6948">
            <v>1.5238992432028207</v>
          </cell>
        </row>
        <row r="6949">
          <cell r="A6949">
            <v>38069</v>
          </cell>
          <cell r="G6949">
            <v>1.5240077279779178</v>
          </cell>
        </row>
        <row r="6950">
          <cell r="A6950">
            <v>38068</v>
          </cell>
          <cell r="G6950">
            <v>1.524116212753015</v>
          </cell>
        </row>
        <row r="6951">
          <cell r="A6951">
            <v>38067</v>
          </cell>
          <cell r="G6951">
            <v>1.5242246975281122</v>
          </cell>
        </row>
        <row r="6952">
          <cell r="A6952">
            <v>38066</v>
          </cell>
          <cell r="G6952">
            <v>1.5243331823032094</v>
          </cell>
        </row>
        <row r="6953">
          <cell r="A6953">
            <v>38065</v>
          </cell>
          <cell r="G6953">
            <v>1.5244416670783065</v>
          </cell>
        </row>
        <row r="6954">
          <cell r="A6954">
            <v>38064</v>
          </cell>
          <cell r="G6954">
            <v>1.5245501518534037</v>
          </cell>
        </row>
        <row r="6955">
          <cell r="A6955">
            <v>38063</v>
          </cell>
          <cell r="G6955">
            <v>1.5246586366285009</v>
          </cell>
        </row>
        <row r="6956">
          <cell r="A6956">
            <v>38062</v>
          </cell>
          <cell r="G6956">
            <v>1.524767121403598</v>
          </cell>
        </row>
        <row r="6957">
          <cell r="A6957">
            <v>38061</v>
          </cell>
          <cell r="G6957">
            <v>1.5248756061786952</v>
          </cell>
        </row>
        <row r="6958">
          <cell r="A6958">
            <v>38060</v>
          </cell>
          <cell r="G6958">
            <v>1.5249840909537924</v>
          </cell>
        </row>
        <row r="6959">
          <cell r="A6959">
            <v>38059</v>
          </cell>
          <cell r="G6959">
            <v>1.5250925757288896</v>
          </cell>
        </row>
        <row r="6960">
          <cell r="A6960">
            <v>38058</v>
          </cell>
          <cell r="G6960">
            <v>1.5252010605039867</v>
          </cell>
        </row>
        <row r="6961">
          <cell r="A6961">
            <v>38057</v>
          </cell>
          <cell r="G6961">
            <v>1.5253095452790839</v>
          </cell>
        </row>
        <row r="6962">
          <cell r="A6962">
            <v>38056</v>
          </cell>
          <cell r="G6962">
            <v>1.5254180300541811</v>
          </cell>
        </row>
        <row r="6963">
          <cell r="A6963">
            <v>38055</v>
          </cell>
          <cell r="G6963">
            <v>1.5255265148292783</v>
          </cell>
        </row>
        <row r="6964">
          <cell r="A6964">
            <v>38054</v>
          </cell>
          <cell r="G6964">
            <v>1.5256349996043754</v>
          </cell>
        </row>
        <row r="6965">
          <cell r="A6965">
            <v>38053</v>
          </cell>
          <cell r="G6965">
            <v>1.5257434843794726</v>
          </cell>
        </row>
        <row r="6966">
          <cell r="A6966">
            <v>38052</v>
          </cell>
          <cell r="G6966">
            <v>1.5258519691545698</v>
          </cell>
        </row>
        <row r="6967">
          <cell r="A6967">
            <v>38051</v>
          </cell>
          <cell r="G6967">
            <v>1.5259604539296669</v>
          </cell>
        </row>
        <row r="6968">
          <cell r="A6968">
            <v>38050</v>
          </cell>
          <cell r="G6968">
            <v>1.5260689387047641</v>
          </cell>
        </row>
        <row r="6969">
          <cell r="A6969">
            <v>38049</v>
          </cell>
          <cell r="G6969">
            <v>1.5261774234798613</v>
          </cell>
        </row>
        <row r="6970">
          <cell r="A6970">
            <v>38048</v>
          </cell>
          <cell r="G6970">
            <v>1.5262859082549585</v>
          </cell>
        </row>
        <row r="6971">
          <cell r="A6971">
            <v>38047</v>
          </cell>
          <cell r="G6971">
            <v>1.5263943930300556</v>
          </cell>
        </row>
        <row r="6972">
          <cell r="A6972">
            <v>38046</v>
          </cell>
          <cell r="G6972">
            <v>1.5265031173519854</v>
          </cell>
        </row>
        <row r="6973">
          <cell r="A6973">
            <v>38045</v>
          </cell>
          <cell r="G6973">
            <v>1.5266118416739152</v>
          </cell>
        </row>
        <row r="6974">
          <cell r="A6974">
            <v>38044</v>
          </cell>
          <cell r="G6974">
            <v>1.5267205659958449</v>
          </cell>
        </row>
        <row r="6975">
          <cell r="A6975">
            <v>38043</v>
          </cell>
          <cell r="G6975">
            <v>1.5268292903177747</v>
          </cell>
        </row>
        <row r="6976">
          <cell r="A6976">
            <v>38042</v>
          </cell>
          <cell r="G6976">
            <v>1.5269380146397045</v>
          </cell>
        </row>
        <row r="6977">
          <cell r="A6977">
            <v>38041</v>
          </cell>
          <cell r="G6977">
            <v>1.5270467389616342</v>
          </cell>
        </row>
        <row r="6978">
          <cell r="A6978">
            <v>38040</v>
          </cell>
          <cell r="G6978">
            <v>1.527155463283564</v>
          </cell>
        </row>
        <row r="6979">
          <cell r="A6979">
            <v>38039</v>
          </cell>
          <cell r="G6979">
            <v>1.5272641876054938</v>
          </cell>
        </row>
        <row r="6980">
          <cell r="A6980">
            <v>38038</v>
          </cell>
          <cell r="G6980">
            <v>1.5273729119274235</v>
          </cell>
        </row>
        <row r="6981">
          <cell r="A6981">
            <v>38037</v>
          </cell>
          <cell r="G6981">
            <v>1.5274816362493533</v>
          </cell>
        </row>
        <row r="6982">
          <cell r="A6982">
            <v>38036</v>
          </cell>
          <cell r="G6982">
            <v>1.5275903605712831</v>
          </cell>
        </row>
        <row r="6983">
          <cell r="A6983">
            <v>38035</v>
          </cell>
          <cell r="G6983">
            <v>1.5276990848932128</v>
          </cell>
        </row>
        <row r="6984">
          <cell r="A6984">
            <v>38034</v>
          </cell>
          <cell r="G6984">
            <v>1.5278078092151426</v>
          </cell>
        </row>
        <row r="6985">
          <cell r="A6985">
            <v>38033</v>
          </cell>
          <cell r="G6985">
            <v>1.5279165335370724</v>
          </cell>
        </row>
        <row r="6986">
          <cell r="A6986">
            <v>38032</v>
          </cell>
          <cell r="G6986">
            <v>1.5280252578590021</v>
          </cell>
        </row>
        <row r="6987">
          <cell r="A6987">
            <v>38031</v>
          </cell>
          <cell r="G6987">
            <v>1.5281339821809319</v>
          </cell>
        </row>
        <row r="6988">
          <cell r="A6988">
            <v>38030</v>
          </cell>
          <cell r="G6988">
            <v>1.5282427065028616</v>
          </cell>
        </row>
        <row r="6989">
          <cell r="A6989">
            <v>38029</v>
          </cell>
          <cell r="G6989">
            <v>1.5283514308247914</v>
          </cell>
        </row>
        <row r="6990">
          <cell r="A6990">
            <v>38028</v>
          </cell>
          <cell r="G6990">
            <v>1.5284601551467212</v>
          </cell>
        </row>
        <row r="6991">
          <cell r="A6991">
            <v>38027</v>
          </cell>
          <cell r="G6991">
            <v>1.5285688794686509</v>
          </cell>
        </row>
        <row r="6992">
          <cell r="A6992">
            <v>38026</v>
          </cell>
          <cell r="G6992">
            <v>1.5286776037905807</v>
          </cell>
        </row>
        <row r="6993">
          <cell r="A6993">
            <v>38025</v>
          </cell>
          <cell r="G6993">
            <v>1.5287863281125105</v>
          </cell>
        </row>
        <row r="6994">
          <cell r="A6994">
            <v>38024</v>
          </cell>
          <cell r="G6994">
            <v>1.5288950524344402</v>
          </cell>
        </row>
        <row r="6995">
          <cell r="A6995">
            <v>38023</v>
          </cell>
          <cell r="G6995">
            <v>1.52900377675637</v>
          </cell>
        </row>
        <row r="6996">
          <cell r="A6996">
            <v>38022</v>
          </cell>
          <cell r="G6996">
            <v>1.5291125010782998</v>
          </cell>
        </row>
        <row r="6997">
          <cell r="A6997">
            <v>38021</v>
          </cell>
          <cell r="G6997">
            <v>1.5292212254002295</v>
          </cell>
        </row>
        <row r="6998">
          <cell r="A6998">
            <v>38020</v>
          </cell>
          <cell r="G6998">
            <v>1.5293299497221593</v>
          </cell>
        </row>
        <row r="6999">
          <cell r="A6999">
            <v>38019</v>
          </cell>
          <cell r="G6999">
            <v>1.5294386740440891</v>
          </cell>
        </row>
        <row r="7000">
          <cell r="A7000">
            <v>38018</v>
          </cell>
          <cell r="G7000">
            <v>1.5295473983660188</v>
          </cell>
        </row>
        <row r="7001">
          <cell r="A7001">
            <v>38017</v>
          </cell>
          <cell r="G7001">
            <v>1.529656347274968</v>
          </cell>
        </row>
        <row r="7002">
          <cell r="A7002">
            <v>38016</v>
          </cell>
          <cell r="G7002">
            <v>1.5297652961839172</v>
          </cell>
        </row>
        <row r="7003">
          <cell r="A7003">
            <v>38015</v>
          </cell>
          <cell r="G7003">
            <v>1.5298742450928664</v>
          </cell>
        </row>
        <row r="7004">
          <cell r="A7004">
            <v>38014</v>
          </cell>
          <cell r="G7004">
            <v>1.5299831940018156</v>
          </cell>
        </row>
        <row r="7005">
          <cell r="A7005">
            <v>38013</v>
          </cell>
          <cell r="G7005">
            <v>1.5300921429107648</v>
          </cell>
        </row>
        <row r="7006">
          <cell r="A7006">
            <v>38012</v>
          </cell>
          <cell r="G7006">
            <v>1.530201091819714</v>
          </cell>
        </row>
        <row r="7007">
          <cell r="A7007">
            <v>38011</v>
          </cell>
          <cell r="G7007">
            <v>1.5303100407286632</v>
          </cell>
        </row>
        <row r="7008">
          <cell r="A7008">
            <v>38010</v>
          </cell>
          <cell r="G7008">
            <v>1.5304189896376124</v>
          </cell>
        </row>
        <row r="7009">
          <cell r="A7009">
            <v>38009</v>
          </cell>
          <cell r="G7009">
            <v>1.5305279385465616</v>
          </cell>
        </row>
        <row r="7010">
          <cell r="A7010">
            <v>38008</v>
          </cell>
          <cell r="G7010">
            <v>1.5306368874555107</v>
          </cell>
        </row>
        <row r="7011">
          <cell r="A7011">
            <v>38007</v>
          </cell>
          <cell r="G7011">
            <v>1.5307458363644599</v>
          </cell>
        </row>
        <row r="7012">
          <cell r="A7012">
            <v>38006</v>
          </cell>
          <cell r="G7012">
            <v>1.5308547852734091</v>
          </cell>
        </row>
        <row r="7013">
          <cell r="A7013">
            <v>38005</v>
          </cell>
          <cell r="G7013">
            <v>1.5309637341823583</v>
          </cell>
        </row>
        <row r="7014">
          <cell r="A7014">
            <v>38004</v>
          </cell>
          <cell r="G7014">
            <v>1.5310726830913075</v>
          </cell>
        </row>
        <row r="7015">
          <cell r="A7015">
            <v>38003</v>
          </cell>
          <cell r="G7015">
            <v>1.5311816320002567</v>
          </cell>
        </row>
        <row r="7016">
          <cell r="A7016">
            <v>38002</v>
          </cell>
          <cell r="G7016">
            <v>1.5312905809092059</v>
          </cell>
        </row>
        <row r="7017">
          <cell r="A7017">
            <v>38001</v>
          </cell>
          <cell r="G7017">
            <v>1.5313995298181551</v>
          </cell>
        </row>
        <row r="7018">
          <cell r="A7018">
            <v>38000</v>
          </cell>
          <cell r="G7018">
            <v>1.5315084787271043</v>
          </cell>
        </row>
        <row r="7019">
          <cell r="A7019">
            <v>37999</v>
          </cell>
          <cell r="G7019">
            <v>1.5316174276360535</v>
          </cell>
        </row>
        <row r="7020">
          <cell r="A7020">
            <v>37998</v>
          </cell>
          <cell r="G7020">
            <v>1.5317263765450027</v>
          </cell>
        </row>
        <row r="7021">
          <cell r="A7021">
            <v>37997</v>
          </cell>
          <cell r="G7021">
            <v>1.5318353254539518</v>
          </cell>
        </row>
        <row r="7022">
          <cell r="A7022">
            <v>37996</v>
          </cell>
          <cell r="G7022">
            <v>1.531944274362901</v>
          </cell>
        </row>
        <row r="7023">
          <cell r="A7023">
            <v>37995</v>
          </cell>
          <cell r="G7023">
            <v>1.5320532232718502</v>
          </cell>
        </row>
        <row r="7024">
          <cell r="A7024">
            <v>37994</v>
          </cell>
          <cell r="G7024">
            <v>1.5321621721807994</v>
          </cell>
        </row>
        <row r="7025">
          <cell r="A7025">
            <v>37993</v>
          </cell>
          <cell r="G7025">
            <v>1.5322711210897486</v>
          </cell>
        </row>
        <row r="7026">
          <cell r="A7026">
            <v>37992</v>
          </cell>
          <cell r="G7026">
            <v>1.5323800699986978</v>
          </cell>
        </row>
        <row r="7027">
          <cell r="A7027">
            <v>37991</v>
          </cell>
          <cell r="G7027">
            <v>1.532489018907647</v>
          </cell>
        </row>
        <row r="7028">
          <cell r="A7028">
            <v>37990</v>
          </cell>
          <cell r="G7028">
            <v>1.5325979678165962</v>
          </cell>
        </row>
        <row r="7029">
          <cell r="A7029">
            <v>37989</v>
          </cell>
          <cell r="G7029">
            <v>1.5327069167255454</v>
          </cell>
        </row>
        <row r="7030">
          <cell r="A7030">
            <v>37988</v>
          </cell>
          <cell r="G7030">
            <v>1.5328158656344946</v>
          </cell>
        </row>
        <row r="7031">
          <cell r="A7031">
            <v>37987</v>
          </cell>
          <cell r="G7031">
            <v>1.5329248145434438</v>
          </cell>
        </row>
        <row r="7032">
          <cell r="A7032">
            <v>37986</v>
          </cell>
          <cell r="G7032">
            <v>1.5330718073338794</v>
          </cell>
        </row>
        <row r="7033">
          <cell r="A7033">
            <v>37985</v>
          </cell>
          <cell r="G7033">
            <v>1.533218800124315</v>
          </cell>
        </row>
        <row r="7034">
          <cell r="A7034">
            <v>37984</v>
          </cell>
          <cell r="G7034">
            <v>1.5333657929147506</v>
          </cell>
        </row>
        <row r="7035">
          <cell r="A7035">
            <v>37983</v>
          </cell>
          <cell r="G7035">
            <v>1.5335127857051862</v>
          </cell>
        </row>
        <row r="7036">
          <cell r="A7036">
            <v>37982</v>
          </cell>
          <cell r="G7036">
            <v>1.5336597784956219</v>
          </cell>
        </row>
        <row r="7037">
          <cell r="A7037">
            <v>37981</v>
          </cell>
          <cell r="G7037">
            <v>1.5338067712860575</v>
          </cell>
        </row>
        <row r="7038">
          <cell r="A7038">
            <v>37980</v>
          </cell>
          <cell r="G7038">
            <v>1.5339537640764931</v>
          </cell>
        </row>
        <row r="7039">
          <cell r="A7039">
            <v>37979</v>
          </cell>
          <cell r="G7039">
            <v>1.5341007568669287</v>
          </cell>
        </row>
        <row r="7040">
          <cell r="A7040">
            <v>37978</v>
          </cell>
          <cell r="G7040">
            <v>1.5342477496573643</v>
          </cell>
        </row>
        <row r="7041">
          <cell r="A7041">
            <v>37977</v>
          </cell>
          <cell r="G7041">
            <v>1.5343947424477999</v>
          </cell>
        </row>
        <row r="7042">
          <cell r="A7042">
            <v>37976</v>
          </cell>
          <cell r="G7042">
            <v>1.5345417352382356</v>
          </cell>
        </row>
        <row r="7043">
          <cell r="A7043">
            <v>37975</v>
          </cell>
          <cell r="G7043">
            <v>1.5346887280286712</v>
          </cell>
        </row>
        <row r="7044">
          <cell r="A7044">
            <v>37974</v>
          </cell>
          <cell r="G7044">
            <v>1.5348357208191068</v>
          </cell>
        </row>
        <row r="7045">
          <cell r="A7045">
            <v>37973</v>
          </cell>
          <cell r="G7045">
            <v>1.5349827136095424</v>
          </cell>
        </row>
        <row r="7046">
          <cell r="A7046">
            <v>37972</v>
          </cell>
          <cell r="G7046">
            <v>1.535129706399978</v>
          </cell>
        </row>
        <row r="7047">
          <cell r="A7047">
            <v>37971</v>
          </cell>
          <cell r="G7047">
            <v>1.5352766991904137</v>
          </cell>
        </row>
        <row r="7048">
          <cell r="A7048">
            <v>37970</v>
          </cell>
          <cell r="G7048">
            <v>1.5354236919808493</v>
          </cell>
        </row>
        <row r="7049">
          <cell r="A7049">
            <v>37969</v>
          </cell>
          <cell r="G7049">
            <v>1.5355706847712849</v>
          </cell>
        </row>
        <row r="7050">
          <cell r="A7050">
            <v>37968</v>
          </cell>
          <cell r="G7050">
            <v>1.5357176775617205</v>
          </cell>
        </row>
        <row r="7051">
          <cell r="A7051">
            <v>37967</v>
          </cell>
          <cell r="G7051">
            <v>1.5358646703521561</v>
          </cell>
        </row>
        <row r="7052">
          <cell r="A7052">
            <v>37966</v>
          </cell>
          <cell r="G7052">
            <v>1.5360116631425917</v>
          </cell>
        </row>
        <row r="7053">
          <cell r="A7053">
            <v>37965</v>
          </cell>
          <cell r="G7053">
            <v>1.5361586559330274</v>
          </cell>
        </row>
        <row r="7054">
          <cell r="A7054">
            <v>37964</v>
          </cell>
          <cell r="G7054">
            <v>1.536305648723463</v>
          </cell>
        </row>
        <row r="7055">
          <cell r="A7055">
            <v>37963</v>
          </cell>
          <cell r="G7055">
            <v>1.5364526415138986</v>
          </cell>
        </row>
        <row r="7056">
          <cell r="A7056">
            <v>37962</v>
          </cell>
          <cell r="G7056">
            <v>1.5365996343043342</v>
          </cell>
        </row>
        <row r="7057">
          <cell r="A7057">
            <v>37961</v>
          </cell>
          <cell r="G7057">
            <v>1.5367466270947698</v>
          </cell>
        </row>
        <row r="7058">
          <cell r="A7058">
            <v>37960</v>
          </cell>
          <cell r="G7058">
            <v>1.5368936198852055</v>
          </cell>
        </row>
        <row r="7059">
          <cell r="A7059">
            <v>37959</v>
          </cell>
          <cell r="G7059">
            <v>1.5370406126756411</v>
          </cell>
        </row>
        <row r="7060">
          <cell r="A7060">
            <v>37958</v>
          </cell>
          <cell r="G7060">
            <v>1.5371876054660767</v>
          </cell>
        </row>
        <row r="7061">
          <cell r="A7061">
            <v>37957</v>
          </cell>
          <cell r="G7061">
            <v>1.5373345982565123</v>
          </cell>
        </row>
        <row r="7062">
          <cell r="A7062">
            <v>37956</v>
          </cell>
          <cell r="G7062">
            <v>1.5374815910469479</v>
          </cell>
        </row>
        <row r="7063">
          <cell r="A7063">
            <v>37955</v>
          </cell>
          <cell r="G7063">
            <v>1.5376290207885552</v>
          </cell>
        </row>
        <row r="7064">
          <cell r="A7064">
            <v>37954</v>
          </cell>
          <cell r="G7064">
            <v>1.5377764505301625</v>
          </cell>
        </row>
        <row r="7065">
          <cell r="A7065">
            <v>37953</v>
          </cell>
          <cell r="G7065">
            <v>1.5379238802717698</v>
          </cell>
        </row>
        <row r="7066">
          <cell r="A7066">
            <v>37952</v>
          </cell>
          <cell r="G7066">
            <v>1.5380713100133772</v>
          </cell>
        </row>
        <row r="7067">
          <cell r="A7067">
            <v>37951</v>
          </cell>
          <cell r="G7067">
            <v>1.5382187397549845</v>
          </cell>
        </row>
        <row r="7068">
          <cell r="A7068">
            <v>37950</v>
          </cell>
          <cell r="G7068">
            <v>1.5383661694965918</v>
          </cell>
        </row>
        <row r="7069">
          <cell r="A7069">
            <v>37949</v>
          </cell>
          <cell r="G7069">
            <v>1.5385135992381991</v>
          </cell>
        </row>
        <row r="7070">
          <cell r="A7070">
            <v>37948</v>
          </cell>
          <cell r="G7070">
            <v>1.5386610289798064</v>
          </cell>
        </row>
        <row r="7071">
          <cell r="A7071">
            <v>37947</v>
          </cell>
          <cell r="G7071">
            <v>1.5388084587214137</v>
          </cell>
        </row>
        <row r="7072">
          <cell r="A7072">
            <v>37946</v>
          </cell>
          <cell r="G7072">
            <v>1.538955888463021</v>
          </cell>
        </row>
        <row r="7073">
          <cell r="A7073">
            <v>37945</v>
          </cell>
          <cell r="G7073">
            <v>1.5391033182046283</v>
          </cell>
        </row>
        <row r="7074">
          <cell r="A7074">
            <v>37944</v>
          </cell>
          <cell r="G7074">
            <v>1.5392507479462356</v>
          </cell>
        </row>
        <row r="7075">
          <cell r="A7075">
            <v>37943</v>
          </cell>
          <cell r="G7075">
            <v>1.5393981776878429</v>
          </cell>
        </row>
        <row r="7076">
          <cell r="A7076">
            <v>37942</v>
          </cell>
          <cell r="G7076">
            <v>1.5395456074294502</v>
          </cell>
        </row>
        <row r="7077">
          <cell r="A7077">
            <v>37941</v>
          </cell>
          <cell r="G7077">
            <v>1.5396930371710575</v>
          </cell>
        </row>
        <row r="7078">
          <cell r="A7078">
            <v>37940</v>
          </cell>
          <cell r="G7078">
            <v>1.5398404669126649</v>
          </cell>
        </row>
        <row r="7079">
          <cell r="A7079">
            <v>37939</v>
          </cell>
          <cell r="G7079">
            <v>1.5399878966542722</v>
          </cell>
        </row>
        <row r="7080">
          <cell r="A7080">
            <v>37938</v>
          </cell>
          <cell r="G7080">
            <v>1.5401353263958795</v>
          </cell>
        </row>
        <row r="7081">
          <cell r="A7081">
            <v>37937</v>
          </cell>
          <cell r="G7081">
            <v>1.5402827561374868</v>
          </cell>
        </row>
        <row r="7082">
          <cell r="A7082">
            <v>37936</v>
          </cell>
          <cell r="G7082">
            <v>1.5404301858790941</v>
          </cell>
        </row>
        <row r="7083">
          <cell r="A7083">
            <v>37935</v>
          </cell>
          <cell r="G7083">
            <v>1.5405776156207014</v>
          </cell>
        </row>
        <row r="7084">
          <cell r="A7084">
            <v>37934</v>
          </cell>
          <cell r="G7084">
            <v>1.5407250453623087</v>
          </cell>
        </row>
        <row r="7085">
          <cell r="A7085">
            <v>37933</v>
          </cell>
          <cell r="G7085">
            <v>1.540872475103916</v>
          </cell>
        </row>
        <row r="7086">
          <cell r="A7086">
            <v>37932</v>
          </cell>
          <cell r="G7086">
            <v>1.5410199048455233</v>
          </cell>
        </row>
        <row r="7087">
          <cell r="A7087">
            <v>37931</v>
          </cell>
          <cell r="G7087">
            <v>1.5411673345871306</v>
          </cell>
        </row>
        <row r="7088">
          <cell r="A7088">
            <v>37930</v>
          </cell>
          <cell r="G7088">
            <v>1.5413147643287379</v>
          </cell>
        </row>
        <row r="7089">
          <cell r="A7089">
            <v>37929</v>
          </cell>
          <cell r="G7089">
            <v>1.5414621940703452</v>
          </cell>
        </row>
        <row r="7090">
          <cell r="A7090">
            <v>37928</v>
          </cell>
          <cell r="G7090">
            <v>1.5416096238119525</v>
          </cell>
        </row>
        <row r="7091">
          <cell r="A7091">
            <v>37927</v>
          </cell>
          <cell r="G7091">
            <v>1.5417570535535599</v>
          </cell>
        </row>
        <row r="7092">
          <cell r="A7092">
            <v>37926</v>
          </cell>
          <cell r="G7092">
            <v>1.5419044832951672</v>
          </cell>
        </row>
        <row r="7093">
          <cell r="A7093">
            <v>37925</v>
          </cell>
          <cell r="G7093">
            <v>1.5420523371497297</v>
          </cell>
        </row>
        <row r="7094">
          <cell r="A7094">
            <v>37924</v>
          </cell>
          <cell r="G7094">
            <v>1.5422001910042922</v>
          </cell>
        </row>
        <row r="7095">
          <cell r="A7095">
            <v>37923</v>
          </cell>
          <cell r="G7095">
            <v>1.5423480448588547</v>
          </cell>
        </row>
        <row r="7096">
          <cell r="A7096">
            <v>37922</v>
          </cell>
          <cell r="G7096">
            <v>1.5424958987134172</v>
          </cell>
        </row>
        <row r="7097">
          <cell r="A7097">
            <v>37921</v>
          </cell>
          <cell r="G7097">
            <v>1.5426437525679797</v>
          </cell>
        </row>
        <row r="7098">
          <cell r="A7098">
            <v>37920</v>
          </cell>
          <cell r="G7098">
            <v>1.5427916064225422</v>
          </cell>
        </row>
        <row r="7099">
          <cell r="A7099">
            <v>37919</v>
          </cell>
          <cell r="G7099">
            <v>1.5429394602771047</v>
          </cell>
        </row>
        <row r="7100">
          <cell r="A7100">
            <v>37918</v>
          </cell>
          <cell r="G7100">
            <v>1.5430873141316672</v>
          </cell>
        </row>
        <row r="7101">
          <cell r="A7101">
            <v>37917</v>
          </cell>
          <cell r="G7101">
            <v>1.5432351679862297</v>
          </cell>
        </row>
        <row r="7102">
          <cell r="A7102">
            <v>37916</v>
          </cell>
          <cell r="G7102">
            <v>1.5433830218407922</v>
          </cell>
        </row>
        <row r="7103">
          <cell r="A7103">
            <v>37915</v>
          </cell>
          <cell r="G7103">
            <v>1.5435308756953547</v>
          </cell>
        </row>
        <row r="7104">
          <cell r="A7104">
            <v>37914</v>
          </cell>
          <cell r="G7104">
            <v>1.5436787295499173</v>
          </cell>
        </row>
        <row r="7105">
          <cell r="A7105">
            <v>37913</v>
          </cell>
          <cell r="G7105">
            <v>1.5438265834044798</v>
          </cell>
        </row>
        <row r="7106">
          <cell r="A7106">
            <v>37912</v>
          </cell>
          <cell r="G7106">
            <v>1.5439744372590423</v>
          </cell>
        </row>
        <row r="7107">
          <cell r="A7107">
            <v>37911</v>
          </cell>
          <cell r="G7107">
            <v>1.5441222911136048</v>
          </cell>
        </row>
        <row r="7108">
          <cell r="A7108">
            <v>37910</v>
          </cell>
          <cell r="G7108">
            <v>1.5442701449681673</v>
          </cell>
        </row>
        <row r="7109">
          <cell r="A7109">
            <v>37909</v>
          </cell>
          <cell r="G7109">
            <v>1.5444179988227298</v>
          </cell>
        </row>
        <row r="7110">
          <cell r="A7110">
            <v>37908</v>
          </cell>
          <cell r="G7110">
            <v>1.5445658526772923</v>
          </cell>
        </row>
        <row r="7111">
          <cell r="A7111">
            <v>37907</v>
          </cell>
          <cell r="G7111">
            <v>1.5447137065318548</v>
          </cell>
        </row>
        <row r="7112">
          <cell r="A7112">
            <v>37906</v>
          </cell>
          <cell r="G7112">
            <v>1.5448615603864173</v>
          </cell>
        </row>
        <row r="7113">
          <cell r="A7113">
            <v>37905</v>
          </cell>
          <cell r="G7113">
            <v>1.5450094142409798</v>
          </cell>
        </row>
        <row r="7114">
          <cell r="A7114">
            <v>37904</v>
          </cell>
          <cell r="G7114">
            <v>1.5451572680955423</v>
          </cell>
        </row>
        <row r="7115">
          <cell r="A7115">
            <v>37903</v>
          </cell>
          <cell r="G7115">
            <v>1.5453051219501048</v>
          </cell>
        </row>
        <row r="7116">
          <cell r="A7116">
            <v>37902</v>
          </cell>
          <cell r="G7116">
            <v>1.5454529758046673</v>
          </cell>
        </row>
        <row r="7117">
          <cell r="A7117">
            <v>37901</v>
          </cell>
          <cell r="G7117">
            <v>1.5456008296592298</v>
          </cell>
        </row>
        <row r="7118">
          <cell r="A7118">
            <v>37900</v>
          </cell>
          <cell r="G7118">
            <v>1.5457486835137924</v>
          </cell>
        </row>
        <row r="7119">
          <cell r="A7119">
            <v>37899</v>
          </cell>
          <cell r="G7119">
            <v>1.5458965373683549</v>
          </cell>
        </row>
        <row r="7120">
          <cell r="A7120">
            <v>37898</v>
          </cell>
          <cell r="G7120">
            <v>1.5460443912229174</v>
          </cell>
        </row>
        <row r="7121">
          <cell r="A7121">
            <v>37897</v>
          </cell>
          <cell r="G7121">
            <v>1.5461922450774799</v>
          </cell>
        </row>
        <row r="7122">
          <cell r="A7122">
            <v>37896</v>
          </cell>
          <cell r="G7122">
            <v>1.5463400989320424</v>
          </cell>
        </row>
        <row r="7123">
          <cell r="A7123">
            <v>37895</v>
          </cell>
          <cell r="G7123">
            <v>1.5464879527866049</v>
          </cell>
        </row>
        <row r="7124">
          <cell r="A7124">
            <v>37894</v>
          </cell>
          <cell r="G7124">
            <v>1.5466362461519405</v>
          </cell>
        </row>
        <row r="7125">
          <cell r="A7125">
            <v>37893</v>
          </cell>
          <cell r="G7125">
            <v>1.5467845395172761</v>
          </cell>
        </row>
        <row r="7126">
          <cell r="A7126">
            <v>37892</v>
          </cell>
          <cell r="G7126">
            <v>1.5469328328826117</v>
          </cell>
        </row>
        <row r="7127">
          <cell r="A7127">
            <v>37891</v>
          </cell>
          <cell r="G7127">
            <v>1.5470811262479474</v>
          </cell>
        </row>
        <row r="7128">
          <cell r="A7128">
            <v>37890</v>
          </cell>
          <cell r="G7128">
            <v>1.547229419613283</v>
          </cell>
        </row>
        <row r="7129">
          <cell r="A7129">
            <v>37889</v>
          </cell>
          <cell r="G7129">
            <v>1.5473777129786186</v>
          </cell>
        </row>
        <row r="7130">
          <cell r="A7130">
            <v>37888</v>
          </cell>
          <cell r="G7130">
            <v>1.5475260063439542</v>
          </cell>
        </row>
        <row r="7131">
          <cell r="A7131">
            <v>37887</v>
          </cell>
          <cell r="G7131">
            <v>1.5476742997092898</v>
          </cell>
        </row>
        <row r="7132">
          <cell r="A7132">
            <v>37886</v>
          </cell>
          <cell r="G7132">
            <v>1.5478225930746254</v>
          </cell>
        </row>
        <row r="7133">
          <cell r="A7133">
            <v>37885</v>
          </cell>
          <cell r="G7133">
            <v>1.5479708864399611</v>
          </cell>
        </row>
        <row r="7134">
          <cell r="A7134">
            <v>37884</v>
          </cell>
          <cell r="G7134">
            <v>1.5481191798052967</v>
          </cell>
        </row>
        <row r="7135">
          <cell r="A7135">
            <v>37883</v>
          </cell>
          <cell r="G7135">
            <v>1.5482674731706323</v>
          </cell>
        </row>
        <row r="7136">
          <cell r="A7136">
            <v>37882</v>
          </cell>
          <cell r="G7136">
            <v>1.5484157665359679</v>
          </cell>
        </row>
        <row r="7137">
          <cell r="A7137">
            <v>37881</v>
          </cell>
          <cell r="G7137">
            <v>1.5485640599013035</v>
          </cell>
        </row>
        <row r="7138">
          <cell r="A7138">
            <v>37880</v>
          </cell>
          <cell r="G7138">
            <v>1.5487123532666391</v>
          </cell>
        </row>
        <row r="7139">
          <cell r="A7139">
            <v>37879</v>
          </cell>
          <cell r="G7139">
            <v>1.5488606466319748</v>
          </cell>
        </row>
        <row r="7140">
          <cell r="A7140">
            <v>37878</v>
          </cell>
          <cell r="G7140">
            <v>1.5490089399973104</v>
          </cell>
        </row>
        <row r="7141">
          <cell r="A7141">
            <v>37877</v>
          </cell>
          <cell r="G7141">
            <v>1.549157233362646</v>
          </cell>
        </row>
        <row r="7142">
          <cell r="A7142">
            <v>37876</v>
          </cell>
          <cell r="G7142">
            <v>1.5493055267279816</v>
          </cell>
        </row>
        <row r="7143">
          <cell r="A7143">
            <v>37875</v>
          </cell>
          <cell r="G7143">
            <v>1.5494538200933172</v>
          </cell>
        </row>
        <row r="7144">
          <cell r="A7144">
            <v>37874</v>
          </cell>
          <cell r="G7144">
            <v>1.5496021134586528</v>
          </cell>
        </row>
        <row r="7145">
          <cell r="A7145">
            <v>37873</v>
          </cell>
          <cell r="G7145">
            <v>1.5497504068239885</v>
          </cell>
        </row>
        <row r="7146">
          <cell r="A7146">
            <v>37872</v>
          </cell>
          <cell r="G7146">
            <v>1.5498987001893241</v>
          </cell>
        </row>
        <row r="7147">
          <cell r="A7147">
            <v>37871</v>
          </cell>
          <cell r="G7147">
            <v>1.5500469935546597</v>
          </cell>
        </row>
        <row r="7148">
          <cell r="A7148">
            <v>37870</v>
          </cell>
          <cell r="G7148">
            <v>1.5501952869199953</v>
          </cell>
        </row>
        <row r="7149">
          <cell r="A7149">
            <v>37869</v>
          </cell>
          <cell r="G7149">
            <v>1.5503435802853309</v>
          </cell>
        </row>
        <row r="7150">
          <cell r="A7150">
            <v>37868</v>
          </cell>
          <cell r="G7150">
            <v>1.5504918736506665</v>
          </cell>
        </row>
        <row r="7151">
          <cell r="A7151">
            <v>37867</v>
          </cell>
          <cell r="G7151">
            <v>1.5506401670160022</v>
          </cell>
        </row>
        <row r="7152">
          <cell r="A7152">
            <v>37866</v>
          </cell>
          <cell r="G7152">
            <v>1.5507884603813378</v>
          </cell>
        </row>
        <row r="7153">
          <cell r="A7153">
            <v>37865</v>
          </cell>
          <cell r="G7153">
            <v>1.5509367537466734</v>
          </cell>
        </row>
        <row r="7154">
          <cell r="A7154">
            <v>37864</v>
          </cell>
          <cell r="G7154">
            <v>1.5510854737093613</v>
          </cell>
        </row>
        <row r="7155">
          <cell r="A7155">
            <v>37863</v>
          </cell>
          <cell r="G7155">
            <v>1.5512341936720493</v>
          </cell>
        </row>
        <row r="7156">
          <cell r="A7156">
            <v>37862</v>
          </cell>
          <cell r="G7156">
            <v>1.5513829136347372</v>
          </cell>
        </row>
        <row r="7157">
          <cell r="A7157">
            <v>37861</v>
          </cell>
          <cell r="G7157">
            <v>1.5515316335974252</v>
          </cell>
        </row>
        <row r="7158">
          <cell r="A7158">
            <v>37860</v>
          </cell>
          <cell r="G7158">
            <v>1.5516803535601131</v>
          </cell>
        </row>
        <row r="7159">
          <cell r="A7159">
            <v>37859</v>
          </cell>
          <cell r="G7159">
            <v>1.5518290735228011</v>
          </cell>
        </row>
        <row r="7160">
          <cell r="A7160">
            <v>37858</v>
          </cell>
          <cell r="G7160">
            <v>1.551977793485489</v>
          </cell>
        </row>
        <row r="7161">
          <cell r="A7161">
            <v>37857</v>
          </cell>
          <cell r="G7161">
            <v>1.552126513448177</v>
          </cell>
        </row>
        <row r="7162">
          <cell r="A7162">
            <v>37856</v>
          </cell>
          <cell r="G7162">
            <v>1.5522752334108649</v>
          </cell>
        </row>
        <row r="7163">
          <cell r="A7163">
            <v>37855</v>
          </cell>
          <cell r="G7163">
            <v>1.5524239533735529</v>
          </cell>
        </row>
        <row r="7164">
          <cell r="A7164">
            <v>37854</v>
          </cell>
          <cell r="G7164">
            <v>1.5525726733362408</v>
          </cell>
        </row>
        <row r="7165">
          <cell r="A7165">
            <v>37853</v>
          </cell>
          <cell r="G7165">
            <v>1.5527213932989288</v>
          </cell>
        </row>
        <row r="7166">
          <cell r="A7166">
            <v>37852</v>
          </cell>
          <cell r="G7166">
            <v>1.5528701132616167</v>
          </cell>
        </row>
        <row r="7167">
          <cell r="A7167">
            <v>37851</v>
          </cell>
          <cell r="G7167">
            <v>1.5530188332243047</v>
          </cell>
        </row>
        <row r="7168">
          <cell r="A7168">
            <v>37850</v>
          </cell>
          <cell r="G7168">
            <v>1.5531675531869926</v>
          </cell>
        </row>
        <row r="7169">
          <cell r="A7169">
            <v>37849</v>
          </cell>
          <cell r="G7169">
            <v>1.5533162731496806</v>
          </cell>
        </row>
        <row r="7170">
          <cell r="A7170">
            <v>37848</v>
          </cell>
          <cell r="G7170">
            <v>1.5534649931123685</v>
          </cell>
        </row>
        <row r="7171">
          <cell r="A7171">
            <v>37847</v>
          </cell>
          <cell r="G7171">
            <v>1.5536137130750565</v>
          </cell>
        </row>
        <row r="7172">
          <cell r="A7172">
            <v>37846</v>
          </cell>
          <cell r="G7172">
            <v>1.5537624330377444</v>
          </cell>
        </row>
        <row r="7173">
          <cell r="A7173">
            <v>37845</v>
          </cell>
          <cell r="G7173">
            <v>1.5539111530004324</v>
          </cell>
        </row>
        <row r="7174">
          <cell r="A7174">
            <v>37844</v>
          </cell>
          <cell r="G7174">
            <v>1.5540598729631203</v>
          </cell>
        </row>
        <row r="7175">
          <cell r="A7175">
            <v>37843</v>
          </cell>
          <cell r="G7175">
            <v>1.5542085929258083</v>
          </cell>
        </row>
        <row r="7176">
          <cell r="A7176">
            <v>37842</v>
          </cell>
          <cell r="G7176">
            <v>1.5543573128884962</v>
          </cell>
        </row>
        <row r="7177">
          <cell r="A7177">
            <v>37841</v>
          </cell>
          <cell r="G7177">
            <v>1.5545060328511842</v>
          </cell>
        </row>
        <row r="7178">
          <cell r="A7178">
            <v>37840</v>
          </cell>
          <cell r="G7178">
            <v>1.5546547528138721</v>
          </cell>
        </row>
        <row r="7179">
          <cell r="A7179">
            <v>37839</v>
          </cell>
          <cell r="G7179">
            <v>1.5548034727765601</v>
          </cell>
        </row>
        <row r="7180">
          <cell r="A7180">
            <v>37838</v>
          </cell>
          <cell r="G7180">
            <v>1.554952192739248</v>
          </cell>
        </row>
        <row r="7181">
          <cell r="A7181">
            <v>37837</v>
          </cell>
          <cell r="G7181">
            <v>1.555100912701936</v>
          </cell>
        </row>
        <row r="7182">
          <cell r="A7182">
            <v>37836</v>
          </cell>
          <cell r="G7182">
            <v>1.5552496326646239</v>
          </cell>
        </row>
        <row r="7183">
          <cell r="A7183">
            <v>37835</v>
          </cell>
          <cell r="G7183">
            <v>1.5553983526273119</v>
          </cell>
        </row>
        <row r="7184">
          <cell r="A7184">
            <v>37834</v>
          </cell>
          <cell r="G7184">
            <v>1.5555470725899998</v>
          </cell>
        </row>
        <row r="7185">
          <cell r="A7185">
            <v>37833</v>
          </cell>
          <cell r="G7185">
            <v>1.5556962346380563</v>
          </cell>
        </row>
        <row r="7186">
          <cell r="A7186">
            <v>37832</v>
          </cell>
          <cell r="G7186">
            <v>1.5558453966861128</v>
          </cell>
        </row>
        <row r="7187">
          <cell r="A7187">
            <v>37831</v>
          </cell>
          <cell r="G7187">
            <v>1.5559945587341693</v>
          </cell>
        </row>
        <row r="7188">
          <cell r="A7188">
            <v>37830</v>
          </cell>
          <cell r="G7188">
            <v>1.5561437207822257</v>
          </cell>
        </row>
        <row r="7189">
          <cell r="A7189">
            <v>37829</v>
          </cell>
          <cell r="G7189">
            <v>1.5562928828302822</v>
          </cell>
        </row>
        <row r="7190">
          <cell r="A7190">
            <v>37828</v>
          </cell>
          <cell r="G7190">
            <v>1.5564420448783387</v>
          </cell>
        </row>
        <row r="7191">
          <cell r="A7191">
            <v>37827</v>
          </cell>
          <cell r="G7191">
            <v>1.5565912069263952</v>
          </cell>
        </row>
        <row r="7192">
          <cell r="A7192">
            <v>37826</v>
          </cell>
          <cell r="G7192">
            <v>1.5567403689744517</v>
          </cell>
        </row>
        <row r="7193">
          <cell r="A7193">
            <v>37825</v>
          </cell>
          <cell r="G7193">
            <v>1.5568895310225082</v>
          </cell>
        </row>
        <row r="7194">
          <cell r="A7194">
            <v>37824</v>
          </cell>
          <cell r="G7194">
            <v>1.5570386930705646</v>
          </cell>
        </row>
        <row r="7195">
          <cell r="A7195">
            <v>37823</v>
          </cell>
          <cell r="G7195">
            <v>1.5571878551186211</v>
          </cell>
        </row>
        <row r="7196">
          <cell r="A7196">
            <v>37822</v>
          </cell>
          <cell r="G7196">
            <v>1.5573370171666776</v>
          </cell>
        </row>
        <row r="7197">
          <cell r="A7197">
            <v>37821</v>
          </cell>
          <cell r="G7197">
            <v>1.5574861792147341</v>
          </cell>
        </row>
        <row r="7198">
          <cell r="A7198">
            <v>37820</v>
          </cell>
          <cell r="G7198">
            <v>1.5576353412627906</v>
          </cell>
        </row>
        <row r="7199">
          <cell r="A7199">
            <v>37819</v>
          </cell>
          <cell r="G7199">
            <v>1.5577845033108471</v>
          </cell>
        </row>
        <row r="7200">
          <cell r="A7200">
            <v>37818</v>
          </cell>
          <cell r="G7200">
            <v>1.5579336653589035</v>
          </cell>
        </row>
        <row r="7201">
          <cell r="A7201">
            <v>37817</v>
          </cell>
          <cell r="G7201">
            <v>1.55808282740696</v>
          </cell>
        </row>
        <row r="7202">
          <cell r="A7202">
            <v>37816</v>
          </cell>
          <cell r="G7202">
            <v>1.5582319894550165</v>
          </cell>
        </row>
        <row r="7203">
          <cell r="A7203">
            <v>37815</v>
          </cell>
          <cell r="G7203">
            <v>1.558381151503073</v>
          </cell>
        </row>
        <row r="7204">
          <cell r="A7204">
            <v>37814</v>
          </cell>
          <cell r="G7204">
            <v>1.5585303135511295</v>
          </cell>
        </row>
        <row r="7205">
          <cell r="A7205">
            <v>37813</v>
          </cell>
          <cell r="G7205">
            <v>1.558679475599186</v>
          </cell>
        </row>
        <row r="7206">
          <cell r="A7206">
            <v>37812</v>
          </cell>
          <cell r="G7206">
            <v>1.5588286376472424</v>
          </cell>
        </row>
        <row r="7207">
          <cell r="A7207">
            <v>37811</v>
          </cell>
          <cell r="G7207">
            <v>1.5589777996952989</v>
          </cell>
        </row>
        <row r="7208">
          <cell r="A7208">
            <v>37810</v>
          </cell>
          <cell r="G7208">
            <v>1.5591269617433554</v>
          </cell>
        </row>
        <row r="7209">
          <cell r="A7209">
            <v>37809</v>
          </cell>
          <cell r="G7209">
            <v>1.5592761237914119</v>
          </cell>
        </row>
        <row r="7210">
          <cell r="A7210">
            <v>37808</v>
          </cell>
          <cell r="G7210">
            <v>1.5594252858394684</v>
          </cell>
        </row>
        <row r="7211">
          <cell r="A7211">
            <v>37807</v>
          </cell>
          <cell r="G7211">
            <v>1.5595744478875249</v>
          </cell>
        </row>
        <row r="7212">
          <cell r="A7212">
            <v>37806</v>
          </cell>
          <cell r="G7212">
            <v>1.5597236099355813</v>
          </cell>
        </row>
        <row r="7213">
          <cell r="A7213">
            <v>37805</v>
          </cell>
          <cell r="G7213">
            <v>1.5598727719836378</v>
          </cell>
        </row>
        <row r="7214">
          <cell r="A7214">
            <v>37804</v>
          </cell>
          <cell r="G7214">
            <v>1.5600219340316943</v>
          </cell>
        </row>
        <row r="7215">
          <cell r="A7215">
            <v>37803</v>
          </cell>
          <cell r="G7215">
            <v>1.5601710960797508</v>
          </cell>
        </row>
        <row r="7216">
          <cell r="A7216">
            <v>37802</v>
          </cell>
          <cell r="G7216">
            <v>1.5603207015273202</v>
          </cell>
        </row>
        <row r="7217">
          <cell r="A7217">
            <v>37801</v>
          </cell>
          <cell r="G7217">
            <v>1.5604703069748895</v>
          </cell>
        </row>
        <row r="7218">
          <cell r="A7218">
            <v>37800</v>
          </cell>
          <cell r="G7218">
            <v>1.5606199124224589</v>
          </cell>
        </row>
        <row r="7219">
          <cell r="A7219">
            <v>37799</v>
          </cell>
          <cell r="G7219">
            <v>1.5607695178700283</v>
          </cell>
        </row>
        <row r="7220">
          <cell r="A7220">
            <v>37798</v>
          </cell>
          <cell r="G7220">
            <v>1.5609191233175976</v>
          </cell>
        </row>
        <row r="7221">
          <cell r="A7221">
            <v>37797</v>
          </cell>
          <cell r="G7221">
            <v>1.561068728765167</v>
          </cell>
        </row>
        <row r="7222">
          <cell r="A7222">
            <v>37796</v>
          </cell>
          <cell r="G7222">
            <v>1.5612183342127364</v>
          </cell>
        </row>
        <row r="7223">
          <cell r="A7223">
            <v>37795</v>
          </cell>
          <cell r="G7223">
            <v>1.5613679396603057</v>
          </cell>
        </row>
        <row r="7224">
          <cell r="A7224">
            <v>37794</v>
          </cell>
          <cell r="G7224">
            <v>1.5615175451078751</v>
          </cell>
        </row>
        <row r="7225">
          <cell r="A7225">
            <v>37793</v>
          </cell>
          <cell r="G7225">
            <v>1.5616671505554445</v>
          </cell>
        </row>
        <row r="7226">
          <cell r="A7226">
            <v>37792</v>
          </cell>
          <cell r="G7226">
            <v>1.5618167560030138</v>
          </cell>
        </row>
        <row r="7227">
          <cell r="A7227">
            <v>37791</v>
          </cell>
          <cell r="G7227">
            <v>1.5619663614505832</v>
          </cell>
        </row>
        <row r="7228">
          <cell r="A7228">
            <v>37790</v>
          </cell>
          <cell r="G7228">
            <v>1.5621159668981526</v>
          </cell>
        </row>
        <row r="7229">
          <cell r="A7229">
            <v>37789</v>
          </cell>
          <cell r="G7229">
            <v>1.5622655723457219</v>
          </cell>
        </row>
        <row r="7230">
          <cell r="A7230">
            <v>37788</v>
          </cell>
          <cell r="G7230">
            <v>1.5624151777932913</v>
          </cell>
        </row>
        <row r="7231">
          <cell r="A7231">
            <v>37787</v>
          </cell>
          <cell r="G7231">
            <v>1.5625647832408607</v>
          </cell>
        </row>
        <row r="7232">
          <cell r="A7232">
            <v>37786</v>
          </cell>
          <cell r="G7232">
            <v>1.56271438868843</v>
          </cell>
        </row>
        <row r="7233">
          <cell r="A7233">
            <v>37785</v>
          </cell>
          <cell r="G7233">
            <v>1.5628639941359994</v>
          </cell>
        </row>
        <row r="7234">
          <cell r="A7234">
            <v>37784</v>
          </cell>
          <cell r="G7234">
            <v>1.5630135995835688</v>
          </cell>
        </row>
        <row r="7235">
          <cell r="A7235">
            <v>37783</v>
          </cell>
          <cell r="G7235">
            <v>1.5631632050311381</v>
          </cell>
        </row>
        <row r="7236">
          <cell r="A7236">
            <v>37782</v>
          </cell>
          <cell r="G7236">
            <v>1.5633128104787075</v>
          </cell>
        </row>
        <row r="7237">
          <cell r="A7237">
            <v>37781</v>
          </cell>
          <cell r="G7237">
            <v>1.5634624159262769</v>
          </cell>
        </row>
        <row r="7238">
          <cell r="A7238">
            <v>37780</v>
          </cell>
          <cell r="G7238">
            <v>1.5636120213738463</v>
          </cell>
        </row>
        <row r="7239">
          <cell r="A7239">
            <v>37779</v>
          </cell>
          <cell r="G7239">
            <v>1.5637616268214156</v>
          </cell>
        </row>
        <row r="7240">
          <cell r="A7240">
            <v>37778</v>
          </cell>
          <cell r="G7240">
            <v>1.563911232268985</v>
          </cell>
        </row>
        <row r="7241">
          <cell r="A7241">
            <v>37777</v>
          </cell>
          <cell r="G7241">
            <v>1.5640608377165544</v>
          </cell>
        </row>
        <row r="7242">
          <cell r="A7242">
            <v>37776</v>
          </cell>
          <cell r="G7242">
            <v>1.5642104431641237</v>
          </cell>
        </row>
        <row r="7243">
          <cell r="A7243">
            <v>37775</v>
          </cell>
          <cell r="G7243">
            <v>1.5643600486116931</v>
          </cell>
        </row>
        <row r="7244">
          <cell r="A7244">
            <v>37774</v>
          </cell>
          <cell r="G7244">
            <v>1.5645096540592625</v>
          </cell>
        </row>
        <row r="7245">
          <cell r="A7245">
            <v>37773</v>
          </cell>
          <cell r="G7245">
            <v>1.5646592595068318</v>
          </cell>
        </row>
        <row r="7246">
          <cell r="A7246">
            <v>37772</v>
          </cell>
          <cell r="G7246">
            <v>1.5648092953262367</v>
          </cell>
        </row>
        <row r="7247">
          <cell r="A7247">
            <v>37771</v>
          </cell>
          <cell r="G7247">
            <v>1.5649593311456416</v>
          </cell>
        </row>
        <row r="7248">
          <cell r="A7248">
            <v>37770</v>
          </cell>
          <cell r="G7248">
            <v>1.5651093669650464</v>
          </cell>
        </row>
        <row r="7249">
          <cell r="A7249">
            <v>37769</v>
          </cell>
          <cell r="G7249">
            <v>1.5652594027844513</v>
          </cell>
        </row>
        <row r="7250">
          <cell r="A7250">
            <v>37768</v>
          </cell>
          <cell r="G7250">
            <v>1.5654094386038562</v>
          </cell>
        </row>
        <row r="7251">
          <cell r="A7251">
            <v>37767</v>
          </cell>
          <cell r="G7251">
            <v>1.565559474423261</v>
          </cell>
        </row>
        <row r="7252">
          <cell r="A7252">
            <v>37766</v>
          </cell>
          <cell r="G7252">
            <v>1.5657095102426659</v>
          </cell>
        </row>
        <row r="7253">
          <cell r="A7253">
            <v>37765</v>
          </cell>
          <cell r="G7253">
            <v>1.5658595460620708</v>
          </cell>
        </row>
        <row r="7254">
          <cell r="A7254">
            <v>37764</v>
          </cell>
          <cell r="G7254">
            <v>1.5660095818814757</v>
          </cell>
        </row>
        <row r="7255">
          <cell r="A7255">
            <v>37763</v>
          </cell>
          <cell r="G7255">
            <v>1.5661596177008805</v>
          </cell>
        </row>
        <row r="7256">
          <cell r="A7256">
            <v>37762</v>
          </cell>
          <cell r="G7256">
            <v>1.5663096535202854</v>
          </cell>
        </row>
        <row r="7257">
          <cell r="A7257">
            <v>37761</v>
          </cell>
          <cell r="G7257">
            <v>1.5664596893396903</v>
          </cell>
        </row>
        <row r="7258">
          <cell r="A7258">
            <v>37760</v>
          </cell>
          <cell r="G7258">
            <v>1.5666097251590951</v>
          </cell>
        </row>
        <row r="7259">
          <cell r="A7259">
            <v>37759</v>
          </cell>
          <cell r="G7259">
            <v>1.5667597609785</v>
          </cell>
        </row>
        <row r="7260">
          <cell r="A7260">
            <v>37758</v>
          </cell>
          <cell r="G7260">
            <v>1.5669097967979049</v>
          </cell>
        </row>
        <row r="7261">
          <cell r="A7261">
            <v>37757</v>
          </cell>
          <cell r="G7261">
            <v>1.5670598326173097</v>
          </cell>
        </row>
        <row r="7262">
          <cell r="A7262">
            <v>37756</v>
          </cell>
          <cell r="G7262">
            <v>1.5672098684367146</v>
          </cell>
        </row>
        <row r="7263">
          <cell r="A7263">
            <v>37755</v>
          </cell>
          <cell r="G7263">
            <v>1.5673599042561195</v>
          </cell>
        </row>
        <row r="7264">
          <cell r="A7264">
            <v>37754</v>
          </cell>
          <cell r="G7264">
            <v>1.5675099400755244</v>
          </cell>
        </row>
        <row r="7265">
          <cell r="A7265">
            <v>37753</v>
          </cell>
          <cell r="G7265">
            <v>1.5676599758949292</v>
          </cell>
        </row>
        <row r="7266">
          <cell r="A7266">
            <v>37752</v>
          </cell>
          <cell r="G7266">
            <v>1.5678100117143341</v>
          </cell>
        </row>
        <row r="7267">
          <cell r="A7267">
            <v>37751</v>
          </cell>
          <cell r="G7267">
            <v>1.567960047533739</v>
          </cell>
        </row>
        <row r="7268">
          <cell r="A7268">
            <v>37750</v>
          </cell>
          <cell r="G7268">
            <v>1.5681100833531438</v>
          </cell>
        </row>
        <row r="7269">
          <cell r="A7269">
            <v>37749</v>
          </cell>
          <cell r="G7269">
            <v>1.5682601191725487</v>
          </cell>
        </row>
        <row r="7270">
          <cell r="A7270">
            <v>37748</v>
          </cell>
          <cell r="G7270">
            <v>1.5684101549919536</v>
          </cell>
        </row>
        <row r="7271">
          <cell r="A7271">
            <v>37747</v>
          </cell>
          <cell r="G7271">
            <v>1.5685601908113584</v>
          </cell>
        </row>
        <row r="7272">
          <cell r="A7272">
            <v>37746</v>
          </cell>
          <cell r="G7272">
            <v>1.5687102266307633</v>
          </cell>
        </row>
        <row r="7273">
          <cell r="A7273">
            <v>37745</v>
          </cell>
          <cell r="G7273">
            <v>1.5688602624501682</v>
          </cell>
        </row>
        <row r="7274">
          <cell r="A7274">
            <v>37744</v>
          </cell>
          <cell r="G7274">
            <v>1.5690102982695731</v>
          </cell>
        </row>
        <row r="7275">
          <cell r="A7275">
            <v>37743</v>
          </cell>
          <cell r="G7275">
            <v>1.5691603340889779</v>
          </cell>
        </row>
        <row r="7276">
          <cell r="A7276">
            <v>37742</v>
          </cell>
          <cell r="G7276">
            <v>1.5693103699083828</v>
          </cell>
        </row>
        <row r="7277">
          <cell r="A7277">
            <v>37741</v>
          </cell>
          <cell r="G7277">
            <v>1.5694608517246753</v>
          </cell>
        </row>
        <row r="7278">
          <cell r="A7278">
            <v>37740</v>
          </cell>
          <cell r="G7278">
            <v>1.5696113335409678</v>
          </cell>
        </row>
        <row r="7279">
          <cell r="A7279">
            <v>37739</v>
          </cell>
          <cell r="G7279">
            <v>1.5697618153572603</v>
          </cell>
        </row>
        <row r="7280">
          <cell r="A7280">
            <v>37738</v>
          </cell>
          <cell r="G7280">
            <v>1.5699122971735529</v>
          </cell>
        </row>
        <row r="7281">
          <cell r="A7281">
            <v>37737</v>
          </cell>
          <cell r="G7281">
            <v>1.5700627789898454</v>
          </cell>
        </row>
        <row r="7282">
          <cell r="A7282">
            <v>37736</v>
          </cell>
          <cell r="G7282">
            <v>1.5702132608061379</v>
          </cell>
        </row>
        <row r="7283">
          <cell r="A7283">
            <v>37735</v>
          </cell>
          <cell r="G7283">
            <v>1.5703637426224304</v>
          </cell>
        </row>
        <row r="7284">
          <cell r="A7284">
            <v>37734</v>
          </cell>
          <cell r="G7284">
            <v>1.5705142244387229</v>
          </cell>
        </row>
        <row r="7285">
          <cell r="A7285">
            <v>37733</v>
          </cell>
          <cell r="G7285">
            <v>1.5706647062550154</v>
          </cell>
        </row>
        <row r="7286">
          <cell r="A7286">
            <v>37732</v>
          </cell>
          <cell r="G7286">
            <v>1.5708151880713079</v>
          </cell>
        </row>
        <row r="7287">
          <cell r="A7287">
            <v>37731</v>
          </cell>
          <cell r="G7287">
            <v>1.5709656698876004</v>
          </cell>
        </row>
        <row r="7288">
          <cell r="A7288">
            <v>37730</v>
          </cell>
          <cell r="G7288">
            <v>1.571116151703893</v>
          </cell>
        </row>
        <row r="7289">
          <cell r="A7289">
            <v>37729</v>
          </cell>
          <cell r="G7289">
            <v>1.5712666335201855</v>
          </cell>
        </row>
        <row r="7290">
          <cell r="A7290">
            <v>37728</v>
          </cell>
          <cell r="G7290">
            <v>1.571417115336478</v>
          </cell>
        </row>
        <row r="7291">
          <cell r="A7291">
            <v>37727</v>
          </cell>
          <cell r="G7291">
            <v>1.5715675971527705</v>
          </cell>
        </row>
        <row r="7292">
          <cell r="A7292">
            <v>37726</v>
          </cell>
          <cell r="G7292">
            <v>1.571718078969063</v>
          </cell>
        </row>
        <row r="7293">
          <cell r="A7293">
            <v>37725</v>
          </cell>
          <cell r="G7293">
            <v>1.5718685607853555</v>
          </cell>
        </row>
        <row r="7294">
          <cell r="A7294">
            <v>37724</v>
          </cell>
          <cell r="G7294">
            <v>1.572019042601648</v>
          </cell>
        </row>
        <row r="7295">
          <cell r="A7295">
            <v>37723</v>
          </cell>
          <cell r="G7295">
            <v>1.5721695244179406</v>
          </cell>
        </row>
        <row r="7296">
          <cell r="A7296">
            <v>37722</v>
          </cell>
          <cell r="G7296">
            <v>1.5723200062342331</v>
          </cell>
        </row>
        <row r="7297">
          <cell r="A7297">
            <v>37721</v>
          </cell>
          <cell r="G7297">
            <v>1.5724704880505256</v>
          </cell>
        </row>
        <row r="7298">
          <cell r="A7298">
            <v>37720</v>
          </cell>
          <cell r="G7298">
            <v>1.5726209698668181</v>
          </cell>
        </row>
        <row r="7299">
          <cell r="A7299">
            <v>37719</v>
          </cell>
          <cell r="G7299">
            <v>1.5727714516831106</v>
          </cell>
        </row>
        <row r="7300">
          <cell r="A7300">
            <v>37718</v>
          </cell>
          <cell r="G7300">
            <v>1.5729219334994031</v>
          </cell>
        </row>
        <row r="7301">
          <cell r="A7301">
            <v>37717</v>
          </cell>
          <cell r="G7301">
            <v>1.5730724153156956</v>
          </cell>
        </row>
        <row r="7302">
          <cell r="A7302">
            <v>37716</v>
          </cell>
          <cell r="G7302">
            <v>1.5732228971319882</v>
          </cell>
        </row>
        <row r="7303">
          <cell r="A7303">
            <v>37715</v>
          </cell>
          <cell r="G7303">
            <v>1.5733733789482807</v>
          </cell>
        </row>
        <row r="7304">
          <cell r="A7304">
            <v>37714</v>
          </cell>
          <cell r="G7304">
            <v>1.5735238607645732</v>
          </cell>
        </row>
        <row r="7305">
          <cell r="A7305">
            <v>37713</v>
          </cell>
          <cell r="G7305">
            <v>1.5736743425808657</v>
          </cell>
        </row>
        <row r="7306">
          <cell r="A7306">
            <v>37712</v>
          </cell>
          <cell r="G7306">
            <v>1.5738248243971582</v>
          </cell>
        </row>
        <row r="7307">
          <cell r="A7307">
            <v>37711</v>
          </cell>
          <cell r="G7307">
            <v>1.5739757391063469</v>
          </cell>
        </row>
        <row r="7308">
          <cell r="A7308">
            <v>37710</v>
          </cell>
          <cell r="G7308">
            <v>1.5741266538155356</v>
          </cell>
        </row>
        <row r="7309">
          <cell r="A7309">
            <v>37709</v>
          </cell>
          <cell r="G7309">
            <v>1.5742775685247243</v>
          </cell>
        </row>
        <row r="7310">
          <cell r="A7310">
            <v>37708</v>
          </cell>
          <cell r="G7310">
            <v>1.574428483233913</v>
          </cell>
        </row>
        <row r="7311">
          <cell r="A7311">
            <v>37707</v>
          </cell>
          <cell r="G7311">
            <v>1.5745793979431018</v>
          </cell>
        </row>
        <row r="7312">
          <cell r="A7312">
            <v>37706</v>
          </cell>
          <cell r="G7312">
            <v>1.5747303126522905</v>
          </cell>
        </row>
        <row r="7313">
          <cell r="A7313">
            <v>37705</v>
          </cell>
          <cell r="G7313">
            <v>1.5748812273614792</v>
          </cell>
        </row>
        <row r="7314">
          <cell r="A7314">
            <v>37704</v>
          </cell>
          <cell r="G7314">
            <v>1.5750321420706679</v>
          </cell>
        </row>
        <row r="7315">
          <cell r="A7315">
            <v>37703</v>
          </cell>
          <cell r="G7315">
            <v>1.5751830567798566</v>
          </cell>
        </row>
        <row r="7316">
          <cell r="A7316">
            <v>37702</v>
          </cell>
          <cell r="G7316">
            <v>1.5753339714890453</v>
          </cell>
        </row>
        <row r="7317">
          <cell r="A7317">
            <v>37701</v>
          </cell>
          <cell r="G7317">
            <v>1.575484886198234</v>
          </cell>
        </row>
        <row r="7318">
          <cell r="A7318">
            <v>37700</v>
          </cell>
          <cell r="G7318">
            <v>1.5756358009074227</v>
          </cell>
        </row>
        <row r="7319">
          <cell r="A7319">
            <v>37699</v>
          </cell>
          <cell r="G7319">
            <v>1.5757867156166114</v>
          </cell>
        </row>
        <row r="7320">
          <cell r="A7320">
            <v>37698</v>
          </cell>
          <cell r="G7320">
            <v>1.5759376303258001</v>
          </cell>
        </row>
        <row r="7321">
          <cell r="A7321">
            <v>37697</v>
          </cell>
          <cell r="G7321">
            <v>1.5760885450349889</v>
          </cell>
        </row>
        <row r="7322">
          <cell r="A7322">
            <v>37696</v>
          </cell>
          <cell r="G7322">
            <v>1.5762394597441776</v>
          </cell>
        </row>
        <row r="7323">
          <cell r="A7323">
            <v>37695</v>
          </cell>
          <cell r="G7323">
            <v>1.5763903744533663</v>
          </cell>
        </row>
        <row r="7324">
          <cell r="A7324">
            <v>37694</v>
          </cell>
          <cell r="G7324">
            <v>1.576541289162555</v>
          </cell>
        </row>
        <row r="7325">
          <cell r="A7325">
            <v>37693</v>
          </cell>
          <cell r="G7325">
            <v>1.5766922038717437</v>
          </cell>
        </row>
        <row r="7326">
          <cell r="A7326">
            <v>37692</v>
          </cell>
          <cell r="G7326">
            <v>1.5768431185809324</v>
          </cell>
        </row>
        <row r="7327">
          <cell r="A7327">
            <v>37691</v>
          </cell>
          <cell r="G7327">
            <v>1.5769940332901211</v>
          </cell>
        </row>
        <row r="7328">
          <cell r="A7328">
            <v>37690</v>
          </cell>
          <cell r="G7328">
            <v>1.5771449479993098</v>
          </cell>
        </row>
        <row r="7329">
          <cell r="A7329">
            <v>37689</v>
          </cell>
          <cell r="G7329">
            <v>1.5772958627084985</v>
          </cell>
        </row>
        <row r="7330">
          <cell r="A7330">
            <v>37688</v>
          </cell>
          <cell r="G7330">
            <v>1.5774467774176872</v>
          </cell>
        </row>
        <row r="7331">
          <cell r="A7331">
            <v>37687</v>
          </cell>
          <cell r="G7331">
            <v>1.577597692126876</v>
          </cell>
        </row>
        <row r="7332">
          <cell r="A7332">
            <v>37686</v>
          </cell>
          <cell r="G7332">
            <v>1.5777486068360647</v>
          </cell>
        </row>
        <row r="7333">
          <cell r="A7333">
            <v>37685</v>
          </cell>
          <cell r="G7333">
            <v>1.5778995215452534</v>
          </cell>
        </row>
        <row r="7334">
          <cell r="A7334">
            <v>37684</v>
          </cell>
          <cell r="G7334">
            <v>1.5780504362544421</v>
          </cell>
        </row>
        <row r="7335">
          <cell r="A7335">
            <v>37683</v>
          </cell>
          <cell r="G7335">
            <v>1.5782013509636308</v>
          </cell>
        </row>
        <row r="7336">
          <cell r="A7336">
            <v>37682</v>
          </cell>
          <cell r="G7336">
            <v>1.5783522656728195</v>
          </cell>
        </row>
        <row r="7337">
          <cell r="A7337">
            <v>37681</v>
          </cell>
          <cell r="G7337">
            <v>1.5785031803820082</v>
          </cell>
        </row>
        <row r="7338">
          <cell r="A7338">
            <v>37680</v>
          </cell>
          <cell r="G7338">
            <v>1.5786545437006749</v>
          </cell>
        </row>
        <row r="7339">
          <cell r="A7339">
            <v>37679</v>
          </cell>
          <cell r="G7339">
            <v>1.5788059070193416</v>
          </cell>
        </row>
        <row r="7340">
          <cell r="A7340">
            <v>37678</v>
          </cell>
          <cell r="G7340">
            <v>1.5789572703380084</v>
          </cell>
        </row>
        <row r="7341">
          <cell r="A7341">
            <v>37677</v>
          </cell>
          <cell r="G7341">
            <v>1.5791086336566751</v>
          </cell>
        </row>
        <row r="7342">
          <cell r="A7342">
            <v>37676</v>
          </cell>
          <cell r="G7342">
            <v>1.5792599969753418</v>
          </cell>
        </row>
        <row r="7343">
          <cell r="A7343">
            <v>37675</v>
          </cell>
          <cell r="G7343">
            <v>1.5794113602940085</v>
          </cell>
        </row>
        <row r="7344">
          <cell r="A7344">
            <v>37674</v>
          </cell>
          <cell r="G7344">
            <v>1.5795627236126752</v>
          </cell>
        </row>
        <row r="7345">
          <cell r="A7345">
            <v>37673</v>
          </cell>
          <cell r="G7345">
            <v>1.579714086931342</v>
          </cell>
        </row>
        <row r="7346">
          <cell r="A7346">
            <v>37672</v>
          </cell>
          <cell r="G7346">
            <v>1.5798654502500087</v>
          </cell>
        </row>
        <row r="7347">
          <cell r="A7347">
            <v>37671</v>
          </cell>
          <cell r="G7347">
            <v>1.5800168135686754</v>
          </cell>
        </row>
        <row r="7348">
          <cell r="A7348">
            <v>37670</v>
          </cell>
          <cell r="G7348">
            <v>1.5801681768873421</v>
          </cell>
        </row>
        <row r="7349">
          <cell r="A7349">
            <v>37669</v>
          </cell>
          <cell r="G7349">
            <v>1.5803195402060088</v>
          </cell>
        </row>
        <row r="7350">
          <cell r="A7350">
            <v>37668</v>
          </cell>
          <cell r="G7350">
            <v>1.5804709035246756</v>
          </cell>
        </row>
        <row r="7351">
          <cell r="A7351">
            <v>37667</v>
          </cell>
          <cell r="G7351">
            <v>1.5806222668433423</v>
          </cell>
        </row>
        <row r="7352">
          <cell r="A7352">
            <v>37666</v>
          </cell>
          <cell r="G7352">
            <v>1.580773630162009</v>
          </cell>
        </row>
        <row r="7353">
          <cell r="A7353">
            <v>37665</v>
          </cell>
          <cell r="G7353">
            <v>1.5809249934806757</v>
          </cell>
        </row>
        <row r="7354">
          <cell r="A7354">
            <v>37664</v>
          </cell>
          <cell r="G7354">
            <v>1.5810763567993424</v>
          </cell>
        </row>
        <row r="7355">
          <cell r="A7355">
            <v>37663</v>
          </cell>
          <cell r="G7355">
            <v>1.5812277201180092</v>
          </cell>
        </row>
        <row r="7356">
          <cell r="A7356">
            <v>37662</v>
          </cell>
          <cell r="G7356">
            <v>1.5813790834366759</v>
          </cell>
        </row>
        <row r="7357">
          <cell r="A7357">
            <v>37661</v>
          </cell>
          <cell r="G7357">
            <v>1.5815304467553426</v>
          </cell>
        </row>
        <row r="7358">
          <cell r="A7358">
            <v>37660</v>
          </cell>
          <cell r="G7358">
            <v>1.5816818100740093</v>
          </cell>
        </row>
        <row r="7359">
          <cell r="A7359">
            <v>37659</v>
          </cell>
          <cell r="G7359">
            <v>1.581833173392676</v>
          </cell>
        </row>
        <row r="7360">
          <cell r="A7360">
            <v>37658</v>
          </cell>
          <cell r="G7360">
            <v>1.5819845367113428</v>
          </cell>
        </row>
        <row r="7361">
          <cell r="A7361">
            <v>37657</v>
          </cell>
          <cell r="G7361">
            <v>1.5821359000300095</v>
          </cell>
        </row>
        <row r="7362">
          <cell r="A7362">
            <v>37656</v>
          </cell>
          <cell r="G7362">
            <v>1.5822872633486762</v>
          </cell>
        </row>
        <row r="7363">
          <cell r="A7363">
            <v>37655</v>
          </cell>
          <cell r="G7363">
            <v>1.5824386266673429</v>
          </cell>
        </row>
        <row r="7364">
          <cell r="A7364">
            <v>37654</v>
          </cell>
          <cell r="G7364">
            <v>1.5825899899860096</v>
          </cell>
        </row>
        <row r="7365">
          <cell r="A7365">
            <v>37653</v>
          </cell>
          <cell r="G7365">
            <v>1.5827413533046764</v>
          </cell>
        </row>
        <row r="7366">
          <cell r="A7366">
            <v>37652</v>
          </cell>
          <cell r="G7366">
            <v>1.5828931230234864</v>
          </cell>
        </row>
        <row r="7367">
          <cell r="A7367">
            <v>37651</v>
          </cell>
          <cell r="G7367">
            <v>1.5830448927422964</v>
          </cell>
        </row>
        <row r="7368">
          <cell r="A7368">
            <v>37650</v>
          </cell>
          <cell r="G7368">
            <v>1.5831966624611065</v>
          </cell>
        </row>
        <row r="7369">
          <cell r="A7369">
            <v>37649</v>
          </cell>
          <cell r="G7369">
            <v>1.5833484321799165</v>
          </cell>
        </row>
        <row r="7370">
          <cell r="A7370">
            <v>37648</v>
          </cell>
          <cell r="G7370">
            <v>1.5835002018987265</v>
          </cell>
        </row>
        <row r="7371">
          <cell r="A7371">
            <v>37647</v>
          </cell>
          <cell r="G7371">
            <v>1.5836519716175366</v>
          </cell>
        </row>
        <row r="7372">
          <cell r="A7372">
            <v>37646</v>
          </cell>
          <cell r="G7372">
            <v>1.5838037413363466</v>
          </cell>
        </row>
        <row r="7373">
          <cell r="A7373">
            <v>37645</v>
          </cell>
          <cell r="G7373">
            <v>1.5839555110551566</v>
          </cell>
        </row>
        <row r="7374">
          <cell r="A7374">
            <v>37644</v>
          </cell>
          <cell r="G7374">
            <v>1.5841072807739667</v>
          </cell>
        </row>
        <row r="7375">
          <cell r="A7375">
            <v>37643</v>
          </cell>
          <cell r="G7375">
            <v>1.5842590504927767</v>
          </cell>
        </row>
        <row r="7376">
          <cell r="A7376">
            <v>37642</v>
          </cell>
          <cell r="G7376">
            <v>1.5844108202115867</v>
          </cell>
        </row>
        <row r="7377">
          <cell r="A7377">
            <v>37641</v>
          </cell>
          <cell r="G7377">
            <v>1.5845625899303968</v>
          </cell>
        </row>
        <row r="7378">
          <cell r="A7378">
            <v>37640</v>
          </cell>
          <cell r="G7378">
            <v>1.5847143596492068</v>
          </cell>
        </row>
        <row r="7379">
          <cell r="A7379">
            <v>37639</v>
          </cell>
          <cell r="G7379">
            <v>1.5848661293680169</v>
          </cell>
        </row>
        <row r="7380">
          <cell r="A7380">
            <v>37638</v>
          </cell>
          <cell r="G7380">
            <v>1.5850178990868269</v>
          </cell>
        </row>
        <row r="7381">
          <cell r="A7381">
            <v>37637</v>
          </cell>
          <cell r="G7381">
            <v>1.5851696688056369</v>
          </cell>
        </row>
        <row r="7382">
          <cell r="A7382">
            <v>37636</v>
          </cell>
          <cell r="G7382">
            <v>1.585321438524447</v>
          </cell>
        </row>
        <row r="7383">
          <cell r="A7383">
            <v>37635</v>
          </cell>
          <cell r="G7383">
            <v>1.585473208243257</v>
          </cell>
        </row>
        <row r="7384">
          <cell r="A7384">
            <v>37634</v>
          </cell>
          <cell r="G7384">
            <v>1.585624977962067</v>
          </cell>
        </row>
        <row r="7385">
          <cell r="A7385">
            <v>37633</v>
          </cell>
          <cell r="G7385">
            <v>1.5857767476808771</v>
          </cell>
        </row>
        <row r="7386">
          <cell r="A7386">
            <v>37632</v>
          </cell>
          <cell r="G7386">
            <v>1.5859285173996871</v>
          </cell>
        </row>
        <row r="7387">
          <cell r="A7387">
            <v>37631</v>
          </cell>
          <cell r="G7387">
            <v>1.5860802871184971</v>
          </cell>
        </row>
        <row r="7388">
          <cell r="A7388">
            <v>37630</v>
          </cell>
          <cell r="G7388">
            <v>1.5862320568373072</v>
          </cell>
        </row>
        <row r="7389">
          <cell r="A7389">
            <v>37629</v>
          </cell>
          <cell r="G7389">
            <v>1.5863838265561172</v>
          </cell>
        </row>
        <row r="7390">
          <cell r="A7390">
            <v>37628</v>
          </cell>
          <cell r="G7390">
            <v>1.5865355962749272</v>
          </cell>
        </row>
        <row r="7391">
          <cell r="A7391">
            <v>37627</v>
          </cell>
          <cell r="G7391">
            <v>1.5866873659937373</v>
          </cell>
        </row>
        <row r="7392">
          <cell r="A7392">
            <v>37626</v>
          </cell>
          <cell r="G7392">
            <v>1.5868391357125473</v>
          </cell>
        </row>
        <row r="7393">
          <cell r="A7393">
            <v>37625</v>
          </cell>
          <cell r="G7393">
            <v>1.5869909054313573</v>
          </cell>
        </row>
        <row r="7394">
          <cell r="A7394">
            <v>37624</v>
          </cell>
          <cell r="G7394">
            <v>1.5871426751501674</v>
          </cell>
        </row>
        <row r="7395">
          <cell r="A7395">
            <v>37623</v>
          </cell>
          <cell r="G7395">
            <v>1.5872944448689774</v>
          </cell>
        </row>
        <row r="7396">
          <cell r="A7396">
            <v>37622</v>
          </cell>
          <cell r="G7396">
            <v>1.5874462145877875</v>
          </cell>
        </row>
        <row r="7397">
          <cell r="A7397">
            <v>37621</v>
          </cell>
          <cell r="G7397">
            <v>1.5876462763025025</v>
          </cell>
        </row>
        <row r="7398">
          <cell r="A7398">
            <v>37620</v>
          </cell>
          <cell r="G7398">
            <v>1.5878463380172176</v>
          </cell>
        </row>
        <row r="7399">
          <cell r="A7399">
            <v>37619</v>
          </cell>
          <cell r="G7399">
            <v>1.5880463997319327</v>
          </cell>
        </row>
        <row r="7400">
          <cell r="A7400">
            <v>37618</v>
          </cell>
          <cell r="G7400">
            <v>1.5882464614466478</v>
          </cell>
        </row>
        <row r="7401">
          <cell r="A7401">
            <v>37617</v>
          </cell>
          <cell r="G7401">
            <v>1.5884465231613629</v>
          </cell>
        </row>
        <row r="7402">
          <cell r="A7402">
            <v>37616</v>
          </cell>
          <cell r="G7402">
            <v>1.588646584876078</v>
          </cell>
        </row>
        <row r="7403">
          <cell r="A7403">
            <v>37615</v>
          </cell>
          <cell r="G7403">
            <v>1.5888466465907931</v>
          </cell>
        </row>
        <row r="7404">
          <cell r="A7404">
            <v>37614</v>
          </cell>
          <cell r="G7404">
            <v>1.5890467083055082</v>
          </cell>
        </row>
        <row r="7405">
          <cell r="A7405">
            <v>37613</v>
          </cell>
          <cell r="G7405">
            <v>1.5892467700202233</v>
          </cell>
        </row>
        <row r="7406">
          <cell r="A7406">
            <v>37612</v>
          </cell>
          <cell r="G7406">
            <v>1.5894468317349384</v>
          </cell>
        </row>
        <row r="7407">
          <cell r="A7407">
            <v>37611</v>
          </cell>
          <cell r="G7407">
            <v>1.5896468934496535</v>
          </cell>
        </row>
        <row r="7408">
          <cell r="A7408">
            <v>37610</v>
          </cell>
          <cell r="G7408">
            <v>1.5898469551643686</v>
          </cell>
        </row>
        <row r="7409">
          <cell r="A7409">
            <v>37609</v>
          </cell>
          <cell r="G7409">
            <v>1.5900470168790837</v>
          </cell>
        </row>
        <row r="7410">
          <cell r="A7410">
            <v>37608</v>
          </cell>
          <cell r="G7410">
            <v>1.5902470785937988</v>
          </cell>
        </row>
        <row r="7411">
          <cell r="A7411">
            <v>37607</v>
          </cell>
          <cell r="G7411">
            <v>1.5904471403085139</v>
          </cell>
        </row>
        <row r="7412">
          <cell r="A7412">
            <v>37606</v>
          </cell>
          <cell r="G7412">
            <v>1.590647202023229</v>
          </cell>
        </row>
        <row r="7413">
          <cell r="A7413">
            <v>37605</v>
          </cell>
          <cell r="G7413">
            <v>1.5908472637379441</v>
          </cell>
        </row>
        <row r="7414">
          <cell r="A7414">
            <v>37604</v>
          </cell>
          <cell r="G7414">
            <v>1.5910473254526591</v>
          </cell>
        </row>
        <row r="7415">
          <cell r="A7415">
            <v>37603</v>
          </cell>
          <cell r="G7415">
            <v>1.5912473871673742</v>
          </cell>
        </row>
        <row r="7416">
          <cell r="A7416">
            <v>37602</v>
          </cell>
          <cell r="G7416">
            <v>1.5914474488820893</v>
          </cell>
        </row>
        <row r="7417">
          <cell r="A7417">
            <v>37601</v>
          </cell>
          <cell r="G7417">
            <v>1.5916475105968044</v>
          </cell>
        </row>
        <row r="7418">
          <cell r="A7418">
            <v>37600</v>
          </cell>
          <cell r="G7418">
            <v>1.5918475723115195</v>
          </cell>
        </row>
        <row r="7419">
          <cell r="A7419">
            <v>37599</v>
          </cell>
          <cell r="G7419">
            <v>1.5920476340262346</v>
          </cell>
        </row>
        <row r="7420">
          <cell r="A7420">
            <v>37598</v>
          </cell>
          <cell r="G7420">
            <v>1.5922476957409497</v>
          </cell>
        </row>
        <row r="7421">
          <cell r="A7421">
            <v>37597</v>
          </cell>
          <cell r="G7421">
            <v>1.5924477574556648</v>
          </cell>
        </row>
        <row r="7422">
          <cell r="A7422">
            <v>37596</v>
          </cell>
          <cell r="G7422">
            <v>1.5926478191703799</v>
          </cell>
        </row>
        <row r="7423">
          <cell r="A7423">
            <v>37595</v>
          </cell>
          <cell r="G7423">
            <v>1.592847880885095</v>
          </cell>
        </row>
        <row r="7424">
          <cell r="A7424">
            <v>37594</v>
          </cell>
          <cell r="G7424">
            <v>1.5930479425998101</v>
          </cell>
        </row>
        <row r="7425">
          <cell r="A7425">
            <v>37593</v>
          </cell>
          <cell r="G7425">
            <v>1.5932480043145252</v>
          </cell>
        </row>
        <row r="7426">
          <cell r="A7426">
            <v>37592</v>
          </cell>
          <cell r="G7426">
            <v>1.5934480660292403</v>
          </cell>
        </row>
        <row r="7427">
          <cell r="A7427">
            <v>37591</v>
          </cell>
          <cell r="G7427">
            <v>1.5936481277439554</v>
          </cell>
        </row>
        <row r="7428">
          <cell r="A7428">
            <v>37590</v>
          </cell>
          <cell r="G7428">
            <v>1.5938489710696437</v>
          </cell>
        </row>
        <row r="7429">
          <cell r="A7429">
            <v>37589</v>
          </cell>
          <cell r="G7429">
            <v>1.5940498143953321</v>
          </cell>
        </row>
        <row r="7430">
          <cell r="A7430">
            <v>37588</v>
          </cell>
          <cell r="G7430">
            <v>1.5942506577210205</v>
          </cell>
        </row>
        <row r="7431">
          <cell r="A7431">
            <v>37587</v>
          </cell>
          <cell r="G7431">
            <v>1.5944515010467089</v>
          </cell>
        </row>
        <row r="7432">
          <cell r="A7432">
            <v>37586</v>
          </cell>
          <cell r="G7432">
            <v>1.5946523443723972</v>
          </cell>
        </row>
        <row r="7433">
          <cell r="A7433">
            <v>37585</v>
          </cell>
          <cell r="G7433">
            <v>1.5948531876980856</v>
          </cell>
        </row>
        <row r="7434">
          <cell r="A7434">
            <v>37584</v>
          </cell>
          <cell r="G7434">
            <v>1.595054031023774</v>
          </cell>
        </row>
        <row r="7435">
          <cell r="A7435">
            <v>37583</v>
          </cell>
          <cell r="G7435">
            <v>1.5952548743494623</v>
          </cell>
        </row>
        <row r="7436">
          <cell r="A7436">
            <v>37582</v>
          </cell>
          <cell r="G7436">
            <v>1.5954557176751507</v>
          </cell>
        </row>
        <row r="7437">
          <cell r="A7437">
            <v>37581</v>
          </cell>
          <cell r="G7437">
            <v>1.5956565610008391</v>
          </cell>
        </row>
        <row r="7438">
          <cell r="A7438">
            <v>37580</v>
          </cell>
          <cell r="G7438">
            <v>1.5958574043265275</v>
          </cell>
        </row>
        <row r="7439">
          <cell r="A7439">
            <v>37579</v>
          </cell>
          <cell r="G7439">
            <v>1.5960582476522158</v>
          </cell>
        </row>
        <row r="7440">
          <cell r="A7440">
            <v>37578</v>
          </cell>
          <cell r="G7440">
            <v>1.5962590909779042</v>
          </cell>
        </row>
        <row r="7441">
          <cell r="A7441">
            <v>37577</v>
          </cell>
          <cell r="G7441">
            <v>1.5964599343035926</v>
          </cell>
        </row>
        <row r="7442">
          <cell r="A7442">
            <v>37576</v>
          </cell>
          <cell r="G7442">
            <v>1.5966607776292809</v>
          </cell>
        </row>
        <row r="7443">
          <cell r="A7443">
            <v>37575</v>
          </cell>
          <cell r="G7443">
            <v>1.5968616209549693</v>
          </cell>
        </row>
        <row r="7444">
          <cell r="A7444">
            <v>37574</v>
          </cell>
          <cell r="G7444">
            <v>1.5970624642806577</v>
          </cell>
        </row>
        <row r="7445">
          <cell r="A7445">
            <v>37573</v>
          </cell>
          <cell r="G7445">
            <v>1.597263307606346</v>
          </cell>
        </row>
        <row r="7446">
          <cell r="A7446">
            <v>37572</v>
          </cell>
          <cell r="G7446">
            <v>1.5974641509320344</v>
          </cell>
        </row>
        <row r="7447">
          <cell r="A7447">
            <v>37571</v>
          </cell>
          <cell r="G7447">
            <v>1.5976649942577228</v>
          </cell>
        </row>
        <row r="7448">
          <cell r="A7448">
            <v>37570</v>
          </cell>
          <cell r="G7448">
            <v>1.5978658375834112</v>
          </cell>
        </row>
        <row r="7449">
          <cell r="A7449">
            <v>37569</v>
          </cell>
          <cell r="G7449">
            <v>1.5980666809090995</v>
          </cell>
        </row>
        <row r="7450">
          <cell r="A7450">
            <v>37568</v>
          </cell>
          <cell r="G7450">
            <v>1.5982675242347879</v>
          </cell>
        </row>
        <row r="7451">
          <cell r="A7451">
            <v>37567</v>
          </cell>
          <cell r="G7451">
            <v>1.5984683675604763</v>
          </cell>
        </row>
        <row r="7452">
          <cell r="A7452">
            <v>37566</v>
          </cell>
          <cell r="G7452">
            <v>1.5986692108861646</v>
          </cell>
        </row>
        <row r="7453">
          <cell r="A7453">
            <v>37565</v>
          </cell>
          <cell r="G7453">
            <v>1.598870054211853</v>
          </cell>
        </row>
        <row r="7454">
          <cell r="A7454">
            <v>37564</v>
          </cell>
          <cell r="G7454">
            <v>1.5990708975375414</v>
          </cell>
        </row>
        <row r="7455">
          <cell r="A7455">
            <v>37563</v>
          </cell>
          <cell r="G7455">
            <v>1.5992717408632298</v>
          </cell>
        </row>
        <row r="7456">
          <cell r="A7456">
            <v>37562</v>
          </cell>
          <cell r="G7456">
            <v>1.5994725841889181</v>
          </cell>
        </row>
        <row r="7457">
          <cell r="A7457">
            <v>37561</v>
          </cell>
          <cell r="G7457">
            <v>1.5996734275146065</v>
          </cell>
        </row>
        <row r="7458">
          <cell r="A7458">
            <v>37560</v>
          </cell>
          <cell r="G7458">
            <v>1.5998750301931426</v>
          </cell>
        </row>
        <row r="7459">
          <cell r="A7459">
            <v>37559</v>
          </cell>
          <cell r="G7459">
            <v>1.6000766328716787</v>
          </cell>
        </row>
        <row r="7460">
          <cell r="A7460">
            <v>37558</v>
          </cell>
          <cell r="G7460">
            <v>1.6002782355502148</v>
          </cell>
        </row>
        <row r="7461">
          <cell r="A7461">
            <v>37557</v>
          </cell>
          <cell r="G7461">
            <v>1.6004798382287508</v>
          </cell>
        </row>
        <row r="7462">
          <cell r="A7462">
            <v>37556</v>
          </cell>
          <cell r="G7462">
            <v>1.6006814409072869</v>
          </cell>
        </row>
        <row r="7463">
          <cell r="A7463">
            <v>37555</v>
          </cell>
          <cell r="G7463">
            <v>1.600883043585823</v>
          </cell>
        </row>
        <row r="7464">
          <cell r="A7464">
            <v>37554</v>
          </cell>
          <cell r="G7464">
            <v>1.6010846462643591</v>
          </cell>
        </row>
        <row r="7465">
          <cell r="A7465">
            <v>37553</v>
          </cell>
          <cell r="G7465">
            <v>1.6012862489428952</v>
          </cell>
        </row>
        <row r="7466">
          <cell r="A7466">
            <v>37552</v>
          </cell>
          <cell r="G7466">
            <v>1.6014878516214313</v>
          </cell>
        </row>
        <row r="7467">
          <cell r="A7467">
            <v>37551</v>
          </cell>
          <cell r="G7467">
            <v>1.6016894542999673</v>
          </cell>
        </row>
        <row r="7468">
          <cell r="A7468">
            <v>37550</v>
          </cell>
          <cell r="G7468">
            <v>1.6018910569785034</v>
          </cell>
        </row>
        <row r="7469">
          <cell r="A7469">
            <v>37549</v>
          </cell>
          <cell r="G7469">
            <v>1.6020926596570395</v>
          </cell>
        </row>
        <row r="7470">
          <cell r="A7470">
            <v>37548</v>
          </cell>
          <cell r="G7470">
            <v>1.6022942623355756</v>
          </cell>
        </row>
        <row r="7471">
          <cell r="A7471">
            <v>37547</v>
          </cell>
          <cell r="G7471">
            <v>1.6024958650141117</v>
          </cell>
        </row>
        <row r="7472">
          <cell r="A7472">
            <v>37546</v>
          </cell>
          <cell r="G7472">
            <v>1.6026974676926478</v>
          </cell>
        </row>
        <row r="7473">
          <cell r="A7473">
            <v>37545</v>
          </cell>
          <cell r="G7473">
            <v>1.6028990703711838</v>
          </cell>
        </row>
        <row r="7474">
          <cell r="A7474">
            <v>37544</v>
          </cell>
          <cell r="G7474">
            <v>1.6031006730497199</v>
          </cell>
        </row>
        <row r="7475">
          <cell r="A7475">
            <v>37543</v>
          </cell>
          <cell r="G7475">
            <v>1.603302275728256</v>
          </cell>
        </row>
        <row r="7476">
          <cell r="A7476">
            <v>37542</v>
          </cell>
          <cell r="G7476">
            <v>1.6035038784067921</v>
          </cell>
        </row>
        <row r="7477">
          <cell r="A7477">
            <v>37541</v>
          </cell>
          <cell r="G7477">
            <v>1.6037054810853282</v>
          </cell>
        </row>
        <row r="7478">
          <cell r="A7478">
            <v>37540</v>
          </cell>
          <cell r="G7478">
            <v>1.6039070837638643</v>
          </cell>
        </row>
        <row r="7479">
          <cell r="A7479">
            <v>37539</v>
          </cell>
          <cell r="G7479">
            <v>1.6041086864424003</v>
          </cell>
        </row>
        <row r="7480">
          <cell r="A7480">
            <v>37538</v>
          </cell>
          <cell r="G7480">
            <v>1.6043102891209364</v>
          </cell>
        </row>
        <row r="7481">
          <cell r="A7481">
            <v>37537</v>
          </cell>
          <cell r="G7481">
            <v>1.6045118917994725</v>
          </cell>
        </row>
        <row r="7482">
          <cell r="A7482">
            <v>37536</v>
          </cell>
          <cell r="G7482">
            <v>1.6047134944780086</v>
          </cell>
        </row>
        <row r="7483">
          <cell r="A7483">
            <v>37535</v>
          </cell>
          <cell r="G7483">
            <v>1.6049150971565447</v>
          </cell>
        </row>
        <row r="7484">
          <cell r="A7484">
            <v>37534</v>
          </cell>
          <cell r="G7484">
            <v>1.6051166998350808</v>
          </cell>
        </row>
        <row r="7485">
          <cell r="A7485">
            <v>37533</v>
          </cell>
          <cell r="G7485">
            <v>1.6053183025136168</v>
          </cell>
        </row>
        <row r="7486">
          <cell r="A7486">
            <v>37532</v>
          </cell>
          <cell r="G7486">
            <v>1.6055199051921529</v>
          </cell>
        </row>
        <row r="7487">
          <cell r="A7487">
            <v>37531</v>
          </cell>
          <cell r="G7487">
            <v>1.605721507870689</v>
          </cell>
        </row>
        <row r="7488">
          <cell r="A7488">
            <v>37530</v>
          </cell>
          <cell r="G7488">
            <v>1.6059231105492251</v>
          </cell>
        </row>
        <row r="7489">
          <cell r="A7489">
            <v>37529</v>
          </cell>
          <cell r="G7489">
            <v>1.6061255008590478</v>
          </cell>
        </row>
        <row r="7490">
          <cell r="A7490">
            <v>37528</v>
          </cell>
          <cell r="G7490">
            <v>1.6063278911688705</v>
          </cell>
        </row>
        <row r="7491">
          <cell r="A7491">
            <v>37527</v>
          </cell>
          <cell r="G7491">
            <v>1.6065302814786933</v>
          </cell>
        </row>
        <row r="7492">
          <cell r="A7492">
            <v>37526</v>
          </cell>
          <cell r="G7492">
            <v>1.606732671788516</v>
          </cell>
        </row>
        <row r="7493">
          <cell r="A7493">
            <v>37525</v>
          </cell>
          <cell r="G7493">
            <v>1.6069350620983387</v>
          </cell>
        </row>
        <row r="7494">
          <cell r="A7494">
            <v>37524</v>
          </cell>
          <cell r="G7494">
            <v>1.6071374524081614</v>
          </cell>
        </row>
        <row r="7495">
          <cell r="A7495">
            <v>37523</v>
          </cell>
          <cell r="G7495">
            <v>1.6073398427179841</v>
          </cell>
        </row>
        <row r="7496">
          <cell r="A7496">
            <v>37522</v>
          </cell>
          <cell r="G7496">
            <v>1.6075422330278069</v>
          </cell>
        </row>
        <row r="7497">
          <cell r="A7497">
            <v>37521</v>
          </cell>
          <cell r="G7497">
            <v>1.6077446233376296</v>
          </cell>
        </row>
        <row r="7498">
          <cell r="A7498">
            <v>37520</v>
          </cell>
          <cell r="G7498">
            <v>1.6079470136474523</v>
          </cell>
        </row>
        <row r="7499">
          <cell r="A7499">
            <v>37519</v>
          </cell>
          <cell r="G7499">
            <v>1.608149403957275</v>
          </cell>
        </row>
        <row r="7500">
          <cell r="A7500">
            <v>37518</v>
          </cell>
          <cell r="G7500">
            <v>1.6083517942670977</v>
          </cell>
        </row>
        <row r="7501">
          <cell r="A7501">
            <v>37517</v>
          </cell>
          <cell r="G7501">
            <v>1.6085541845769205</v>
          </cell>
        </row>
        <row r="7502">
          <cell r="A7502">
            <v>37516</v>
          </cell>
          <cell r="G7502">
            <v>1.6087565748867432</v>
          </cell>
        </row>
        <row r="7503">
          <cell r="A7503">
            <v>37515</v>
          </cell>
          <cell r="G7503">
            <v>1.6089589651965659</v>
          </cell>
        </row>
        <row r="7504">
          <cell r="A7504">
            <v>37514</v>
          </cell>
          <cell r="G7504">
            <v>1.6091613555063886</v>
          </cell>
        </row>
        <row r="7505">
          <cell r="A7505">
            <v>37513</v>
          </cell>
          <cell r="G7505">
            <v>1.6093637458162113</v>
          </cell>
        </row>
        <row r="7506">
          <cell r="A7506">
            <v>37512</v>
          </cell>
          <cell r="G7506">
            <v>1.6095661361260341</v>
          </cell>
        </row>
        <row r="7507">
          <cell r="A7507">
            <v>37511</v>
          </cell>
          <cell r="G7507">
            <v>1.6097685264358568</v>
          </cell>
        </row>
        <row r="7508">
          <cell r="A7508">
            <v>37510</v>
          </cell>
          <cell r="G7508">
            <v>1.6099709167456795</v>
          </cell>
        </row>
        <row r="7509">
          <cell r="A7509">
            <v>37509</v>
          </cell>
          <cell r="G7509">
            <v>1.6101733070555022</v>
          </cell>
        </row>
        <row r="7510">
          <cell r="A7510">
            <v>37508</v>
          </cell>
          <cell r="G7510">
            <v>1.6103756973653249</v>
          </cell>
        </row>
        <row r="7511">
          <cell r="A7511">
            <v>37507</v>
          </cell>
          <cell r="G7511">
            <v>1.6105780876751477</v>
          </cell>
        </row>
        <row r="7512">
          <cell r="A7512">
            <v>37506</v>
          </cell>
          <cell r="G7512">
            <v>1.6107804779849704</v>
          </cell>
        </row>
        <row r="7513">
          <cell r="A7513">
            <v>37505</v>
          </cell>
          <cell r="G7513">
            <v>1.6109828682947931</v>
          </cell>
        </row>
        <row r="7514">
          <cell r="A7514">
            <v>37504</v>
          </cell>
          <cell r="G7514">
            <v>1.6111852586046158</v>
          </cell>
        </row>
        <row r="7515">
          <cell r="A7515">
            <v>37503</v>
          </cell>
          <cell r="G7515">
            <v>1.6113876489144385</v>
          </cell>
        </row>
        <row r="7516">
          <cell r="A7516">
            <v>37502</v>
          </cell>
          <cell r="G7516">
            <v>1.6115900392242613</v>
          </cell>
        </row>
        <row r="7517">
          <cell r="A7517">
            <v>37501</v>
          </cell>
          <cell r="G7517">
            <v>1.611792429534084</v>
          </cell>
        </row>
        <row r="7518">
          <cell r="A7518">
            <v>37500</v>
          </cell>
          <cell r="G7518">
            <v>1.6119948198439067</v>
          </cell>
        </row>
        <row r="7519">
          <cell r="A7519">
            <v>37499</v>
          </cell>
          <cell r="G7519">
            <v>1.6121979753554487</v>
          </cell>
        </row>
        <row r="7520">
          <cell r="A7520">
            <v>37498</v>
          </cell>
          <cell r="G7520">
            <v>1.6124011308669908</v>
          </cell>
        </row>
        <row r="7521">
          <cell r="A7521">
            <v>37497</v>
          </cell>
          <cell r="G7521">
            <v>1.6126042863785328</v>
          </cell>
        </row>
        <row r="7522">
          <cell r="A7522">
            <v>37496</v>
          </cell>
          <cell r="G7522">
            <v>1.6128074418900749</v>
          </cell>
        </row>
        <row r="7523">
          <cell r="A7523">
            <v>37495</v>
          </cell>
          <cell r="G7523">
            <v>1.6130105974016169</v>
          </cell>
        </row>
        <row r="7524">
          <cell r="A7524">
            <v>37494</v>
          </cell>
          <cell r="G7524">
            <v>1.6132137529131589</v>
          </cell>
        </row>
        <row r="7525">
          <cell r="A7525">
            <v>37493</v>
          </cell>
          <cell r="G7525">
            <v>1.613416908424701</v>
          </cell>
        </row>
        <row r="7526">
          <cell r="A7526">
            <v>37492</v>
          </cell>
          <cell r="G7526">
            <v>1.613620063936243</v>
          </cell>
        </row>
        <row r="7527">
          <cell r="A7527">
            <v>37491</v>
          </cell>
          <cell r="G7527">
            <v>1.6138232194477851</v>
          </cell>
        </row>
        <row r="7528">
          <cell r="A7528">
            <v>37490</v>
          </cell>
          <cell r="G7528">
            <v>1.6140263749593271</v>
          </cell>
        </row>
        <row r="7529">
          <cell r="A7529">
            <v>37489</v>
          </cell>
          <cell r="G7529">
            <v>1.6142295304708691</v>
          </cell>
        </row>
        <row r="7530">
          <cell r="A7530">
            <v>37488</v>
          </cell>
          <cell r="G7530">
            <v>1.6144326859824112</v>
          </cell>
        </row>
        <row r="7531">
          <cell r="A7531">
            <v>37487</v>
          </cell>
          <cell r="G7531">
            <v>1.6146358414939532</v>
          </cell>
        </row>
        <row r="7532">
          <cell r="A7532">
            <v>37486</v>
          </cell>
          <cell r="G7532">
            <v>1.6148389970054953</v>
          </cell>
        </row>
        <row r="7533">
          <cell r="A7533">
            <v>37485</v>
          </cell>
          <cell r="G7533">
            <v>1.6150421525170373</v>
          </cell>
        </row>
        <row r="7534">
          <cell r="A7534">
            <v>37484</v>
          </cell>
          <cell r="G7534">
            <v>1.6152453080285794</v>
          </cell>
        </row>
        <row r="7535">
          <cell r="A7535">
            <v>37483</v>
          </cell>
          <cell r="G7535">
            <v>1.6154484635401214</v>
          </cell>
        </row>
        <row r="7536">
          <cell r="A7536">
            <v>37482</v>
          </cell>
          <cell r="G7536">
            <v>1.6156516190516634</v>
          </cell>
        </row>
        <row r="7537">
          <cell r="A7537">
            <v>37481</v>
          </cell>
          <cell r="G7537">
            <v>1.6158547745632055</v>
          </cell>
        </row>
        <row r="7538">
          <cell r="A7538">
            <v>37480</v>
          </cell>
          <cell r="G7538">
            <v>1.6160579300747475</v>
          </cell>
        </row>
        <row r="7539">
          <cell r="A7539">
            <v>37479</v>
          </cell>
          <cell r="G7539">
            <v>1.6162610855862896</v>
          </cell>
        </row>
        <row r="7540">
          <cell r="A7540">
            <v>37478</v>
          </cell>
          <cell r="G7540">
            <v>1.6164642410978316</v>
          </cell>
        </row>
        <row r="7541">
          <cell r="A7541">
            <v>37477</v>
          </cell>
          <cell r="G7541">
            <v>1.6166673966093736</v>
          </cell>
        </row>
        <row r="7542">
          <cell r="A7542">
            <v>37476</v>
          </cell>
          <cell r="G7542">
            <v>1.6168705521209157</v>
          </cell>
        </row>
        <row r="7543">
          <cell r="A7543">
            <v>37475</v>
          </cell>
          <cell r="G7543">
            <v>1.6170737076324577</v>
          </cell>
        </row>
        <row r="7544">
          <cell r="A7544">
            <v>37474</v>
          </cell>
          <cell r="G7544">
            <v>1.6172768631439998</v>
          </cell>
        </row>
        <row r="7545">
          <cell r="A7545">
            <v>37473</v>
          </cell>
          <cell r="G7545">
            <v>1.6174800186555418</v>
          </cell>
        </row>
        <row r="7546">
          <cell r="A7546">
            <v>37472</v>
          </cell>
          <cell r="G7546">
            <v>1.6176831741670838</v>
          </cell>
        </row>
        <row r="7547">
          <cell r="A7547">
            <v>37471</v>
          </cell>
          <cell r="G7547">
            <v>1.6178863296786259</v>
          </cell>
        </row>
        <row r="7548">
          <cell r="A7548">
            <v>37470</v>
          </cell>
          <cell r="G7548">
            <v>1.6180894851901679</v>
          </cell>
        </row>
        <row r="7549">
          <cell r="A7549">
            <v>37469</v>
          </cell>
          <cell r="G7549">
            <v>1.61829264070171</v>
          </cell>
        </row>
        <row r="7550">
          <cell r="A7550">
            <v>37468</v>
          </cell>
          <cell r="G7550">
            <v>1.6184965899112231</v>
          </cell>
        </row>
        <row r="7551">
          <cell r="A7551">
            <v>37467</v>
          </cell>
          <cell r="G7551">
            <v>1.6187005391207363</v>
          </cell>
        </row>
        <row r="7552">
          <cell r="A7552">
            <v>37466</v>
          </cell>
          <cell r="G7552">
            <v>1.6189044883302495</v>
          </cell>
        </row>
        <row r="7553">
          <cell r="A7553">
            <v>37465</v>
          </cell>
          <cell r="G7553">
            <v>1.6191084375397626</v>
          </cell>
        </row>
        <row r="7554">
          <cell r="A7554">
            <v>37464</v>
          </cell>
          <cell r="G7554">
            <v>1.6193123867492758</v>
          </cell>
        </row>
        <row r="7555">
          <cell r="A7555">
            <v>37463</v>
          </cell>
          <cell r="G7555">
            <v>1.619516335958789</v>
          </cell>
        </row>
        <row r="7556">
          <cell r="A7556">
            <v>37462</v>
          </cell>
          <cell r="G7556">
            <v>1.6197202851683021</v>
          </cell>
        </row>
        <row r="7557">
          <cell r="A7557">
            <v>37461</v>
          </cell>
          <cell r="G7557">
            <v>1.6199242343778153</v>
          </cell>
        </row>
        <row r="7558">
          <cell r="A7558">
            <v>37460</v>
          </cell>
          <cell r="G7558">
            <v>1.6201281835873285</v>
          </cell>
        </row>
        <row r="7559">
          <cell r="A7559">
            <v>37459</v>
          </cell>
          <cell r="G7559">
            <v>1.6203321327968416</v>
          </cell>
        </row>
        <row r="7560">
          <cell r="A7560">
            <v>37458</v>
          </cell>
          <cell r="G7560">
            <v>1.6205360820063548</v>
          </cell>
        </row>
        <row r="7561">
          <cell r="A7561">
            <v>37457</v>
          </cell>
          <cell r="G7561">
            <v>1.620740031215868</v>
          </cell>
        </row>
        <row r="7562">
          <cell r="A7562">
            <v>37456</v>
          </cell>
          <cell r="G7562">
            <v>1.6209439804253811</v>
          </cell>
        </row>
        <row r="7563">
          <cell r="A7563">
            <v>37455</v>
          </cell>
          <cell r="G7563">
            <v>1.6211479296348943</v>
          </cell>
        </row>
        <row r="7564">
          <cell r="A7564">
            <v>37454</v>
          </cell>
          <cell r="G7564">
            <v>1.6213518788444075</v>
          </cell>
        </row>
        <row r="7565">
          <cell r="A7565">
            <v>37453</v>
          </cell>
          <cell r="G7565">
            <v>1.6215558280539206</v>
          </cell>
        </row>
        <row r="7566">
          <cell r="A7566">
            <v>37452</v>
          </cell>
          <cell r="G7566">
            <v>1.6217597772634338</v>
          </cell>
        </row>
        <row r="7567">
          <cell r="A7567">
            <v>37451</v>
          </cell>
          <cell r="G7567">
            <v>1.621963726472947</v>
          </cell>
        </row>
        <row r="7568">
          <cell r="A7568">
            <v>37450</v>
          </cell>
          <cell r="G7568">
            <v>1.6221676756824601</v>
          </cell>
        </row>
        <row r="7569">
          <cell r="A7569">
            <v>37449</v>
          </cell>
          <cell r="G7569">
            <v>1.6223716248919733</v>
          </cell>
        </row>
        <row r="7570">
          <cell r="A7570">
            <v>37448</v>
          </cell>
          <cell r="G7570">
            <v>1.6225755741014865</v>
          </cell>
        </row>
        <row r="7571">
          <cell r="A7571">
            <v>37447</v>
          </cell>
          <cell r="G7571">
            <v>1.6227795233109996</v>
          </cell>
        </row>
        <row r="7572">
          <cell r="A7572">
            <v>37446</v>
          </cell>
          <cell r="G7572">
            <v>1.6229834725205128</v>
          </cell>
        </row>
        <row r="7573">
          <cell r="A7573">
            <v>37445</v>
          </cell>
          <cell r="G7573">
            <v>1.6231874217300259</v>
          </cell>
        </row>
        <row r="7574">
          <cell r="A7574">
            <v>37444</v>
          </cell>
          <cell r="G7574">
            <v>1.6233913709395391</v>
          </cell>
        </row>
        <row r="7575">
          <cell r="A7575">
            <v>37443</v>
          </cell>
          <cell r="G7575">
            <v>1.6235953201490523</v>
          </cell>
        </row>
        <row r="7576">
          <cell r="A7576">
            <v>37442</v>
          </cell>
          <cell r="G7576">
            <v>1.6237992693585654</v>
          </cell>
        </row>
        <row r="7577">
          <cell r="A7577">
            <v>37441</v>
          </cell>
          <cell r="G7577">
            <v>1.6240032185680786</v>
          </cell>
        </row>
        <row r="7578">
          <cell r="A7578">
            <v>37440</v>
          </cell>
          <cell r="G7578">
            <v>1.6242071677775918</v>
          </cell>
        </row>
        <row r="7579">
          <cell r="A7579">
            <v>37439</v>
          </cell>
          <cell r="G7579">
            <v>1.6244111169871049</v>
          </cell>
        </row>
        <row r="7580">
          <cell r="A7580">
            <v>37438</v>
          </cell>
          <cell r="G7580">
            <v>1.6246150661966181</v>
          </cell>
        </row>
        <row r="7581">
          <cell r="A7581">
            <v>37437</v>
          </cell>
          <cell r="G7581">
            <v>1.6248198122049606</v>
          </cell>
        </row>
        <row r="7582">
          <cell r="A7582">
            <v>37436</v>
          </cell>
          <cell r="G7582">
            <v>1.6250245582133032</v>
          </cell>
        </row>
        <row r="7583">
          <cell r="A7583">
            <v>37435</v>
          </cell>
          <cell r="G7583">
            <v>1.6252293042216457</v>
          </cell>
        </row>
        <row r="7584">
          <cell r="A7584">
            <v>37434</v>
          </cell>
          <cell r="G7584">
            <v>1.6254340502299882</v>
          </cell>
        </row>
        <row r="7585">
          <cell r="A7585">
            <v>37433</v>
          </cell>
          <cell r="G7585">
            <v>1.6256387962383307</v>
          </cell>
        </row>
        <row r="7586">
          <cell r="A7586">
            <v>37432</v>
          </cell>
          <cell r="G7586">
            <v>1.6258435422466733</v>
          </cell>
        </row>
        <row r="7587">
          <cell r="A7587">
            <v>37431</v>
          </cell>
          <cell r="G7587">
            <v>1.6260482882550158</v>
          </cell>
        </row>
        <row r="7588">
          <cell r="A7588">
            <v>37430</v>
          </cell>
          <cell r="G7588">
            <v>1.6262530342633583</v>
          </cell>
        </row>
        <row r="7589">
          <cell r="A7589">
            <v>37429</v>
          </cell>
          <cell r="G7589">
            <v>1.6264577802717008</v>
          </cell>
        </row>
        <row r="7590">
          <cell r="A7590">
            <v>37428</v>
          </cell>
          <cell r="G7590">
            <v>1.6266625262800434</v>
          </cell>
        </row>
        <row r="7591">
          <cell r="A7591">
            <v>37427</v>
          </cell>
          <cell r="G7591">
            <v>1.6268672722883859</v>
          </cell>
        </row>
        <row r="7592">
          <cell r="A7592">
            <v>37426</v>
          </cell>
          <cell r="G7592">
            <v>1.6270720182967284</v>
          </cell>
        </row>
        <row r="7593">
          <cell r="A7593">
            <v>37425</v>
          </cell>
          <cell r="G7593">
            <v>1.627276764305071</v>
          </cell>
        </row>
        <row r="7594">
          <cell r="A7594">
            <v>37424</v>
          </cell>
          <cell r="G7594">
            <v>1.6274815103134135</v>
          </cell>
        </row>
        <row r="7595">
          <cell r="A7595">
            <v>37423</v>
          </cell>
          <cell r="G7595">
            <v>1.627686256321756</v>
          </cell>
        </row>
        <row r="7596">
          <cell r="A7596">
            <v>37422</v>
          </cell>
          <cell r="G7596">
            <v>1.6278910023300985</v>
          </cell>
        </row>
        <row r="7597">
          <cell r="A7597">
            <v>37421</v>
          </cell>
          <cell r="G7597">
            <v>1.6280957483384411</v>
          </cell>
        </row>
        <row r="7598">
          <cell r="A7598">
            <v>37420</v>
          </cell>
          <cell r="G7598">
            <v>1.6283004943467836</v>
          </cell>
        </row>
        <row r="7599">
          <cell r="A7599">
            <v>37419</v>
          </cell>
          <cell r="G7599">
            <v>1.6285052403551261</v>
          </cell>
        </row>
        <row r="7600">
          <cell r="A7600">
            <v>37418</v>
          </cell>
          <cell r="G7600">
            <v>1.6287099863634686</v>
          </cell>
        </row>
        <row r="7601">
          <cell r="A7601">
            <v>37417</v>
          </cell>
          <cell r="G7601">
            <v>1.6289147323718112</v>
          </cell>
        </row>
        <row r="7602">
          <cell r="A7602">
            <v>37416</v>
          </cell>
          <cell r="G7602">
            <v>1.6291194783801537</v>
          </cell>
        </row>
        <row r="7603">
          <cell r="A7603">
            <v>37415</v>
          </cell>
          <cell r="G7603">
            <v>1.6293242243884962</v>
          </cell>
        </row>
        <row r="7604">
          <cell r="A7604">
            <v>37414</v>
          </cell>
          <cell r="G7604">
            <v>1.6295289703968387</v>
          </cell>
        </row>
        <row r="7605">
          <cell r="A7605">
            <v>37413</v>
          </cell>
          <cell r="G7605">
            <v>1.6297337164051813</v>
          </cell>
        </row>
        <row r="7606">
          <cell r="A7606">
            <v>37412</v>
          </cell>
          <cell r="G7606">
            <v>1.6299384624135238</v>
          </cell>
        </row>
        <row r="7607">
          <cell r="A7607">
            <v>37411</v>
          </cell>
          <cell r="G7607">
            <v>1.6301432084218663</v>
          </cell>
        </row>
        <row r="7608">
          <cell r="A7608">
            <v>37410</v>
          </cell>
          <cell r="G7608">
            <v>1.6303479544302089</v>
          </cell>
        </row>
        <row r="7609">
          <cell r="A7609">
            <v>37409</v>
          </cell>
          <cell r="G7609">
            <v>1.6305527004385514</v>
          </cell>
        </row>
        <row r="7610">
          <cell r="A7610">
            <v>37408</v>
          </cell>
          <cell r="G7610">
            <v>1.6307574464468939</v>
          </cell>
        </row>
        <row r="7611">
          <cell r="A7611">
            <v>37407</v>
          </cell>
          <cell r="G7611">
            <v>1.6309629665634324</v>
          </cell>
        </row>
        <row r="7612">
          <cell r="A7612">
            <v>37406</v>
          </cell>
          <cell r="G7612">
            <v>1.6311684866799709</v>
          </cell>
        </row>
        <row r="7613">
          <cell r="A7613">
            <v>37405</v>
          </cell>
          <cell r="G7613">
            <v>1.6313740067965095</v>
          </cell>
        </row>
        <row r="7614">
          <cell r="A7614">
            <v>37404</v>
          </cell>
          <cell r="G7614">
            <v>1.631579526913048</v>
          </cell>
        </row>
        <row r="7615">
          <cell r="A7615">
            <v>37403</v>
          </cell>
          <cell r="G7615">
            <v>1.6317850470295865</v>
          </cell>
        </row>
        <row r="7616">
          <cell r="A7616">
            <v>37402</v>
          </cell>
          <cell r="G7616">
            <v>1.631990567146125</v>
          </cell>
        </row>
        <row r="7617">
          <cell r="A7617">
            <v>37401</v>
          </cell>
          <cell r="G7617">
            <v>1.6321960872626635</v>
          </cell>
        </row>
        <row r="7618">
          <cell r="A7618">
            <v>37400</v>
          </cell>
          <cell r="G7618">
            <v>1.632401607379202</v>
          </cell>
        </row>
        <row r="7619">
          <cell r="A7619">
            <v>37399</v>
          </cell>
          <cell r="G7619">
            <v>1.6326071274957406</v>
          </cell>
        </row>
        <row r="7620">
          <cell r="A7620">
            <v>37398</v>
          </cell>
          <cell r="G7620">
            <v>1.6328126476122791</v>
          </cell>
        </row>
        <row r="7621">
          <cell r="A7621">
            <v>37397</v>
          </cell>
          <cell r="G7621">
            <v>1.6330181677288176</v>
          </cell>
        </row>
        <row r="7622">
          <cell r="A7622">
            <v>37396</v>
          </cell>
          <cell r="G7622">
            <v>1.6332236878453561</v>
          </cell>
        </row>
        <row r="7623">
          <cell r="A7623">
            <v>37395</v>
          </cell>
          <cell r="G7623">
            <v>1.6334292079618946</v>
          </cell>
        </row>
        <row r="7624">
          <cell r="A7624">
            <v>37394</v>
          </cell>
          <cell r="G7624">
            <v>1.6336347280784331</v>
          </cell>
        </row>
        <row r="7625">
          <cell r="A7625">
            <v>37393</v>
          </cell>
          <cell r="G7625">
            <v>1.6338402481949716</v>
          </cell>
        </row>
        <row r="7626">
          <cell r="A7626">
            <v>37392</v>
          </cell>
          <cell r="G7626">
            <v>1.6340457683115102</v>
          </cell>
        </row>
        <row r="7627">
          <cell r="A7627">
            <v>37391</v>
          </cell>
          <cell r="G7627">
            <v>1.6342512884280487</v>
          </cell>
        </row>
        <row r="7628">
          <cell r="A7628">
            <v>37390</v>
          </cell>
          <cell r="G7628">
            <v>1.6344568085445872</v>
          </cell>
        </row>
        <row r="7629">
          <cell r="A7629">
            <v>37389</v>
          </cell>
          <cell r="G7629">
            <v>1.6346623286611257</v>
          </cell>
        </row>
        <row r="7630">
          <cell r="A7630">
            <v>37388</v>
          </cell>
          <cell r="G7630">
            <v>1.6348678487776642</v>
          </cell>
        </row>
        <row r="7631">
          <cell r="A7631">
            <v>37387</v>
          </cell>
          <cell r="G7631">
            <v>1.6350733688942027</v>
          </cell>
        </row>
        <row r="7632">
          <cell r="A7632">
            <v>37386</v>
          </cell>
          <cell r="G7632">
            <v>1.6352788890107413</v>
          </cell>
        </row>
        <row r="7633">
          <cell r="A7633">
            <v>37385</v>
          </cell>
          <cell r="G7633">
            <v>1.6354844091272798</v>
          </cell>
        </row>
        <row r="7634">
          <cell r="A7634">
            <v>37384</v>
          </cell>
          <cell r="G7634">
            <v>1.6356899292438183</v>
          </cell>
        </row>
        <row r="7635">
          <cell r="A7635">
            <v>37383</v>
          </cell>
          <cell r="G7635">
            <v>1.6358954493603568</v>
          </cell>
        </row>
        <row r="7636">
          <cell r="A7636">
            <v>37382</v>
          </cell>
          <cell r="G7636">
            <v>1.6361009694768953</v>
          </cell>
        </row>
        <row r="7637">
          <cell r="A7637">
            <v>37381</v>
          </cell>
          <cell r="G7637">
            <v>1.6363064895934338</v>
          </cell>
        </row>
        <row r="7638">
          <cell r="A7638">
            <v>37380</v>
          </cell>
          <cell r="G7638">
            <v>1.6365120097099723</v>
          </cell>
        </row>
        <row r="7639">
          <cell r="A7639">
            <v>37379</v>
          </cell>
          <cell r="G7639">
            <v>1.6367175298265109</v>
          </cell>
        </row>
        <row r="7640">
          <cell r="A7640">
            <v>37378</v>
          </cell>
          <cell r="G7640">
            <v>1.6369230499430494</v>
          </cell>
        </row>
        <row r="7641">
          <cell r="A7641">
            <v>37377</v>
          </cell>
          <cell r="G7641">
            <v>1.6371285700595879</v>
          </cell>
        </row>
        <row r="7642">
          <cell r="A7642">
            <v>37376</v>
          </cell>
          <cell r="G7642">
            <v>1.6373348931122529</v>
          </cell>
        </row>
        <row r="7643">
          <cell r="A7643">
            <v>37375</v>
          </cell>
          <cell r="G7643">
            <v>1.6375412161649179</v>
          </cell>
        </row>
        <row r="7644">
          <cell r="A7644">
            <v>37374</v>
          </cell>
          <cell r="G7644">
            <v>1.6377475392175829</v>
          </cell>
        </row>
        <row r="7645">
          <cell r="A7645">
            <v>37373</v>
          </cell>
          <cell r="G7645">
            <v>1.6379538622702479</v>
          </cell>
        </row>
        <row r="7646">
          <cell r="A7646">
            <v>37372</v>
          </cell>
          <cell r="G7646">
            <v>1.6381601853229129</v>
          </cell>
        </row>
        <row r="7647">
          <cell r="A7647">
            <v>37371</v>
          </cell>
          <cell r="G7647">
            <v>1.6383665083755778</v>
          </cell>
        </row>
        <row r="7648">
          <cell r="A7648">
            <v>37370</v>
          </cell>
          <cell r="G7648">
            <v>1.6385728314282428</v>
          </cell>
        </row>
        <row r="7649">
          <cell r="A7649">
            <v>37369</v>
          </cell>
          <cell r="G7649">
            <v>1.6387791544809078</v>
          </cell>
        </row>
        <row r="7650">
          <cell r="A7650">
            <v>37368</v>
          </cell>
          <cell r="G7650">
            <v>1.6389854775335728</v>
          </cell>
        </row>
        <row r="7651">
          <cell r="A7651">
            <v>37367</v>
          </cell>
          <cell r="G7651">
            <v>1.6391918005862378</v>
          </cell>
        </row>
        <row r="7652">
          <cell r="A7652">
            <v>37366</v>
          </cell>
          <cell r="G7652">
            <v>1.6393981236389028</v>
          </cell>
        </row>
        <row r="7653">
          <cell r="A7653">
            <v>37365</v>
          </cell>
          <cell r="G7653">
            <v>1.6396044466915678</v>
          </cell>
        </row>
        <row r="7654">
          <cell r="A7654">
            <v>37364</v>
          </cell>
          <cell r="G7654">
            <v>1.6398107697442328</v>
          </cell>
        </row>
        <row r="7655">
          <cell r="A7655">
            <v>37363</v>
          </cell>
          <cell r="G7655">
            <v>1.6400170927968978</v>
          </cell>
        </row>
        <row r="7656">
          <cell r="A7656">
            <v>37362</v>
          </cell>
          <cell r="G7656">
            <v>1.6402234158495628</v>
          </cell>
        </row>
        <row r="7657">
          <cell r="A7657">
            <v>37361</v>
          </cell>
          <cell r="G7657">
            <v>1.6404297389022278</v>
          </cell>
        </row>
        <row r="7658">
          <cell r="A7658">
            <v>37360</v>
          </cell>
          <cell r="G7658">
            <v>1.6406360619548928</v>
          </cell>
        </row>
        <row r="7659">
          <cell r="A7659">
            <v>37359</v>
          </cell>
          <cell r="G7659">
            <v>1.6408423850075577</v>
          </cell>
        </row>
        <row r="7660">
          <cell r="A7660">
            <v>37358</v>
          </cell>
          <cell r="G7660">
            <v>1.6410487080602227</v>
          </cell>
        </row>
        <row r="7661">
          <cell r="A7661">
            <v>37357</v>
          </cell>
          <cell r="G7661">
            <v>1.6412550311128877</v>
          </cell>
        </row>
        <row r="7662">
          <cell r="A7662">
            <v>37356</v>
          </cell>
          <cell r="G7662">
            <v>1.6414613541655527</v>
          </cell>
        </row>
        <row r="7663">
          <cell r="A7663">
            <v>37355</v>
          </cell>
          <cell r="G7663">
            <v>1.6416676772182177</v>
          </cell>
        </row>
        <row r="7664">
          <cell r="A7664">
            <v>37354</v>
          </cell>
          <cell r="G7664">
            <v>1.6418740002708827</v>
          </cell>
        </row>
        <row r="7665">
          <cell r="A7665">
            <v>37353</v>
          </cell>
          <cell r="G7665">
            <v>1.6420803233235477</v>
          </cell>
        </row>
        <row r="7666">
          <cell r="A7666">
            <v>37352</v>
          </cell>
          <cell r="G7666">
            <v>1.6422866463762127</v>
          </cell>
        </row>
        <row r="7667">
          <cell r="A7667">
            <v>37351</v>
          </cell>
          <cell r="G7667">
            <v>1.6424929694288777</v>
          </cell>
        </row>
        <row r="7668">
          <cell r="A7668">
            <v>37350</v>
          </cell>
          <cell r="G7668">
            <v>1.6426992924815427</v>
          </cell>
        </row>
        <row r="7669">
          <cell r="A7669">
            <v>37349</v>
          </cell>
          <cell r="G7669">
            <v>1.6429056155342077</v>
          </cell>
        </row>
        <row r="7670">
          <cell r="A7670">
            <v>37348</v>
          </cell>
          <cell r="G7670">
            <v>1.6431119385868727</v>
          </cell>
        </row>
        <row r="7671">
          <cell r="A7671">
            <v>37347</v>
          </cell>
          <cell r="G7671">
            <v>1.6433182616395376</v>
          </cell>
        </row>
        <row r="7672">
          <cell r="A7672">
            <v>37346</v>
          </cell>
          <cell r="G7672">
            <v>1.6435253647629224</v>
          </cell>
        </row>
        <row r="7673">
          <cell r="A7673">
            <v>37345</v>
          </cell>
          <cell r="G7673">
            <v>1.6437324678863072</v>
          </cell>
        </row>
        <row r="7674">
          <cell r="A7674">
            <v>37344</v>
          </cell>
          <cell r="G7674">
            <v>1.643939571009692</v>
          </cell>
        </row>
        <row r="7675">
          <cell r="A7675">
            <v>37343</v>
          </cell>
          <cell r="G7675">
            <v>1.6441466741330768</v>
          </cell>
        </row>
        <row r="7676">
          <cell r="A7676">
            <v>37342</v>
          </cell>
          <cell r="G7676">
            <v>1.6443537772564616</v>
          </cell>
        </row>
        <row r="7677">
          <cell r="A7677">
            <v>37341</v>
          </cell>
          <cell r="G7677">
            <v>1.6445608803798464</v>
          </cell>
        </row>
        <row r="7678">
          <cell r="A7678">
            <v>37340</v>
          </cell>
          <cell r="G7678">
            <v>1.6447679835032312</v>
          </cell>
        </row>
        <row r="7679">
          <cell r="A7679">
            <v>37339</v>
          </cell>
          <cell r="G7679">
            <v>1.644975086626616</v>
          </cell>
        </row>
        <row r="7680">
          <cell r="A7680">
            <v>37338</v>
          </cell>
          <cell r="G7680">
            <v>1.6451821897500007</v>
          </cell>
        </row>
        <row r="7681">
          <cell r="A7681">
            <v>37337</v>
          </cell>
          <cell r="G7681">
            <v>1.6453892928733855</v>
          </cell>
        </row>
        <row r="7682">
          <cell r="A7682">
            <v>37336</v>
          </cell>
          <cell r="G7682">
            <v>1.6455963959967703</v>
          </cell>
        </row>
        <row r="7683">
          <cell r="A7683">
            <v>37335</v>
          </cell>
          <cell r="G7683">
            <v>1.6458034991201551</v>
          </cell>
        </row>
        <row r="7684">
          <cell r="A7684">
            <v>37334</v>
          </cell>
          <cell r="G7684">
            <v>1.6460106022435399</v>
          </cell>
        </row>
        <row r="7685">
          <cell r="A7685">
            <v>37333</v>
          </cell>
          <cell r="G7685">
            <v>1.6462177053669247</v>
          </cell>
        </row>
        <row r="7686">
          <cell r="A7686">
            <v>37332</v>
          </cell>
          <cell r="G7686">
            <v>1.6464248084903095</v>
          </cell>
        </row>
        <row r="7687">
          <cell r="A7687">
            <v>37331</v>
          </cell>
          <cell r="G7687">
            <v>1.6466319116136943</v>
          </cell>
        </row>
        <row r="7688">
          <cell r="A7688">
            <v>37330</v>
          </cell>
          <cell r="G7688">
            <v>1.6468390147370791</v>
          </cell>
        </row>
        <row r="7689">
          <cell r="A7689">
            <v>37329</v>
          </cell>
          <cell r="G7689">
            <v>1.6470461178604638</v>
          </cell>
        </row>
        <row r="7690">
          <cell r="A7690">
            <v>37328</v>
          </cell>
          <cell r="G7690">
            <v>1.6472532209838486</v>
          </cell>
        </row>
        <row r="7691">
          <cell r="A7691">
            <v>37327</v>
          </cell>
          <cell r="G7691">
            <v>1.6474603241072334</v>
          </cell>
        </row>
        <row r="7692">
          <cell r="A7692">
            <v>37326</v>
          </cell>
          <cell r="G7692">
            <v>1.6476674272306182</v>
          </cell>
        </row>
        <row r="7693">
          <cell r="A7693">
            <v>37325</v>
          </cell>
          <cell r="G7693">
            <v>1.647874530354003</v>
          </cell>
        </row>
        <row r="7694">
          <cell r="A7694">
            <v>37324</v>
          </cell>
          <cell r="G7694">
            <v>1.6480816334773878</v>
          </cell>
        </row>
        <row r="7695">
          <cell r="A7695">
            <v>37323</v>
          </cell>
          <cell r="G7695">
            <v>1.6482887366007726</v>
          </cell>
        </row>
        <row r="7696">
          <cell r="A7696">
            <v>37322</v>
          </cell>
          <cell r="G7696">
            <v>1.6484958397241574</v>
          </cell>
        </row>
        <row r="7697">
          <cell r="A7697">
            <v>37321</v>
          </cell>
          <cell r="G7697">
            <v>1.6487029428475422</v>
          </cell>
        </row>
        <row r="7698">
          <cell r="A7698">
            <v>37320</v>
          </cell>
          <cell r="G7698">
            <v>1.6489100459709269</v>
          </cell>
        </row>
        <row r="7699">
          <cell r="A7699">
            <v>37319</v>
          </cell>
          <cell r="G7699">
            <v>1.6491171490943117</v>
          </cell>
        </row>
        <row r="7700">
          <cell r="A7700">
            <v>37318</v>
          </cell>
          <cell r="G7700">
            <v>1.6493242522176965</v>
          </cell>
        </row>
        <row r="7701">
          <cell r="A7701">
            <v>37317</v>
          </cell>
          <cell r="G7701">
            <v>1.6495313553410813</v>
          </cell>
        </row>
        <row r="7702">
          <cell r="A7702">
            <v>37316</v>
          </cell>
          <cell r="G7702">
            <v>1.6497384584644661</v>
          </cell>
        </row>
        <row r="7703">
          <cell r="A7703">
            <v>37315</v>
          </cell>
          <cell r="G7703">
            <v>1.6499463707085464</v>
          </cell>
        </row>
        <row r="7704">
          <cell r="A7704">
            <v>37314</v>
          </cell>
          <cell r="G7704">
            <v>1.6501542829526268</v>
          </cell>
        </row>
        <row r="7705">
          <cell r="A7705">
            <v>37313</v>
          </cell>
          <cell r="G7705">
            <v>1.6503621951967071</v>
          </cell>
        </row>
        <row r="7706">
          <cell r="A7706">
            <v>37312</v>
          </cell>
          <cell r="G7706">
            <v>1.6505701074407875</v>
          </cell>
        </row>
        <row r="7707">
          <cell r="A7707">
            <v>37311</v>
          </cell>
          <cell r="G7707">
            <v>1.6507780196848678</v>
          </cell>
        </row>
        <row r="7708">
          <cell r="A7708">
            <v>37310</v>
          </cell>
          <cell r="G7708">
            <v>1.6509859319289482</v>
          </cell>
        </row>
        <row r="7709">
          <cell r="A7709">
            <v>37309</v>
          </cell>
          <cell r="G7709">
            <v>1.6511938441730285</v>
          </cell>
        </row>
        <row r="7710">
          <cell r="A7710">
            <v>37308</v>
          </cell>
          <cell r="G7710">
            <v>1.6514017564171088</v>
          </cell>
        </row>
        <row r="7711">
          <cell r="A7711">
            <v>37307</v>
          </cell>
          <cell r="G7711">
            <v>1.6516096686611892</v>
          </cell>
        </row>
        <row r="7712">
          <cell r="A7712">
            <v>37306</v>
          </cell>
          <cell r="G7712">
            <v>1.6518175809052695</v>
          </cell>
        </row>
        <row r="7713">
          <cell r="A7713">
            <v>37305</v>
          </cell>
          <cell r="G7713">
            <v>1.6520254931493499</v>
          </cell>
        </row>
        <row r="7714">
          <cell r="A7714">
            <v>37304</v>
          </cell>
          <cell r="G7714">
            <v>1.6522334053934302</v>
          </cell>
        </row>
        <row r="7715">
          <cell r="A7715">
            <v>37303</v>
          </cell>
          <cell r="G7715">
            <v>1.6524413176375106</v>
          </cell>
        </row>
        <row r="7716">
          <cell r="A7716">
            <v>37302</v>
          </cell>
          <cell r="G7716">
            <v>1.6526492298815909</v>
          </cell>
        </row>
        <row r="7717">
          <cell r="A7717">
            <v>37301</v>
          </cell>
          <cell r="G7717">
            <v>1.6528571421256713</v>
          </cell>
        </row>
        <row r="7718">
          <cell r="A7718">
            <v>37300</v>
          </cell>
          <cell r="G7718">
            <v>1.6530650543697516</v>
          </cell>
        </row>
        <row r="7719">
          <cell r="A7719">
            <v>37299</v>
          </cell>
          <cell r="G7719">
            <v>1.6532729666138319</v>
          </cell>
        </row>
        <row r="7720">
          <cell r="A7720">
            <v>37298</v>
          </cell>
          <cell r="G7720">
            <v>1.6534808788579123</v>
          </cell>
        </row>
        <row r="7721">
          <cell r="A7721">
            <v>37297</v>
          </cell>
          <cell r="G7721">
            <v>1.6536887911019926</v>
          </cell>
        </row>
        <row r="7722">
          <cell r="A7722">
            <v>37296</v>
          </cell>
          <cell r="G7722">
            <v>1.653896703346073</v>
          </cell>
        </row>
        <row r="7723">
          <cell r="A7723">
            <v>37295</v>
          </cell>
          <cell r="G7723">
            <v>1.6541046155901533</v>
          </cell>
        </row>
        <row r="7724">
          <cell r="A7724">
            <v>37294</v>
          </cell>
          <cell r="G7724">
            <v>1.6543125278342337</v>
          </cell>
        </row>
        <row r="7725">
          <cell r="A7725">
            <v>37293</v>
          </cell>
          <cell r="G7725">
            <v>1.654520440078314</v>
          </cell>
        </row>
        <row r="7726">
          <cell r="A7726">
            <v>37292</v>
          </cell>
          <cell r="G7726">
            <v>1.6547283523223943</v>
          </cell>
        </row>
        <row r="7727">
          <cell r="A7727">
            <v>37291</v>
          </cell>
          <cell r="G7727">
            <v>1.6549362645664747</v>
          </cell>
        </row>
        <row r="7728">
          <cell r="A7728">
            <v>37290</v>
          </cell>
          <cell r="G7728">
            <v>1.655144176810555</v>
          </cell>
        </row>
        <row r="7729">
          <cell r="A7729">
            <v>37289</v>
          </cell>
          <cell r="G7729">
            <v>1.6553520890546354</v>
          </cell>
        </row>
        <row r="7730">
          <cell r="A7730">
            <v>37288</v>
          </cell>
          <cell r="G7730">
            <v>1.6555600012987157</v>
          </cell>
        </row>
        <row r="7731">
          <cell r="A7731">
            <v>37287</v>
          </cell>
          <cell r="G7731">
            <v>1.6557686472166877</v>
          </cell>
        </row>
        <row r="7732">
          <cell r="A7732">
            <v>37286</v>
          </cell>
          <cell r="G7732">
            <v>1.6559772931346597</v>
          </cell>
        </row>
        <row r="7733">
          <cell r="A7733">
            <v>37285</v>
          </cell>
          <cell r="G7733">
            <v>1.6561859390526317</v>
          </cell>
        </row>
        <row r="7734">
          <cell r="A7734">
            <v>37284</v>
          </cell>
          <cell r="G7734">
            <v>1.6563945849706037</v>
          </cell>
        </row>
        <row r="7735">
          <cell r="A7735">
            <v>37283</v>
          </cell>
          <cell r="G7735">
            <v>1.6566032308885756</v>
          </cell>
        </row>
        <row r="7736">
          <cell r="A7736">
            <v>37282</v>
          </cell>
          <cell r="G7736">
            <v>1.6568118768065476</v>
          </cell>
        </row>
        <row r="7737">
          <cell r="A7737">
            <v>37281</v>
          </cell>
          <cell r="G7737">
            <v>1.6570205227245196</v>
          </cell>
        </row>
        <row r="7738">
          <cell r="A7738">
            <v>37280</v>
          </cell>
          <cell r="G7738">
            <v>1.6572291686424916</v>
          </cell>
        </row>
        <row r="7739">
          <cell r="A7739">
            <v>37279</v>
          </cell>
          <cell r="G7739">
            <v>1.6574378145604636</v>
          </cell>
        </row>
        <row r="7740">
          <cell r="A7740">
            <v>37278</v>
          </cell>
          <cell r="G7740">
            <v>1.6576464604784356</v>
          </cell>
        </row>
        <row r="7741">
          <cell r="A7741">
            <v>37277</v>
          </cell>
          <cell r="G7741">
            <v>1.6578551063964075</v>
          </cell>
        </row>
        <row r="7742">
          <cell r="A7742">
            <v>37276</v>
          </cell>
          <cell r="G7742">
            <v>1.6580637523143795</v>
          </cell>
        </row>
        <row r="7743">
          <cell r="A7743">
            <v>37275</v>
          </cell>
          <cell r="G7743">
            <v>1.6582723982323515</v>
          </cell>
        </row>
        <row r="7744">
          <cell r="A7744">
            <v>37274</v>
          </cell>
          <cell r="G7744">
            <v>1.6584810441503235</v>
          </cell>
        </row>
        <row r="7745">
          <cell r="A7745">
            <v>37273</v>
          </cell>
          <cell r="G7745">
            <v>1.6586896900682955</v>
          </cell>
        </row>
        <row r="7746">
          <cell r="A7746">
            <v>37272</v>
          </cell>
          <cell r="G7746">
            <v>1.6588983359862675</v>
          </cell>
        </row>
        <row r="7747">
          <cell r="A7747">
            <v>37271</v>
          </cell>
          <cell r="G7747">
            <v>1.6591069819042394</v>
          </cell>
        </row>
        <row r="7748">
          <cell r="A7748">
            <v>37270</v>
          </cell>
          <cell r="G7748">
            <v>1.6593156278222114</v>
          </cell>
        </row>
        <row r="7749">
          <cell r="A7749">
            <v>37269</v>
          </cell>
          <cell r="G7749">
            <v>1.6595242737401834</v>
          </cell>
        </row>
        <row r="7750">
          <cell r="A7750">
            <v>37268</v>
          </cell>
          <cell r="G7750">
            <v>1.6597329196581554</v>
          </cell>
        </row>
        <row r="7751">
          <cell r="A7751">
            <v>37267</v>
          </cell>
          <cell r="G7751">
            <v>1.6599415655761274</v>
          </cell>
        </row>
        <row r="7752">
          <cell r="A7752">
            <v>37266</v>
          </cell>
          <cell r="G7752">
            <v>1.6601502114940994</v>
          </cell>
        </row>
        <row r="7753">
          <cell r="A7753">
            <v>37265</v>
          </cell>
          <cell r="G7753">
            <v>1.6603588574120713</v>
          </cell>
        </row>
        <row r="7754">
          <cell r="A7754">
            <v>37264</v>
          </cell>
          <cell r="G7754">
            <v>1.6605675033300433</v>
          </cell>
        </row>
        <row r="7755">
          <cell r="A7755">
            <v>37263</v>
          </cell>
          <cell r="G7755">
            <v>1.6607761492480153</v>
          </cell>
        </row>
        <row r="7756">
          <cell r="A7756">
            <v>37262</v>
          </cell>
          <cell r="G7756">
            <v>1.6609847951659873</v>
          </cell>
        </row>
        <row r="7757">
          <cell r="A7757">
            <v>37261</v>
          </cell>
          <cell r="G7757">
            <v>1.6611934410839593</v>
          </cell>
        </row>
        <row r="7758">
          <cell r="A7758">
            <v>37260</v>
          </cell>
          <cell r="G7758">
            <v>1.6614020870019313</v>
          </cell>
        </row>
        <row r="7759">
          <cell r="A7759">
            <v>37259</v>
          </cell>
          <cell r="G7759">
            <v>1.6616107329199032</v>
          </cell>
        </row>
        <row r="7760">
          <cell r="A7760">
            <v>37258</v>
          </cell>
          <cell r="G7760">
            <v>1.6618193788378752</v>
          </cell>
        </row>
        <row r="7761">
          <cell r="A7761">
            <v>37257</v>
          </cell>
          <cell r="G7761">
            <v>1.6620280247558472</v>
          </cell>
        </row>
        <row r="7762">
          <cell r="A7762">
            <v>37256</v>
          </cell>
          <cell r="G7762">
            <v>1.6622511463262939</v>
          </cell>
        </row>
        <row r="7763">
          <cell r="A7763">
            <v>37255</v>
          </cell>
          <cell r="G7763">
            <v>1.6624742678967406</v>
          </cell>
        </row>
        <row r="7764">
          <cell r="A7764">
            <v>37254</v>
          </cell>
          <cell r="G7764">
            <v>1.6626973894671873</v>
          </cell>
        </row>
        <row r="7765">
          <cell r="A7765">
            <v>37253</v>
          </cell>
          <cell r="G7765">
            <v>1.6629205110376339</v>
          </cell>
        </row>
        <row r="7766">
          <cell r="A7766">
            <v>37252</v>
          </cell>
          <cell r="G7766">
            <v>1.6631436326080806</v>
          </cell>
        </row>
        <row r="7767">
          <cell r="A7767">
            <v>37251</v>
          </cell>
          <cell r="G7767">
            <v>1.6633667541785273</v>
          </cell>
        </row>
        <row r="7768">
          <cell r="A7768">
            <v>37250</v>
          </cell>
          <cell r="G7768">
            <v>1.663589875748974</v>
          </cell>
        </row>
        <row r="7769">
          <cell r="A7769">
            <v>37249</v>
          </cell>
          <cell r="G7769">
            <v>1.6638129973194207</v>
          </cell>
        </row>
        <row r="7770">
          <cell r="A7770">
            <v>37248</v>
          </cell>
          <cell r="G7770">
            <v>1.6640361188898674</v>
          </cell>
        </row>
        <row r="7771">
          <cell r="A7771">
            <v>37247</v>
          </cell>
          <cell r="G7771">
            <v>1.664259240460314</v>
          </cell>
        </row>
        <row r="7772">
          <cell r="A7772">
            <v>37246</v>
          </cell>
          <cell r="G7772">
            <v>1.6644823620307607</v>
          </cell>
        </row>
        <row r="7773">
          <cell r="A7773">
            <v>37245</v>
          </cell>
          <cell r="G7773">
            <v>1.6647054836012074</v>
          </cell>
        </row>
        <row r="7774">
          <cell r="A7774">
            <v>37244</v>
          </cell>
          <cell r="G7774">
            <v>1.6649286051716541</v>
          </cell>
        </row>
        <row r="7775">
          <cell r="A7775">
            <v>37243</v>
          </cell>
          <cell r="G7775">
            <v>1.6651517267421008</v>
          </cell>
        </row>
        <row r="7776">
          <cell r="A7776">
            <v>37242</v>
          </cell>
          <cell r="G7776">
            <v>1.6653748483125475</v>
          </cell>
        </row>
        <row r="7777">
          <cell r="A7777">
            <v>37241</v>
          </cell>
          <cell r="G7777">
            <v>1.6655979698829941</v>
          </cell>
        </row>
        <row r="7778">
          <cell r="A7778">
            <v>37240</v>
          </cell>
          <cell r="G7778">
            <v>1.6658210914534408</v>
          </cell>
        </row>
        <row r="7779">
          <cell r="A7779">
            <v>37239</v>
          </cell>
          <cell r="G7779">
            <v>1.6660442130238875</v>
          </cell>
        </row>
        <row r="7780">
          <cell r="A7780">
            <v>37238</v>
          </cell>
          <cell r="G7780">
            <v>1.6662673345943342</v>
          </cell>
        </row>
        <row r="7781">
          <cell r="A7781">
            <v>37237</v>
          </cell>
          <cell r="G7781">
            <v>1.6664904561647809</v>
          </cell>
        </row>
        <row r="7782">
          <cell r="A7782">
            <v>37236</v>
          </cell>
          <cell r="G7782">
            <v>1.6667135777352275</v>
          </cell>
        </row>
        <row r="7783">
          <cell r="A7783">
            <v>37235</v>
          </cell>
          <cell r="G7783">
            <v>1.6669366993056742</v>
          </cell>
        </row>
        <row r="7784">
          <cell r="A7784">
            <v>37234</v>
          </cell>
          <cell r="G7784">
            <v>1.6671598208761209</v>
          </cell>
        </row>
        <row r="7785">
          <cell r="A7785">
            <v>37233</v>
          </cell>
          <cell r="G7785">
            <v>1.6673829424465676</v>
          </cell>
        </row>
        <row r="7786">
          <cell r="A7786">
            <v>37232</v>
          </cell>
          <cell r="G7786">
            <v>1.6676060640170143</v>
          </cell>
        </row>
        <row r="7787">
          <cell r="A7787">
            <v>37231</v>
          </cell>
          <cell r="G7787">
            <v>1.667829185587461</v>
          </cell>
        </row>
        <row r="7788">
          <cell r="A7788">
            <v>37230</v>
          </cell>
          <cell r="G7788">
            <v>1.6680523071579076</v>
          </cell>
        </row>
        <row r="7789">
          <cell r="A7789">
            <v>37229</v>
          </cell>
          <cell r="G7789">
            <v>1.6682754287283543</v>
          </cell>
        </row>
        <row r="7790">
          <cell r="A7790">
            <v>37228</v>
          </cell>
          <cell r="G7790">
            <v>1.668498550298801</v>
          </cell>
        </row>
        <row r="7791">
          <cell r="A7791">
            <v>37227</v>
          </cell>
          <cell r="G7791">
            <v>1.6687216718692477</v>
          </cell>
        </row>
        <row r="7792">
          <cell r="A7792">
            <v>37226</v>
          </cell>
          <cell r="G7792">
            <v>1.6689447934396944</v>
          </cell>
        </row>
        <row r="7793">
          <cell r="A7793">
            <v>37225</v>
          </cell>
          <cell r="G7793">
            <v>1.6691688435626493</v>
          </cell>
        </row>
        <row r="7794">
          <cell r="A7794">
            <v>37224</v>
          </cell>
          <cell r="G7794">
            <v>1.6693928936856042</v>
          </cell>
        </row>
        <row r="7795">
          <cell r="A7795">
            <v>37223</v>
          </cell>
          <cell r="G7795">
            <v>1.6696169438085591</v>
          </cell>
        </row>
        <row r="7796">
          <cell r="A7796">
            <v>37222</v>
          </cell>
          <cell r="G7796">
            <v>1.669840993931514</v>
          </cell>
        </row>
        <row r="7797">
          <cell r="A7797">
            <v>37221</v>
          </cell>
          <cell r="G7797">
            <v>1.6700650440544689</v>
          </cell>
        </row>
        <row r="7798">
          <cell r="A7798">
            <v>37220</v>
          </cell>
          <cell r="G7798">
            <v>1.6702890941774238</v>
          </cell>
        </row>
        <row r="7799">
          <cell r="A7799">
            <v>37219</v>
          </cell>
          <cell r="G7799">
            <v>1.6705131443003787</v>
          </cell>
        </row>
        <row r="7800">
          <cell r="A7800">
            <v>37218</v>
          </cell>
          <cell r="G7800">
            <v>1.6707371944233336</v>
          </cell>
        </row>
        <row r="7801">
          <cell r="A7801">
            <v>37217</v>
          </cell>
          <cell r="G7801">
            <v>1.6709612445462885</v>
          </cell>
        </row>
        <row r="7802">
          <cell r="A7802">
            <v>37216</v>
          </cell>
          <cell r="G7802">
            <v>1.6711852946692434</v>
          </cell>
        </row>
        <row r="7803">
          <cell r="A7803">
            <v>37215</v>
          </cell>
          <cell r="G7803">
            <v>1.6714093447921983</v>
          </cell>
        </row>
        <row r="7804">
          <cell r="A7804">
            <v>37214</v>
          </cell>
          <cell r="G7804">
            <v>1.6716333949151532</v>
          </cell>
        </row>
        <row r="7805">
          <cell r="A7805">
            <v>37213</v>
          </cell>
          <cell r="G7805">
            <v>1.6718574450381081</v>
          </cell>
        </row>
        <row r="7806">
          <cell r="A7806">
            <v>37212</v>
          </cell>
          <cell r="G7806">
            <v>1.672081495161063</v>
          </cell>
        </row>
        <row r="7807">
          <cell r="A7807">
            <v>37211</v>
          </cell>
          <cell r="G7807">
            <v>1.6723055452840179</v>
          </cell>
        </row>
        <row r="7808">
          <cell r="A7808">
            <v>37210</v>
          </cell>
          <cell r="G7808">
            <v>1.6725295954069728</v>
          </cell>
        </row>
        <row r="7809">
          <cell r="A7809">
            <v>37209</v>
          </cell>
          <cell r="G7809">
            <v>1.6727536455299277</v>
          </cell>
        </row>
        <row r="7810">
          <cell r="A7810">
            <v>37208</v>
          </cell>
          <cell r="G7810">
            <v>1.6729776956528826</v>
          </cell>
        </row>
        <row r="7811">
          <cell r="A7811">
            <v>37207</v>
          </cell>
          <cell r="G7811">
            <v>1.6732017457758375</v>
          </cell>
        </row>
        <row r="7812">
          <cell r="A7812">
            <v>37206</v>
          </cell>
          <cell r="G7812">
            <v>1.6734257958987924</v>
          </cell>
        </row>
        <row r="7813">
          <cell r="A7813">
            <v>37205</v>
          </cell>
          <cell r="G7813">
            <v>1.6736498460217473</v>
          </cell>
        </row>
        <row r="7814">
          <cell r="A7814">
            <v>37204</v>
          </cell>
          <cell r="G7814">
            <v>1.6738738961447022</v>
          </cell>
        </row>
        <row r="7815">
          <cell r="A7815">
            <v>37203</v>
          </cell>
          <cell r="G7815">
            <v>1.6740979462676571</v>
          </cell>
        </row>
        <row r="7816">
          <cell r="A7816">
            <v>37202</v>
          </cell>
          <cell r="G7816">
            <v>1.674321996390612</v>
          </cell>
        </row>
        <row r="7817">
          <cell r="A7817">
            <v>37201</v>
          </cell>
          <cell r="G7817">
            <v>1.6745460465135669</v>
          </cell>
        </row>
        <row r="7818">
          <cell r="A7818">
            <v>37200</v>
          </cell>
          <cell r="G7818">
            <v>1.6747700966365218</v>
          </cell>
        </row>
        <row r="7819">
          <cell r="A7819">
            <v>37199</v>
          </cell>
          <cell r="G7819">
            <v>1.6749941467594767</v>
          </cell>
        </row>
        <row r="7820">
          <cell r="A7820">
            <v>37198</v>
          </cell>
          <cell r="G7820">
            <v>1.6752181968824316</v>
          </cell>
        </row>
        <row r="7821">
          <cell r="A7821">
            <v>37197</v>
          </cell>
          <cell r="G7821">
            <v>1.6754422470053865</v>
          </cell>
        </row>
        <row r="7822">
          <cell r="A7822">
            <v>37196</v>
          </cell>
          <cell r="G7822">
            <v>1.6756662971283414</v>
          </cell>
        </row>
        <row r="7823">
          <cell r="A7823">
            <v>37195</v>
          </cell>
          <cell r="G7823">
            <v>1.6758912495901477</v>
          </cell>
        </row>
        <row r="7824">
          <cell r="A7824">
            <v>37194</v>
          </cell>
          <cell r="G7824">
            <v>1.676116202051954</v>
          </cell>
        </row>
        <row r="7825">
          <cell r="A7825">
            <v>37193</v>
          </cell>
          <cell r="G7825">
            <v>1.6763411545137603</v>
          </cell>
        </row>
        <row r="7826">
          <cell r="A7826">
            <v>37192</v>
          </cell>
          <cell r="G7826">
            <v>1.6765661069755666</v>
          </cell>
        </row>
        <row r="7827">
          <cell r="A7827">
            <v>37191</v>
          </cell>
          <cell r="G7827">
            <v>1.6767910594373729</v>
          </cell>
        </row>
        <row r="7828">
          <cell r="A7828">
            <v>37190</v>
          </cell>
          <cell r="G7828">
            <v>1.6770160118991793</v>
          </cell>
        </row>
        <row r="7829">
          <cell r="A7829">
            <v>37189</v>
          </cell>
          <cell r="G7829">
            <v>1.6772409643609856</v>
          </cell>
        </row>
        <row r="7830">
          <cell r="A7830">
            <v>37188</v>
          </cell>
          <cell r="G7830">
            <v>1.6774659168227919</v>
          </cell>
        </row>
        <row r="7831">
          <cell r="A7831">
            <v>37187</v>
          </cell>
          <cell r="G7831">
            <v>1.6776908692845982</v>
          </cell>
        </row>
        <row r="7832">
          <cell r="A7832">
            <v>37186</v>
          </cell>
          <cell r="G7832">
            <v>1.6779158217464045</v>
          </cell>
        </row>
        <row r="7833">
          <cell r="A7833">
            <v>37185</v>
          </cell>
          <cell r="G7833">
            <v>1.6781407742082108</v>
          </cell>
        </row>
        <row r="7834">
          <cell r="A7834">
            <v>37184</v>
          </cell>
          <cell r="G7834">
            <v>1.6783657266700172</v>
          </cell>
        </row>
        <row r="7835">
          <cell r="A7835">
            <v>37183</v>
          </cell>
          <cell r="G7835">
            <v>1.6785906791318235</v>
          </cell>
        </row>
        <row r="7836">
          <cell r="A7836">
            <v>37182</v>
          </cell>
          <cell r="G7836">
            <v>1.6788156315936298</v>
          </cell>
        </row>
        <row r="7837">
          <cell r="A7837">
            <v>37181</v>
          </cell>
          <cell r="G7837">
            <v>1.6790405840554361</v>
          </cell>
        </row>
        <row r="7838">
          <cell r="A7838">
            <v>37180</v>
          </cell>
          <cell r="G7838">
            <v>1.6792655365172424</v>
          </cell>
        </row>
        <row r="7839">
          <cell r="A7839">
            <v>37179</v>
          </cell>
          <cell r="G7839">
            <v>1.6794904889790487</v>
          </cell>
        </row>
        <row r="7840">
          <cell r="A7840">
            <v>37178</v>
          </cell>
          <cell r="G7840">
            <v>1.6797154414408551</v>
          </cell>
        </row>
        <row r="7841">
          <cell r="A7841">
            <v>37177</v>
          </cell>
          <cell r="G7841">
            <v>1.6799403939026614</v>
          </cell>
        </row>
        <row r="7842">
          <cell r="A7842">
            <v>37176</v>
          </cell>
          <cell r="G7842">
            <v>1.6801653463644677</v>
          </cell>
        </row>
        <row r="7843">
          <cell r="A7843">
            <v>37175</v>
          </cell>
          <cell r="G7843">
            <v>1.680390298826274</v>
          </cell>
        </row>
        <row r="7844">
          <cell r="A7844">
            <v>37174</v>
          </cell>
          <cell r="G7844">
            <v>1.6806152512880803</v>
          </cell>
        </row>
        <row r="7845">
          <cell r="A7845">
            <v>37173</v>
          </cell>
          <cell r="G7845">
            <v>1.6808402037498866</v>
          </cell>
        </row>
        <row r="7846">
          <cell r="A7846">
            <v>37172</v>
          </cell>
          <cell r="G7846">
            <v>1.6810651562116929</v>
          </cell>
        </row>
        <row r="7847">
          <cell r="A7847">
            <v>37171</v>
          </cell>
          <cell r="G7847">
            <v>1.6812901086734993</v>
          </cell>
        </row>
        <row r="7848">
          <cell r="A7848">
            <v>37170</v>
          </cell>
          <cell r="G7848">
            <v>1.6815150611353056</v>
          </cell>
        </row>
        <row r="7849">
          <cell r="A7849">
            <v>37169</v>
          </cell>
          <cell r="G7849">
            <v>1.6817400135971119</v>
          </cell>
        </row>
        <row r="7850">
          <cell r="A7850">
            <v>37168</v>
          </cell>
          <cell r="G7850">
            <v>1.6819649660589182</v>
          </cell>
        </row>
        <row r="7851">
          <cell r="A7851">
            <v>37167</v>
          </cell>
          <cell r="G7851">
            <v>1.6821899185207245</v>
          </cell>
        </row>
        <row r="7852">
          <cell r="A7852">
            <v>37166</v>
          </cell>
          <cell r="G7852">
            <v>1.6824148709825308</v>
          </cell>
        </row>
        <row r="7853">
          <cell r="A7853">
            <v>37165</v>
          </cell>
          <cell r="G7853">
            <v>1.6826398234443372</v>
          </cell>
        </row>
        <row r="7854">
          <cell r="A7854">
            <v>37164</v>
          </cell>
          <cell r="G7854">
            <v>1.6828657120781694</v>
          </cell>
        </row>
        <row r="7855">
          <cell r="A7855">
            <v>37163</v>
          </cell>
          <cell r="G7855">
            <v>1.6830916007120016</v>
          </cell>
        </row>
        <row r="7856">
          <cell r="A7856">
            <v>37162</v>
          </cell>
          <cell r="G7856">
            <v>1.6833174893458338</v>
          </cell>
        </row>
        <row r="7857">
          <cell r="A7857">
            <v>37161</v>
          </cell>
          <cell r="G7857">
            <v>1.683543377979666</v>
          </cell>
        </row>
        <row r="7858">
          <cell r="A7858">
            <v>37160</v>
          </cell>
          <cell r="G7858">
            <v>1.6837692666134982</v>
          </cell>
        </row>
        <row r="7859">
          <cell r="A7859">
            <v>37159</v>
          </cell>
          <cell r="G7859">
            <v>1.6839951552473305</v>
          </cell>
        </row>
        <row r="7860">
          <cell r="A7860">
            <v>37158</v>
          </cell>
          <cell r="G7860">
            <v>1.6842210438811627</v>
          </cell>
        </row>
        <row r="7861">
          <cell r="A7861">
            <v>37157</v>
          </cell>
          <cell r="G7861">
            <v>1.6844469325149949</v>
          </cell>
        </row>
        <row r="7862">
          <cell r="A7862">
            <v>37156</v>
          </cell>
          <cell r="G7862">
            <v>1.6846728211488271</v>
          </cell>
        </row>
        <row r="7863">
          <cell r="A7863">
            <v>37155</v>
          </cell>
          <cell r="G7863">
            <v>1.6848987097826593</v>
          </cell>
        </row>
        <row r="7864">
          <cell r="A7864">
            <v>37154</v>
          </cell>
          <cell r="G7864">
            <v>1.6851245984164915</v>
          </cell>
        </row>
        <row r="7865">
          <cell r="A7865">
            <v>37153</v>
          </cell>
          <cell r="G7865">
            <v>1.6853504870503238</v>
          </cell>
        </row>
        <row r="7866">
          <cell r="A7866">
            <v>37152</v>
          </cell>
          <cell r="G7866">
            <v>1.685576375684156</v>
          </cell>
        </row>
        <row r="7867">
          <cell r="A7867">
            <v>37151</v>
          </cell>
          <cell r="G7867">
            <v>1.6858022643179882</v>
          </cell>
        </row>
        <row r="7868">
          <cell r="A7868">
            <v>37150</v>
          </cell>
          <cell r="G7868">
            <v>1.6860281529518204</v>
          </cell>
        </row>
        <row r="7869">
          <cell r="A7869">
            <v>37149</v>
          </cell>
          <cell r="G7869">
            <v>1.6862540415856526</v>
          </cell>
        </row>
        <row r="7870">
          <cell r="A7870">
            <v>37148</v>
          </cell>
          <cell r="G7870">
            <v>1.6864799302194848</v>
          </cell>
        </row>
        <row r="7871">
          <cell r="A7871">
            <v>37147</v>
          </cell>
          <cell r="G7871">
            <v>1.6867058188533171</v>
          </cell>
        </row>
        <row r="7872">
          <cell r="A7872">
            <v>37146</v>
          </cell>
          <cell r="G7872">
            <v>1.6869317074871493</v>
          </cell>
        </row>
        <row r="7873">
          <cell r="A7873">
            <v>37145</v>
          </cell>
          <cell r="G7873">
            <v>1.6871575961209815</v>
          </cell>
        </row>
        <row r="7874">
          <cell r="A7874">
            <v>37144</v>
          </cell>
          <cell r="G7874">
            <v>1.6873834847548137</v>
          </cell>
        </row>
        <row r="7875">
          <cell r="A7875">
            <v>37143</v>
          </cell>
          <cell r="G7875">
            <v>1.6876093733886459</v>
          </cell>
        </row>
        <row r="7876">
          <cell r="A7876">
            <v>37142</v>
          </cell>
          <cell r="G7876">
            <v>1.6878352620224781</v>
          </cell>
        </row>
        <row r="7877">
          <cell r="A7877">
            <v>37141</v>
          </cell>
          <cell r="G7877">
            <v>1.6880611506563103</v>
          </cell>
        </row>
        <row r="7878">
          <cell r="A7878">
            <v>37140</v>
          </cell>
          <cell r="G7878">
            <v>1.6882870392901426</v>
          </cell>
        </row>
        <row r="7879">
          <cell r="A7879">
            <v>37139</v>
          </cell>
          <cell r="G7879">
            <v>1.6885129279239748</v>
          </cell>
        </row>
        <row r="7880">
          <cell r="A7880">
            <v>37138</v>
          </cell>
          <cell r="G7880">
            <v>1.688738816557807</v>
          </cell>
        </row>
        <row r="7881">
          <cell r="A7881">
            <v>37137</v>
          </cell>
          <cell r="G7881">
            <v>1.6889647051916392</v>
          </cell>
        </row>
        <row r="7882">
          <cell r="A7882">
            <v>37136</v>
          </cell>
          <cell r="G7882">
            <v>1.6891905938254714</v>
          </cell>
        </row>
        <row r="7883">
          <cell r="A7883">
            <v>37135</v>
          </cell>
          <cell r="G7883">
            <v>1.6894164824593036</v>
          </cell>
        </row>
        <row r="7884">
          <cell r="A7884">
            <v>37134</v>
          </cell>
          <cell r="G7884">
            <v>1.689643280836401</v>
          </cell>
        </row>
        <row r="7885">
          <cell r="A7885">
            <v>37133</v>
          </cell>
          <cell r="G7885">
            <v>1.6898700792134984</v>
          </cell>
        </row>
        <row r="7886">
          <cell r="A7886">
            <v>37132</v>
          </cell>
          <cell r="G7886">
            <v>1.6900968775905958</v>
          </cell>
        </row>
        <row r="7887">
          <cell r="A7887">
            <v>37131</v>
          </cell>
          <cell r="G7887">
            <v>1.6903236759676932</v>
          </cell>
        </row>
        <row r="7888">
          <cell r="A7888">
            <v>37130</v>
          </cell>
          <cell r="G7888">
            <v>1.6905504743447906</v>
          </cell>
        </row>
        <row r="7889">
          <cell r="A7889">
            <v>37129</v>
          </cell>
          <cell r="G7889">
            <v>1.6907772727218879</v>
          </cell>
        </row>
        <row r="7890">
          <cell r="A7890">
            <v>37128</v>
          </cell>
          <cell r="G7890">
            <v>1.6910040710989853</v>
          </cell>
        </row>
        <row r="7891">
          <cell r="A7891">
            <v>37127</v>
          </cell>
          <cell r="G7891">
            <v>1.6912308694760827</v>
          </cell>
        </row>
        <row r="7892">
          <cell r="A7892">
            <v>37126</v>
          </cell>
          <cell r="G7892">
            <v>1.6914576678531801</v>
          </cell>
        </row>
        <row r="7893">
          <cell r="A7893">
            <v>37125</v>
          </cell>
          <cell r="G7893">
            <v>1.6916844662302775</v>
          </cell>
        </row>
        <row r="7894">
          <cell r="A7894">
            <v>37124</v>
          </cell>
          <cell r="G7894">
            <v>1.6919112646073748</v>
          </cell>
        </row>
        <row r="7895">
          <cell r="A7895">
            <v>37123</v>
          </cell>
          <cell r="G7895">
            <v>1.6921380629844722</v>
          </cell>
        </row>
        <row r="7896">
          <cell r="A7896">
            <v>37122</v>
          </cell>
          <cell r="G7896">
            <v>1.6923648613615696</v>
          </cell>
        </row>
        <row r="7897">
          <cell r="A7897">
            <v>37121</v>
          </cell>
          <cell r="G7897">
            <v>1.692591659738667</v>
          </cell>
        </row>
        <row r="7898">
          <cell r="A7898">
            <v>37120</v>
          </cell>
          <cell r="G7898">
            <v>1.6928184581157644</v>
          </cell>
        </row>
        <row r="7899">
          <cell r="A7899">
            <v>37119</v>
          </cell>
          <cell r="G7899">
            <v>1.6930452564928617</v>
          </cell>
        </row>
        <row r="7900">
          <cell r="A7900">
            <v>37118</v>
          </cell>
          <cell r="G7900">
            <v>1.6932720548699591</v>
          </cell>
        </row>
        <row r="7901">
          <cell r="A7901">
            <v>37117</v>
          </cell>
          <cell r="G7901">
            <v>1.6934988532470565</v>
          </cell>
        </row>
        <row r="7902">
          <cell r="A7902">
            <v>37116</v>
          </cell>
          <cell r="G7902">
            <v>1.6937256516241539</v>
          </cell>
        </row>
        <row r="7903">
          <cell r="A7903">
            <v>37115</v>
          </cell>
          <cell r="G7903">
            <v>1.6939524500012513</v>
          </cell>
        </row>
        <row r="7904">
          <cell r="A7904">
            <v>37114</v>
          </cell>
          <cell r="G7904">
            <v>1.6941792483783487</v>
          </cell>
        </row>
        <row r="7905">
          <cell r="A7905">
            <v>37113</v>
          </cell>
          <cell r="G7905">
            <v>1.694406046755446</v>
          </cell>
        </row>
        <row r="7906">
          <cell r="A7906">
            <v>37112</v>
          </cell>
          <cell r="G7906">
            <v>1.6946328451325434</v>
          </cell>
        </row>
        <row r="7907">
          <cell r="A7907">
            <v>37111</v>
          </cell>
          <cell r="G7907">
            <v>1.6948596435096408</v>
          </cell>
        </row>
        <row r="7908">
          <cell r="A7908">
            <v>37110</v>
          </cell>
          <cell r="G7908">
            <v>1.6950864418867382</v>
          </cell>
        </row>
        <row r="7909">
          <cell r="A7909">
            <v>37109</v>
          </cell>
          <cell r="G7909">
            <v>1.6953132402638356</v>
          </cell>
        </row>
        <row r="7910">
          <cell r="A7910">
            <v>37108</v>
          </cell>
          <cell r="G7910">
            <v>1.6955400386409329</v>
          </cell>
        </row>
        <row r="7911">
          <cell r="A7911">
            <v>37107</v>
          </cell>
          <cell r="G7911">
            <v>1.6957668370180303</v>
          </cell>
        </row>
        <row r="7912">
          <cell r="A7912">
            <v>37106</v>
          </cell>
          <cell r="G7912">
            <v>1.6959936353951277</v>
          </cell>
        </row>
        <row r="7913">
          <cell r="A7913">
            <v>37105</v>
          </cell>
          <cell r="G7913">
            <v>1.6962204337722251</v>
          </cell>
        </row>
        <row r="7914">
          <cell r="A7914">
            <v>37104</v>
          </cell>
          <cell r="G7914">
            <v>1.6964472321493225</v>
          </cell>
        </row>
        <row r="7915">
          <cell r="A7915">
            <v>37103</v>
          </cell>
          <cell r="G7915">
            <v>1.6966749743804876</v>
          </cell>
        </row>
        <row r="7916">
          <cell r="A7916">
            <v>37102</v>
          </cell>
          <cell r="G7916">
            <v>1.6969027166116528</v>
          </cell>
        </row>
        <row r="7917">
          <cell r="A7917">
            <v>37101</v>
          </cell>
          <cell r="G7917">
            <v>1.697130458842818</v>
          </cell>
        </row>
        <row r="7918">
          <cell r="A7918">
            <v>37100</v>
          </cell>
          <cell r="G7918">
            <v>1.6973582010739832</v>
          </cell>
        </row>
        <row r="7919">
          <cell r="A7919">
            <v>37099</v>
          </cell>
          <cell r="G7919">
            <v>1.6975859433051483</v>
          </cell>
        </row>
        <row r="7920">
          <cell r="A7920">
            <v>37098</v>
          </cell>
          <cell r="G7920">
            <v>1.6978136855363135</v>
          </cell>
        </row>
        <row r="7921">
          <cell r="A7921">
            <v>37097</v>
          </cell>
          <cell r="G7921">
            <v>1.6980414277674787</v>
          </cell>
        </row>
        <row r="7922">
          <cell r="A7922">
            <v>37096</v>
          </cell>
          <cell r="G7922">
            <v>1.6982691699986439</v>
          </cell>
        </row>
        <row r="7923">
          <cell r="A7923">
            <v>37095</v>
          </cell>
          <cell r="G7923">
            <v>1.698496912229809</v>
          </cell>
        </row>
        <row r="7924">
          <cell r="A7924">
            <v>37094</v>
          </cell>
          <cell r="G7924">
            <v>1.6987246544609742</v>
          </cell>
        </row>
        <row r="7925">
          <cell r="A7925">
            <v>37093</v>
          </cell>
          <cell r="G7925">
            <v>1.6989523966921394</v>
          </cell>
        </row>
        <row r="7926">
          <cell r="A7926">
            <v>37092</v>
          </cell>
          <cell r="G7926">
            <v>1.6991801389233046</v>
          </cell>
        </row>
        <row r="7927">
          <cell r="A7927">
            <v>37091</v>
          </cell>
          <cell r="G7927">
            <v>1.6994078811544697</v>
          </cell>
        </row>
        <row r="7928">
          <cell r="A7928">
            <v>37090</v>
          </cell>
          <cell r="G7928">
            <v>1.6996356233856349</v>
          </cell>
        </row>
        <row r="7929">
          <cell r="A7929">
            <v>37089</v>
          </cell>
          <cell r="G7929">
            <v>1.6998633656168001</v>
          </cell>
        </row>
        <row r="7930">
          <cell r="A7930">
            <v>37088</v>
          </cell>
          <cell r="G7930">
            <v>1.7000911078479652</v>
          </cell>
        </row>
        <row r="7931">
          <cell r="A7931">
            <v>37087</v>
          </cell>
          <cell r="G7931">
            <v>1.7003188500791304</v>
          </cell>
        </row>
        <row r="7932">
          <cell r="A7932">
            <v>37086</v>
          </cell>
          <cell r="G7932">
            <v>1.7005465923102956</v>
          </cell>
        </row>
        <row r="7933">
          <cell r="A7933">
            <v>37085</v>
          </cell>
          <cell r="G7933">
            <v>1.7007743345414608</v>
          </cell>
        </row>
        <row r="7934">
          <cell r="A7934">
            <v>37084</v>
          </cell>
          <cell r="G7934">
            <v>1.7010020767726259</v>
          </cell>
        </row>
        <row r="7935">
          <cell r="A7935">
            <v>37083</v>
          </cell>
          <cell r="G7935">
            <v>1.7012298190037911</v>
          </cell>
        </row>
        <row r="7936">
          <cell r="A7936">
            <v>37082</v>
          </cell>
          <cell r="G7936">
            <v>1.7014575612349563</v>
          </cell>
        </row>
        <row r="7937">
          <cell r="A7937">
            <v>37081</v>
          </cell>
          <cell r="G7937">
            <v>1.7016853034661215</v>
          </cell>
        </row>
        <row r="7938">
          <cell r="A7938">
            <v>37080</v>
          </cell>
          <cell r="G7938">
            <v>1.7019130456972866</v>
          </cell>
        </row>
        <row r="7939">
          <cell r="A7939">
            <v>37079</v>
          </cell>
          <cell r="G7939">
            <v>1.7021407879284518</v>
          </cell>
        </row>
        <row r="7940">
          <cell r="A7940">
            <v>37078</v>
          </cell>
          <cell r="G7940">
            <v>1.702368530159617</v>
          </cell>
        </row>
        <row r="7941">
          <cell r="A7941">
            <v>37077</v>
          </cell>
          <cell r="G7941">
            <v>1.7025962723907822</v>
          </cell>
        </row>
        <row r="7942">
          <cell r="A7942">
            <v>37076</v>
          </cell>
          <cell r="G7942">
            <v>1.7028240146219473</v>
          </cell>
        </row>
        <row r="7943">
          <cell r="A7943">
            <v>37075</v>
          </cell>
          <cell r="G7943">
            <v>1.7030517568531125</v>
          </cell>
        </row>
        <row r="7944">
          <cell r="A7944">
            <v>37074</v>
          </cell>
          <cell r="G7944">
            <v>1.7032794990842777</v>
          </cell>
        </row>
        <row r="7945">
          <cell r="A7945">
            <v>37073</v>
          </cell>
          <cell r="G7945">
            <v>1.7035072413154428</v>
          </cell>
        </row>
        <row r="7946">
          <cell r="A7946">
            <v>37072</v>
          </cell>
          <cell r="G7946">
            <v>1.7037359313286606</v>
          </cell>
        </row>
        <row r="7947">
          <cell r="A7947">
            <v>37071</v>
          </cell>
          <cell r="G7947">
            <v>1.7039646213418784</v>
          </cell>
        </row>
        <row r="7948">
          <cell r="A7948">
            <v>37070</v>
          </cell>
          <cell r="G7948">
            <v>1.7041933113550962</v>
          </cell>
        </row>
        <row r="7949">
          <cell r="A7949">
            <v>37069</v>
          </cell>
          <cell r="G7949">
            <v>1.704422001368314</v>
          </cell>
        </row>
        <row r="7950">
          <cell r="A7950">
            <v>37068</v>
          </cell>
          <cell r="G7950">
            <v>1.7046506913815318</v>
          </cell>
        </row>
        <row r="7951">
          <cell r="A7951">
            <v>37067</v>
          </cell>
          <cell r="G7951">
            <v>1.7048793813947496</v>
          </cell>
        </row>
        <row r="7952">
          <cell r="A7952">
            <v>37066</v>
          </cell>
          <cell r="G7952">
            <v>1.7051080714079674</v>
          </cell>
        </row>
        <row r="7953">
          <cell r="A7953">
            <v>37065</v>
          </cell>
          <cell r="G7953">
            <v>1.7053367614211852</v>
          </cell>
        </row>
        <row r="7954">
          <cell r="A7954">
            <v>37064</v>
          </cell>
          <cell r="G7954">
            <v>1.705565451434403</v>
          </cell>
        </row>
        <row r="7955">
          <cell r="A7955">
            <v>37063</v>
          </cell>
          <cell r="G7955">
            <v>1.7057941414476208</v>
          </cell>
        </row>
        <row r="7956">
          <cell r="A7956">
            <v>37062</v>
          </cell>
          <cell r="G7956">
            <v>1.7060228314608386</v>
          </cell>
        </row>
        <row r="7957">
          <cell r="A7957">
            <v>37061</v>
          </cell>
          <cell r="G7957">
            <v>1.7062515214740563</v>
          </cell>
        </row>
        <row r="7958">
          <cell r="A7958">
            <v>37060</v>
          </cell>
          <cell r="G7958">
            <v>1.7064802114872741</v>
          </cell>
        </row>
        <row r="7959">
          <cell r="A7959">
            <v>37059</v>
          </cell>
          <cell r="G7959">
            <v>1.7067089015004919</v>
          </cell>
        </row>
        <row r="7960">
          <cell r="A7960">
            <v>37058</v>
          </cell>
          <cell r="G7960">
            <v>1.7069375915137097</v>
          </cell>
        </row>
        <row r="7961">
          <cell r="A7961">
            <v>37057</v>
          </cell>
          <cell r="G7961">
            <v>1.7071662815269275</v>
          </cell>
        </row>
        <row r="7962">
          <cell r="A7962">
            <v>37056</v>
          </cell>
          <cell r="G7962">
            <v>1.7073949715401453</v>
          </cell>
        </row>
        <row r="7963">
          <cell r="A7963">
            <v>37055</v>
          </cell>
          <cell r="G7963">
            <v>1.7076236615533631</v>
          </cell>
        </row>
        <row r="7964">
          <cell r="A7964">
            <v>37054</v>
          </cell>
          <cell r="G7964">
            <v>1.7078523515665809</v>
          </cell>
        </row>
        <row r="7965">
          <cell r="A7965">
            <v>37053</v>
          </cell>
          <cell r="G7965">
            <v>1.7080810415797987</v>
          </cell>
        </row>
        <row r="7966">
          <cell r="A7966">
            <v>37052</v>
          </cell>
          <cell r="G7966">
            <v>1.7083097315930165</v>
          </cell>
        </row>
        <row r="7967">
          <cell r="A7967">
            <v>37051</v>
          </cell>
          <cell r="G7967">
            <v>1.7085384216062343</v>
          </cell>
        </row>
        <row r="7968">
          <cell r="A7968">
            <v>37050</v>
          </cell>
          <cell r="G7968">
            <v>1.7087671116194521</v>
          </cell>
        </row>
        <row r="7969">
          <cell r="A7969">
            <v>37049</v>
          </cell>
          <cell r="G7969">
            <v>1.7089958016326698</v>
          </cell>
        </row>
        <row r="7970">
          <cell r="A7970">
            <v>37048</v>
          </cell>
          <cell r="G7970">
            <v>1.7092244916458876</v>
          </cell>
        </row>
        <row r="7971">
          <cell r="A7971">
            <v>37047</v>
          </cell>
          <cell r="G7971">
            <v>1.7094531816591054</v>
          </cell>
        </row>
        <row r="7972">
          <cell r="A7972">
            <v>37046</v>
          </cell>
          <cell r="G7972">
            <v>1.7096818716723232</v>
          </cell>
        </row>
        <row r="7973">
          <cell r="A7973">
            <v>37045</v>
          </cell>
          <cell r="G7973">
            <v>1.709910561685541</v>
          </cell>
        </row>
        <row r="7974">
          <cell r="A7974">
            <v>37044</v>
          </cell>
          <cell r="G7974">
            <v>1.7101392516987588</v>
          </cell>
        </row>
        <row r="7975">
          <cell r="A7975">
            <v>37043</v>
          </cell>
          <cell r="G7975">
            <v>1.7103679417119766</v>
          </cell>
        </row>
        <row r="7976">
          <cell r="A7976">
            <v>37042</v>
          </cell>
          <cell r="G7976">
            <v>1.7105975527507269</v>
          </cell>
        </row>
        <row r="7977">
          <cell r="A7977">
            <v>37041</v>
          </cell>
          <cell r="G7977">
            <v>1.7108271637894772</v>
          </cell>
        </row>
        <row r="7978">
          <cell r="A7978">
            <v>37040</v>
          </cell>
          <cell r="G7978">
            <v>1.7110567748282275</v>
          </cell>
        </row>
        <row r="7979">
          <cell r="A7979">
            <v>37039</v>
          </cell>
          <cell r="G7979">
            <v>1.7112863858669778</v>
          </cell>
        </row>
        <row r="7980">
          <cell r="A7980">
            <v>37038</v>
          </cell>
          <cell r="G7980">
            <v>1.7115159969057281</v>
          </cell>
        </row>
        <row r="7981">
          <cell r="A7981">
            <v>37037</v>
          </cell>
          <cell r="G7981">
            <v>1.7117456079444784</v>
          </cell>
        </row>
        <row r="7982">
          <cell r="A7982">
            <v>37036</v>
          </cell>
          <cell r="G7982">
            <v>1.7119752189832287</v>
          </cell>
        </row>
        <row r="7983">
          <cell r="A7983">
            <v>37035</v>
          </cell>
          <cell r="G7983">
            <v>1.712204830021979</v>
          </cell>
        </row>
        <row r="7984">
          <cell r="A7984">
            <v>37034</v>
          </cell>
          <cell r="G7984">
            <v>1.7124344410607293</v>
          </cell>
        </row>
        <row r="7985">
          <cell r="A7985">
            <v>37033</v>
          </cell>
          <cell r="G7985">
            <v>1.7126640520994796</v>
          </cell>
        </row>
        <row r="7986">
          <cell r="A7986">
            <v>37032</v>
          </cell>
          <cell r="G7986">
            <v>1.7128936631382299</v>
          </cell>
        </row>
        <row r="7987">
          <cell r="A7987">
            <v>37031</v>
          </cell>
          <cell r="G7987">
            <v>1.7131232741769802</v>
          </cell>
        </row>
        <row r="7988">
          <cell r="A7988">
            <v>37030</v>
          </cell>
          <cell r="G7988">
            <v>1.7133528852157305</v>
          </cell>
        </row>
        <row r="7989">
          <cell r="A7989">
            <v>37029</v>
          </cell>
          <cell r="G7989">
            <v>1.7135824962544808</v>
          </cell>
        </row>
        <row r="7990">
          <cell r="A7990">
            <v>37028</v>
          </cell>
          <cell r="G7990">
            <v>1.7138121072932311</v>
          </cell>
        </row>
        <row r="7991">
          <cell r="A7991">
            <v>37027</v>
          </cell>
          <cell r="G7991">
            <v>1.7140417183319814</v>
          </cell>
        </row>
        <row r="7992">
          <cell r="A7992">
            <v>37026</v>
          </cell>
          <cell r="G7992">
            <v>1.7142713293707317</v>
          </cell>
        </row>
        <row r="7993">
          <cell r="A7993">
            <v>37025</v>
          </cell>
          <cell r="G7993">
            <v>1.714500940409482</v>
          </cell>
        </row>
        <row r="7994">
          <cell r="A7994">
            <v>37024</v>
          </cell>
          <cell r="G7994">
            <v>1.7147305514482323</v>
          </cell>
        </row>
        <row r="7995">
          <cell r="A7995">
            <v>37023</v>
          </cell>
          <cell r="G7995">
            <v>1.7149601624869826</v>
          </cell>
        </row>
        <row r="7996">
          <cell r="A7996">
            <v>37022</v>
          </cell>
          <cell r="G7996">
            <v>1.7151897735257329</v>
          </cell>
        </row>
        <row r="7997">
          <cell r="A7997">
            <v>37021</v>
          </cell>
          <cell r="G7997">
            <v>1.7154193845644832</v>
          </cell>
        </row>
        <row r="7998">
          <cell r="A7998">
            <v>37020</v>
          </cell>
          <cell r="G7998">
            <v>1.7156489956032335</v>
          </cell>
        </row>
        <row r="7999">
          <cell r="A7999">
            <v>37019</v>
          </cell>
          <cell r="G7999">
            <v>1.7158786066419838</v>
          </cell>
        </row>
        <row r="8000">
          <cell r="A8000">
            <v>37018</v>
          </cell>
          <cell r="G8000">
            <v>1.7161082176807341</v>
          </cell>
        </row>
        <row r="8001">
          <cell r="A8001">
            <v>37017</v>
          </cell>
          <cell r="G8001">
            <v>1.7163378287194844</v>
          </cell>
        </row>
        <row r="8002">
          <cell r="A8002">
            <v>37016</v>
          </cell>
          <cell r="G8002">
            <v>1.7165674397582347</v>
          </cell>
        </row>
        <row r="8003">
          <cell r="A8003">
            <v>37015</v>
          </cell>
          <cell r="G8003">
            <v>1.716797050796985</v>
          </cell>
        </row>
        <row r="8004">
          <cell r="A8004">
            <v>37014</v>
          </cell>
          <cell r="G8004">
            <v>1.7170266618357353</v>
          </cell>
        </row>
        <row r="8005">
          <cell r="A8005">
            <v>37013</v>
          </cell>
          <cell r="G8005">
            <v>1.7172562728744856</v>
          </cell>
        </row>
        <row r="8006">
          <cell r="A8006">
            <v>37012</v>
          </cell>
          <cell r="G8006">
            <v>1.7174858839132359</v>
          </cell>
        </row>
        <row r="8007">
          <cell r="A8007">
            <v>37011</v>
          </cell>
          <cell r="G8007">
            <v>1.7177164505113502</v>
          </cell>
        </row>
        <row r="8008">
          <cell r="A8008">
            <v>37010</v>
          </cell>
          <cell r="G8008">
            <v>1.7179470171094646</v>
          </cell>
        </row>
        <row r="8009">
          <cell r="A8009">
            <v>37009</v>
          </cell>
          <cell r="G8009">
            <v>1.718177583707579</v>
          </cell>
        </row>
        <row r="8010">
          <cell r="A8010">
            <v>37008</v>
          </cell>
          <cell r="G8010">
            <v>1.7184081503056934</v>
          </cell>
        </row>
        <row r="8011">
          <cell r="A8011">
            <v>37007</v>
          </cell>
          <cell r="G8011">
            <v>1.7186387169038078</v>
          </cell>
        </row>
        <row r="8012">
          <cell r="A8012">
            <v>37006</v>
          </cell>
          <cell r="G8012">
            <v>1.7188692835019221</v>
          </cell>
        </row>
        <row r="8013">
          <cell r="A8013">
            <v>37005</v>
          </cell>
          <cell r="G8013">
            <v>1.7190998501000365</v>
          </cell>
        </row>
        <row r="8014">
          <cell r="A8014">
            <v>37004</v>
          </cell>
          <cell r="G8014">
            <v>1.7193304166981509</v>
          </cell>
        </row>
        <row r="8015">
          <cell r="A8015">
            <v>37003</v>
          </cell>
          <cell r="G8015">
            <v>1.7195609832962653</v>
          </cell>
        </row>
        <row r="8016">
          <cell r="A8016">
            <v>37002</v>
          </cell>
          <cell r="G8016">
            <v>1.7197915498943797</v>
          </cell>
        </row>
        <row r="8017">
          <cell r="A8017">
            <v>37001</v>
          </cell>
          <cell r="G8017">
            <v>1.720022116492494</v>
          </cell>
        </row>
        <row r="8018">
          <cell r="A8018">
            <v>37000</v>
          </cell>
          <cell r="G8018">
            <v>1.7202526830906084</v>
          </cell>
        </row>
        <row r="8019">
          <cell r="A8019">
            <v>36999</v>
          </cell>
          <cell r="G8019">
            <v>1.7204832496887228</v>
          </cell>
        </row>
        <row r="8020">
          <cell r="A8020">
            <v>36998</v>
          </cell>
          <cell r="G8020">
            <v>1.7207138162868372</v>
          </cell>
        </row>
        <row r="8021">
          <cell r="A8021">
            <v>36997</v>
          </cell>
          <cell r="G8021">
            <v>1.7209443828849516</v>
          </cell>
        </row>
        <row r="8022">
          <cell r="A8022">
            <v>36996</v>
          </cell>
          <cell r="G8022">
            <v>1.7211749494830659</v>
          </cell>
        </row>
        <row r="8023">
          <cell r="A8023">
            <v>36995</v>
          </cell>
          <cell r="G8023">
            <v>1.7214055160811803</v>
          </cell>
        </row>
        <row r="8024">
          <cell r="A8024">
            <v>36994</v>
          </cell>
          <cell r="G8024">
            <v>1.7216360826792947</v>
          </cell>
        </row>
        <row r="8025">
          <cell r="A8025">
            <v>36993</v>
          </cell>
          <cell r="G8025">
            <v>1.7218666492774091</v>
          </cell>
        </row>
        <row r="8026">
          <cell r="A8026">
            <v>36992</v>
          </cell>
          <cell r="G8026">
            <v>1.7220972158755234</v>
          </cell>
        </row>
        <row r="8027">
          <cell r="A8027">
            <v>36991</v>
          </cell>
          <cell r="G8027">
            <v>1.7223277824736378</v>
          </cell>
        </row>
        <row r="8028">
          <cell r="A8028">
            <v>36990</v>
          </cell>
          <cell r="G8028">
            <v>1.7225583490717522</v>
          </cell>
        </row>
        <row r="8029">
          <cell r="A8029">
            <v>36989</v>
          </cell>
          <cell r="G8029">
            <v>1.7227889156698666</v>
          </cell>
        </row>
        <row r="8030">
          <cell r="A8030">
            <v>36988</v>
          </cell>
          <cell r="G8030">
            <v>1.723019482267981</v>
          </cell>
        </row>
        <row r="8031">
          <cell r="A8031">
            <v>36987</v>
          </cell>
          <cell r="G8031">
            <v>1.7232500488660953</v>
          </cell>
        </row>
        <row r="8032">
          <cell r="A8032">
            <v>36986</v>
          </cell>
          <cell r="G8032">
            <v>1.7234806154642097</v>
          </cell>
        </row>
        <row r="8033">
          <cell r="A8033">
            <v>36985</v>
          </cell>
          <cell r="G8033">
            <v>1.7237111820623241</v>
          </cell>
        </row>
        <row r="8034">
          <cell r="A8034">
            <v>36984</v>
          </cell>
          <cell r="G8034">
            <v>1.7239417486604385</v>
          </cell>
        </row>
        <row r="8035">
          <cell r="A8035">
            <v>36983</v>
          </cell>
          <cell r="G8035">
            <v>1.7241723152585529</v>
          </cell>
        </row>
        <row r="8036">
          <cell r="A8036">
            <v>36982</v>
          </cell>
          <cell r="G8036">
            <v>1.7244028818566672</v>
          </cell>
        </row>
        <row r="8037">
          <cell r="A8037">
            <v>36981</v>
          </cell>
          <cell r="G8037">
            <v>1.7246343770380672</v>
          </cell>
        </row>
        <row r="8038">
          <cell r="A8038">
            <v>36980</v>
          </cell>
          <cell r="G8038">
            <v>1.7248658722194672</v>
          </cell>
        </row>
        <row r="8039">
          <cell r="A8039">
            <v>36979</v>
          </cell>
          <cell r="G8039">
            <v>1.7250973674008672</v>
          </cell>
        </row>
        <row r="8040">
          <cell r="A8040">
            <v>36978</v>
          </cell>
          <cell r="G8040">
            <v>1.7253288625822671</v>
          </cell>
        </row>
        <row r="8041">
          <cell r="A8041">
            <v>36977</v>
          </cell>
          <cell r="G8041">
            <v>1.7255603577636671</v>
          </cell>
        </row>
        <row r="8042">
          <cell r="A8042">
            <v>36976</v>
          </cell>
          <cell r="G8042">
            <v>1.7257918529450671</v>
          </cell>
        </row>
        <row r="8043">
          <cell r="A8043">
            <v>36975</v>
          </cell>
          <cell r="G8043">
            <v>1.7260233481264671</v>
          </cell>
        </row>
        <row r="8044">
          <cell r="A8044">
            <v>36974</v>
          </cell>
          <cell r="G8044">
            <v>1.726254843307867</v>
          </cell>
        </row>
        <row r="8045">
          <cell r="A8045">
            <v>36973</v>
          </cell>
          <cell r="G8045">
            <v>1.726486338489267</v>
          </cell>
        </row>
        <row r="8046">
          <cell r="A8046">
            <v>36972</v>
          </cell>
          <cell r="G8046">
            <v>1.726717833670667</v>
          </cell>
        </row>
        <row r="8047">
          <cell r="A8047">
            <v>36971</v>
          </cell>
          <cell r="G8047">
            <v>1.726949328852067</v>
          </cell>
        </row>
        <row r="8048">
          <cell r="A8048">
            <v>36970</v>
          </cell>
          <cell r="G8048">
            <v>1.727180824033467</v>
          </cell>
        </row>
        <row r="8049">
          <cell r="A8049">
            <v>36969</v>
          </cell>
          <cell r="G8049">
            <v>1.7274123192148669</v>
          </cell>
        </row>
        <row r="8050">
          <cell r="A8050">
            <v>36968</v>
          </cell>
          <cell r="G8050">
            <v>1.7276438143962669</v>
          </cell>
        </row>
        <row r="8051">
          <cell r="A8051">
            <v>36967</v>
          </cell>
          <cell r="G8051">
            <v>1.7278753095776669</v>
          </cell>
        </row>
        <row r="8052">
          <cell r="A8052">
            <v>36966</v>
          </cell>
          <cell r="G8052">
            <v>1.7281068047590669</v>
          </cell>
        </row>
        <row r="8053">
          <cell r="A8053">
            <v>36965</v>
          </cell>
          <cell r="G8053">
            <v>1.7283382999404668</v>
          </cell>
        </row>
        <row r="8054">
          <cell r="A8054">
            <v>36964</v>
          </cell>
          <cell r="G8054">
            <v>1.7285697951218668</v>
          </cell>
        </row>
        <row r="8055">
          <cell r="A8055">
            <v>36963</v>
          </cell>
          <cell r="G8055">
            <v>1.7288012903032668</v>
          </cell>
        </row>
        <row r="8056">
          <cell r="A8056">
            <v>36962</v>
          </cell>
          <cell r="G8056">
            <v>1.7290327854846668</v>
          </cell>
        </row>
        <row r="8057">
          <cell r="A8057">
            <v>36961</v>
          </cell>
          <cell r="G8057">
            <v>1.7292642806660667</v>
          </cell>
        </row>
        <row r="8058">
          <cell r="A8058">
            <v>36960</v>
          </cell>
          <cell r="G8058">
            <v>1.7294957758474667</v>
          </cell>
        </row>
        <row r="8059">
          <cell r="A8059">
            <v>36959</v>
          </cell>
          <cell r="G8059">
            <v>1.7297272710288667</v>
          </cell>
        </row>
        <row r="8060">
          <cell r="A8060">
            <v>36958</v>
          </cell>
          <cell r="G8060">
            <v>1.7299587662102667</v>
          </cell>
        </row>
        <row r="8061">
          <cell r="A8061">
            <v>36957</v>
          </cell>
          <cell r="G8061">
            <v>1.7301902613916667</v>
          </cell>
        </row>
        <row r="8062">
          <cell r="A8062">
            <v>36956</v>
          </cell>
          <cell r="G8062">
            <v>1.7304217565730666</v>
          </cell>
        </row>
        <row r="8063">
          <cell r="A8063">
            <v>36955</v>
          </cell>
          <cell r="G8063">
            <v>1.7306532517544666</v>
          </cell>
        </row>
        <row r="8064">
          <cell r="A8064">
            <v>36954</v>
          </cell>
          <cell r="G8064">
            <v>1.7308847469358666</v>
          </cell>
        </row>
        <row r="8065">
          <cell r="A8065">
            <v>36953</v>
          </cell>
          <cell r="G8065">
            <v>1.7311162421172666</v>
          </cell>
        </row>
        <row r="8066">
          <cell r="A8066">
            <v>36952</v>
          </cell>
          <cell r="G8066">
            <v>1.7313477372986665</v>
          </cell>
        </row>
        <row r="8067">
          <cell r="A8067">
            <v>36951</v>
          </cell>
          <cell r="G8067">
            <v>1.7315792324800665</v>
          </cell>
        </row>
        <row r="8068">
          <cell r="A8068">
            <v>36950</v>
          </cell>
          <cell r="G8068">
            <v>1.7318116910619612</v>
          </cell>
        </row>
        <row r="8069">
          <cell r="A8069">
            <v>36949</v>
          </cell>
          <cell r="G8069">
            <v>1.7320441496438559</v>
          </cell>
        </row>
        <row r="8070">
          <cell r="A8070">
            <v>36948</v>
          </cell>
          <cell r="G8070">
            <v>1.7322766082257506</v>
          </cell>
        </row>
        <row r="8071">
          <cell r="A8071">
            <v>36947</v>
          </cell>
          <cell r="G8071">
            <v>1.7325090668076453</v>
          </cell>
        </row>
        <row r="8072">
          <cell r="A8072">
            <v>36946</v>
          </cell>
          <cell r="G8072">
            <v>1.73274152538954</v>
          </cell>
        </row>
        <row r="8073">
          <cell r="A8073">
            <v>36945</v>
          </cell>
          <cell r="G8073">
            <v>1.7329739839714347</v>
          </cell>
        </row>
        <row r="8074">
          <cell r="A8074">
            <v>36944</v>
          </cell>
          <cell r="G8074">
            <v>1.7332064425533293</v>
          </cell>
        </row>
        <row r="8075">
          <cell r="A8075">
            <v>36943</v>
          </cell>
          <cell r="G8075">
            <v>1.733438901135224</v>
          </cell>
        </row>
        <row r="8076">
          <cell r="A8076">
            <v>36942</v>
          </cell>
          <cell r="G8076">
            <v>1.7336713597171187</v>
          </cell>
        </row>
        <row r="8077">
          <cell r="A8077">
            <v>36941</v>
          </cell>
          <cell r="G8077">
            <v>1.7339038182990134</v>
          </cell>
        </row>
        <row r="8078">
          <cell r="A8078">
            <v>36940</v>
          </cell>
          <cell r="G8078">
            <v>1.7341362768809081</v>
          </cell>
        </row>
        <row r="8079">
          <cell r="A8079">
            <v>36939</v>
          </cell>
          <cell r="G8079">
            <v>1.7343687354628028</v>
          </cell>
        </row>
        <row r="8080">
          <cell r="A8080">
            <v>36938</v>
          </cell>
          <cell r="G8080">
            <v>1.7346011940446975</v>
          </cell>
        </row>
        <row r="8081">
          <cell r="A8081">
            <v>36937</v>
          </cell>
          <cell r="G8081">
            <v>1.7348336526265922</v>
          </cell>
        </row>
        <row r="8082">
          <cell r="A8082">
            <v>36936</v>
          </cell>
          <cell r="G8082">
            <v>1.7350661112084869</v>
          </cell>
        </row>
        <row r="8083">
          <cell r="A8083">
            <v>36935</v>
          </cell>
          <cell r="G8083">
            <v>1.7352985697903816</v>
          </cell>
        </row>
        <row r="8084">
          <cell r="A8084">
            <v>36934</v>
          </cell>
          <cell r="G8084">
            <v>1.7355310283722762</v>
          </cell>
        </row>
        <row r="8085">
          <cell r="A8085">
            <v>36933</v>
          </cell>
          <cell r="G8085">
            <v>1.7357634869541709</v>
          </cell>
        </row>
        <row r="8086">
          <cell r="A8086">
            <v>36932</v>
          </cell>
          <cell r="G8086">
            <v>1.7359959455360656</v>
          </cell>
        </row>
        <row r="8087">
          <cell r="A8087">
            <v>36931</v>
          </cell>
          <cell r="G8087">
            <v>1.7362284041179603</v>
          </cell>
        </row>
        <row r="8088">
          <cell r="A8088">
            <v>36930</v>
          </cell>
          <cell r="G8088">
            <v>1.736460862699855</v>
          </cell>
        </row>
        <row r="8089">
          <cell r="A8089">
            <v>36929</v>
          </cell>
          <cell r="G8089">
            <v>1.7366933212817497</v>
          </cell>
        </row>
        <row r="8090">
          <cell r="A8090">
            <v>36928</v>
          </cell>
          <cell r="G8090">
            <v>1.7369257798636444</v>
          </cell>
        </row>
        <row r="8091">
          <cell r="A8091">
            <v>36927</v>
          </cell>
          <cell r="G8091">
            <v>1.7371582384455391</v>
          </cell>
        </row>
        <row r="8092">
          <cell r="A8092">
            <v>36926</v>
          </cell>
          <cell r="G8092">
            <v>1.7373906970274338</v>
          </cell>
        </row>
        <row r="8093">
          <cell r="A8093">
            <v>36925</v>
          </cell>
          <cell r="G8093">
            <v>1.7376231556093285</v>
          </cell>
        </row>
        <row r="8094">
          <cell r="A8094">
            <v>36924</v>
          </cell>
          <cell r="G8094">
            <v>1.7378556141912231</v>
          </cell>
        </row>
        <row r="8095">
          <cell r="A8095">
            <v>36923</v>
          </cell>
          <cell r="G8095">
            <v>1.7380880727731178</v>
          </cell>
        </row>
        <row r="8096">
          <cell r="A8096">
            <v>36922</v>
          </cell>
          <cell r="G8096">
            <v>1.7383214051445313</v>
          </cell>
        </row>
        <row r="8097">
          <cell r="A8097">
            <v>36921</v>
          </cell>
          <cell r="G8097">
            <v>1.7385547375159447</v>
          </cell>
        </row>
        <row r="8098">
          <cell r="A8098">
            <v>36920</v>
          </cell>
          <cell r="G8098">
            <v>1.7387880698873581</v>
          </cell>
        </row>
        <row r="8099">
          <cell r="A8099">
            <v>36919</v>
          </cell>
          <cell r="G8099">
            <v>1.7390214022587716</v>
          </cell>
        </row>
        <row r="8100">
          <cell r="A8100">
            <v>36918</v>
          </cell>
          <cell r="G8100">
            <v>1.739254734630185</v>
          </cell>
        </row>
        <row r="8101">
          <cell r="A8101">
            <v>36917</v>
          </cell>
          <cell r="G8101">
            <v>1.7394880670015984</v>
          </cell>
        </row>
        <row r="8102">
          <cell r="A8102">
            <v>36916</v>
          </cell>
          <cell r="G8102">
            <v>1.7397213993730118</v>
          </cell>
        </row>
        <row r="8103">
          <cell r="A8103">
            <v>36915</v>
          </cell>
          <cell r="G8103">
            <v>1.7399547317444253</v>
          </cell>
        </row>
        <row r="8104">
          <cell r="A8104">
            <v>36914</v>
          </cell>
          <cell r="G8104">
            <v>1.7401880641158387</v>
          </cell>
        </row>
        <row r="8105">
          <cell r="A8105">
            <v>36913</v>
          </cell>
          <cell r="G8105">
            <v>1.7404213964872521</v>
          </cell>
        </row>
        <row r="8106">
          <cell r="A8106">
            <v>36912</v>
          </cell>
          <cell r="G8106">
            <v>1.7406547288586656</v>
          </cell>
        </row>
        <row r="8107">
          <cell r="A8107">
            <v>36911</v>
          </cell>
          <cell r="G8107">
            <v>1.740888061230079</v>
          </cell>
        </row>
        <row r="8108">
          <cell r="A8108">
            <v>36910</v>
          </cell>
          <cell r="G8108">
            <v>1.7411213936014924</v>
          </cell>
        </row>
        <row r="8109">
          <cell r="A8109">
            <v>36909</v>
          </cell>
          <cell r="G8109">
            <v>1.7413547259729059</v>
          </cell>
        </row>
        <row r="8110">
          <cell r="A8110">
            <v>36908</v>
          </cell>
          <cell r="G8110">
            <v>1.7415880583443193</v>
          </cell>
        </row>
        <row r="8111">
          <cell r="A8111">
            <v>36907</v>
          </cell>
          <cell r="G8111">
            <v>1.7418213907157327</v>
          </cell>
        </row>
        <row r="8112">
          <cell r="A8112">
            <v>36906</v>
          </cell>
          <cell r="G8112">
            <v>1.7420547230871462</v>
          </cell>
        </row>
        <row r="8113">
          <cell r="A8113">
            <v>36905</v>
          </cell>
          <cell r="G8113">
            <v>1.7422880554585596</v>
          </cell>
        </row>
        <row r="8114">
          <cell r="A8114">
            <v>36904</v>
          </cell>
          <cell r="G8114">
            <v>1.742521387829973</v>
          </cell>
        </row>
        <row r="8115">
          <cell r="A8115">
            <v>36903</v>
          </cell>
          <cell r="G8115">
            <v>1.7427547202013864</v>
          </cell>
        </row>
        <row r="8116">
          <cell r="A8116">
            <v>36902</v>
          </cell>
          <cell r="G8116">
            <v>1.7429880525727999</v>
          </cell>
        </row>
        <row r="8117">
          <cell r="A8117">
            <v>36901</v>
          </cell>
          <cell r="G8117">
            <v>1.7432213849442133</v>
          </cell>
        </row>
        <row r="8118">
          <cell r="A8118">
            <v>36900</v>
          </cell>
          <cell r="G8118">
            <v>1.7434547173156267</v>
          </cell>
        </row>
        <row r="8119">
          <cell r="A8119">
            <v>36899</v>
          </cell>
          <cell r="G8119">
            <v>1.7436880496870402</v>
          </cell>
        </row>
        <row r="8120">
          <cell r="A8120">
            <v>36898</v>
          </cell>
          <cell r="G8120">
            <v>1.7439213820584536</v>
          </cell>
        </row>
        <row r="8121">
          <cell r="A8121">
            <v>36897</v>
          </cell>
          <cell r="G8121">
            <v>1.744154714429867</v>
          </cell>
        </row>
        <row r="8122">
          <cell r="A8122">
            <v>36896</v>
          </cell>
          <cell r="G8122">
            <v>1.7443880468012805</v>
          </cell>
        </row>
        <row r="8123">
          <cell r="A8123">
            <v>36895</v>
          </cell>
          <cell r="G8123">
            <v>1.7446213791726939</v>
          </cell>
        </row>
        <row r="8124">
          <cell r="A8124">
            <v>36894</v>
          </cell>
          <cell r="G8124">
            <v>1.7448547115441073</v>
          </cell>
        </row>
        <row r="8125">
          <cell r="A8125">
            <v>36893</v>
          </cell>
          <cell r="G8125">
            <v>1.7450880439155207</v>
          </cell>
        </row>
        <row r="8126">
          <cell r="A8126">
            <v>36892</v>
          </cell>
          <cell r="G8126">
            <v>1.7453213762869342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workbookViewId="0">
      <selection activeCell="E1" sqref="E1"/>
    </sheetView>
  </sheetViews>
  <sheetFormatPr defaultRowHeight="14.5" x14ac:dyDescent="0.35"/>
  <cols>
    <col min="1" max="1" width="12" bestFit="1" customWidth="1"/>
    <col min="2" max="2" width="10.7265625" style="7" bestFit="1" customWidth="1"/>
    <col min="3" max="3" width="10.7265625" style="7" customWidth="1"/>
    <col min="4" max="4" width="9" bestFit="1" customWidth="1"/>
  </cols>
  <sheetData>
    <row r="1" spans="1:5" ht="29" x14ac:dyDescent="0.35">
      <c r="A1" s="1" t="s">
        <v>0</v>
      </c>
      <c r="B1" s="6" t="s">
        <v>1</v>
      </c>
      <c r="C1" s="6" t="s">
        <v>3</v>
      </c>
      <c r="D1" s="2" t="s">
        <v>2</v>
      </c>
      <c r="E1" s="2" t="s">
        <v>4</v>
      </c>
    </row>
    <row r="2" spans="1:5" x14ac:dyDescent="0.35">
      <c r="A2" s="3">
        <v>123</v>
      </c>
      <c r="B2" s="7">
        <v>37622</v>
      </c>
      <c r="C2" s="7">
        <v>45016</v>
      </c>
      <c r="D2" s="4">
        <v>9.7370000000000019</v>
      </c>
      <c r="E2">
        <v>1</v>
      </c>
    </row>
    <row r="3" spans="1:5" x14ac:dyDescent="0.35">
      <c r="A3" s="3">
        <v>123</v>
      </c>
      <c r="B3" s="7">
        <v>37987</v>
      </c>
      <c r="C3" s="7">
        <v>45016</v>
      </c>
      <c r="D3" s="4">
        <v>59.886999999999993</v>
      </c>
      <c r="E3">
        <v>2</v>
      </c>
    </row>
    <row r="4" spans="1:5" x14ac:dyDescent="0.35">
      <c r="A4" s="3">
        <v>123</v>
      </c>
      <c r="B4" s="7">
        <v>38353</v>
      </c>
      <c r="C4" s="7">
        <v>45016</v>
      </c>
      <c r="D4" s="4">
        <v>245.86</v>
      </c>
      <c r="E4">
        <v>3</v>
      </c>
    </row>
    <row r="5" spans="1:5" x14ac:dyDescent="0.35">
      <c r="A5" s="3">
        <v>123</v>
      </c>
      <c r="B5" s="7">
        <v>38718</v>
      </c>
      <c r="C5" s="7">
        <v>45016</v>
      </c>
      <c r="D5" s="4">
        <v>683.37199999999996</v>
      </c>
      <c r="E5">
        <v>4</v>
      </c>
    </row>
    <row r="6" spans="1:5" x14ac:dyDescent="0.35">
      <c r="A6" s="3">
        <v>123</v>
      </c>
      <c r="B6" s="7">
        <v>39083</v>
      </c>
      <c r="C6" s="7">
        <v>45016</v>
      </c>
      <c r="D6" s="4">
        <v>584.55299999999988</v>
      </c>
      <c r="E6">
        <v>5</v>
      </c>
    </row>
    <row r="7" spans="1:5" x14ac:dyDescent="0.35">
      <c r="A7" s="3">
        <v>123</v>
      </c>
      <c r="B7" s="7">
        <v>39448</v>
      </c>
      <c r="C7" s="7">
        <v>45016</v>
      </c>
      <c r="D7" s="4">
        <v>710.98</v>
      </c>
      <c r="E7">
        <v>6</v>
      </c>
    </row>
    <row r="8" spans="1:5" x14ac:dyDescent="0.35">
      <c r="A8" s="3">
        <v>123</v>
      </c>
      <c r="B8" s="7">
        <v>39814</v>
      </c>
      <c r="C8" s="7">
        <v>45016</v>
      </c>
      <c r="D8" s="4">
        <v>776.76300000000003</v>
      </c>
      <c r="E8">
        <v>7</v>
      </c>
    </row>
    <row r="9" spans="1:5" x14ac:dyDescent="0.35">
      <c r="A9" s="3">
        <v>123</v>
      </c>
      <c r="B9" s="7">
        <v>40179</v>
      </c>
      <c r="C9" s="7">
        <v>45016</v>
      </c>
      <c r="D9" s="4">
        <v>747.07900000000018</v>
      </c>
      <c r="E9">
        <v>8</v>
      </c>
    </row>
    <row r="10" spans="1:5" x14ac:dyDescent="0.35">
      <c r="A10" s="3">
        <v>123</v>
      </c>
      <c r="B10" s="7">
        <v>40544</v>
      </c>
      <c r="C10" s="7">
        <v>45016</v>
      </c>
      <c r="D10" s="4">
        <v>646.35</v>
      </c>
      <c r="E10">
        <v>9</v>
      </c>
    </row>
    <row r="11" spans="1:5" x14ac:dyDescent="0.35">
      <c r="A11" s="3">
        <v>123</v>
      </c>
      <c r="B11" s="7">
        <v>40909</v>
      </c>
      <c r="C11" s="7">
        <v>45016</v>
      </c>
      <c r="D11" s="4">
        <v>661.82300000000009</v>
      </c>
      <c r="E11">
        <v>10</v>
      </c>
    </row>
    <row r="12" spans="1:5" x14ac:dyDescent="0.35">
      <c r="A12" s="3">
        <v>123</v>
      </c>
      <c r="B12" s="7">
        <v>41275</v>
      </c>
      <c r="C12" s="7">
        <v>45016</v>
      </c>
      <c r="D12" s="4">
        <v>620.43799999999999</v>
      </c>
      <c r="E12">
        <v>11</v>
      </c>
    </row>
    <row r="13" spans="1:5" x14ac:dyDescent="0.35">
      <c r="A13" s="3">
        <v>123</v>
      </c>
      <c r="B13" s="7">
        <v>41640</v>
      </c>
      <c r="C13" s="7">
        <v>45016</v>
      </c>
      <c r="D13" s="4">
        <v>565.79500000000007</v>
      </c>
      <c r="E13">
        <v>12</v>
      </c>
    </row>
    <row r="14" spans="1:5" x14ac:dyDescent="0.35">
      <c r="A14" s="3">
        <v>123</v>
      </c>
      <c r="B14" s="7">
        <v>42005</v>
      </c>
      <c r="C14" s="7">
        <v>45016</v>
      </c>
      <c r="D14" s="4">
        <v>507.98199999999991</v>
      </c>
      <c r="E14">
        <v>13</v>
      </c>
    </row>
    <row r="15" spans="1:5" x14ac:dyDescent="0.35">
      <c r="A15" s="3">
        <v>123</v>
      </c>
      <c r="B15" s="7">
        <v>42370</v>
      </c>
      <c r="C15" s="7">
        <v>45016</v>
      </c>
      <c r="D15" s="4">
        <v>463.16200000000003</v>
      </c>
      <c r="E15">
        <v>14</v>
      </c>
    </row>
    <row r="16" spans="1:5" x14ac:dyDescent="0.35">
      <c r="A16" s="3">
        <v>123</v>
      </c>
      <c r="B16" s="7">
        <v>42736</v>
      </c>
      <c r="C16" s="7">
        <v>45016</v>
      </c>
      <c r="D16" s="4">
        <v>436.86599999999999</v>
      </c>
      <c r="E16">
        <v>15</v>
      </c>
    </row>
    <row r="17" spans="1:5" x14ac:dyDescent="0.35">
      <c r="A17" s="3">
        <v>123</v>
      </c>
      <c r="B17" s="7">
        <v>43101</v>
      </c>
      <c r="C17" s="7">
        <v>45016</v>
      </c>
      <c r="D17" s="4">
        <v>445.29199999999992</v>
      </c>
      <c r="E17">
        <v>16</v>
      </c>
    </row>
    <row r="18" spans="1:5" x14ac:dyDescent="0.35">
      <c r="A18" s="3">
        <v>123</v>
      </c>
      <c r="B18" s="7">
        <v>43466</v>
      </c>
      <c r="C18" s="7">
        <v>45016</v>
      </c>
      <c r="D18" s="4">
        <v>401.13300000000004</v>
      </c>
      <c r="E18">
        <v>17</v>
      </c>
    </row>
    <row r="19" spans="1:5" x14ac:dyDescent="0.35">
      <c r="A19" s="3">
        <v>123</v>
      </c>
      <c r="B19" s="7">
        <v>43831</v>
      </c>
      <c r="C19" s="7">
        <v>45016</v>
      </c>
      <c r="D19" s="4">
        <v>307.87200000000001</v>
      </c>
      <c r="E19">
        <v>18</v>
      </c>
    </row>
    <row r="20" spans="1:5" x14ac:dyDescent="0.35">
      <c r="A20" s="3">
        <v>456</v>
      </c>
      <c r="B20" s="7">
        <v>37622</v>
      </c>
      <c r="C20" s="7">
        <v>45016</v>
      </c>
      <c r="D20" s="4">
        <v>42.52375</v>
      </c>
      <c r="E20">
        <v>19</v>
      </c>
    </row>
    <row r="21" spans="1:5" x14ac:dyDescent="0.35">
      <c r="A21" s="3">
        <v>456</v>
      </c>
      <c r="B21" s="7">
        <v>37987</v>
      </c>
      <c r="C21" s="7">
        <v>45016</v>
      </c>
      <c r="D21" s="4">
        <v>27.303750000000001</v>
      </c>
      <c r="E21">
        <v>20</v>
      </c>
    </row>
    <row r="22" spans="1:5" x14ac:dyDescent="0.35">
      <c r="A22" s="3">
        <v>456</v>
      </c>
      <c r="B22" s="7">
        <v>38353</v>
      </c>
      <c r="C22" s="7">
        <v>45016</v>
      </c>
      <c r="D22" s="4">
        <v>63.208749999999995</v>
      </c>
      <c r="E22">
        <v>21</v>
      </c>
    </row>
    <row r="23" spans="1:5" x14ac:dyDescent="0.35">
      <c r="A23" s="3">
        <v>456</v>
      </c>
      <c r="B23" s="7">
        <v>38718</v>
      </c>
      <c r="C23" s="7">
        <v>45016</v>
      </c>
      <c r="D23" s="4">
        <v>79.661249999999995</v>
      </c>
      <c r="E23">
        <v>22</v>
      </c>
    </row>
    <row r="24" spans="1:5" x14ac:dyDescent="0.35">
      <c r="A24" s="3">
        <v>456</v>
      </c>
      <c r="B24" s="7">
        <v>39083</v>
      </c>
      <c r="C24" s="7">
        <v>45016</v>
      </c>
      <c r="D24" s="4">
        <v>67.498750000000001</v>
      </c>
      <c r="E24">
        <v>23</v>
      </c>
    </row>
    <row r="25" spans="1:5" x14ac:dyDescent="0.35">
      <c r="A25" s="3">
        <v>456</v>
      </c>
      <c r="B25" s="7">
        <v>39448</v>
      </c>
      <c r="C25" s="7">
        <v>45016</v>
      </c>
      <c r="D25" s="4">
        <v>67.498750000000001</v>
      </c>
      <c r="E25">
        <v>24</v>
      </c>
    </row>
    <row r="26" spans="1:5" x14ac:dyDescent="0.35">
      <c r="A26" s="3">
        <v>456</v>
      </c>
      <c r="B26" s="7">
        <v>39814</v>
      </c>
      <c r="C26" s="7">
        <v>45016</v>
      </c>
      <c r="D26" s="4">
        <v>72.401250000000005</v>
      </c>
      <c r="E26">
        <v>25</v>
      </c>
    </row>
    <row r="27" spans="1:5" x14ac:dyDescent="0.35">
      <c r="A27" s="3">
        <v>456</v>
      </c>
      <c r="B27" s="7">
        <v>40179</v>
      </c>
      <c r="C27" s="7">
        <v>45016</v>
      </c>
      <c r="D27" s="4">
        <v>86.221249999999998</v>
      </c>
      <c r="E27">
        <v>26</v>
      </c>
    </row>
    <row r="28" spans="1:5" x14ac:dyDescent="0.35">
      <c r="A28" s="3">
        <v>456</v>
      </c>
      <c r="B28" s="7">
        <v>40544</v>
      </c>
      <c r="C28" s="7">
        <v>45016</v>
      </c>
      <c r="D28" s="4">
        <v>95.242500000000007</v>
      </c>
      <c r="E28">
        <v>27</v>
      </c>
    </row>
    <row r="29" spans="1:5" x14ac:dyDescent="0.35">
      <c r="A29" s="3">
        <v>456</v>
      </c>
      <c r="B29" s="7">
        <v>40909</v>
      </c>
      <c r="C29" s="7">
        <v>45016</v>
      </c>
      <c r="D29" s="4">
        <v>96.638750000000016</v>
      </c>
      <c r="E29">
        <v>28</v>
      </c>
    </row>
    <row r="30" spans="1:5" x14ac:dyDescent="0.35">
      <c r="A30" s="3">
        <v>456</v>
      </c>
      <c r="B30" s="7">
        <v>41275</v>
      </c>
      <c r="C30" s="7">
        <v>45016</v>
      </c>
      <c r="D30" s="4">
        <v>97.09875000000001</v>
      </c>
      <c r="E30">
        <v>29</v>
      </c>
    </row>
    <row r="31" spans="1:5" x14ac:dyDescent="0.35">
      <c r="A31" s="3">
        <v>456</v>
      </c>
      <c r="B31" s="7">
        <v>41640</v>
      </c>
      <c r="C31" s="7">
        <v>45016</v>
      </c>
      <c r="D31" s="4">
        <v>97.09875000000001</v>
      </c>
      <c r="E31">
        <v>30</v>
      </c>
    </row>
    <row r="32" spans="1:5" x14ac:dyDescent="0.35">
      <c r="A32" s="3">
        <v>456</v>
      </c>
      <c r="B32" s="7">
        <v>42005</v>
      </c>
      <c r="C32" s="7">
        <v>45016</v>
      </c>
      <c r="D32" s="4">
        <v>16.9925</v>
      </c>
      <c r="E32">
        <v>31</v>
      </c>
    </row>
    <row r="33" spans="1:5" x14ac:dyDescent="0.35">
      <c r="A33" s="3">
        <v>456</v>
      </c>
      <c r="B33" s="7">
        <v>42370</v>
      </c>
      <c r="C33" s="7">
        <v>45016</v>
      </c>
      <c r="D33" s="4">
        <v>9.7100000000000009</v>
      </c>
      <c r="E33">
        <v>32</v>
      </c>
    </row>
    <row r="34" spans="1:5" x14ac:dyDescent="0.35">
      <c r="A34" s="3">
        <v>456</v>
      </c>
      <c r="B34" s="7">
        <v>42736</v>
      </c>
      <c r="C34" s="7">
        <v>45016</v>
      </c>
      <c r="D34" s="4">
        <v>9.7100000000000009</v>
      </c>
      <c r="E34">
        <v>33</v>
      </c>
    </row>
    <row r="35" spans="1:5" x14ac:dyDescent="0.35">
      <c r="A35" s="3">
        <v>456</v>
      </c>
      <c r="B35" s="7">
        <v>43101</v>
      </c>
      <c r="C35" s="7">
        <v>45016</v>
      </c>
      <c r="D35" s="4">
        <v>9.7100000000000009</v>
      </c>
      <c r="E35">
        <v>34</v>
      </c>
    </row>
    <row r="36" spans="1:5" x14ac:dyDescent="0.35">
      <c r="A36" s="3">
        <v>456</v>
      </c>
      <c r="B36" s="7">
        <v>43466</v>
      </c>
      <c r="C36" s="7">
        <v>45016</v>
      </c>
      <c r="D36" s="4">
        <v>9.7100000000000009</v>
      </c>
      <c r="E36">
        <v>35</v>
      </c>
    </row>
    <row r="37" spans="1:5" x14ac:dyDescent="0.35">
      <c r="A37" s="3">
        <v>456</v>
      </c>
      <c r="B37" s="7">
        <v>43831</v>
      </c>
      <c r="C37" s="7">
        <v>45016</v>
      </c>
      <c r="D37" s="4">
        <v>9.7100000000000009</v>
      </c>
      <c r="E37">
        <v>36</v>
      </c>
    </row>
    <row r="38" spans="1:5" x14ac:dyDescent="0.35">
      <c r="A38" s="3">
        <v>456</v>
      </c>
      <c r="B38" s="7">
        <v>44197</v>
      </c>
      <c r="C38" s="7">
        <v>45016</v>
      </c>
      <c r="D38" s="5">
        <v>1.6174999999999999</v>
      </c>
      <c r="E38">
        <v>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workbookViewId="0">
      <selection sqref="A1:XFD1"/>
    </sheetView>
  </sheetViews>
  <sheetFormatPr defaultRowHeight="14.5" x14ac:dyDescent="0.35"/>
  <cols>
    <col min="1" max="1" width="11.90625" bestFit="1" customWidth="1"/>
    <col min="2" max="3" width="10.453125" bestFit="1" customWidth="1"/>
    <col min="4" max="4" width="7.54296875" bestFit="1" customWidth="1"/>
    <col min="5" max="5" width="13.81640625" bestFit="1" customWidth="1"/>
    <col min="6" max="6" width="19.81640625" bestFit="1" customWidth="1"/>
    <col min="7" max="7" width="20.453125" bestFit="1" customWidth="1"/>
    <col min="9" max="9" width="19.7265625" bestFit="1" customWidth="1"/>
    <col min="10" max="10" width="19.7265625" customWidth="1"/>
    <col min="11" max="11" width="19.7265625" style="73" customWidth="1"/>
    <col min="12" max="12" width="51.08984375" style="74" bestFit="1" customWidth="1"/>
  </cols>
  <sheetData>
    <row r="1" spans="1:12" x14ac:dyDescent="0.35">
      <c r="A1" t="s">
        <v>35</v>
      </c>
      <c r="B1" t="s">
        <v>36</v>
      </c>
      <c r="C1" t="s">
        <v>37</v>
      </c>
      <c r="D1" t="s">
        <v>2</v>
      </c>
      <c r="E1" t="s">
        <v>38</v>
      </c>
      <c r="F1" t="s">
        <v>39</v>
      </c>
      <c r="G1" t="s">
        <v>40</v>
      </c>
      <c r="I1" s="70" t="s">
        <v>41</v>
      </c>
      <c r="J1" s="71" t="s">
        <v>42</v>
      </c>
      <c r="K1" s="72" t="s">
        <v>43</v>
      </c>
      <c r="L1" s="71" t="s">
        <v>44</v>
      </c>
    </row>
    <row r="2" spans="1:12" x14ac:dyDescent="0.35">
      <c r="A2">
        <v>123</v>
      </c>
      <c r="B2" s="23">
        <v>37622</v>
      </c>
      <c r="C2" s="23">
        <v>45016</v>
      </c>
      <c r="D2">
        <v>9.74</v>
      </c>
      <c r="E2">
        <v>1.587288</v>
      </c>
      <c r="F2">
        <v>5.72</v>
      </c>
      <c r="G2">
        <v>15.46</v>
      </c>
      <c r="I2">
        <f>'Full Population - Excel logic'!H3</f>
        <v>15.457000000000001</v>
      </c>
      <c r="J2">
        <f>(G2 -'Full Population - Excel logic'!H3 )</f>
        <v>3.0000000000001137E-3</v>
      </c>
      <c r="K2" s="73">
        <f>ABS(J2)/I2 * 100%</f>
        <v>1.9408682150482716E-4</v>
      </c>
      <c r="L2" s="74" t="str">
        <f xml:space="preserve"> IF((G2 -'Full Population - Excel logic'!H3 ) &lt; 0.1,"Yes","No")</f>
        <v>Yes</v>
      </c>
    </row>
    <row r="3" spans="1:12" x14ac:dyDescent="0.35">
      <c r="A3">
        <v>123</v>
      </c>
      <c r="B3" s="23">
        <v>37987</v>
      </c>
      <c r="C3" s="23">
        <v>45016</v>
      </c>
      <c r="D3">
        <v>59.89</v>
      </c>
      <c r="E3">
        <v>1.532772</v>
      </c>
      <c r="F3">
        <v>31.91</v>
      </c>
      <c r="G3">
        <v>91.79</v>
      </c>
      <c r="I3">
        <f>'Full Population - Excel logic'!H4</f>
        <v>91.806999999999988</v>
      </c>
      <c r="J3">
        <f>(G3 -'Full Population - Excel logic'!H4 )</f>
        <v>-1.6999999999981696E-2</v>
      </c>
      <c r="K3" s="73">
        <f t="shared" ref="K3:K37" si="0">ABS(J3)/I3 * 100%</f>
        <v>1.8517106538697156E-4</v>
      </c>
      <c r="L3" s="74" t="str">
        <f xml:space="preserve"> IF((G3 -'Full Population - Excel logic'!H4 ) &lt; 0.1,"Yes","No")</f>
        <v>Yes</v>
      </c>
    </row>
    <row r="4" spans="1:12" x14ac:dyDescent="0.35">
      <c r="A4">
        <v>123</v>
      </c>
      <c r="B4" s="23">
        <v>38353</v>
      </c>
      <c r="C4" s="23">
        <v>45016</v>
      </c>
      <c r="D4">
        <v>245.86</v>
      </c>
      <c r="E4">
        <v>1.4933259999999999</v>
      </c>
      <c r="F4">
        <v>121.29</v>
      </c>
      <c r="G4">
        <v>367.15</v>
      </c>
      <c r="I4">
        <f>'Full Population - Excel logic'!H5</f>
        <v>367.20000000000005</v>
      </c>
      <c r="J4">
        <f>(G4 -'Full Population - Excel logic'!H5 )</f>
        <v>-5.0000000000068212E-2</v>
      </c>
      <c r="K4" s="73">
        <f t="shared" si="0"/>
        <v>1.3616557734223367E-4</v>
      </c>
      <c r="L4" s="74" t="str">
        <f xml:space="preserve"> IF((G4 -'Full Population - Excel logic'!H5 ) &lt; 0.1,"Yes","No")</f>
        <v>Yes</v>
      </c>
    </row>
    <row r="5" spans="1:12" x14ac:dyDescent="0.35">
      <c r="A5">
        <v>123</v>
      </c>
      <c r="B5" s="23">
        <v>38718</v>
      </c>
      <c r="C5" s="23">
        <v>45016</v>
      </c>
      <c r="D5">
        <v>683.37</v>
      </c>
      <c r="E5">
        <v>1.4538800000000001</v>
      </c>
      <c r="F5">
        <v>310.17</v>
      </c>
      <c r="G5">
        <v>993.54</v>
      </c>
      <c r="I5">
        <f>'Full Population - Excel logic'!H6</f>
        <v>993.57199999999989</v>
      </c>
      <c r="J5">
        <f>(G5 -'Full Population - Excel logic'!H6 )</f>
        <v>-3.1999999999925421E-2</v>
      </c>
      <c r="K5" s="73">
        <f t="shared" si="0"/>
        <v>3.2207026767990065E-5</v>
      </c>
      <c r="L5" s="74" t="str">
        <f xml:space="preserve"> IF((G5 -'Full Population - Excel logic'!H6 ) &lt; 0.1,"Yes","No")</f>
        <v>Yes</v>
      </c>
    </row>
    <row r="6" spans="1:12" x14ac:dyDescent="0.35">
      <c r="A6">
        <v>123</v>
      </c>
      <c r="B6" s="23">
        <v>39083</v>
      </c>
      <c r="C6" s="23">
        <v>45016</v>
      </c>
      <c r="D6">
        <v>584.54999999999995</v>
      </c>
      <c r="E6">
        <v>1.3969659999999999</v>
      </c>
      <c r="F6">
        <v>232.05</v>
      </c>
      <c r="G6">
        <v>816.6</v>
      </c>
      <c r="I6">
        <f>'Full Population - Excel logic'!H7</f>
        <v>816.63299999999981</v>
      </c>
      <c r="J6">
        <f>(G6 -'Full Population - Excel logic'!H7 )</f>
        <v>-3.2999999999788088E-2</v>
      </c>
      <c r="K6" s="73">
        <f t="shared" si="0"/>
        <v>4.0409829139635672E-5</v>
      </c>
      <c r="L6" s="74" t="str">
        <f xml:space="preserve"> IF((G6 -'Full Population - Excel logic'!H7 ) &lt; 0.1,"Yes","No")</f>
        <v>Yes</v>
      </c>
    </row>
    <row r="7" spans="1:12" x14ac:dyDescent="0.35">
      <c r="A7">
        <v>123</v>
      </c>
      <c r="B7" s="23">
        <v>39448</v>
      </c>
      <c r="C7" s="23">
        <v>45016</v>
      </c>
      <c r="D7">
        <v>710.98</v>
      </c>
      <c r="E7">
        <v>1.3302970000000001</v>
      </c>
      <c r="F7">
        <v>234.83</v>
      </c>
      <c r="G7">
        <v>945.81</v>
      </c>
      <c r="I7">
        <f>'Full Population - Excel logic'!H8</f>
        <v>945.85</v>
      </c>
      <c r="J7">
        <f>(G7 -'Full Population - Excel logic'!H8 )</f>
        <v>-4.0000000000077307E-2</v>
      </c>
      <c r="K7" s="73">
        <f t="shared" si="0"/>
        <v>4.2290003700457058E-5</v>
      </c>
      <c r="L7" s="74" t="str">
        <f xml:space="preserve"> IF((G7 -'Full Population - Excel logic'!H8 ) &lt; 0.1,"Yes","No")</f>
        <v>Yes</v>
      </c>
    </row>
    <row r="8" spans="1:12" x14ac:dyDescent="0.35">
      <c r="A8">
        <v>123</v>
      </c>
      <c r="B8" s="23">
        <v>39814</v>
      </c>
      <c r="C8" s="23">
        <v>45016</v>
      </c>
      <c r="D8">
        <v>776.76</v>
      </c>
      <c r="E8">
        <v>1.2637860000000001</v>
      </c>
      <c r="F8">
        <v>204.9</v>
      </c>
      <c r="G8">
        <v>981.66</v>
      </c>
      <c r="I8">
        <f>'Full Population - Excel logic'!H9</f>
        <v>981.69299999999998</v>
      </c>
      <c r="J8">
        <f>(G8 -'Full Population - Excel logic'!H9 )</f>
        <v>-3.3000000000015461E-2</v>
      </c>
      <c r="K8" s="73">
        <f t="shared" si="0"/>
        <v>3.3615397074253824E-5</v>
      </c>
      <c r="L8" s="74" t="str">
        <f xml:space="preserve"> IF((G8 -'Full Population - Excel logic'!H9 ) &lt; 0.1,"Yes","No")</f>
        <v>Yes</v>
      </c>
    </row>
    <row r="9" spans="1:12" x14ac:dyDescent="0.35">
      <c r="A9">
        <v>123</v>
      </c>
      <c r="B9" s="23">
        <v>40179</v>
      </c>
      <c r="C9" s="23">
        <v>45016</v>
      </c>
      <c r="D9">
        <v>747.08</v>
      </c>
      <c r="E9">
        <v>1.2422500000000001</v>
      </c>
      <c r="F9">
        <v>180.98</v>
      </c>
      <c r="G9">
        <v>928.06</v>
      </c>
      <c r="I9">
        <f>'Full Population - Excel logic'!H10</f>
        <v>928.08900000000017</v>
      </c>
      <c r="J9">
        <f>(G9 -'Full Population - Excel logic'!H10 )</f>
        <v>-2.9000000000223736E-2</v>
      </c>
      <c r="K9" s="73">
        <f t="shared" si="0"/>
        <v>3.1247003251006886E-5</v>
      </c>
      <c r="L9" s="74" t="str">
        <f xml:space="preserve"> IF((G9 -'Full Population - Excel logic'!H10 ) &lt; 0.1,"Yes","No")</f>
        <v>Yes</v>
      </c>
    </row>
    <row r="10" spans="1:12" x14ac:dyDescent="0.35">
      <c r="A10">
        <v>123</v>
      </c>
      <c r="B10" s="23">
        <v>40544</v>
      </c>
      <c r="C10" s="23">
        <v>45016</v>
      </c>
      <c r="D10">
        <v>646.35</v>
      </c>
      <c r="E10">
        <v>1.226092</v>
      </c>
      <c r="F10">
        <v>146.13</v>
      </c>
      <c r="G10">
        <v>792.48</v>
      </c>
      <c r="I10">
        <f>'Full Population - Excel logic'!H11</f>
        <v>792.51</v>
      </c>
      <c r="J10">
        <f>(G10 -'Full Population - Excel logic'!H11 )</f>
        <v>-2.9999999999972715E-2</v>
      </c>
      <c r="K10" s="73">
        <f t="shared" si="0"/>
        <v>3.7854411931676216E-5</v>
      </c>
      <c r="L10" s="74" t="str">
        <f xml:space="preserve"> IF((G10 -'Full Population - Excel logic'!H11 ) &lt; 0.1,"Yes","No")</f>
        <v>Yes</v>
      </c>
    </row>
    <row r="11" spans="1:12" x14ac:dyDescent="0.35">
      <c r="A11">
        <v>123</v>
      </c>
      <c r="B11" s="23">
        <v>40909</v>
      </c>
      <c r="C11" s="23">
        <v>45016</v>
      </c>
      <c r="D11">
        <v>661.82</v>
      </c>
      <c r="E11">
        <v>1.194658</v>
      </c>
      <c r="F11">
        <v>128.83000000000001</v>
      </c>
      <c r="G11">
        <v>790.65</v>
      </c>
      <c r="I11">
        <f>'Full Population - Excel logic'!H12</f>
        <v>790.68300000000011</v>
      </c>
      <c r="J11">
        <f>(G11 -'Full Population - Excel logic'!H12 )</f>
        <v>-3.3000000000129148E-2</v>
      </c>
      <c r="K11" s="73">
        <f t="shared" si="0"/>
        <v>4.1736068690144022E-5</v>
      </c>
      <c r="L11" s="74" t="str">
        <f xml:space="preserve"> IF((G11 -'Full Population - Excel logic'!H12 ) &lt; 0.1,"Yes","No")</f>
        <v>Yes</v>
      </c>
    </row>
    <row r="12" spans="1:12" x14ac:dyDescent="0.35">
      <c r="A12">
        <v>123</v>
      </c>
      <c r="B12" s="23">
        <v>41275</v>
      </c>
      <c r="C12" s="23">
        <v>45016</v>
      </c>
      <c r="D12">
        <v>620.44000000000005</v>
      </c>
      <c r="E12">
        <v>1.174534</v>
      </c>
      <c r="F12">
        <v>108.29</v>
      </c>
      <c r="G12">
        <v>728.73</v>
      </c>
      <c r="I12">
        <f>'Full Population - Excel logic'!H13</f>
        <v>728.74800000000005</v>
      </c>
      <c r="J12">
        <f>(G12 -'Full Population - Excel logic'!H13 )</f>
        <v>-1.8000000000029104E-2</v>
      </c>
      <c r="K12" s="73">
        <f t="shared" si="0"/>
        <v>2.4699896260475641E-5</v>
      </c>
      <c r="L12" s="74" t="str">
        <f xml:space="preserve"> IF((G12 -'Full Population - Excel logic'!H13 ) &lt; 0.1,"Yes","No")</f>
        <v>Yes</v>
      </c>
    </row>
    <row r="13" spans="1:12" x14ac:dyDescent="0.35">
      <c r="A13">
        <v>123</v>
      </c>
      <c r="B13" s="23">
        <v>41640</v>
      </c>
      <c r="C13" s="23">
        <v>45016</v>
      </c>
      <c r="D13">
        <v>565.79999999999995</v>
      </c>
      <c r="E13">
        <v>1.1661109999999999</v>
      </c>
      <c r="F13">
        <v>93.98</v>
      </c>
      <c r="G13">
        <v>659.78</v>
      </c>
      <c r="I13">
        <f>'Full Population - Excel logic'!H14</f>
        <v>659.80500000000006</v>
      </c>
      <c r="J13">
        <f>(G13 -'Full Population - Excel logic'!H14 )</f>
        <v>-2.5000000000090949E-2</v>
      </c>
      <c r="K13" s="73">
        <f t="shared" si="0"/>
        <v>3.788998264652579E-5</v>
      </c>
      <c r="L13" s="74" t="str">
        <f xml:space="preserve"> IF((G13 -'Full Population - Excel logic'!H14 ) &lt; 0.1,"Yes","No")</f>
        <v>Yes</v>
      </c>
    </row>
    <row r="14" spans="1:12" x14ac:dyDescent="0.35">
      <c r="A14">
        <v>123</v>
      </c>
      <c r="B14" s="23">
        <v>42005</v>
      </c>
      <c r="C14" s="23">
        <v>45016</v>
      </c>
      <c r="D14">
        <v>507.98</v>
      </c>
      <c r="E14">
        <v>1.1578630000000001</v>
      </c>
      <c r="F14">
        <v>80.19</v>
      </c>
      <c r="G14">
        <v>588.16999999999996</v>
      </c>
      <c r="I14">
        <f>'Full Population - Excel logic'!H15</f>
        <v>588.19199999999989</v>
      </c>
      <c r="J14">
        <f>(G14 -'Full Population - Excel logic'!H15 )</f>
        <v>-2.1999999999934516E-2</v>
      </c>
      <c r="K14" s="73">
        <f t="shared" si="0"/>
        <v>3.7402752842497895E-5</v>
      </c>
      <c r="L14" s="74" t="str">
        <f xml:space="preserve"> IF((G14 -'Full Population - Excel logic'!H15 ) &lt; 0.1,"Yes","No")</f>
        <v>Yes</v>
      </c>
    </row>
    <row r="15" spans="1:12" x14ac:dyDescent="0.35">
      <c r="A15">
        <v>123</v>
      </c>
      <c r="B15" s="23">
        <v>42370</v>
      </c>
      <c r="C15" s="23">
        <v>45016</v>
      </c>
      <c r="D15">
        <v>463.16</v>
      </c>
      <c r="E15">
        <v>1.15232</v>
      </c>
      <c r="F15">
        <v>70.55</v>
      </c>
      <c r="G15">
        <v>533.71</v>
      </c>
      <c r="I15">
        <f>'Full Population - Excel logic'!H16</f>
        <v>533.73200000000008</v>
      </c>
      <c r="J15">
        <f>(G15 -'Full Population - Excel logic'!H16 )</f>
        <v>-2.2000000000048203E-2</v>
      </c>
      <c r="K15" s="73">
        <f t="shared" si="0"/>
        <v>4.1219188656569587E-5</v>
      </c>
      <c r="L15" s="74" t="str">
        <f xml:space="preserve"> IF((G15 -'Full Population - Excel logic'!H16 ) &lt; 0.1,"Yes","No")</f>
        <v>Yes</v>
      </c>
    </row>
    <row r="16" spans="1:12" x14ac:dyDescent="0.35">
      <c r="A16">
        <v>123</v>
      </c>
      <c r="B16" s="23">
        <v>42736</v>
      </c>
      <c r="C16" s="23">
        <v>45016</v>
      </c>
      <c r="D16">
        <v>436.87</v>
      </c>
      <c r="E16">
        <v>1.1495580000000001</v>
      </c>
      <c r="F16">
        <v>65.34</v>
      </c>
      <c r="G16">
        <v>502.2</v>
      </c>
      <c r="I16">
        <f>'Full Population - Excel logic'!H17</f>
        <v>502.226</v>
      </c>
      <c r="J16">
        <f>(G16 -'Full Population - Excel logic'!H17 )</f>
        <v>-2.6000000000010459E-2</v>
      </c>
      <c r="K16" s="73">
        <f t="shared" si="0"/>
        <v>5.1769522087686538E-5</v>
      </c>
      <c r="L16" s="74" t="str">
        <f xml:space="preserve"> IF((G16 -'Full Population - Excel logic'!H17 ) &lt; 0.1,"Yes","No")</f>
        <v>Yes</v>
      </c>
    </row>
    <row r="17" spans="1:12" x14ac:dyDescent="0.35">
      <c r="A17">
        <v>123</v>
      </c>
      <c r="B17" s="23">
        <v>43101</v>
      </c>
      <c r="C17" s="23">
        <v>45016</v>
      </c>
      <c r="D17">
        <v>445.29</v>
      </c>
      <c r="E17">
        <v>1.14497</v>
      </c>
      <c r="F17">
        <v>64.55</v>
      </c>
      <c r="G17">
        <v>509.85</v>
      </c>
      <c r="I17">
        <f>'Full Population - Excel logic'!H18</f>
        <v>509.86199999999991</v>
      </c>
      <c r="J17">
        <f>(G17 -'Full Population - Excel logic'!H18 )</f>
        <v>-1.1999999999886768E-2</v>
      </c>
      <c r="K17" s="73">
        <f t="shared" si="0"/>
        <v>2.353578026973332E-5</v>
      </c>
      <c r="L17" s="74" t="str">
        <f xml:space="preserve"> IF((G17 -'Full Population - Excel logic'!H18 ) &lt; 0.1,"Yes","No")</f>
        <v>Yes</v>
      </c>
    </row>
    <row r="18" spans="1:12" x14ac:dyDescent="0.35">
      <c r="A18">
        <v>123</v>
      </c>
      <c r="B18" s="23">
        <v>43466</v>
      </c>
      <c r="C18" s="23">
        <v>45016</v>
      </c>
      <c r="D18">
        <v>401.13</v>
      </c>
      <c r="E18">
        <v>1.1392599999999999</v>
      </c>
      <c r="F18">
        <v>55.86</v>
      </c>
      <c r="G18">
        <v>456.99</v>
      </c>
      <c r="I18">
        <f>'Full Population - Excel logic'!H19</f>
        <v>457.01300000000003</v>
      </c>
      <c r="J18">
        <f>(G18 -'Full Population - Excel logic'!H19 )</f>
        <v>-2.3000000000024556E-2</v>
      </c>
      <c r="K18" s="73">
        <f t="shared" si="0"/>
        <v>5.0326795955529831E-5</v>
      </c>
      <c r="L18" s="74" t="str">
        <f xml:space="preserve"> IF((G18 -'Full Population - Excel logic'!H19 ) &lt; 0.1,"Yes","No")</f>
        <v>Yes</v>
      </c>
    </row>
    <row r="19" spans="1:12" x14ac:dyDescent="0.35">
      <c r="A19">
        <v>123</v>
      </c>
      <c r="B19" s="23">
        <v>43831</v>
      </c>
      <c r="C19" s="23">
        <v>45016</v>
      </c>
      <c r="D19">
        <v>307.87</v>
      </c>
      <c r="E19">
        <v>1.129057</v>
      </c>
      <c r="F19">
        <v>39.729999999999997</v>
      </c>
      <c r="G19">
        <v>347.61</v>
      </c>
      <c r="I19">
        <f>'Full Population - Excel logic'!H20</f>
        <v>347.62200000000001</v>
      </c>
      <c r="J19">
        <f>(G19 -'Full Population - Excel logic'!H20 )</f>
        <v>-1.2000000000000455E-2</v>
      </c>
      <c r="K19" s="73">
        <f t="shared" si="0"/>
        <v>3.4520254759481429E-5</v>
      </c>
      <c r="L19" s="74" t="str">
        <f xml:space="preserve"> IF((G19 -'Full Population - Excel logic'!H20 ) &lt; 0.1,"Yes","No")</f>
        <v>Yes</v>
      </c>
    </row>
    <row r="20" spans="1:12" x14ac:dyDescent="0.35">
      <c r="A20">
        <v>456</v>
      </c>
      <c r="B20" s="23">
        <v>37622</v>
      </c>
      <c r="C20" s="23">
        <v>45016</v>
      </c>
      <c r="D20">
        <v>42.52</v>
      </c>
      <c r="E20">
        <v>1.587288</v>
      </c>
      <c r="F20">
        <v>24.97</v>
      </c>
      <c r="G20">
        <v>67.5</v>
      </c>
      <c r="I20">
        <f>'Full Population - Excel logic'!H21</f>
        <v>67.513750000000002</v>
      </c>
      <c r="J20">
        <f>(G20 -'Full Population - Excel logic'!H21 )</f>
        <v>-1.3750000000001705E-2</v>
      </c>
      <c r="K20" s="73">
        <f t="shared" si="0"/>
        <v>2.0366221695583054E-4</v>
      </c>
      <c r="L20" s="74" t="str">
        <f xml:space="preserve"> IF((G20 -'Full Population - Excel logic'!H21 ) &lt; 0.1,"Yes","No")</f>
        <v>Yes</v>
      </c>
    </row>
    <row r="21" spans="1:12" x14ac:dyDescent="0.35">
      <c r="A21">
        <v>456</v>
      </c>
      <c r="B21" s="23">
        <v>37987</v>
      </c>
      <c r="C21" s="23">
        <v>45016</v>
      </c>
      <c r="D21">
        <v>27.3</v>
      </c>
      <c r="E21">
        <v>1.532772</v>
      </c>
      <c r="F21">
        <v>14.55</v>
      </c>
      <c r="G21">
        <v>41.85</v>
      </c>
      <c r="I21">
        <f>'Full Population - Excel logic'!H22</f>
        <v>41.863750000000003</v>
      </c>
      <c r="J21">
        <f>(G21 -'Full Population - Excel logic'!H22 )</f>
        <v>-1.3750000000001705E-2</v>
      </c>
      <c r="K21" s="73">
        <f t="shared" si="0"/>
        <v>3.2844644829958385E-4</v>
      </c>
      <c r="L21" s="74" t="str">
        <f xml:space="preserve"> IF((G21 -'Full Population - Excel logic'!H22 ) &lt; 0.1,"Yes","No")</f>
        <v>Yes</v>
      </c>
    </row>
    <row r="22" spans="1:12" x14ac:dyDescent="0.35">
      <c r="A22">
        <v>456</v>
      </c>
      <c r="B22" s="23">
        <v>38353</v>
      </c>
      <c r="C22" s="23">
        <v>45016</v>
      </c>
      <c r="D22">
        <v>63.21</v>
      </c>
      <c r="E22">
        <v>1.4933259999999999</v>
      </c>
      <c r="F22">
        <v>31.18</v>
      </c>
      <c r="G22">
        <v>94.39</v>
      </c>
      <c r="I22">
        <f>'Full Population - Excel logic'!H23</f>
        <v>94.408749999999998</v>
      </c>
      <c r="J22">
        <f>(G22 -'Full Population - Excel logic'!H23 )</f>
        <v>-1.8749999999997158E-2</v>
      </c>
      <c r="K22" s="73">
        <f t="shared" si="0"/>
        <v>1.9860447257269223E-4</v>
      </c>
      <c r="L22" s="74" t="str">
        <f xml:space="preserve"> IF((G22 -'Full Population - Excel logic'!H23 ) &lt; 0.1,"Yes","No")</f>
        <v>Yes</v>
      </c>
    </row>
    <row r="23" spans="1:12" x14ac:dyDescent="0.35">
      <c r="A23">
        <v>456</v>
      </c>
      <c r="B23" s="23">
        <v>38718</v>
      </c>
      <c r="C23" s="23">
        <v>45016</v>
      </c>
      <c r="D23">
        <v>79.66</v>
      </c>
      <c r="E23">
        <v>1.4538800000000001</v>
      </c>
      <c r="F23">
        <v>36.159999999999997</v>
      </c>
      <c r="G23">
        <v>115.82</v>
      </c>
      <c r="I23">
        <f>'Full Population - Excel logic'!H24</f>
        <v>115.83124999999998</v>
      </c>
      <c r="J23">
        <f>(G23 -'Full Population - Excel logic'!H24 )</f>
        <v>-1.1249999999989768E-2</v>
      </c>
      <c r="K23" s="73">
        <f t="shared" si="0"/>
        <v>9.7124048993598621E-5</v>
      </c>
      <c r="L23" s="74" t="str">
        <f xml:space="preserve"> IF((G23 -'Full Population - Excel logic'!H24 ) &lt; 0.1,"Yes","No")</f>
        <v>Yes</v>
      </c>
    </row>
    <row r="24" spans="1:12" x14ac:dyDescent="0.35">
      <c r="A24">
        <v>456</v>
      </c>
      <c r="B24" s="23">
        <v>39083</v>
      </c>
      <c r="C24" s="23">
        <v>45016</v>
      </c>
      <c r="D24">
        <v>67.5</v>
      </c>
      <c r="E24">
        <v>1.3969659999999999</v>
      </c>
      <c r="F24">
        <v>26.79</v>
      </c>
      <c r="G24">
        <v>94.29</v>
      </c>
      <c r="I24">
        <f>'Full Population - Excel logic'!H25</f>
        <v>94.298749999999998</v>
      </c>
      <c r="J24">
        <f>(G24 -'Full Population - Excel logic'!H25 )</f>
        <v>-8.7499999999920419E-3</v>
      </c>
      <c r="K24" s="73">
        <f t="shared" si="0"/>
        <v>9.2790201354652554E-5</v>
      </c>
      <c r="L24" s="74" t="str">
        <f xml:space="preserve"> IF((G24 -'Full Population - Excel logic'!H25 ) &lt; 0.1,"Yes","No")</f>
        <v>Yes</v>
      </c>
    </row>
    <row r="25" spans="1:12" x14ac:dyDescent="0.35">
      <c r="A25">
        <v>456</v>
      </c>
      <c r="B25" s="23">
        <v>39448</v>
      </c>
      <c r="C25" s="23">
        <v>45016</v>
      </c>
      <c r="D25">
        <v>67.5</v>
      </c>
      <c r="E25">
        <v>1.3302970000000001</v>
      </c>
      <c r="F25">
        <v>22.29</v>
      </c>
      <c r="G25">
        <v>89.79</v>
      </c>
      <c r="I25">
        <f>'Full Population - Excel logic'!H26</f>
        <v>89.798749999999998</v>
      </c>
      <c r="J25">
        <f>(G25 -'Full Population - Excel logic'!H26 )</f>
        <v>-8.7499999999920419E-3</v>
      </c>
      <c r="K25" s="73">
        <f t="shared" si="0"/>
        <v>9.7440109132833604E-5</v>
      </c>
      <c r="L25" s="74" t="str">
        <f xml:space="preserve"> IF((G25 -'Full Population - Excel logic'!H26 ) &lt; 0.1,"Yes","No")</f>
        <v>Yes</v>
      </c>
    </row>
    <row r="26" spans="1:12" x14ac:dyDescent="0.35">
      <c r="A26">
        <v>456</v>
      </c>
      <c r="B26" s="23">
        <v>39814</v>
      </c>
      <c r="C26" s="23">
        <v>45016</v>
      </c>
      <c r="D26">
        <v>72.400000000000006</v>
      </c>
      <c r="E26">
        <v>1.2637860000000001</v>
      </c>
      <c r="F26">
        <v>19.100000000000001</v>
      </c>
      <c r="G26">
        <v>91.5</v>
      </c>
      <c r="I26">
        <f>'Full Population - Excel logic'!H27</f>
        <v>91.511250000000004</v>
      </c>
      <c r="J26">
        <f>(G26 -'Full Population - Excel logic'!H27 )</f>
        <v>-1.1250000000003979E-2</v>
      </c>
      <c r="K26" s="73">
        <f t="shared" si="0"/>
        <v>1.2293570462652384E-4</v>
      </c>
      <c r="L26" s="74" t="str">
        <f xml:space="preserve"> IF((G26 -'Full Population - Excel logic'!H27 ) &lt; 0.1,"Yes","No")</f>
        <v>Yes</v>
      </c>
    </row>
    <row r="27" spans="1:12" x14ac:dyDescent="0.35">
      <c r="A27">
        <v>456</v>
      </c>
      <c r="B27" s="23">
        <v>40179</v>
      </c>
      <c r="C27" s="23">
        <v>45016</v>
      </c>
      <c r="D27">
        <v>86.22</v>
      </c>
      <c r="E27">
        <v>1.2422500000000001</v>
      </c>
      <c r="F27">
        <v>20.89</v>
      </c>
      <c r="G27">
        <v>107.11</v>
      </c>
      <c r="I27">
        <f>'Full Population - Excel logic'!H28</f>
        <v>107.12125</v>
      </c>
      <c r="J27">
        <f>(G27 -'Full Population - Excel logic'!H28 )</f>
        <v>-1.1250000000003979E-2</v>
      </c>
      <c r="K27" s="73">
        <f t="shared" si="0"/>
        <v>1.0502117927119016E-4</v>
      </c>
      <c r="L27" s="74" t="str">
        <f xml:space="preserve"> IF((G27 -'Full Population - Excel logic'!H28 ) &lt; 0.1,"Yes","No")</f>
        <v>Yes</v>
      </c>
    </row>
    <row r="28" spans="1:12" x14ac:dyDescent="0.35">
      <c r="A28">
        <v>456</v>
      </c>
      <c r="B28" s="23">
        <v>40544</v>
      </c>
      <c r="C28" s="23">
        <v>45016</v>
      </c>
      <c r="D28">
        <v>95.24</v>
      </c>
      <c r="E28">
        <v>1.226092</v>
      </c>
      <c r="F28">
        <v>21.53</v>
      </c>
      <c r="G28">
        <v>116.78</v>
      </c>
      <c r="I28">
        <f>'Full Population - Excel logic'!H29</f>
        <v>116.78250000000001</v>
      </c>
      <c r="J28">
        <f>(G28 -'Full Population - Excel logic'!H29 )</f>
        <v>-2.5000000000119371E-3</v>
      </c>
      <c r="K28" s="73">
        <f t="shared" si="0"/>
        <v>2.1407317021059977E-5</v>
      </c>
      <c r="L28" s="74" t="str">
        <f xml:space="preserve"> IF((G28 -'Full Population - Excel logic'!H29 ) &lt; 0.1,"Yes","No")</f>
        <v>Yes</v>
      </c>
    </row>
    <row r="29" spans="1:12" x14ac:dyDescent="0.35">
      <c r="A29">
        <v>456</v>
      </c>
      <c r="B29" s="23">
        <v>40909</v>
      </c>
      <c r="C29" s="23">
        <v>45016</v>
      </c>
      <c r="D29">
        <v>96.64</v>
      </c>
      <c r="E29">
        <v>1.194658</v>
      </c>
      <c r="F29">
        <v>18.809999999999999</v>
      </c>
      <c r="G29">
        <v>115.45</v>
      </c>
      <c r="I29">
        <f>'Full Population - Excel logic'!H30</f>
        <v>115.45875000000001</v>
      </c>
      <c r="J29">
        <f>(G29 -'Full Population - Excel logic'!H30 )</f>
        <v>-8.7500000000062528E-3</v>
      </c>
      <c r="K29" s="73">
        <f t="shared" si="0"/>
        <v>7.5784641701094569E-5</v>
      </c>
      <c r="L29" s="74" t="str">
        <f xml:space="preserve"> IF((G29 -'Full Population - Excel logic'!H30 ) &lt; 0.1,"Yes","No")</f>
        <v>Yes</v>
      </c>
    </row>
    <row r="30" spans="1:12" x14ac:dyDescent="0.35">
      <c r="A30">
        <v>456</v>
      </c>
      <c r="B30" s="23">
        <v>41275</v>
      </c>
      <c r="C30" s="23">
        <v>45016</v>
      </c>
      <c r="D30">
        <v>97.1</v>
      </c>
      <c r="E30">
        <v>1.174534</v>
      </c>
      <c r="F30">
        <v>16.95</v>
      </c>
      <c r="G30">
        <v>114.05</v>
      </c>
      <c r="I30">
        <f>'Full Population - Excel logic'!H31</f>
        <v>114.05875</v>
      </c>
      <c r="J30">
        <f>(G30 -'Full Population - Excel logic'!H31 )</f>
        <v>-8.7500000000062528E-3</v>
      </c>
      <c r="K30" s="73">
        <f t="shared" si="0"/>
        <v>7.6714850899262465E-5</v>
      </c>
      <c r="L30" s="74" t="str">
        <f xml:space="preserve"> IF((G30 -'Full Population - Excel logic'!H31 ) &lt; 0.1,"Yes","No")</f>
        <v>Yes</v>
      </c>
    </row>
    <row r="31" spans="1:12" x14ac:dyDescent="0.35">
      <c r="A31">
        <v>456</v>
      </c>
      <c r="B31" s="23">
        <v>41640</v>
      </c>
      <c r="C31" s="23">
        <v>45016</v>
      </c>
      <c r="D31">
        <v>97.1</v>
      </c>
      <c r="E31">
        <v>1.1661109999999999</v>
      </c>
      <c r="F31">
        <v>16.13</v>
      </c>
      <c r="G31">
        <v>113.23</v>
      </c>
      <c r="I31">
        <f>'Full Population - Excel logic'!H32</f>
        <v>113.23875000000001</v>
      </c>
      <c r="J31">
        <f>(G31 -'Full Population - Excel logic'!H32 )</f>
        <v>-8.7500000000062528E-3</v>
      </c>
      <c r="K31" s="73">
        <f t="shared" si="0"/>
        <v>7.7270369021260405E-5</v>
      </c>
      <c r="L31" s="74" t="str">
        <f xml:space="preserve"> IF((G31 -'Full Population - Excel logic'!H32 ) &lt; 0.1,"Yes","No")</f>
        <v>Yes</v>
      </c>
    </row>
    <row r="32" spans="1:12" x14ac:dyDescent="0.35">
      <c r="A32">
        <v>456</v>
      </c>
      <c r="B32" s="23">
        <v>42005</v>
      </c>
      <c r="C32" s="23">
        <v>45016</v>
      </c>
      <c r="D32">
        <v>16.989999999999998</v>
      </c>
      <c r="E32">
        <v>1.1578630000000001</v>
      </c>
      <c r="F32">
        <v>2.68</v>
      </c>
      <c r="G32">
        <v>19.670000000000002</v>
      </c>
      <c r="I32">
        <f>'Full Population - Excel logic'!H33</f>
        <v>19.682500000000001</v>
      </c>
      <c r="J32">
        <f>(G32 -'Full Population - Excel logic'!H33 )</f>
        <v>-1.2499999999999289E-2</v>
      </c>
      <c r="K32" s="73">
        <f t="shared" si="0"/>
        <v>6.350819255683622E-4</v>
      </c>
      <c r="L32" s="74" t="str">
        <f xml:space="preserve"> IF((G32 -'Full Population - Excel logic'!H33 ) &lt; 0.1,"Yes","No")</f>
        <v>Yes</v>
      </c>
    </row>
    <row r="33" spans="1:12" x14ac:dyDescent="0.35">
      <c r="A33">
        <v>456</v>
      </c>
      <c r="B33" s="23">
        <v>42370</v>
      </c>
      <c r="C33" s="23">
        <v>45016</v>
      </c>
      <c r="D33">
        <v>9.7100000000000009</v>
      </c>
      <c r="E33">
        <v>1.15232</v>
      </c>
      <c r="F33">
        <v>1.48</v>
      </c>
      <c r="G33">
        <v>11.19</v>
      </c>
      <c r="I33">
        <f>'Full Population - Excel logic'!H34</f>
        <v>11.190000000000001</v>
      </c>
      <c r="J33">
        <f>(G33 -'Full Population - Excel logic'!H34 )</f>
        <v>-1.7763568394002505E-15</v>
      </c>
      <c r="K33" s="73">
        <f t="shared" si="0"/>
        <v>1.5874502586239948E-16</v>
      </c>
      <c r="L33" s="74" t="str">
        <f xml:space="preserve"> IF((G33 -'Full Population - Excel logic'!H34 ) &lt; 0.1,"Yes","No")</f>
        <v>Yes</v>
      </c>
    </row>
    <row r="34" spans="1:12" x14ac:dyDescent="0.35">
      <c r="A34">
        <v>456</v>
      </c>
      <c r="B34" s="23">
        <v>42736</v>
      </c>
      <c r="C34" s="23">
        <v>45016</v>
      </c>
      <c r="D34">
        <v>9.7100000000000009</v>
      </c>
      <c r="E34">
        <v>1.1495580000000001</v>
      </c>
      <c r="F34">
        <v>1.45</v>
      </c>
      <c r="G34">
        <v>11.16</v>
      </c>
      <c r="I34">
        <f>'Full Population - Excel logic'!H35</f>
        <v>11.170000000000002</v>
      </c>
      <c r="J34">
        <f>(G34 -'Full Population - Excel logic'!H35 )</f>
        <v>-1.0000000000001563E-2</v>
      </c>
      <c r="K34" s="73">
        <f t="shared" si="0"/>
        <v>8.9525514771723923E-4</v>
      </c>
      <c r="L34" s="74" t="str">
        <f xml:space="preserve"> IF((G34 -'Full Population - Excel logic'!H35 ) &lt; 0.1,"Yes","No")</f>
        <v>Yes</v>
      </c>
    </row>
    <row r="35" spans="1:12" x14ac:dyDescent="0.35">
      <c r="A35">
        <v>456</v>
      </c>
      <c r="B35" s="23">
        <v>43101</v>
      </c>
      <c r="C35" s="23">
        <v>45016</v>
      </c>
      <c r="D35">
        <v>9.7100000000000009</v>
      </c>
      <c r="E35">
        <v>1.14497</v>
      </c>
      <c r="F35">
        <v>1.41</v>
      </c>
      <c r="G35">
        <v>11.12</v>
      </c>
      <c r="I35">
        <f>'Full Population - Excel logic'!H36</f>
        <v>11.120000000000001</v>
      </c>
      <c r="J35">
        <f>(G35 -'Full Population - Excel logic'!H36 )</f>
        <v>-1.7763568394002505E-15</v>
      </c>
      <c r="K35" s="73">
        <f t="shared" si="0"/>
        <v>1.5974432008995057E-16</v>
      </c>
      <c r="L35" s="74" t="str">
        <f xml:space="preserve"> IF((G35 -'Full Population - Excel logic'!H36 ) &lt; 0.1,"Yes","No")</f>
        <v>Yes</v>
      </c>
    </row>
    <row r="36" spans="1:12" x14ac:dyDescent="0.35">
      <c r="A36">
        <v>456</v>
      </c>
      <c r="B36" s="23">
        <v>43466</v>
      </c>
      <c r="C36" s="23">
        <v>45016</v>
      </c>
      <c r="D36">
        <v>9.7100000000000009</v>
      </c>
      <c r="E36">
        <v>1.1392599999999999</v>
      </c>
      <c r="F36">
        <v>1.35</v>
      </c>
      <c r="G36">
        <v>11.06</v>
      </c>
      <c r="I36">
        <f>'Full Population - Excel logic'!H37</f>
        <v>11.07</v>
      </c>
      <c r="J36">
        <f>(G36 -'Full Population - Excel logic'!H37 )</f>
        <v>-9.9999999999997868E-3</v>
      </c>
      <c r="K36" s="73">
        <f t="shared" si="0"/>
        <v>9.0334236675698168E-4</v>
      </c>
      <c r="L36" s="74" t="str">
        <f xml:space="preserve"> IF((G36 -'Full Population - Excel logic'!H37 ) &lt; 0.1,"Yes","No")</f>
        <v>Yes</v>
      </c>
    </row>
    <row r="37" spans="1:12" x14ac:dyDescent="0.35">
      <c r="A37">
        <v>456</v>
      </c>
      <c r="B37" s="23">
        <v>43831</v>
      </c>
      <c r="C37" s="23">
        <v>45016</v>
      </c>
      <c r="D37">
        <v>9.7100000000000009</v>
      </c>
      <c r="E37">
        <v>1.129057</v>
      </c>
      <c r="F37">
        <v>1.25</v>
      </c>
      <c r="G37">
        <v>10.96</v>
      </c>
      <c r="I37">
        <f>'Full Population - Excel logic'!H38</f>
        <v>10.97</v>
      </c>
      <c r="J37">
        <f>(G37 -'Full Population - Excel logic'!H38 )</f>
        <v>-9.9999999999997868E-3</v>
      </c>
      <c r="K37" s="73">
        <f t="shared" si="0"/>
        <v>9.1157702825886834E-4</v>
      </c>
      <c r="L37" s="74" t="str">
        <f xml:space="preserve"> IF((G37 -'Full Population - Excel logic'!H38 ) &lt; 0.1,"Yes","No")</f>
        <v>Yes</v>
      </c>
    </row>
    <row r="38" spans="1:12" x14ac:dyDescent="0.35">
      <c r="A38">
        <v>456</v>
      </c>
      <c r="B38" s="23">
        <v>44197</v>
      </c>
      <c r="C38" s="23">
        <v>45016</v>
      </c>
      <c r="D38">
        <v>1.62</v>
      </c>
      <c r="E38">
        <v>1.1282669999999999</v>
      </c>
      <c r="F38">
        <v>0.21</v>
      </c>
      <c r="G38">
        <v>1.83</v>
      </c>
      <c r="I38">
        <f>'Full Population - Excel logic'!H39</f>
        <v>1.8274999999999999</v>
      </c>
      <c r="J38">
        <f>(G38 -'Full Population - Excel logic'!H39 )</f>
        <v>2.5000000000001688E-3</v>
      </c>
      <c r="K38" s="73">
        <f>ABS(J38)/I38 * 100%</f>
        <v>1.3679890560876437E-3</v>
      </c>
      <c r="L38" s="74" t="str">
        <f xml:space="preserve"> IF((G38 -'Full Population - Excel logic'!H39 ) &lt; 0.1,"Yes","No")</f>
        <v>Yes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S733"/>
  <sheetViews>
    <sheetView zoomScale="85" zoomScaleNormal="85" zoomScaleSheetLayoutView="100" workbookViewId="0">
      <pane xSplit="3" ySplit="2" topLeftCell="D3" activePane="bottomRight" state="frozen"/>
      <selection pane="topRight" activeCell="E1" sqref="E1"/>
      <selection pane="bottomLeft" activeCell="A3" sqref="A3"/>
      <selection pane="bottomRight" activeCell="H3" sqref="H3"/>
    </sheetView>
  </sheetViews>
  <sheetFormatPr defaultColWidth="9.1796875" defaultRowHeight="14.5" outlineLevelCol="1" x14ac:dyDescent="0.35"/>
  <cols>
    <col min="1" max="1" width="18" style="32" bestFit="1" customWidth="1"/>
    <col min="2" max="2" width="18" style="32" customWidth="1"/>
    <col min="3" max="3" width="11.81640625" style="10" customWidth="1"/>
    <col min="4" max="4" width="13.54296875" style="5" bestFit="1" customWidth="1"/>
    <col min="5" max="5" width="2.81640625" style="11" customWidth="1"/>
    <col min="6" max="6" width="11.1796875" style="12" customWidth="1"/>
    <col min="7" max="7" width="16.54296875" style="12" customWidth="1"/>
    <col min="8" max="8" width="13.81640625" style="13" customWidth="1"/>
    <col min="9" max="9" width="9.1796875" style="4"/>
    <col min="10" max="10" width="10.54296875" style="14" hidden="1" customWidth="1"/>
    <col min="11" max="11" width="17.7265625" style="15" hidden="1" customWidth="1"/>
    <col min="12" max="12" width="17.7265625" style="15" customWidth="1"/>
    <col min="13" max="13" width="10.81640625" style="4" hidden="1" customWidth="1" outlineLevel="1"/>
    <col min="14" max="17" width="9.1796875" style="4" hidden="1" customWidth="1" outlineLevel="1"/>
    <col min="18" max="18" width="15.54296875" style="4" hidden="1" customWidth="1" outlineLevel="1"/>
    <col min="19" max="19" width="9.54296875" style="4" bestFit="1" customWidth="1" collapsed="1"/>
    <col min="20" max="16384" width="9.1796875" style="4"/>
  </cols>
  <sheetData>
    <row r="1" spans="1:45" x14ac:dyDescent="0.35">
      <c r="A1" s="8" t="s">
        <v>5</v>
      </c>
      <c r="B1" s="9" t="s">
        <v>6</v>
      </c>
    </row>
    <row r="2" spans="1:45" s="21" customFormat="1" ht="58" x14ac:dyDescent="0.35">
      <c r="A2" s="1" t="s">
        <v>0</v>
      </c>
      <c r="B2" s="1" t="s">
        <v>5</v>
      </c>
      <c r="C2" s="16" t="s">
        <v>1</v>
      </c>
      <c r="D2" s="2" t="s">
        <v>2</v>
      </c>
      <c r="E2" s="17"/>
      <c r="F2" s="18" t="s">
        <v>7</v>
      </c>
      <c r="G2" s="19" t="s">
        <v>8</v>
      </c>
      <c r="H2" s="20" t="s">
        <v>9</v>
      </c>
      <c r="J2" s="22" t="s">
        <v>10</v>
      </c>
      <c r="K2" s="22" t="s">
        <v>11</v>
      </c>
      <c r="L2" s="22"/>
      <c r="M2" s="68" t="s">
        <v>12</v>
      </c>
      <c r="N2" s="68"/>
      <c r="O2" s="68"/>
      <c r="P2" s="68"/>
      <c r="Q2" s="68"/>
      <c r="R2" s="68"/>
    </row>
    <row r="3" spans="1:45" x14ac:dyDescent="0.35">
      <c r="A3" s="3">
        <v>123</v>
      </c>
      <c r="B3" s="9" t="s">
        <v>6</v>
      </c>
      <c r="C3" s="23">
        <v>37622</v>
      </c>
      <c r="D3" s="4">
        <v>9.7370000000000019</v>
      </c>
      <c r="F3" s="24">
        <f>IF(C3="","",INDEX('[1]TVM Multiplier'!$G:$G,MATCH(C3,'[1]TVM Multiplier'!$A:$A,0)))</f>
        <v>1.5874462145877875</v>
      </c>
      <c r="G3" s="25">
        <f t="shared" ref="G3:G38" si="0">ROUNDUP(IF(C3="",0,(D3*F3)-D3),2)</f>
        <v>5.72</v>
      </c>
      <c r="H3" s="25">
        <f>D3+G3</f>
        <v>15.457000000000001</v>
      </c>
      <c r="J3" s="26">
        <v>4.57</v>
      </c>
      <c r="K3" s="26">
        <v>4.6099999999999994</v>
      </c>
      <c r="L3" s="26"/>
      <c r="M3" s="27" t="s">
        <v>13</v>
      </c>
      <c r="R3" s="4" t="str">
        <f t="shared" ref="R3:R66" si="1">CONCATENATE(Q3,"/",P3,"/",O3)</f>
        <v>//</v>
      </c>
      <c r="S3" s="28"/>
      <c r="AA3" s="29"/>
      <c r="AB3" s="29"/>
      <c r="AC3" s="29"/>
      <c r="AD3" s="29"/>
      <c r="AE3" s="29"/>
      <c r="AF3" s="29"/>
      <c r="AG3" s="29"/>
      <c r="AH3" s="29"/>
      <c r="AI3" s="29"/>
      <c r="AJ3" s="29"/>
      <c r="AK3" s="29"/>
      <c r="AL3" s="29"/>
      <c r="AM3" s="29"/>
      <c r="AN3" s="29"/>
      <c r="AO3" s="29"/>
      <c r="AP3" s="29"/>
      <c r="AQ3" s="29"/>
      <c r="AR3" s="29"/>
      <c r="AS3" s="29"/>
    </row>
    <row r="4" spans="1:45" x14ac:dyDescent="0.35">
      <c r="A4" s="3">
        <v>123</v>
      </c>
      <c r="B4" s="9" t="s">
        <v>6</v>
      </c>
      <c r="C4" s="23">
        <v>37987</v>
      </c>
      <c r="D4" s="4">
        <v>59.886999999999993</v>
      </c>
      <c r="F4" s="24">
        <f>IF(C4="","",INDEX('[1]TVM Multiplier'!$G:$G,MATCH(C4,'[1]TVM Multiplier'!$A:$A,0)))</f>
        <v>1.5329248145434438</v>
      </c>
      <c r="G4" s="25">
        <f t="shared" si="0"/>
        <v>31.92</v>
      </c>
      <c r="H4" s="25">
        <f t="shared" ref="H3:H38" si="2">D4+G4</f>
        <v>91.806999999999988</v>
      </c>
      <c r="J4" s="26">
        <v>64.33</v>
      </c>
      <c r="K4" s="26">
        <v>64.84999999999998</v>
      </c>
      <c r="L4" s="26"/>
      <c r="M4" s="27" t="s">
        <v>13</v>
      </c>
      <c r="R4" s="4" t="str">
        <f t="shared" si="1"/>
        <v>//</v>
      </c>
    </row>
    <row r="5" spans="1:45" x14ac:dyDescent="0.35">
      <c r="A5" s="3">
        <v>123</v>
      </c>
      <c r="B5" s="9" t="s">
        <v>6</v>
      </c>
      <c r="C5" s="23">
        <v>38353</v>
      </c>
      <c r="D5" s="4">
        <v>245.86</v>
      </c>
      <c r="F5" s="24">
        <f>IF(C5="","",INDEX('[1]TVM Multiplier'!$G:$G,MATCH(C5,'[1]TVM Multiplier'!$A:$A,0)))</f>
        <v>1.4935201408446139</v>
      </c>
      <c r="G5" s="25">
        <f t="shared" si="0"/>
        <v>121.34</v>
      </c>
      <c r="H5" s="25">
        <f t="shared" si="2"/>
        <v>367.20000000000005</v>
      </c>
      <c r="J5" s="26">
        <v>0</v>
      </c>
      <c r="K5" s="26">
        <v>0</v>
      </c>
      <c r="L5" s="26"/>
      <c r="M5" s="27">
        <v>1150622</v>
      </c>
      <c r="N5" s="4">
        <v>1</v>
      </c>
      <c r="O5" s="4">
        <v>15</v>
      </c>
      <c r="P5" s="4">
        <v>6</v>
      </c>
      <c r="Q5" s="4">
        <v>22</v>
      </c>
      <c r="R5" s="4" t="str">
        <f t="shared" si="1"/>
        <v>22/6/15</v>
      </c>
    </row>
    <row r="6" spans="1:45" x14ac:dyDescent="0.35">
      <c r="A6" s="3">
        <v>123</v>
      </c>
      <c r="B6" s="9" t="s">
        <v>6</v>
      </c>
      <c r="C6" s="23">
        <v>38718</v>
      </c>
      <c r="D6" s="4">
        <v>683.37199999999996</v>
      </c>
      <c r="F6" s="24">
        <f>IF(C6="","",INDEX('[1]TVM Multiplier'!$G:$G,MATCH(C6,'[1]TVM Multiplier'!$A:$A,0)))</f>
        <v>1.4539238046648661</v>
      </c>
      <c r="G6" s="25">
        <f t="shared" si="0"/>
        <v>310.2</v>
      </c>
      <c r="H6" s="25">
        <f t="shared" si="2"/>
        <v>993.57199999999989</v>
      </c>
      <c r="J6" s="26">
        <v>52.11</v>
      </c>
      <c r="K6" s="26">
        <v>52.540000000000006</v>
      </c>
      <c r="L6" s="26"/>
      <c r="M6" s="27" t="s">
        <v>13</v>
      </c>
      <c r="R6" s="4" t="str">
        <f t="shared" si="1"/>
        <v>//</v>
      </c>
    </row>
    <row r="7" spans="1:45" x14ac:dyDescent="0.35">
      <c r="A7" s="3">
        <v>123</v>
      </c>
      <c r="B7" s="9" t="s">
        <v>6</v>
      </c>
      <c r="C7" s="23">
        <v>39083</v>
      </c>
      <c r="D7" s="4">
        <v>584.55299999999988</v>
      </c>
      <c r="F7" s="24">
        <f>IF(C7="","",INDEX('[1]TVM Multiplier'!$G:$G,MATCH(C7,'[1]TVM Multiplier'!$A:$A,0)))</f>
        <v>1.3970076354652765</v>
      </c>
      <c r="G7" s="25">
        <f t="shared" si="0"/>
        <v>232.07999999999998</v>
      </c>
      <c r="H7" s="25">
        <f t="shared" si="2"/>
        <v>816.63299999999981</v>
      </c>
      <c r="J7" s="26">
        <v>4.8600000000000012</v>
      </c>
      <c r="K7" s="26">
        <v>4.8600000000000012</v>
      </c>
      <c r="L7" s="26"/>
      <c r="M7" s="27">
        <v>1160902</v>
      </c>
      <c r="N7" s="4">
        <v>1</v>
      </c>
      <c r="O7" s="4">
        <v>16</v>
      </c>
      <c r="P7" s="4">
        <v>9</v>
      </c>
      <c r="Q7" s="4">
        <v>2</v>
      </c>
      <c r="R7" s="4" t="str">
        <f t="shared" si="1"/>
        <v>2/9/16</v>
      </c>
    </row>
    <row r="8" spans="1:45" x14ac:dyDescent="0.35">
      <c r="A8" s="3">
        <v>123</v>
      </c>
      <c r="B8" s="9" t="s">
        <v>6</v>
      </c>
      <c r="C8" s="23">
        <v>39448</v>
      </c>
      <c r="D8" s="4">
        <v>710.98</v>
      </c>
      <c r="F8" s="24">
        <f>IF(C8="","",INDEX('[1]TVM Multiplier'!$G:$G,MATCH(C8,'[1]TVM Multiplier'!$A:$A,0)))</f>
        <v>1.3303371358923255</v>
      </c>
      <c r="G8" s="25">
        <f t="shared" si="0"/>
        <v>234.87</v>
      </c>
      <c r="H8" s="25">
        <f t="shared" si="2"/>
        <v>945.85</v>
      </c>
      <c r="J8" s="26">
        <v>2.9700000000000024</v>
      </c>
      <c r="K8" s="26">
        <v>2.9700000000000024</v>
      </c>
      <c r="L8" s="26"/>
      <c r="M8" s="27">
        <v>1100420</v>
      </c>
      <c r="N8" s="4">
        <v>1</v>
      </c>
      <c r="O8" s="4">
        <v>10</v>
      </c>
      <c r="P8" s="4">
        <v>4</v>
      </c>
      <c r="Q8" s="4">
        <v>20</v>
      </c>
      <c r="R8" s="4" t="str">
        <f t="shared" si="1"/>
        <v>20/4/10</v>
      </c>
    </row>
    <row r="9" spans="1:45" x14ac:dyDescent="0.35">
      <c r="A9" s="3">
        <v>123</v>
      </c>
      <c r="B9" s="9" t="s">
        <v>6</v>
      </c>
      <c r="C9" s="23">
        <v>39814</v>
      </c>
      <c r="D9" s="4">
        <v>776.76300000000003</v>
      </c>
      <c r="F9" s="24">
        <f>IF(C9="","",INDEX('[1]TVM Multiplier'!$G:$G,MATCH(C9,'[1]TVM Multiplier'!$A:$A,0)))</f>
        <v>1.2638242116143492</v>
      </c>
      <c r="G9" s="25">
        <f t="shared" si="0"/>
        <v>204.92999999999998</v>
      </c>
      <c r="H9" s="25">
        <f t="shared" si="2"/>
        <v>981.69299999999998</v>
      </c>
      <c r="J9" s="26">
        <v>28.839999999999996</v>
      </c>
      <c r="K9" s="26">
        <v>29.08</v>
      </c>
      <c r="L9" s="26"/>
      <c r="M9" s="27" t="s">
        <v>13</v>
      </c>
      <c r="R9" s="4" t="str">
        <f t="shared" si="1"/>
        <v>//</v>
      </c>
    </row>
    <row r="10" spans="1:45" x14ac:dyDescent="0.35">
      <c r="A10" s="3">
        <v>123</v>
      </c>
      <c r="B10" s="9" t="s">
        <v>6</v>
      </c>
      <c r="C10" s="23">
        <v>40179</v>
      </c>
      <c r="D10" s="4">
        <v>747.07900000000018</v>
      </c>
      <c r="F10" s="24">
        <f>IF(C10="","",INDEX('[1]TVM Multiplier'!$G:$G,MATCH(C10,'[1]TVM Multiplier'!$A:$A,0)))</f>
        <v>1.2422876236460645</v>
      </c>
      <c r="G10" s="25">
        <f t="shared" si="0"/>
        <v>181.01</v>
      </c>
      <c r="H10" s="25">
        <f t="shared" si="2"/>
        <v>928.08900000000017</v>
      </c>
      <c r="J10" s="26">
        <v>14.269999999999996</v>
      </c>
      <c r="K10" s="26">
        <v>14.269999999999996</v>
      </c>
      <c r="L10" s="26"/>
      <c r="M10" s="27">
        <v>1110527</v>
      </c>
      <c r="N10" s="4">
        <v>1</v>
      </c>
      <c r="O10" s="4">
        <v>11</v>
      </c>
      <c r="P10" s="4">
        <v>5</v>
      </c>
      <c r="Q10" s="4">
        <v>27</v>
      </c>
      <c r="R10" s="4" t="str">
        <f t="shared" si="1"/>
        <v>27/5/11</v>
      </c>
    </row>
    <row r="11" spans="1:45" x14ac:dyDescent="0.35">
      <c r="A11" s="3">
        <v>123</v>
      </c>
      <c r="B11" s="9" t="s">
        <v>6</v>
      </c>
      <c r="C11" s="23">
        <v>40544</v>
      </c>
      <c r="D11" s="4">
        <v>646.35</v>
      </c>
      <c r="F11" s="24">
        <f>IF(C11="","",INDEX('[1]TVM Multiplier'!$G:$G,MATCH(C11,'[1]TVM Multiplier'!$A:$A,0)))</f>
        <v>1.2261285542732945</v>
      </c>
      <c r="G11" s="25">
        <f t="shared" si="0"/>
        <v>146.16</v>
      </c>
      <c r="H11" s="25">
        <f t="shared" si="2"/>
        <v>792.51</v>
      </c>
      <c r="J11" s="26">
        <v>68.5</v>
      </c>
      <c r="K11" s="26">
        <v>69.069999999999993</v>
      </c>
      <c r="L11" s="26"/>
      <c r="M11" s="27" t="s">
        <v>13</v>
      </c>
      <c r="R11" s="4" t="str">
        <f t="shared" si="1"/>
        <v>//</v>
      </c>
    </row>
    <row r="12" spans="1:45" x14ac:dyDescent="0.35">
      <c r="A12" s="3">
        <v>123</v>
      </c>
      <c r="B12" s="9" t="s">
        <v>6</v>
      </c>
      <c r="C12" s="23">
        <v>40909</v>
      </c>
      <c r="D12" s="4">
        <v>661.82300000000009</v>
      </c>
      <c r="F12" s="24">
        <f>IF(C12="","",INDEX('[1]TVM Multiplier'!$G:$G,MATCH(C12,'[1]TVM Multiplier'!$A:$A,0)))</f>
        <v>1.1946937032498737</v>
      </c>
      <c r="G12" s="25">
        <f t="shared" si="0"/>
        <v>128.85999999999999</v>
      </c>
      <c r="H12" s="25">
        <f t="shared" si="2"/>
        <v>790.68300000000011</v>
      </c>
      <c r="J12" s="26">
        <v>121.39999999999998</v>
      </c>
      <c r="K12" s="26">
        <v>122.40999999999997</v>
      </c>
      <c r="L12" s="26"/>
      <c r="M12" s="27" t="s">
        <v>13</v>
      </c>
      <c r="R12" s="4" t="str">
        <f t="shared" si="1"/>
        <v>//</v>
      </c>
    </row>
    <row r="13" spans="1:45" x14ac:dyDescent="0.35">
      <c r="A13" s="3">
        <v>123</v>
      </c>
      <c r="B13" s="9" t="s">
        <v>6</v>
      </c>
      <c r="C13" s="23">
        <v>41275</v>
      </c>
      <c r="D13" s="4">
        <v>620.43799999999999</v>
      </c>
      <c r="F13" s="24">
        <f>IF(C13="","",INDEX('[1]TVM Multiplier'!$G:$G,MATCH(C13,'[1]TVM Multiplier'!$A:$A,0)))</f>
        <v>1.174569706088495</v>
      </c>
      <c r="G13" s="25">
        <f t="shared" si="0"/>
        <v>108.31</v>
      </c>
      <c r="H13" s="25">
        <f t="shared" si="2"/>
        <v>728.74800000000005</v>
      </c>
      <c r="J13" s="26">
        <v>75.269999999999982</v>
      </c>
      <c r="K13" s="26">
        <v>75.919999999999987</v>
      </c>
      <c r="L13" s="26"/>
      <c r="M13" s="27" t="s">
        <v>13</v>
      </c>
      <c r="R13" s="4" t="str">
        <f t="shared" si="1"/>
        <v>//</v>
      </c>
    </row>
    <row r="14" spans="1:45" x14ac:dyDescent="0.35">
      <c r="A14" s="3">
        <v>123</v>
      </c>
      <c r="B14" s="9" t="s">
        <v>6</v>
      </c>
      <c r="C14" s="23">
        <v>41640</v>
      </c>
      <c r="D14" s="4">
        <v>565.79500000000007</v>
      </c>
      <c r="F14" s="24">
        <f>IF(C14="","",INDEX('[1]TVM Multiplier'!$G:$G,MATCH(C14,'[1]TVM Multiplier'!$A:$A,0)))</f>
        <v>1.1661456960006822</v>
      </c>
      <c r="G14" s="25">
        <f t="shared" si="0"/>
        <v>94.01</v>
      </c>
      <c r="H14" s="25">
        <f t="shared" si="2"/>
        <v>659.80500000000006</v>
      </c>
      <c r="J14" s="26">
        <v>754.2600000000001</v>
      </c>
      <c r="K14" s="26">
        <v>760.63</v>
      </c>
      <c r="L14" s="26"/>
      <c r="M14" s="27" t="s">
        <v>13</v>
      </c>
      <c r="R14" s="4" t="str">
        <f t="shared" si="1"/>
        <v>//</v>
      </c>
    </row>
    <row r="15" spans="1:45" x14ac:dyDescent="0.35">
      <c r="A15" s="3">
        <v>123</v>
      </c>
      <c r="B15" s="9" t="s">
        <v>6</v>
      </c>
      <c r="C15" s="23">
        <v>42005</v>
      </c>
      <c r="D15" s="4">
        <v>507.98199999999991</v>
      </c>
      <c r="F15" s="24">
        <f>IF(C15="","",INDEX('[1]TVM Multiplier'!$G:$G,MATCH(C15,'[1]TVM Multiplier'!$A:$A,0)))</f>
        <v>1.157897817879399</v>
      </c>
      <c r="G15" s="25">
        <f t="shared" si="0"/>
        <v>80.210000000000008</v>
      </c>
      <c r="H15" s="25">
        <f t="shared" si="2"/>
        <v>588.19199999999989</v>
      </c>
      <c r="J15" s="26">
        <v>1448.4600000000003</v>
      </c>
      <c r="K15" s="26">
        <v>1448.4600000000003</v>
      </c>
      <c r="L15" s="26"/>
      <c r="M15" s="27">
        <v>1190204</v>
      </c>
      <c r="N15" s="4">
        <v>1</v>
      </c>
      <c r="O15" s="4">
        <v>19</v>
      </c>
      <c r="P15" s="4">
        <v>2</v>
      </c>
      <c r="Q15" s="4">
        <v>4</v>
      </c>
      <c r="R15" s="4" t="str">
        <f t="shared" si="1"/>
        <v>4/2/19</v>
      </c>
    </row>
    <row r="16" spans="1:45" x14ac:dyDescent="0.35">
      <c r="A16" s="3">
        <v>123</v>
      </c>
      <c r="B16" s="9" t="s">
        <v>6</v>
      </c>
      <c r="C16" s="23">
        <v>42370</v>
      </c>
      <c r="D16" s="4">
        <v>463.16200000000003</v>
      </c>
      <c r="F16" s="24">
        <f>IF(C16="","",INDEX('[1]TVM Multiplier'!$G:$G,MATCH(C16,'[1]TVM Multiplier'!$A:$A,0)))</f>
        <v>1.1523543328721639</v>
      </c>
      <c r="G16" s="25">
        <f t="shared" si="0"/>
        <v>70.570000000000007</v>
      </c>
      <c r="H16" s="25">
        <f t="shared" si="2"/>
        <v>533.73200000000008</v>
      </c>
      <c r="J16" s="26">
        <v>495.33999999999992</v>
      </c>
      <c r="K16" s="26">
        <v>499.56999999999994</v>
      </c>
      <c r="L16" s="26"/>
      <c r="M16" s="27" t="s">
        <v>13</v>
      </c>
      <c r="R16" s="4" t="str">
        <f t="shared" si="1"/>
        <v>//</v>
      </c>
    </row>
    <row r="17" spans="1:18" x14ac:dyDescent="0.35">
      <c r="A17" s="3">
        <v>123</v>
      </c>
      <c r="B17" s="9" t="s">
        <v>6</v>
      </c>
      <c r="C17" s="23">
        <v>42736</v>
      </c>
      <c r="D17" s="4">
        <v>436.86599999999999</v>
      </c>
      <c r="F17" s="24">
        <f>IF(C17="","",INDEX('[1]TVM Multiplier'!$G:$G,MATCH(C17,'[1]TVM Multiplier'!$A:$A,0)))</f>
        <v>1.1495922745891676</v>
      </c>
      <c r="G17" s="25">
        <f t="shared" si="0"/>
        <v>65.36</v>
      </c>
      <c r="H17" s="25">
        <f t="shared" si="2"/>
        <v>502.226</v>
      </c>
      <c r="J17" s="26">
        <v>2.1400000000000006</v>
      </c>
      <c r="K17" s="26">
        <v>2.1400000000000006</v>
      </c>
      <c r="L17" s="26"/>
      <c r="M17" s="27">
        <v>1080611</v>
      </c>
      <c r="N17" s="4">
        <v>1</v>
      </c>
      <c r="O17" s="4">
        <v>8</v>
      </c>
      <c r="P17" s="4">
        <v>6</v>
      </c>
      <c r="Q17" s="4">
        <v>11</v>
      </c>
      <c r="R17" s="4" t="str">
        <f t="shared" si="1"/>
        <v>11/6/8</v>
      </c>
    </row>
    <row r="18" spans="1:18" x14ac:dyDescent="0.35">
      <c r="A18" s="3">
        <v>123</v>
      </c>
      <c r="B18" s="9" t="s">
        <v>6</v>
      </c>
      <c r="C18" s="23">
        <v>43101</v>
      </c>
      <c r="D18" s="4">
        <v>445.29199999999992</v>
      </c>
      <c r="F18" s="24">
        <f>IF(C18="","",INDEX('[1]TVM Multiplier'!$G:$G,MATCH(C18,'[1]TVM Multiplier'!$A:$A,0)))</f>
        <v>1.1450038537576728</v>
      </c>
      <c r="G18" s="25">
        <f t="shared" si="0"/>
        <v>64.570000000000007</v>
      </c>
      <c r="H18" s="25">
        <f t="shared" si="2"/>
        <v>509.86199999999991</v>
      </c>
      <c r="J18" s="26">
        <v>0</v>
      </c>
      <c r="K18" s="26">
        <v>0</v>
      </c>
      <c r="L18" s="26"/>
      <c r="M18" s="27" t="s">
        <v>13</v>
      </c>
      <c r="R18" s="4" t="str">
        <f t="shared" si="1"/>
        <v>//</v>
      </c>
    </row>
    <row r="19" spans="1:18" x14ac:dyDescent="0.35">
      <c r="A19" s="3">
        <v>123</v>
      </c>
      <c r="B19" s="9" t="s">
        <v>6</v>
      </c>
      <c r="C19" s="23">
        <v>43466</v>
      </c>
      <c r="D19" s="4">
        <v>401.13300000000004</v>
      </c>
      <c r="F19" s="24">
        <f>IF(C19="","",INDEX('[1]TVM Multiplier'!$G:$G,MATCH(C19,'[1]TVM Multiplier'!$A:$A,0)))</f>
        <v>1.1392943105996973</v>
      </c>
      <c r="G19" s="25">
        <f t="shared" si="0"/>
        <v>55.879999999999995</v>
      </c>
      <c r="H19" s="25">
        <f t="shared" si="2"/>
        <v>457.01300000000003</v>
      </c>
      <c r="J19" s="26">
        <v>0</v>
      </c>
      <c r="K19" s="26">
        <v>0</v>
      </c>
      <c r="L19" s="26"/>
      <c r="M19" s="27">
        <v>1151019</v>
      </c>
      <c r="N19" s="4">
        <v>1</v>
      </c>
      <c r="O19" s="4">
        <v>15</v>
      </c>
      <c r="P19" s="4">
        <v>10</v>
      </c>
      <c r="Q19" s="4">
        <v>19</v>
      </c>
      <c r="R19" s="4" t="str">
        <f t="shared" si="1"/>
        <v>19/10/15</v>
      </c>
    </row>
    <row r="20" spans="1:18" x14ac:dyDescent="0.35">
      <c r="A20" s="3">
        <v>123</v>
      </c>
      <c r="B20" s="9" t="s">
        <v>6</v>
      </c>
      <c r="C20" s="23">
        <v>43831</v>
      </c>
      <c r="D20" s="4">
        <v>307.87200000000001</v>
      </c>
      <c r="F20" s="24">
        <f>IF(C20="","",INDEX('[1]TVM Multiplier'!$G:$G,MATCH(C20,'[1]TVM Multiplier'!$A:$A,0)))</f>
        <v>1.1290904769362273</v>
      </c>
      <c r="G20" s="25">
        <f t="shared" si="0"/>
        <v>39.75</v>
      </c>
      <c r="H20" s="25">
        <f t="shared" si="2"/>
        <v>347.62200000000001</v>
      </c>
      <c r="J20" s="26">
        <v>39.809999999999974</v>
      </c>
      <c r="K20" s="26">
        <v>39.809999999999974</v>
      </c>
      <c r="L20" s="26"/>
      <c r="M20" s="27">
        <v>1120229</v>
      </c>
      <c r="N20" s="4">
        <v>1</v>
      </c>
      <c r="O20" s="4">
        <v>12</v>
      </c>
      <c r="P20" s="4">
        <v>2</v>
      </c>
      <c r="Q20" s="4">
        <v>29</v>
      </c>
      <c r="R20" s="4" t="str">
        <f t="shared" si="1"/>
        <v>29/2/12</v>
      </c>
    </row>
    <row r="21" spans="1:18" x14ac:dyDescent="0.35">
      <c r="A21" s="3">
        <v>456</v>
      </c>
      <c r="B21" s="9" t="s">
        <v>6</v>
      </c>
      <c r="C21" s="23">
        <v>37622</v>
      </c>
      <c r="D21" s="4">
        <v>42.52375</v>
      </c>
      <c r="F21" s="24">
        <f>IF(C21="","",INDEX('[1]TVM Multiplier'!$G:$G,MATCH(C21,'[1]TVM Multiplier'!$A:$A,0)))</f>
        <v>1.5874462145877875</v>
      </c>
      <c r="G21" s="25">
        <f t="shared" si="0"/>
        <v>24.990000000000002</v>
      </c>
      <c r="H21" s="25">
        <f t="shared" si="2"/>
        <v>67.513750000000002</v>
      </c>
      <c r="J21" s="26">
        <v>10.119999999999997</v>
      </c>
      <c r="K21" s="26">
        <v>10.119999999999997</v>
      </c>
      <c r="L21" s="26"/>
      <c r="M21" s="27">
        <v>1120229</v>
      </c>
      <c r="N21" s="4">
        <v>1</v>
      </c>
      <c r="O21" s="4">
        <v>12</v>
      </c>
      <c r="P21" s="4">
        <v>2</v>
      </c>
      <c r="Q21" s="4">
        <v>29</v>
      </c>
      <c r="R21" s="4" t="str">
        <f t="shared" si="1"/>
        <v>29/2/12</v>
      </c>
    </row>
    <row r="22" spans="1:18" x14ac:dyDescent="0.35">
      <c r="A22" s="3">
        <v>456</v>
      </c>
      <c r="B22" s="9" t="s">
        <v>6</v>
      </c>
      <c r="C22" s="23">
        <v>37987</v>
      </c>
      <c r="D22" s="4">
        <v>27.303750000000001</v>
      </c>
      <c r="F22" s="24">
        <f>IF(C22="","",INDEX('[1]TVM Multiplier'!$G:$G,MATCH(C22,'[1]TVM Multiplier'!$A:$A,0)))</f>
        <v>1.5329248145434438</v>
      </c>
      <c r="G22" s="25">
        <f t="shared" si="0"/>
        <v>14.56</v>
      </c>
      <c r="H22" s="25">
        <f t="shared" si="2"/>
        <v>41.863750000000003</v>
      </c>
      <c r="J22" s="26">
        <v>135.86999999999998</v>
      </c>
      <c r="K22" s="26">
        <v>137.03</v>
      </c>
      <c r="L22" s="26"/>
      <c r="M22" s="27" t="s">
        <v>13</v>
      </c>
      <c r="R22" s="4" t="str">
        <f t="shared" si="1"/>
        <v>//</v>
      </c>
    </row>
    <row r="23" spans="1:18" x14ac:dyDescent="0.35">
      <c r="A23" s="3">
        <v>456</v>
      </c>
      <c r="B23" s="9" t="s">
        <v>6</v>
      </c>
      <c r="C23" s="23">
        <v>38353</v>
      </c>
      <c r="D23" s="4">
        <v>63.208749999999995</v>
      </c>
      <c r="F23" s="24">
        <f>IF(C23="","",INDEX('[1]TVM Multiplier'!$G:$G,MATCH(C23,'[1]TVM Multiplier'!$A:$A,0)))</f>
        <v>1.4935201408446139</v>
      </c>
      <c r="G23" s="25">
        <f t="shared" si="0"/>
        <v>31.200000000000003</v>
      </c>
      <c r="H23" s="25">
        <f t="shared" si="2"/>
        <v>94.408749999999998</v>
      </c>
      <c r="J23" s="26">
        <v>89.269999999999982</v>
      </c>
      <c r="K23" s="26">
        <v>90.059999999999974</v>
      </c>
      <c r="L23" s="26"/>
      <c r="M23" s="27" t="s">
        <v>13</v>
      </c>
      <c r="R23" s="4" t="str">
        <f t="shared" si="1"/>
        <v>//</v>
      </c>
    </row>
    <row r="24" spans="1:18" x14ac:dyDescent="0.35">
      <c r="A24" s="3">
        <v>456</v>
      </c>
      <c r="B24" s="9" t="s">
        <v>6</v>
      </c>
      <c r="C24" s="23">
        <v>38718</v>
      </c>
      <c r="D24" s="4">
        <v>79.661249999999995</v>
      </c>
      <c r="F24" s="24">
        <f>IF(C24="","",INDEX('[1]TVM Multiplier'!$G:$G,MATCH(C24,'[1]TVM Multiplier'!$A:$A,0)))</f>
        <v>1.4539238046648661</v>
      </c>
      <c r="G24" s="25">
        <f t="shared" si="0"/>
        <v>36.169999999999995</v>
      </c>
      <c r="H24" s="25">
        <f t="shared" si="2"/>
        <v>115.83124999999998</v>
      </c>
      <c r="J24" s="26">
        <v>241.49</v>
      </c>
      <c r="K24" s="26">
        <v>243.47000000000003</v>
      </c>
      <c r="L24" s="26"/>
      <c r="M24" s="27" t="s">
        <v>13</v>
      </c>
      <c r="R24" s="4" t="str">
        <f t="shared" si="1"/>
        <v>//</v>
      </c>
    </row>
    <row r="25" spans="1:18" x14ac:dyDescent="0.35">
      <c r="A25" s="3">
        <v>456</v>
      </c>
      <c r="B25" s="9" t="s">
        <v>6</v>
      </c>
      <c r="C25" s="23">
        <v>39083</v>
      </c>
      <c r="D25" s="4">
        <v>67.498750000000001</v>
      </c>
      <c r="F25" s="24">
        <f>IF(C25="","",INDEX('[1]TVM Multiplier'!$G:$G,MATCH(C25,'[1]TVM Multiplier'!$A:$A,0)))</f>
        <v>1.3970076354652765</v>
      </c>
      <c r="G25" s="25">
        <f t="shared" si="0"/>
        <v>26.8</v>
      </c>
      <c r="H25" s="25">
        <f t="shared" si="2"/>
        <v>94.298749999999998</v>
      </c>
      <c r="J25" s="26">
        <v>83.3</v>
      </c>
      <c r="K25" s="26">
        <v>83.99</v>
      </c>
      <c r="L25" s="26"/>
      <c r="M25" s="27" t="s">
        <v>13</v>
      </c>
      <c r="R25" s="4" t="str">
        <f t="shared" si="1"/>
        <v>//</v>
      </c>
    </row>
    <row r="26" spans="1:18" x14ac:dyDescent="0.35">
      <c r="A26" s="3">
        <v>456</v>
      </c>
      <c r="B26" s="9" t="s">
        <v>6</v>
      </c>
      <c r="C26" s="23">
        <v>39448</v>
      </c>
      <c r="D26" s="4">
        <v>67.498750000000001</v>
      </c>
      <c r="F26" s="24">
        <f>IF(C26="","",INDEX('[1]TVM Multiplier'!$G:$G,MATCH(C26,'[1]TVM Multiplier'!$A:$A,0)))</f>
        <v>1.3303371358923255</v>
      </c>
      <c r="G26" s="25">
        <f t="shared" si="0"/>
        <v>22.3</v>
      </c>
      <c r="H26" s="25">
        <f t="shared" si="2"/>
        <v>89.798749999999998</v>
      </c>
      <c r="J26" s="26">
        <v>77.52</v>
      </c>
      <c r="K26" s="26">
        <v>78.179999999999993</v>
      </c>
      <c r="L26" s="26"/>
      <c r="M26" s="27" t="s">
        <v>13</v>
      </c>
      <c r="R26" s="4" t="str">
        <f t="shared" si="1"/>
        <v>//</v>
      </c>
    </row>
    <row r="27" spans="1:18" x14ac:dyDescent="0.35">
      <c r="A27" s="3">
        <v>456</v>
      </c>
      <c r="B27" s="9" t="s">
        <v>6</v>
      </c>
      <c r="C27" s="23">
        <v>39814</v>
      </c>
      <c r="D27" s="4">
        <v>72.401250000000005</v>
      </c>
      <c r="F27" s="24">
        <f>IF(C27="","",INDEX('[1]TVM Multiplier'!$G:$G,MATCH(C27,'[1]TVM Multiplier'!$A:$A,0)))</f>
        <v>1.2638242116143492</v>
      </c>
      <c r="G27" s="25">
        <f t="shared" si="0"/>
        <v>19.110000000000003</v>
      </c>
      <c r="H27" s="25">
        <f t="shared" si="2"/>
        <v>91.511250000000004</v>
      </c>
      <c r="J27" s="26">
        <v>112.03</v>
      </c>
      <c r="K27" s="26">
        <v>113.00999999999999</v>
      </c>
      <c r="L27" s="26"/>
      <c r="M27" s="27" t="s">
        <v>13</v>
      </c>
      <c r="R27" s="4" t="str">
        <f t="shared" si="1"/>
        <v>//</v>
      </c>
    </row>
    <row r="28" spans="1:18" x14ac:dyDescent="0.35">
      <c r="A28" s="3">
        <v>456</v>
      </c>
      <c r="B28" s="9" t="s">
        <v>6</v>
      </c>
      <c r="C28" s="23">
        <v>40179</v>
      </c>
      <c r="D28" s="4">
        <v>86.221249999999998</v>
      </c>
      <c r="F28" s="24">
        <f>IF(C28="","",INDEX('[1]TVM Multiplier'!$G:$G,MATCH(C28,'[1]TVM Multiplier'!$A:$A,0)))</f>
        <v>1.2422876236460645</v>
      </c>
      <c r="G28" s="25">
        <f t="shared" si="0"/>
        <v>20.900000000000002</v>
      </c>
      <c r="H28" s="25">
        <f t="shared" si="2"/>
        <v>107.12125</v>
      </c>
      <c r="J28" s="26">
        <v>102.80999999999997</v>
      </c>
      <c r="K28" s="26">
        <v>103.72999999999999</v>
      </c>
      <c r="L28" s="26"/>
      <c r="M28" s="27" t="s">
        <v>13</v>
      </c>
      <c r="R28" s="4" t="str">
        <f t="shared" si="1"/>
        <v>//</v>
      </c>
    </row>
    <row r="29" spans="1:18" x14ac:dyDescent="0.35">
      <c r="A29" s="3">
        <v>456</v>
      </c>
      <c r="B29" s="9" t="s">
        <v>6</v>
      </c>
      <c r="C29" s="23">
        <v>40544</v>
      </c>
      <c r="D29" s="4">
        <v>95.242500000000007</v>
      </c>
      <c r="F29" s="24">
        <f>IF(C29="","",INDEX('[1]TVM Multiplier'!$G:$G,MATCH(C29,'[1]TVM Multiplier'!$A:$A,0)))</f>
        <v>1.2261285542732945</v>
      </c>
      <c r="G29" s="25">
        <f t="shared" si="0"/>
        <v>21.540000000000003</v>
      </c>
      <c r="H29" s="25">
        <f t="shared" si="2"/>
        <v>116.78250000000001</v>
      </c>
      <c r="J29" s="26">
        <v>11.870000000000003</v>
      </c>
      <c r="K29" s="26">
        <v>11.97</v>
      </c>
      <c r="L29" s="26"/>
      <c r="M29" s="27" t="s">
        <v>13</v>
      </c>
      <c r="R29" s="4" t="str">
        <f t="shared" si="1"/>
        <v>//</v>
      </c>
    </row>
    <row r="30" spans="1:18" x14ac:dyDescent="0.35">
      <c r="A30" s="3">
        <v>456</v>
      </c>
      <c r="B30" s="9" t="s">
        <v>6</v>
      </c>
      <c r="C30" s="23">
        <v>40909</v>
      </c>
      <c r="D30" s="4">
        <v>96.638750000000016</v>
      </c>
      <c r="F30" s="24">
        <f>IF(C30="","",INDEX('[1]TVM Multiplier'!$G:$G,MATCH(C30,'[1]TVM Multiplier'!$A:$A,0)))</f>
        <v>1.1946937032498737</v>
      </c>
      <c r="G30" s="25">
        <f t="shared" si="0"/>
        <v>18.82</v>
      </c>
      <c r="H30" s="25">
        <f t="shared" si="2"/>
        <v>115.45875000000001</v>
      </c>
      <c r="J30" s="26">
        <v>14.649999999999977</v>
      </c>
      <c r="K30" s="26">
        <v>14.649999999999977</v>
      </c>
      <c r="L30" s="26"/>
      <c r="M30" s="27">
        <v>1090424</v>
      </c>
      <c r="N30" s="4">
        <v>1</v>
      </c>
      <c r="O30" s="4">
        <v>9</v>
      </c>
      <c r="P30" s="4">
        <v>4</v>
      </c>
      <c r="Q30" s="4">
        <v>24</v>
      </c>
      <c r="R30" s="4" t="str">
        <f t="shared" si="1"/>
        <v>24/4/9</v>
      </c>
    </row>
    <row r="31" spans="1:18" x14ac:dyDescent="0.35">
      <c r="A31" s="3">
        <v>456</v>
      </c>
      <c r="B31" s="9" t="s">
        <v>6</v>
      </c>
      <c r="C31" s="23">
        <v>41275</v>
      </c>
      <c r="D31" s="4">
        <v>97.09875000000001</v>
      </c>
      <c r="F31" s="24">
        <f>IF(C31="","",INDEX('[1]TVM Multiplier'!$G:$G,MATCH(C31,'[1]TVM Multiplier'!$A:$A,0)))</f>
        <v>1.174569706088495</v>
      </c>
      <c r="G31" s="25">
        <f t="shared" si="0"/>
        <v>16.96</v>
      </c>
      <c r="H31" s="25">
        <f t="shared" si="2"/>
        <v>114.05875</v>
      </c>
      <c r="J31" s="26">
        <v>72.52</v>
      </c>
      <c r="K31" s="26">
        <v>73.160000000000011</v>
      </c>
      <c r="L31" s="26"/>
      <c r="M31" s="27" t="s">
        <v>13</v>
      </c>
      <c r="R31" s="4" t="str">
        <f t="shared" si="1"/>
        <v>//</v>
      </c>
    </row>
    <row r="32" spans="1:18" x14ac:dyDescent="0.35">
      <c r="A32" s="3">
        <v>456</v>
      </c>
      <c r="B32" s="9" t="s">
        <v>6</v>
      </c>
      <c r="C32" s="23">
        <v>41640</v>
      </c>
      <c r="D32" s="4">
        <v>97.09875000000001</v>
      </c>
      <c r="F32" s="24">
        <f>IF(C32="","",INDEX('[1]TVM Multiplier'!$G:$G,MATCH(C32,'[1]TVM Multiplier'!$A:$A,0)))</f>
        <v>1.1661456960006822</v>
      </c>
      <c r="G32" s="25">
        <f t="shared" si="0"/>
        <v>16.14</v>
      </c>
      <c r="H32" s="25">
        <f t="shared" si="2"/>
        <v>113.23875000000001</v>
      </c>
      <c r="J32" s="26">
        <v>0</v>
      </c>
      <c r="K32" s="26">
        <v>0</v>
      </c>
      <c r="L32" s="26"/>
      <c r="M32" s="27">
        <v>1150622</v>
      </c>
      <c r="N32" s="4">
        <v>1</v>
      </c>
      <c r="O32" s="4">
        <v>15</v>
      </c>
      <c r="P32" s="4">
        <v>6</v>
      </c>
      <c r="Q32" s="4">
        <v>22</v>
      </c>
      <c r="R32" s="4" t="str">
        <f t="shared" si="1"/>
        <v>22/6/15</v>
      </c>
    </row>
    <row r="33" spans="1:18" x14ac:dyDescent="0.35">
      <c r="A33" s="3">
        <v>456</v>
      </c>
      <c r="B33" s="9" t="s">
        <v>6</v>
      </c>
      <c r="C33" s="23">
        <v>42005</v>
      </c>
      <c r="D33" s="4">
        <v>16.9925</v>
      </c>
      <c r="F33" s="24">
        <f>IF(C33="","",INDEX('[1]TVM Multiplier'!$G:$G,MATCH(C33,'[1]TVM Multiplier'!$A:$A,0)))</f>
        <v>1.157897817879399</v>
      </c>
      <c r="G33" s="25">
        <f t="shared" si="0"/>
        <v>2.69</v>
      </c>
      <c r="H33" s="25">
        <f t="shared" si="2"/>
        <v>19.682500000000001</v>
      </c>
      <c r="J33" s="26">
        <v>307.93</v>
      </c>
      <c r="K33" s="26">
        <v>310.58999999999997</v>
      </c>
      <c r="L33" s="26"/>
      <c r="M33" s="27" t="s">
        <v>13</v>
      </c>
      <c r="R33" s="4" t="str">
        <f t="shared" si="1"/>
        <v>//</v>
      </c>
    </row>
    <row r="34" spans="1:18" x14ac:dyDescent="0.35">
      <c r="A34" s="3">
        <v>456</v>
      </c>
      <c r="B34" s="9" t="s">
        <v>6</v>
      </c>
      <c r="C34" s="23">
        <v>42370</v>
      </c>
      <c r="D34" s="4">
        <v>9.7100000000000009</v>
      </c>
      <c r="F34" s="24">
        <f>IF(C34="","",INDEX('[1]TVM Multiplier'!$G:$G,MATCH(C34,'[1]TVM Multiplier'!$A:$A,0)))</f>
        <v>1.1523543328721639</v>
      </c>
      <c r="G34" s="25">
        <f t="shared" si="0"/>
        <v>1.48</v>
      </c>
      <c r="H34" s="25">
        <f t="shared" si="2"/>
        <v>11.190000000000001</v>
      </c>
      <c r="J34" s="26">
        <v>113.81</v>
      </c>
      <c r="K34" s="26">
        <v>114.81</v>
      </c>
      <c r="L34" s="26"/>
      <c r="M34" s="27" t="s">
        <v>13</v>
      </c>
      <c r="R34" s="4" t="str">
        <f t="shared" si="1"/>
        <v>//</v>
      </c>
    </row>
    <row r="35" spans="1:18" x14ac:dyDescent="0.35">
      <c r="A35" s="3">
        <v>456</v>
      </c>
      <c r="B35" s="9" t="s">
        <v>6</v>
      </c>
      <c r="C35" s="23">
        <v>42736</v>
      </c>
      <c r="D35" s="4">
        <v>9.7100000000000009</v>
      </c>
      <c r="F35" s="24">
        <f>IF(C35="","",INDEX('[1]TVM Multiplier'!$G:$G,MATCH(C35,'[1]TVM Multiplier'!$A:$A,0)))</f>
        <v>1.1495922745891676</v>
      </c>
      <c r="G35" s="25">
        <f t="shared" si="0"/>
        <v>1.46</v>
      </c>
      <c r="H35" s="25">
        <f t="shared" si="2"/>
        <v>11.170000000000002</v>
      </c>
      <c r="J35" s="26">
        <v>173.72</v>
      </c>
      <c r="K35" s="26">
        <v>175.24999999999997</v>
      </c>
      <c r="L35" s="26"/>
      <c r="M35" s="27" t="s">
        <v>13</v>
      </c>
      <c r="R35" s="4" t="str">
        <f t="shared" si="1"/>
        <v>//</v>
      </c>
    </row>
    <row r="36" spans="1:18" x14ac:dyDescent="0.35">
      <c r="A36" s="3">
        <v>456</v>
      </c>
      <c r="B36" s="9" t="s">
        <v>6</v>
      </c>
      <c r="C36" s="23">
        <v>43101</v>
      </c>
      <c r="D36" s="4">
        <v>9.7100000000000009</v>
      </c>
      <c r="F36" s="24">
        <f>IF(C36="","",INDEX('[1]TVM Multiplier'!$G:$G,MATCH(C36,'[1]TVM Multiplier'!$A:$A,0)))</f>
        <v>1.1450038537576728</v>
      </c>
      <c r="G36" s="25">
        <f t="shared" si="0"/>
        <v>1.41</v>
      </c>
      <c r="H36" s="25">
        <f t="shared" si="2"/>
        <v>11.120000000000001</v>
      </c>
      <c r="J36" s="26">
        <v>91.02</v>
      </c>
      <c r="K36" s="26">
        <v>98.479999999999976</v>
      </c>
      <c r="L36" s="26"/>
      <c r="M36" s="27" t="s">
        <v>13</v>
      </c>
      <c r="R36" s="4" t="str">
        <f t="shared" si="1"/>
        <v>//</v>
      </c>
    </row>
    <row r="37" spans="1:18" x14ac:dyDescent="0.35">
      <c r="A37" s="3">
        <v>456</v>
      </c>
      <c r="B37" s="9" t="s">
        <v>6</v>
      </c>
      <c r="C37" s="23">
        <v>43466</v>
      </c>
      <c r="D37" s="4">
        <v>9.7100000000000009</v>
      </c>
      <c r="F37" s="24">
        <f>IF(C37="","",INDEX('[1]TVM Multiplier'!$G:$G,MATCH(C37,'[1]TVM Multiplier'!$A:$A,0)))</f>
        <v>1.1392943105996973</v>
      </c>
      <c r="G37" s="25">
        <f t="shared" si="0"/>
        <v>1.36</v>
      </c>
      <c r="H37" s="25">
        <f t="shared" si="2"/>
        <v>11.07</v>
      </c>
      <c r="J37" s="26">
        <v>27.509999999999998</v>
      </c>
      <c r="K37" s="26">
        <v>31.420000000000009</v>
      </c>
      <c r="L37" s="26"/>
      <c r="M37" s="27" t="s">
        <v>13</v>
      </c>
      <c r="R37" s="4" t="str">
        <f t="shared" si="1"/>
        <v>//</v>
      </c>
    </row>
    <row r="38" spans="1:18" x14ac:dyDescent="0.35">
      <c r="A38" s="3">
        <v>456</v>
      </c>
      <c r="B38" s="9" t="s">
        <v>6</v>
      </c>
      <c r="C38" s="23">
        <v>43831</v>
      </c>
      <c r="D38" s="4">
        <v>9.7100000000000009</v>
      </c>
      <c r="F38" s="24">
        <f>IF(C38="","",INDEX('[1]TVM Multiplier'!$G:$G,MATCH(C38,'[1]TVM Multiplier'!$A:$A,0)))</f>
        <v>1.1290904769362273</v>
      </c>
      <c r="G38" s="25">
        <f t="shared" si="0"/>
        <v>1.26</v>
      </c>
      <c r="H38" s="25">
        <f t="shared" si="2"/>
        <v>10.97</v>
      </c>
      <c r="J38" s="26">
        <v>5.7700000000000005</v>
      </c>
      <c r="K38" s="26">
        <v>6.2299999999999995</v>
      </c>
      <c r="L38" s="26"/>
      <c r="M38" s="27" t="s">
        <v>13</v>
      </c>
      <c r="R38" s="4" t="str">
        <f t="shared" si="1"/>
        <v>//</v>
      </c>
    </row>
    <row r="39" spans="1:18" x14ac:dyDescent="0.35">
      <c r="A39" s="3">
        <v>456</v>
      </c>
      <c r="B39" s="9" t="s">
        <v>6</v>
      </c>
      <c r="C39" s="23">
        <v>44197</v>
      </c>
      <c r="D39" s="5">
        <v>1.6174999999999999</v>
      </c>
      <c r="F39" s="24">
        <f>IF(C39="","",INDEX('[1]TVM Multiplier'!$G:$G,MATCH(C39,'[1]TVM Multiplier'!$A:$A,0)))</f>
        <v>1.1282665667234466</v>
      </c>
      <c r="G39" s="25">
        <f>ROUNDUP(IF(C39="",0,(D39*F39)-D39),2)</f>
        <v>0.21000000000000002</v>
      </c>
      <c r="H39" s="25">
        <f>D39+G39</f>
        <v>1.8274999999999999</v>
      </c>
      <c r="J39" s="26">
        <v>200.01999999999992</v>
      </c>
      <c r="K39" s="26">
        <v>200.01999999999992</v>
      </c>
      <c r="L39" s="26"/>
      <c r="M39" s="27">
        <v>1160226</v>
      </c>
      <c r="N39" s="4">
        <v>1</v>
      </c>
      <c r="O39" s="4">
        <v>16</v>
      </c>
      <c r="P39" s="4">
        <v>2</v>
      </c>
      <c r="Q39" s="4">
        <v>26</v>
      </c>
      <c r="R39" s="4" t="str">
        <f t="shared" si="1"/>
        <v>26/2/16</v>
      </c>
    </row>
    <row r="40" spans="1:18" x14ac:dyDescent="0.35">
      <c r="A40" s="3"/>
      <c r="B40" s="9"/>
      <c r="C40" s="23"/>
      <c r="F40" s="24"/>
      <c r="G40" s="25"/>
      <c r="H40" s="25"/>
      <c r="J40" s="26">
        <v>150.85</v>
      </c>
      <c r="K40" s="26">
        <v>152.16</v>
      </c>
      <c r="L40" s="26"/>
      <c r="M40" s="27" t="s">
        <v>13</v>
      </c>
      <c r="R40" s="4" t="str">
        <f t="shared" si="1"/>
        <v>//</v>
      </c>
    </row>
    <row r="41" spans="1:18" x14ac:dyDescent="0.35">
      <c r="A41" s="3"/>
      <c r="B41" s="9"/>
      <c r="C41" s="23"/>
      <c r="F41" s="24"/>
      <c r="G41" s="25"/>
      <c r="H41" s="25"/>
      <c r="J41" s="26">
        <v>144.82</v>
      </c>
      <c r="K41" s="26">
        <v>154.44999999999999</v>
      </c>
      <c r="L41" s="26"/>
      <c r="M41" s="27" t="s">
        <v>13</v>
      </c>
      <c r="R41" s="4" t="str">
        <f t="shared" si="1"/>
        <v>//</v>
      </c>
    </row>
    <row r="42" spans="1:18" x14ac:dyDescent="0.35">
      <c r="A42" s="3"/>
      <c r="B42" s="9"/>
      <c r="C42" s="23"/>
      <c r="F42" s="24"/>
      <c r="G42" s="25"/>
      <c r="H42" s="25"/>
      <c r="J42" s="26">
        <v>22.049999999999997</v>
      </c>
      <c r="K42" s="26">
        <v>22.239999999999995</v>
      </c>
      <c r="L42" s="26"/>
      <c r="M42" s="27" t="s">
        <v>13</v>
      </c>
      <c r="R42" s="4" t="str">
        <f t="shared" si="1"/>
        <v>//</v>
      </c>
    </row>
    <row r="43" spans="1:18" x14ac:dyDescent="0.35">
      <c r="A43" s="3"/>
      <c r="B43" s="9"/>
      <c r="C43" s="23"/>
      <c r="F43" s="24"/>
      <c r="G43" s="25"/>
      <c r="H43" s="25"/>
      <c r="J43" s="26">
        <v>111.25</v>
      </c>
      <c r="K43" s="26">
        <v>111.25</v>
      </c>
      <c r="L43" s="26"/>
      <c r="M43" s="27">
        <v>1190204</v>
      </c>
      <c r="N43" s="4">
        <v>1</v>
      </c>
      <c r="O43" s="4">
        <v>19</v>
      </c>
      <c r="P43" s="4">
        <v>2</v>
      </c>
      <c r="Q43" s="4">
        <v>4</v>
      </c>
      <c r="R43" s="4" t="str">
        <f t="shared" si="1"/>
        <v>4/2/19</v>
      </c>
    </row>
    <row r="44" spans="1:18" x14ac:dyDescent="0.35">
      <c r="A44" s="3"/>
      <c r="B44" s="9"/>
      <c r="C44" s="23"/>
      <c r="F44" s="24"/>
      <c r="G44" s="25"/>
      <c r="H44" s="25"/>
      <c r="J44" s="26">
        <v>66.149999999999977</v>
      </c>
      <c r="K44" s="26">
        <v>66.149999999999977</v>
      </c>
      <c r="L44" s="26"/>
      <c r="M44" s="27">
        <v>1170920</v>
      </c>
      <c r="N44" s="4">
        <v>1</v>
      </c>
      <c r="O44" s="4">
        <v>17</v>
      </c>
      <c r="P44" s="4">
        <v>9</v>
      </c>
      <c r="Q44" s="4">
        <v>20</v>
      </c>
      <c r="R44" s="4" t="str">
        <f t="shared" si="1"/>
        <v>20/9/17</v>
      </c>
    </row>
    <row r="45" spans="1:18" x14ac:dyDescent="0.35">
      <c r="A45" s="3"/>
      <c r="B45" s="9"/>
      <c r="C45" s="23"/>
      <c r="F45" s="24"/>
      <c r="G45" s="25"/>
      <c r="H45" s="25"/>
      <c r="J45" s="26">
        <v>12.080000000000002</v>
      </c>
      <c r="K45" s="26">
        <v>12.080000000000002</v>
      </c>
      <c r="L45" s="26"/>
      <c r="M45" s="27">
        <v>1190204</v>
      </c>
      <c r="N45" s="4">
        <v>1</v>
      </c>
      <c r="O45" s="4">
        <v>19</v>
      </c>
      <c r="P45" s="4">
        <v>2</v>
      </c>
      <c r="Q45" s="4">
        <v>4</v>
      </c>
      <c r="R45" s="4" t="str">
        <f t="shared" si="1"/>
        <v>4/2/19</v>
      </c>
    </row>
    <row r="46" spans="1:18" x14ac:dyDescent="0.35">
      <c r="A46" s="3"/>
      <c r="B46" s="9"/>
      <c r="C46" s="23"/>
      <c r="F46" s="24"/>
      <c r="G46" s="25"/>
      <c r="H46" s="25"/>
      <c r="J46" s="26">
        <v>210.87</v>
      </c>
      <c r="K46" s="26">
        <v>212.72000000000003</v>
      </c>
      <c r="L46" s="26"/>
      <c r="M46" s="27" t="s">
        <v>13</v>
      </c>
      <c r="R46" s="4" t="str">
        <f t="shared" si="1"/>
        <v>//</v>
      </c>
    </row>
    <row r="47" spans="1:18" x14ac:dyDescent="0.35">
      <c r="A47" s="3"/>
      <c r="B47" s="9"/>
      <c r="C47" s="23"/>
      <c r="F47" s="24"/>
      <c r="G47" s="25"/>
      <c r="H47" s="25"/>
      <c r="J47" s="26">
        <v>0</v>
      </c>
      <c r="K47" s="26">
        <v>0</v>
      </c>
      <c r="L47" s="26"/>
      <c r="M47" s="27">
        <v>1150622</v>
      </c>
      <c r="N47" s="4">
        <v>1</v>
      </c>
      <c r="O47" s="4">
        <v>15</v>
      </c>
      <c r="P47" s="4">
        <v>6</v>
      </c>
      <c r="Q47" s="4">
        <v>22</v>
      </c>
      <c r="R47" s="4" t="str">
        <f t="shared" si="1"/>
        <v>22/6/15</v>
      </c>
    </row>
    <row r="48" spans="1:18" x14ac:dyDescent="0.35">
      <c r="A48" s="3"/>
      <c r="B48" s="9"/>
      <c r="C48" s="23"/>
      <c r="F48" s="24"/>
      <c r="G48" s="25"/>
      <c r="H48" s="25"/>
      <c r="J48" s="26">
        <v>153.99</v>
      </c>
      <c r="K48" s="26">
        <v>151.77999999999997</v>
      </c>
      <c r="L48" s="26"/>
      <c r="M48" s="27" t="s">
        <v>13</v>
      </c>
      <c r="R48" s="4" t="str">
        <f t="shared" si="1"/>
        <v>//</v>
      </c>
    </row>
    <row r="49" spans="1:18" x14ac:dyDescent="0.35">
      <c r="A49" s="3"/>
      <c r="B49" s="9"/>
      <c r="C49" s="23"/>
      <c r="F49" s="24"/>
      <c r="G49" s="25"/>
      <c r="H49" s="25"/>
      <c r="J49" s="26">
        <v>38.870000000000005</v>
      </c>
      <c r="K49" s="26">
        <v>39.210000000000008</v>
      </c>
      <c r="L49" s="26"/>
      <c r="M49" s="27" t="s">
        <v>13</v>
      </c>
      <c r="R49" s="4" t="str">
        <f t="shared" si="1"/>
        <v>//</v>
      </c>
    </row>
    <row r="50" spans="1:18" x14ac:dyDescent="0.35">
      <c r="A50" s="3"/>
      <c r="B50" s="9"/>
      <c r="C50" s="23"/>
      <c r="F50" s="24"/>
      <c r="G50" s="25"/>
      <c r="H50" s="25"/>
      <c r="J50" s="26">
        <v>212.92000000000002</v>
      </c>
      <c r="K50" s="26">
        <v>203.94</v>
      </c>
      <c r="L50" s="26"/>
      <c r="M50" s="27" t="s">
        <v>13</v>
      </c>
      <c r="R50" s="4" t="str">
        <f t="shared" si="1"/>
        <v>//</v>
      </c>
    </row>
    <row r="51" spans="1:18" x14ac:dyDescent="0.35">
      <c r="A51" s="3"/>
      <c r="B51" s="9"/>
      <c r="C51" s="23"/>
      <c r="F51" s="24"/>
      <c r="G51" s="25"/>
      <c r="H51" s="25"/>
      <c r="J51" s="26">
        <v>102.12</v>
      </c>
      <c r="K51" s="26">
        <v>110.38999999999999</v>
      </c>
      <c r="L51" s="26"/>
      <c r="M51" s="27" t="s">
        <v>13</v>
      </c>
      <c r="R51" s="4" t="str">
        <f t="shared" si="1"/>
        <v>//</v>
      </c>
    </row>
    <row r="52" spans="1:18" x14ac:dyDescent="0.35">
      <c r="A52" s="3"/>
      <c r="B52" s="9"/>
      <c r="C52" s="23"/>
      <c r="F52" s="24"/>
      <c r="G52" s="25"/>
      <c r="H52" s="25"/>
      <c r="J52" s="26">
        <v>15.95</v>
      </c>
      <c r="K52" s="26">
        <v>16.09</v>
      </c>
      <c r="L52" s="26"/>
      <c r="M52" s="27" t="s">
        <v>13</v>
      </c>
      <c r="R52" s="4" t="str">
        <f t="shared" si="1"/>
        <v>//</v>
      </c>
    </row>
    <row r="53" spans="1:18" x14ac:dyDescent="0.35">
      <c r="A53" s="3"/>
      <c r="B53" s="9"/>
      <c r="C53" s="23"/>
      <c r="F53" s="24"/>
      <c r="G53" s="25"/>
      <c r="H53" s="25"/>
      <c r="J53" s="26">
        <v>7.3500000000000014</v>
      </c>
      <c r="K53" s="26">
        <v>7.9499999999999993</v>
      </c>
      <c r="L53" s="26"/>
      <c r="M53" s="27" t="s">
        <v>13</v>
      </c>
      <c r="R53" s="4" t="str">
        <f t="shared" si="1"/>
        <v>//</v>
      </c>
    </row>
    <row r="54" spans="1:18" x14ac:dyDescent="0.35">
      <c r="A54" s="3"/>
      <c r="B54" s="9"/>
      <c r="C54" s="23"/>
      <c r="F54" s="24"/>
      <c r="G54" s="25"/>
      <c r="H54" s="25"/>
      <c r="J54" s="26">
        <v>43.04</v>
      </c>
      <c r="K54" s="26">
        <v>46.52</v>
      </c>
      <c r="L54" s="26"/>
      <c r="M54" s="27" t="s">
        <v>13</v>
      </c>
      <c r="R54" s="4" t="str">
        <f t="shared" si="1"/>
        <v>//</v>
      </c>
    </row>
    <row r="55" spans="1:18" x14ac:dyDescent="0.35">
      <c r="A55" s="3"/>
      <c r="B55" s="9"/>
      <c r="C55" s="23"/>
      <c r="F55" s="24"/>
      <c r="G55" s="25"/>
      <c r="H55" s="25"/>
      <c r="J55" s="26">
        <v>13.77</v>
      </c>
      <c r="K55" s="26">
        <v>13.77</v>
      </c>
      <c r="L55" s="26"/>
      <c r="M55" s="27">
        <v>1170606</v>
      </c>
      <c r="N55" s="4">
        <v>1</v>
      </c>
      <c r="O55" s="4">
        <v>17</v>
      </c>
      <c r="P55" s="4">
        <v>6</v>
      </c>
      <c r="Q55" s="4">
        <v>6</v>
      </c>
      <c r="R55" s="4" t="str">
        <f t="shared" si="1"/>
        <v>6/6/17</v>
      </c>
    </row>
    <row r="56" spans="1:18" x14ac:dyDescent="0.35">
      <c r="A56" s="3"/>
      <c r="B56" s="9"/>
      <c r="C56" s="23"/>
      <c r="F56" s="24"/>
      <c r="G56" s="25"/>
      <c r="H56" s="25"/>
      <c r="J56" s="26">
        <v>249.27000000000004</v>
      </c>
      <c r="K56" s="26">
        <v>269.17</v>
      </c>
      <c r="L56" s="26"/>
      <c r="M56" s="27" t="s">
        <v>13</v>
      </c>
      <c r="R56" s="4" t="str">
        <f t="shared" si="1"/>
        <v>//</v>
      </c>
    </row>
    <row r="57" spans="1:18" x14ac:dyDescent="0.35">
      <c r="A57" s="3"/>
      <c r="B57" s="9"/>
      <c r="C57" s="23"/>
      <c r="F57" s="24"/>
      <c r="G57" s="25"/>
      <c r="H57" s="25"/>
      <c r="J57" s="26">
        <v>7.8100000000000005</v>
      </c>
      <c r="K57" s="26">
        <v>8.24</v>
      </c>
      <c r="L57" s="26"/>
      <c r="M57" s="27">
        <v>1151019</v>
      </c>
      <c r="N57" s="4">
        <v>1</v>
      </c>
      <c r="O57" s="4">
        <v>15</v>
      </c>
      <c r="P57" s="4">
        <v>10</v>
      </c>
      <c r="Q57" s="4">
        <v>19</v>
      </c>
      <c r="R57" s="4" t="str">
        <f t="shared" si="1"/>
        <v>19/10/15</v>
      </c>
    </row>
    <row r="58" spans="1:18" x14ac:dyDescent="0.35">
      <c r="A58" s="3"/>
      <c r="B58" s="9"/>
      <c r="C58" s="23"/>
      <c r="F58" s="24"/>
      <c r="G58" s="25"/>
      <c r="H58" s="25"/>
      <c r="J58" s="26">
        <v>0</v>
      </c>
      <c r="K58" s="26">
        <v>0</v>
      </c>
      <c r="L58" s="26"/>
      <c r="M58" s="27">
        <v>1151019</v>
      </c>
      <c r="N58" s="4">
        <v>1</v>
      </c>
      <c r="O58" s="4">
        <v>15</v>
      </c>
      <c r="P58" s="4">
        <v>10</v>
      </c>
      <c r="Q58" s="4">
        <v>19</v>
      </c>
      <c r="R58" s="4" t="str">
        <f t="shared" si="1"/>
        <v>19/10/15</v>
      </c>
    </row>
    <row r="59" spans="1:18" x14ac:dyDescent="0.35">
      <c r="A59" s="3"/>
      <c r="B59" s="9"/>
      <c r="C59" s="23"/>
      <c r="F59" s="24"/>
      <c r="G59" s="25"/>
      <c r="H59" s="25"/>
      <c r="J59" s="26">
        <v>45.590000000000032</v>
      </c>
      <c r="K59" s="26">
        <v>100.13999999999999</v>
      </c>
      <c r="L59" s="26"/>
      <c r="M59" s="27">
        <v>1151019</v>
      </c>
      <c r="N59" s="4">
        <v>1</v>
      </c>
      <c r="O59" s="4">
        <v>15</v>
      </c>
      <c r="P59" s="4">
        <v>10</v>
      </c>
      <c r="Q59" s="4">
        <v>19</v>
      </c>
      <c r="R59" s="4" t="str">
        <f t="shared" si="1"/>
        <v>19/10/15</v>
      </c>
    </row>
    <row r="60" spans="1:18" x14ac:dyDescent="0.35">
      <c r="A60" s="3"/>
      <c r="B60" s="9"/>
      <c r="C60" s="23"/>
      <c r="F60" s="24"/>
      <c r="G60" s="25"/>
      <c r="H60" s="25"/>
      <c r="J60" s="26">
        <v>406.14</v>
      </c>
      <c r="K60" s="26">
        <v>434.91999999999996</v>
      </c>
      <c r="L60" s="26"/>
      <c r="M60" s="27" t="s">
        <v>13</v>
      </c>
      <c r="R60" s="4" t="str">
        <f t="shared" si="1"/>
        <v>//</v>
      </c>
    </row>
    <row r="61" spans="1:18" x14ac:dyDescent="0.35">
      <c r="A61" s="3"/>
      <c r="B61" s="9"/>
      <c r="C61" s="23"/>
      <c r="F61" s="24"/>
      <c r="G61" s="25"/>
      <c r="H61" s="25"/>
      <c r="J61" s="26">
        <v>19.840000000000003</v>
      </c>
      <c r="K61" s="26">
        <v>33.92</v>
      </c>
      <c r="L61" s="26"/>
      <c r="M61" s="27" t="s">
        <v>13</v>
      </c>
      <c r="R61" s="4" t="str">
        <f t="shared" si="1"/>
        <v>//</v>
      </c>
    </row>
    <row r="62" spans="1:18" x14ac:dyDescent="0.35">
      <c r="A62" s="3"/>
      <c r="B62" s="9"/>
      <c r="C62" s="23"/>
      <c r="F62" s="24"/>
      <c r="G62" s="25"/>
      <c r="H62" s="25"/>
      <c r="J62" s="26">
        <v>72.91</v>
      </c>
      <c r="K62" s="26">
        <v>73.589999999999975</v>
      </c>
      <c r="L62" s="26"/>
      <c r="M62" s="27" t="s">
        <v>13</v>
      </c>
      <c r="R62" s="4" t="str">
        <f t="shared" si="1"/>
        <v>//</v>
      </c>
    </row>
    <row r="63" spans="1:18" x14ac:dyDescent="0.35">
      <c r="A63" s="3"/>
      <c r="B63" s="9"/>
      <c r="C63" s="23"/>
      <c r="F63" s="24"/>
      <c r="G63" s="25"/>
      <c r="H63" s="25"/>
      <c r="J63" s="26">
        <v>424.63</v>
      </c>
      <c r="K63" s="26">
        <v>446.75999999999988</v>
      </c>
      <c r="L63" s="26"/>
      <c r="M63" s="27">
        <v>1151019</v>
      </c>
      <c r="N63" s="4">
        <v>1</v>
      </c>
      <c r="O63" s="4">
        <v>15</v>
      </c>
      <c r="P63" s="4">
        <v>10</v>
      </c>
      <c r="Q63" s="4">
        <v>19</v>
      </c>
      <c r="R63" s="4" t="str">
        <f t="shared" si="1"/>
        <v>19/10/15</v>
      </c>
    </row>
    <row r="64" spans="1:18" x14ac:dyDescent="0.35">
      <c r="A64" s="3"/>
      <c r="B64" s="9"/>
      <c r="C64" s="23"/>
      <c r="F64" s="24"/>
      <c r="G64" s="25"/>
      <c r="H64" s="25"/>
      <c r="J64" s="26">
        <v>29.259999999999994</v>
      </c>
      <c r="K64" s="26">
        <v>29.549999999999994</v>
      </c>
      <c r="L64" s="26"/>
      <c r="M64" s="27" t="s">
        <v>13</v>
      </c>
      <c r="R64" s="4" t="str">
        <f t="shared" si="1"/>
        <v>//</v>
      </c>
    </row>
    <row r="65" spans="1:18" x14ac:dyDescent="0.35">
      <c r="A65" s="3"/>
      <c r="B65" s="9"/>
      <c r="C65" s="23"/>
      <c r="F65" s="24"/>
      <c r="G65" s="25"/>
      <c r="H65" s="25"/>
      <c r="J65" s="26">
        <v>160.67999999999995</v>
      </c>
      <c r="K65" s="26">
        <v>170.24</v>
      </c>
      <c r="L65" s="26"/>
      <c r="M65" s="27">
        <v>1130614</v>
      </c>
      <c r="N65" s="4">
        <v>1</v>
      </c>
      <c r="O65" s="4">
        <v>13</v>
      </c>
      <c r="P65" s="4">
        <v>6</v>
      </c>
      <c r="Q65" s="4">
        <v>14</v>
      </c>
      <c r="R65" s="4" t="str">
        <f t="shared" si="1"/>
        <v>14/6/13</v>
      </c>
    </row>
    <row r="66" spans="1:18" x14ac:dyDescent="0.35">
      <c r="A66" s="3"/>
      <c r="B66" s="9"/>
      <c r="C66" s="23"/>
      <c r="F66" s="24"/>
      <c r="G66" s="25"/>
      <c r="H66" s="25"/>
      <c r="J66" s="26">
        <v>21.57</v>
      </c>
      <c r="K66" s="26">
        <v>21.83</v>
      </c>
      <c r="L66" s="26"/>
      <c r="M66" s="27" t="s">
        <v>13</v>
      </c>
      <c r="R66" s="4" t="str">
        <f t="shared" si="1"/>
        <v>//</v>
      </c>
    </row>
    <row r="67" spans="1:18" x14ac:dyDescent="0.35">
      <c r="A67" s="3"/>
      <c r="B67" s="9"/>
      <c r="C67" s="23"/>
      <c r="F67" s="24"/>
      <c r="G67" s="25"/>
      <c r="H67" s="25"/>
      <c r="J67" s="26">
        <v>3.5900000000000034</v>
      </c>
      <c r="K67" s="26">
        <v>3.7000000000000028</v>
      </c>
      <c r="L67" s="26"/>
      <c r="M67" s="27" t="s">
        <v>13</v>
      </c>
      <c r="R67" s="4" t="str">
        <f t="shared" ref="R67:R130" si="3">CONCATENATE(Q67,"/",P67,"/",O67)</f>
        <v>//</v>
      </c>
    </row>
    <row r="68" spans="1:18" x14ac:dyDescent="0.35">
      <c r="A68" s="3"/>
      <c r="B68" s="9"/>
      <c r="C68" s="23"/>
      <c r="F68" s="24"/>
      <c r="G68" s="25"/>
      <c r="H68" s="25"/>
      <c r="J68" s="26">
        <v>1.7600000000000016</v>
      </c>
      <c r="K68" s="26">
        <v>1.8200000000000038</v>
      </c>
      <c r="L68" s="26"/>
      <c r="M68" s="27" t="s">
        <v>13</v>
      </c>
      <c r="R68" s="4" t="str">
        <f t="shared" si="3"/>
        <v>//</v>
      </c>
    </row>
    <row r="69" spans="1:18" x14ac:dyDescent="0.35">
      <c r="A69" s="3"/>
      <c r="B69" s="9"/>
      <c r="C69" s="23"/>
      <c r="F69" s="24"/>
      <c r="G69" s="25"/>
      <c r="H69" s="25"/>
      <c r="J69" s="26">
        <v>0</v>
      </c>
      <c r="K69" s="26">
        <v>0</v>
      </c>
      <c r="L69" s="26"/>
      <c r="M69" s="27" t="s">
        <v>13</v>
      </c>
      <c r="R69" s="4" t="str">
        <f t="shared" si="3"/>
        <v>//</v>
      </c>
    </row>
    <row r="70" spans="1:18" x14ac:dyDescent="0.35">
      <c r="A70" s="3"/>
      <c r="B70" s="9"/>
      <c r="C70" s="23"/>
      <c r="F70" s="24"/>
      <c r="G70" s="25"/>
      <c r="H70" s="25"/>
      <c r="J70" s="26">
        <v>4.68</v>
      </c>
      <c r="K70" s="26">
        <v>4.8399999999999963</v>
      </c>
      <c r="L70" s="26"/>
      <c r="M70" s="27" t="s">
        <v>13</v>
      </c>
      <c r="R70" s="4" t="str">
        <f t="shared" si="3"/>
        <v>//</v>
      </c>
    </row>
    <row r="71" spans="1:18" x14ac:dyDescent="0.35">
      <c r="A71" s="3"/>
      <c r="B71" s="9"/>
      <c r="C71" s="23"/>
      <c r="F71" s="24"/>
      <c r="G71" s="25"/>
      <c r="H71" s="25"/>
      <c r="J71" s="26">
        <v>13.889999999999986</v>
      </c>
      <c r="K71" s="26">
        <v>17.259999999999991</v>
      </c>
      <c r="L71" s="26"/>
      <c r="M71" s="27" t="s">
        <v>13</v>
      </c>
      <c r="R71" s="4" t="str">
        <f t="shared" si="3"/>
        <v>//</v>
      </c>
    </row>
    <row r="72" spans="1:18" x14ac:dyDescent="0.35">
      <c r="A72" s="3"/>
      <c r="B72" s="9"/>
      <c r="C72" s="23"/>
      <c r="F72" s="24"/>
      <c r="G72" s="25"/>
      <c r="H72" s="25"/>
      <c r="J72" s="26">
        <v>0.12999999999999967</v>
      </c>
      <c r="K72" s="26">
        <v>0.15999999999999992</v>
      </c>
      <c r="L72" s="26"/>
      <c r="M72" s="27" t="s">
        <v>13</v>
      </c>
      <c r="R72" s="4" t="str">
        <f t="shared" si="3"/>
        <v>//</v>
      </c>
    </row>
    <row r="73" spans="1:18" x14ac:dyDescent="0.35">
      <c r="A73" s="3"/>
      <c r="B73" s="9"/>
      <c r="C73" s="23"/>
      <c r="F73" s="24"/>
      <c r="G73" s="25"/>
      <c r="H73" s="25"/>
      <c r="J73" s="26">
        <v>0.12000000000000011</v>
      </c>
      <c r="K73" s="26">
        <v>0.12999999999999989</v>
      </c>
      <c r="L73" s="26"/>
      <c r="M73" s="27" t="s">
        <v>13</v>
      </c>
      <c r="R73" s="4" t="str">
        <f t="shared" si="3"/>
        <v>//</v>
      </c>
    </row>
    <row r="74" spans="1:18" x14ac:dyDescent="0.35">
      <c r="A74" s="3"/>
      <c r="B74" s="9"/>
      <c r="C74" s="23"/>
      <c r="F74" s="24"/>
      <c r="G74" s="25"/>
      <c r="H74" s="25"/>
      <c r="J74" s="26">
        <v>0.46000000000000085</v>
      </c>
      <c r="K74" s="26">
        <v>0.49000000000000021</v>
      </c>
      <c r="L74" s="26"/>
      <c r="M74" s="27" t="s">
        <v>13</v>
      </c>
      <c r="R74" s="4" t="str">
        <f t="shared" si="3"/>
        <v>//</v>
      </c>
    </row>
    <row r="75" spans="1:18" x14ac:dyDescent="0.35">
      <c r="A75" s="3"/>
      <c r="B75" s="9"/>
      <c r="C75" s="23"/>
      <c r="F75" s="24"/>
      <c r="G75" s="25"/>
      <c r="H75" s="25"/>
      <c r="J75" s="26">
        <v>0.1599999999999997</v>
      </c>
      <c r="K75" s="26">
        <v>0.16999999999999948</v>
      </c>
      <c r="L75" s="26"/>
      <c r="M75" s="27" t="s">
        <v>13</v>
      </c>
      <c r="R75" s="4" t="str">
        <f t="shared" si="3"/>
        <v>//</v>
      </c>
    </row>
    <row r="76" spans="1:18" x14ac:dyDescent="0.35">
      <c r="A76" s="3"/>
      <c r="B76" s="9"/>
      <c r="C76" s="23"/>
      <c r="F76" s="24"/>
      <c r="G76" s="25"/>
      <c r="H76" s="25"/>
      <c r="J76" s="26">
        <v>1.7600000000000193</v>
      </c>
      <c r="K76" s="26">
        <v>2.0100000000000193</v>
      </c>
      <c r="L76" s="26"/>
      <c r="M76" s="27" t="s">
        <v>13</v>
      </c>
      <c r="R76" s="4" t="str">
        <f t="shared" si="3"/>
        <v>//</v>
      </c>
    </row>
    <row r="77" spans="1:18" x14ac:dyDescent="0.35">
      <c r="A77" s="3"/>
      <c r="B77" s="9"/>
      <c r="C77" s="23"/>
      <c r="F77" s="24"/>
      <c r="G77" s="25"/>
      <c r="H77" s="25"/>
      <c r="J77" s="26">
        <v>1.2399999999999949</v>
      </c>
      <c r="K77" s="26">
        <v>1.3699999999999974</v>
      </c>
      <c r="L77" s="26"/>
      <c r="M77" s="27" t="s">
        <v>13</v>
      </c>
      <c r="R77" s="4" t="str">
        <f t="shared" si="3"/>
        <v>//</v>
      </c>
    </row>
    <row r="78" spans="1:18" x14ac:dyDescent="0.35">
      <c r="A78" s="3"/>
      <c r="B78" s="9"/>
      <c r="C78" s="23"/>
      <c r="F78" s="24"/>
      <c r="G78" s="25"/>
      <c r="H78" s="25"/>
      <c r="J78" s="26">
        <v>0</v>
      </c>
      <c r="K78" s="26">
        <v>0</v>
      </c>
      <c r="L78" s="26"/>
      <c r="M78" s="27" t="s">
        <v>13</v>
      </c>
      <c r="R78" s="4" t="str">
        <f t="shared" si="3"/>
        <v>//</v>
      </c>
    </row>
    <row r="79" spans="1:18" x14ac:dyDescent="0.35">
      <c r="A79" s="3"/>
      <c r="B79" s="9"/>
      <c r="C79" s="23"/>
      <c r="F79" s="24"/>
      <c r="G79" s="25"/>
      <c r="H79" s="25"/>
      <c r="J79" s="26">
        <v>177.35</v>
      </c>
      <c r="K79" s="26">
        <v>178.98999999999998</v>
      </c>
      <c r="L79" s="26"/>
      <c r="M79" s="27" t="s">
        <v>13</v>
      </c>
      <c r="R79" s="4" t="str">
        <f t="shared" si="3"/>
        <v>//</v>
      </c>
    </row>
    <row r="80" spans="1:18" x14ac:dyDescent="0.35">
      <c r="A80" s="3"/>
      <c r="B80" s="9"/>
      <c r="C80" s="23"/>
      <c r="F80" s="24"/>
      <c r="G80" s="25"/>
      <c r="H80" s="25"/>
      <c r="J80" s="26">
        <v>133.24</v>
      </c>
      <c r="K80" s="26">
        <v>136.62</v>
      </c>
      <c r="L80" s="26"/>
      <c r="M80" s="27" t="s">
        <v>13</v>
      </c>
      <c r="R80" s="4" t="str">
        <f t="shared" si="3"/>
        <v>//</v>
      </c>
    </row>
    <row r="81" spans="1:18" x14ac:dyDescent="0.35">
      <c r="A81" s="3"/>
      <c r="B81" s="9"/>
      <c r="C81" s="23"/>
      <c r="F81" s="24"/>
      <c r="G81" s="25"/>
      <c r="H81" s="25"/>
      <c r="J81" s="26">
        <v>45.8</v>
      </c>
      <c r="K81" s="26">
        <v>59.759999999999977</v>
      </c>
      <c r="L81" s="26"/>
      <c r="M81" s="27">
        <v>1190430</v>
      </c>
      <c r="N81" s="4">
        <v>1</v>
      </c>
      <c r="O81" s="4">
        <v>19</v>
      </c>
      <c r="P81" s="4">
        <v>4</v>
      </c>
      <c r="Q81" s="4">
        <v>30</v>
      </c>
      <c r="R81" s="4" t="str">
        <f t="shared" si="3"/>
        <v>30/4/19</v>
      </c>
    </row>
    <row r="82" spans="1:18" x14ac:dyDescent="0.35">
      <c r="A82" s="3"/>
      <c r="B82" s="9"/>
      <c r="C82" s="23"/>
      <c r="F82" s="24"/>
      <c r="G82" s="25"/>
      <c r="H82" s="25"/>
      <c r="J82" s="26">
        <v>0.7900000000000027</v>
      </c>
      <c r="K82" s="26">
        <v>0.7900000000000027</v>
      </c>
      <c r="L82" s="26"/>
      <c r="M82" s="27">
        <v>1080212</v>
      </c>
      <c r="N82" s="4">
        <v>1</v>
      </c>
      <c r="O82" s="4">
        <v>8</v>
      </c>
      <c r="P82" s="4">
        <v>2</v>
      </c>
      <c r="Q82" s="4">
        <v>12</v>
      </c>
      <c r="R82" s="4" t="str">
        <f t="shared" si="3"/>
        <v>12/2/8</v>
      </c>
    </row>
    <row r="83" spans="1:18" x14ac:dyDescent="0.35">
      <c r="A83" s="3"/>
      <c r="B83" s="9"/>
      <c r="C83" s="23"/>
      <c r="F83" s="24"/>
      <c r="G83" s="25"/>
      <c r="H83" s="25"/>
      <c r="J83" s="26">
        <v>189.48000000000002</v>
      </c>
      <c r="K83" s="26">
        <v>205.26</v>
      </c>
      <c r="L83" s="26"/>
      <c r="M83" s="27" t="s">
        <v>13</v>
      </c>
      <c r="R83" s="4" t="str">
        <f t="shared" si="3"/>
        <v>//</v>
      </c>
    </row>
    <row r="84" spans="1:18" x14ac:dyDescent="0.35">
      <c r="A84" s="3"/>
      <c r="B84" s="9"/>
      <c r="C84" s="23"/>
      <c r="F84" s="24"/>
      <c r="G84" s="25"/>
      <c r="H84" s="25"/>
      <c r="J84" s="26">
        <v>674.04000000000008</v>
      </c>
      <c r="K84" s="26">
        <v>727.93</v>
      </c>
      <c r="L84" s="26"/>
      <c r="M84" s="27" t="s">
        <v>13</v>
      </c>
      <c r="R84" s="4" t="str">
        <f t="shared" si="3"/>
        <v>//</v>
      </c>
    </row>
    <row r="85" spans="1:18" x14ac:dyDescent="0.35">
      <c r="A85" s="3"/>
      <c r="B85" s="9"/>
      <c r="C85" s="23"/>
      <c r="F85" s="24"/>
      <c r="G85" s="25"/>
      <c r="H85" s="25"/>
      <c r="J85" s="26">
        <v>2436.3799999999997</v>
      </c>
      <c r="K85" s="26">
        <v>2626.53</v>
      </c>
      <c r="L85" s="26"/>
      <c r="M85" s="27" t="s">
        <v>13</v>
      </c>
      <c r="R85" s="4" t="str">
        <f t="shared" si="3"/>
        <v>//</v>
      </c>
    </row>
    <row r="86" spans="1:18" x14ac:dyDescent="0.35">
      <c r="A86" s="3"/>
      <c r="B86" s="9"/>
      <c r="C86" s="23"/>
      <c r="F86" s="24"/>
      <c r="G86" s="25"/>
      <c r="H86" s="25"/>
      <c r="J86" s="26">
        <v>2.5499999999999998</v>
      </c>
      <c r="K86" s="26">
        <v>2.88</v>
      </c>
      <c r="L86" s="26"/>
      <c r="M86" s="27">
        <v>1190204</v>
      </c>
      <c r="N86" s="4">
        <v>1</v>
      </c>
      <c r="O86" s="4">
        <v>19</v>
      </c>
      <c r="P86" s="4">
        <v>2</v>
      </c>
      <c r="Q86" s="4">
        <v>4</v>
      </c>
      <c r="R86" s="4" t="str">
        <f t="shared" si="3"/>
        <v>4/2/19</v>
      </c>
    </row>
    <row r="87" spans="1:18" x14ac:dyDescent="0.35">
      <c r="A87" s="3"/>
      <c r="B87" s="9"/>
      <c r="C87" s="23"/>
      <c r="F87" s="24"/>
      <c r="G87" s="25"/>
      <c r="H87" s="25"/>
      <c r="J87" s="26">
        <v>32.440000000000012</v>
      </c>
      <c r="K87" s="26">
        <v>32.72</v>
      </c>
      <c r="L87" s="26"/>
      <c r="M87" s="27" t="s">
        <v>13</v>
      </c>
      <c r="R87" s="4" t="str">
        <f t="shared" si="3"/>
        <v>//</v>
      </c>
    </row>
    <row r="88" spans="1:18" x14ac:dyDescent="0.35">
      <c r="A88" s="3"/>
      <c r="B88" s="9"/>
      <c r="C88" s="23"/>
      <c r="F88" s="24"/>
      <c r="G88" s="25"/>
      <c r="H88" s="25"/>
      <c r="J88" s="26">
        <v>239.51999999999992</v>
      </c>
      <c r="K88" s="26">
        <v>275.98999999999995</v>
      </c>
      <c r="L88" s="26"/>
      <c r="M88" s="27" t="s">
        <v>13</v>
      </c>
      <c r="R88" s="4" t="str">
        <f t="shared" si="3"/>
        <v>//</v>
      </c>
    </row>
    <row r="89" spans="1:18" x14ac:dyDescent="0.35">
      <c r="A89" s="3"/>
      <c r="B89" s="9"/>
      <c r="C89" s="23"/>
      <c r="F89" s="24"/>
      <c r="G89" s="25"/>
      <c r="H89" s="25"/>
      <c r="J89" s="26">
        <v>2.529999999999994</v>
      </c>
      <c r="K89" s="26">
        <v>3.0399999999999991</v>
      </c>
      <c r="L89" s="26"/>
      <c r="M89" s="27">
        <v>1090115</v>
      </c>
      <c r="N89" s="4">
        <v>1</v>
      </c>
      <c r="O89" s="4">
        <v>9</v>
      </c>
      <c r="P89" s="4">
        <v>1</v>
      </c>
      <c r="Q89" s="4">
        <v>15</v>
      </c>
      <c r="R89" s="4" t="str">
        <f t="shared" si="3"/>
        <v>15/1/9</v>
      </c>
    </row>
    <row r="90" spans="1:18" x14ac:dyDescent="0.35">
      <c r="A90" s="3"/>
      <c r="B90" s="9"/>
      <c r="C90" s="23"/>
      <c r="F90" s="24"/>
      <c r="G90" s="25"/>
      <c r="H90" s="25"/>
      <c r="J90" s="26">
        <v>15.8</v>
      </c>
      <c r="K90" s="26">
        <v>20.37</v>
      </c>
      <c r="L90" s="26"/>
      <c r="M90" s="27" t="s">
        <v>13</v>
      </c>
      <c r="R90" s="4" t="str">
        <f t="shared" si="3"/>
        <v>//</v>
      </c>
    </row>
    <row r="91" spans="1:18" x14ac:dyDescent="0.35">
      <c r="A91" s="3"/>
      <c r="B91" s="9"/>
      <c r="C91" s="23"/>
      <c r="F91" s="24"/>
      <c r="G91" s="25"/>
      <c r="H91" s="25"/>
      <c r="J91" s="26">
        <v>42.600000000000136</v>
      </c>
      <c r="K91" s="26">
        <v>46.740000000000009</v>
      </c>
      <c r="L91" s="26"/>
      <c r="M91" s="27">
        <v>1071010</v>
      </c>
      <c r="N91" s="4">
        <v>1</v>
      </c>
      <c r="O91" s="4">
        <v>7</v>
      </c>
      <c r="P91" s="4">
        <v>10</v>
      </c>
      <c r="Q91" s="4">
        <v>10</v>
      </c>
      <c r="R91" s="4" t="str">
        <f t="shared" si="3"/>
        <v>10/10/7</v>
      </c>
    </row>
    <row r="92" spans="1:18" x14ac:dyDescent="0.35">
      <c r="A92" s="3"/>
      <c r="B92" s="9"/>
      <c r="C92" s="23"/>
      <c r="F92" s="24"/>
      <c r="G92" s="25"/>
      <c r="H92" s="25"/>
      <c r="J92" s="26">
        <v>117.19999999999999</v>
      </c>
      <c r="K92" s="26">
        <v>126.47999999999999</v>
      </c>
      <c r="L92" s="26"/>
      <c r="M92" s="27" t="s">
        <v>13</v>
      </c>
      <c r="R92" s="4" t="str">
        <f t="shared" si="3"/>
        <v>//</v>
      </c>
    </row>
    <row r="93" spans="1:18" x14ac:dyDescent="0.35">
      <c r="A93" s="3"/>
      <c r="B93" s="9"/>
      <c r="C93" s="23"/>
      <c r="F93" s="24"/>
      <c r="G93" s="25"/>
      <c r="H93" s="25"/>
      <c r="J93" s="26">
        <v>2.9299999999999997</v>
      </c>
      <c r="K93" s="26">
        <v>3.7800000000000002</v>
      </c>
      <c r="L93" s="26"/>
      <c r="M93" s="27" t="s">
        <v>13</v>
      </c>
      <c r="R93" s="4" t="str">
        <f t="shared" si="3"/>
        <v>//</v>
      </c>
    </row>
    <row r="94" spans="1:18" x14ac:dyDescent="0.35">
      <c r="A94" s="3"/>
      <c r="B94" s="9"/>
      <c r="C94" s="23"/>
      <c r="F94" s="24"/>
      <c r="G94" s="25"/>
      <c r="H94" s="25"/>
      <c r="J94" s="26">
        <v>4.79</v>
      </c>
      <c r="K94" s="26">
        <v>5.1599999999999993</v>
      </c>
      <c r="L94" s="26"/>
      <c r="M94" s="27" t="s">
        <v>13</v>
      </c>
      <c r="R94" s="4" t="str">
        <f t="shared" si="3"/>
        <v>//</v>
      </c>
    </row>
    <row r="95" spans="1:18" x14ac:dyDescent="0.35">
      <c r="A95" s="3"/>
      <c r="B95" s="9"/>
      <c r="C95" s="23"/>
      <c r="F95" s="24"/>
      <c r="G95" s="25"/>
      <c r="H95" s="25"/>
      <c r="J95" s="26">
        <v>51.100000000000009</v>
      </c>
      <c r="K95" s="26">
        <v>86.38</v>
      </c>
      <c r="L95" s="26"/>
      <c r="M95" s="27">
        <v>1190204</v>
      </c>
      <c r="N95" s="4">
        <v>1</v>
      </c>
      <c r="O95" s="4">
        <v>19</v>
      </c>
      <c r="P95" s="4">
        <v>2</v>
      </c>
      <c r="Q95" s="4">
        <v>4</v>
      </c>
      <c r="R95" s="4" t="str">
        <f t="shared" si="3"/>
        <v>4/2/19</v>
      </c>
    </row>
    <row r="96" spans="1:18" x14ac:dyDescent="0.35">
      <c r="A96" s="3"/>
      <c r="B96" s="9"/>
      <c r="C96" s="23"/>
      <c r="F96" s="24"/>
      <c r="G96" s="25"/>
      <c r="H96" s="25"/>
      <c r="J96" s="26">
        <v>83.499999999999986</v>
      </c>
      <c r="K96" s="26">
        <v>96.219999999999985</v>
      </c>
      <c r="L96" s="26"/>
      <c r="M96" s="27">
        <v>1190204</v>
      </c>
      <c r="N96" s="4">
        <v>1</v>
      </c>
      <c r="O96" s="4">
        <v>19</v>
      </c>
      <c r="P96" s="4">
        <v>2</v>
      </c>
      <c r="Q96" s="4">
        <v>4</v>
      </c>
      <c r="R96" s="4" t="str">
        <f t="shared" si="3"/>
        <v>4/2/19</v>
      </c>
    </row>
    <row r="97" spans="1:18" x14ac:dyDescent="0.35">
      <c r="A97" s="3"/>
      <c r="B97" s="9"/>
      <c r="C97" s="23"/>
      <c r="F97" s="24"/>
      <c r="G97" s="25"/>
      <c r="H97" s="25"/>
      <c r="J97" s="26">
        <v>326.95999999999992</v>
      </c>
      <c r="K97" s="26">
        <v>352.93999999999994</v>
      </c>
      <c r="L97" s="26"/>
      <c r="M97" s="27" t="s">
        <v>13</v>
      </c>
      <c r="R97" s="4" t="str">
        <f t="shared" si="3"/>
        <v>//</v>
      </c>
    </row>
    <row r="98" spans="1:18" x14ac:dyDescent="0.35">
      <c r="A98" s="3"/>
      <c r="B98" s="9"/>
      <c r="C98" s="23"/>
      <c r="F98" s="24"/>
      <c r="G98" s="25"/>
      <c r="H98" s="25"/>
      <c r="J98" s="26">
        <v>32.300000000000004</v>
      </c>
      <c r="K98" s="26">
        <v>41.43</v>
      </c>
      <c r="L98" s="26"/>
      <c r="M98" s="27" t="s">
        <v>13</v>
      </c>
      <c r="R98" s="4" t="str">
        <f t="shared" si="3"/>
        <v>//</v>
      </c>
    </row>
    <row r="99" spans="1:18" x14ac:dyDescent="0.35">
      <c r="A99" s="3"/>
      <c r="B99" s="9"/>
      <c r="C99" s="23"/>
      <c r="F99" s="24"/>
      <c r="G99" s="25"/>
      <c r="H99" s="25"/>
      <c r="J99" s="26">
        <v>166.30999999999997</v>
      </c>
      <c r="K99" s="26">
        <v>209.81999999999996</v>
      </c>
      <c r="L99" s="26"/>
      <c r="M99" s="27" t="s">
        <v>13</v>
      </c>
      <c r="R99" s="4" t="str">
        <f t="shared" si="3"/>
        <v>//</v>
      </c>
    </row>
    <row r="100" spans="1:18" x14ac:dyDescent="0.35">
      <c r="A100" s="3"/>
      <c r="B100" s="9"/>
      <c r="C100" s="23"/>
      <c r="F100" s="24"/>
      <c r="G100" s="25"/>
      <c r="H100" s="25"/>
      <c r="J100" s="26">
        <v>4.7299999999999986</v>
      </c>
      <c r="K100" s="26">
        <v>5.8000000000000007</v>
      </c>
      <c r="L100" s="26"/>
      <c r="M100" s="27">
        <v>1150901</v>
      </c>
      <c r="N100" s="4">
        <v>1</v>
      </c>
      <c r="O100" s="4">
        <v>15</v>
      </c>
      <c r="P100" s="4">
        <v>9</v>
      </c>
      <c r="Q100" s="4">
        <v>1</v>
      </c>
      <c r="R100" s="4" t="str">
        <f t="shared" si="3"/>
        <v>1/9/15</v>
      </c>
    </row>
    <row r="101" spans="1:18" x14ac:dyDescent="0.35">
      <c r="A101" s="3"/>
      <c r="B101" s="9"/>
      <c r="C101" s="23"/>
      <c r="F101" s="24"/>
      <c r="G101" s="25"/>
      <c r="H101" s="25"/>
      <c r="J101" s="26">
        <v>40.890000000000008</v>
      </c>
      <c r="K101" s="26">
        <v>51.690000000000005</v>
      </c>
      <c r="L101" s="26"/>
      <c r="M101" s="27" t="s">
        <v>13</v>
      </c>
      <c r="R101" s="4" t="str">
        <f t="shared" si="3"/>
        <v>//</v>
      </c>
    </row>
    <row r="102" spans="1:18" x14ac:dyDescent="0.35">
      <c r="A102" s="3"/>
      <c r="B102" s="9"/>
      <c r="C102" s="23"/>
      <c r="F102" s="24"/>
      <c r="G102" s="25"/>
      <c r="H102" s="25"/>
      <c r="J102" s="26">
        <v>30.42</v>
      </c>
      <c r="K102" s="26">
        <v>38.340000000000003</v>
      </c>
      <c r="L102" s="26"/>
      <c r="M102" s="27" t="s">
        <v>13</v>
      </c>
      <c r="R102" s="4" t="str">
        <f t="shared" si="3"/>
        <v>//</v>
      </c>
    </row>
    <row r="103" spans="1:18" x14ac:dyDescent="0.35">
      <c r="A103" s="3"/>
      <c r="B103" s="9"/>
      <c r="C103" s="23"/>
      <c r="F103" s="24"/>
      <c r="G103" s="25"/>
      <c r="H103" s="25"/>
      <c r="J103" s="26">
        <v>3.7200000000000006</v>
      </c>
      <c r="K103" s="26">
        <v>3.75</v>
      </c>
      <c r="L103" s="26"/>
      <c r="M103" s="27" t="s">
        <v>13</v>
      </c>
      <c r="R103" s="4" t="str">
        <f t="shared" si="3"/>
        <v>//</v>
      </c>
    </row>
    <row r="104" spans="1:18" x14ac:dyDescent="0.35">
      <c r="A104" s="3"/>
      <c r="B104" s="9"/>
      <c r="C104" s="23"/>
      <c r="F104" s="24"/>
      <c r="G104" s="25"/>
      <c r="H104" s="25"/>
      <c r="J104" s="26">
        <v>17.72999999999999</v>
      </c>
      <c r="K104" s="26">
        <v>17.72999999999999</v>
      </c>
      <c r="L104" s="26"/>
      <c r="M104" s="27">
        <v>1100623</v>
      </c>
      <c r="N104" s="4">
        <v>1</v>
      </c>
      <c r="O104" s="4">
        <v>10</v>
      </c>
      <c r="P104" s="4">
        <v>6</v>
      </c>
      <c r="Q104" s="4">
        <v>23</v>
      </c>
      <c r="R104" s="4" t="str">
        <f t="shared" si="3"/>
        <v>23/6/10</v>
      </c>
    </row>
    <row r="105" spans="1:18" x14ac:dyDescent="0.35">
      <c r="A105" s="3"/>
      <c r="B105" s="9"/>
      <c r="C105" s="23"/>
      <c r="F105" s="24"/>
      <c r="G105" s="25"/>
      <c r="H105" s="25"/>
      <c r="J105" s="26">
        <v>9.120000000000001</v>
      </c>
      <c r="K105" s="26">
        <v>9.1900000000000013</v>
      </c>
      <c r="L105" s="26"/>
      <c r="M105" s="27" t="s">
        <v>13</v>
      </c>
      <c r="R105" s="4" t="str">
        <f t="shared" si="3"/>
        <v>//</v>
      </c>
    </row>
    <row r="106" spans="1:18" x14ac:dyDescent="0.35">
      <c r="A106" s="3"/>
      <c r="B106" s="9"/>
      <c r="C106" s="23"/>
      <c r="F106" s="24"/>
      <c r="G106" s="25"/>
      <c r="H106" s="25"/>
      <c r="J106" s="26">
        <v>193.69999999999996</v>
      </c>
      <c r="K106" s="26">
        <v>195.30999999999997</v>
      </c>
      <c r="L106" s="26"/>
      <c r="M106" s="27" t="s">
        <v>13</v>
      </c>
      <c r="R106" s="4" t="str">
        <f t="shared" si="3"/>
        <v>//</v>
      </c>
    </row>
    <row r="107" spans="1:18" x14ac:dyDescent="0.35">
      <c r="A107" s="3"/>
      <c r="B107" s="9"/>
      <c r="C107" s="23"/>
      <c r="F107" s="24"/>
      <c r="G107" s="25"/>
      <c r="H107" s="25"/>
      <c r="J107" s="26">
        <v>12.71</v>
      </c>
      <c r="K107" s="26">
        <v>12.839999999999996</v>
      </c>
      <c r="L107" s="26"/>
      <c r="M107" s="27" t="s">
        <v>13</v>
      </c>
      <c r="R107" s="4" t="str">
        <f t="shared" si="3"/>
        <v>//</v>
      </c>
    </row>
    <row r="108" spans="1:18" x14ac:dyDescent="0.35">
      <c r="A108" s="3"/>
      <c r="B108" s="9"/>
      <c r="C108" s="23"/>
      <c r="F108" s="24"/>
      <c r="G108" s="25"/>
      <c r="H108" s="25"/>
      <c r="J108" s="26">
        <v>2.9</v>
      </c>
      <c r="K108" s="26">
        <v>3.6</v>
      </c>
      <c r="L108" s="26"/>
      <c r="M108" s="27" t="s">
        <v>13</v>
      </c>
      <c r="R108" s="4" t="str">
        <f t="shared" si="3"/>
        <v>//</v>
      </c>
    </row>
    <row r="109" spans="1:18" x14ac:dyDescent="0.35">
      <c r="A109" s="3"/>
      <c r="B109" s="9"/>
      <c r="C109" s="23"/>
      <c r="F109" s="24"/>
      <c r="G109" s="25"/>
      <c r="H109" s="25"/>
      <c r="J109" s="26">
        <v>4482.47</v>
      </c>
      <c r="K109" s="26">
        <v>4521.1000000000013</v>
      </c>
      <c r="L109" s="26"/>
      <c r="M109" s="27" t="s">
        <v>13</v>
      </c>
      <c r="R109" s="4" t="str">
        <f t="shared" si="3"/>
        <v>//</v>
      </c>
    </row>
    <row r="110" spans="1:18" x14ac:dyDescent="0.35">
      <c r="A110" s="3"/>
      <c r="B110" s="9"/>
      <c r="C110" s="23"/>
      <c r="F110" s="24"/>
      <c r="G110" s="25"/>
      <c r="H110" s="25"/>
      <c r="J110" s="26">
        <v>29.740000000000002</v>
      </c>
      <c r="K110" s="26">
        <v>38.830000000000005</v>
      </c>
      <c r="L110" s="26"/>
      <c r="M110" s="27">
        <v>1151019</v>
      </c>
      <c r="N110" s="4">
        <v>1</v>
      </c>
      <c r="O110" s="4">
        <v>15</v>
      </c>
      <c r="P110" s="4">
        <v>10</v>
      </c>
      <c r="Q110" s="4">
        <v>19</v>
      </c>
      <c r="R110" s="4" t="str">
        <f t="shared" si="3"/>
        <v>19/10/15</v>
      </c>
    </row>
    <row r="111" spans="1:18" x14ac:dyDescent="0.35">
      <c r="A111" s="3"/>
      <c r="B111" s="9"/>
      <c r="C111" s="23"/>
      <c r="F111" s="24"/>
      <c r="G111" s="25"/>
      <c r="H111" s="25"/>
      <c r="J111" s="26">
        <v>146.53999999999996</v>
      </c>
      <c r="K111" s="26">
        <v>147.75</v>
      </c>
      <c r="L111" s="26"/>
      <c r="M111" s="27" t="s">
        <v>13</v>
      </c>
      <c r="R111" s="4" t="str">
        <f t="shared" si="3"/>
        <v>//</v>
      </c>
    </row>
    <row r="112" spans="1:18" x14ac:dyDescent="0.35">
      <c r="A112" s="3"/>
      <c r="B112" s="9"/>
      <c r="C112" s="23"/>
      <c r="F112" s="24"/>
      <c r="G112" s="25"/>
      <c r="H112" s="25"/>
      <c r="J112" s="26">
        <v>2.4700000000000002</v>
      </c>
      <c r="K112" s="26">
        <v>2.85</v>
      </c>
      <c r="L112" s="26"/>
      <c r="M112" s="27" t="s">
        <v>13</v>
      </c>
      <c r="R112" s="4" t="str">
        <f t="shared" si="3"/>
        <v>//</v>
      </c>
    </row>
    <row r="113" spans="1:18" x14ac:dyDescent="0.35">
      <c r="A113" s="3"/>
      <c r="B113" s="9"/>
      <c r="C113" s="23"/>
      <c r="F113" s="24"/>
      <c r="G113" s="25"/>
      <c r="H113" s="25"/>
      <c r="J113" s="26">
        <v>14.57</v>
      </c>
      <c r="K113" s="26">
        <v>14.699999999999996</v>
      </c>
      <c r="L113" s="26"/>
      <c r="M113" s="27" t="s">
        <v>13</v>
      </c>
      <c r="R113" s="4" t="str">
        <f t="shared" si="3"/>
        <v>//</v>
      </c>
    </row>
    <row r="114" spans="1:18" x14ac:dyDescent="0.35">
      <c r="A114" s="3"/>
      <c r="B114" s="9"/>
      <c r="C114" s="23"/>
      <c r="F114" s="24"/>
      <c r="G114" s="25"/>
      <c r="H114" s="25"/>
      <c r="J114" s="26">
        <v>12.019999999999996</v>
      </c>
      <c r="K114" s="26">
        <v>16.979999999999997</v>
      </c>
      <c r="L114" s="26"/>
      <c r="M114" s="27">
        <v>1130627</v>
      </c>
      <c r="N114" s="4">
        <v>1</v>
      </c>
      <c r="O114" s="4">
        <v>13</v>
      </c>
      <c r="P114" s="4">
        <v>6</v>
      </c>
      <c r="Q114" s="4">
        <v>27</v>
      </c>
      <c r="R114" s="4" t="str">
        <f t="shared" si="3"/>
        <v>27/6/13</v>
      </c>
    </row>
    <row r="115" spans="1:18" x14ac:dyDescent="0.35">
      <c r="A115" s="3"/>
      <c r="B115" s="9"/>
      <c r="C115" s="23"/>
      <c r="F115" s="24"/>
      <c r="G115" s="25"/>
      <c r="H115" s="25"/>
      <c r="J115" s="26">
        <v>3.7500000000000036</v>
      </c>
      <c r="K115" s="26">
        <v>3.7500000000000036</v>
      </c>
      <c r="L115" s="26"/>
      <c r="M115" s="27">
        <v>1100212</v>
      </c>
      <c r="N115" s="4">
        <v>1</v>
      </c>
      <c r="O115" s="4">
        <v>10</v>
      </c>
      <c r="P115" s="4">
        <v>2</v>
      </c>
      <c r="Q115" s="4">
        <v>12</v>
      </c>
      <c r="R115" s="4" t="str">
        <f t="shared" si="3"/>
        <v>12/2/10</v>
      </c>
    </row>
    <row r="116" spans="1:18" x14ac:dyDescent="0.35">
      <c r="A116" s="3"/>
      <c r="B116" s="9"/>
      <c r="C116" s="23"/>
      <c r="F116" s="24"/>
      <c r="G116" s="25"/>
      <c r="H116" s="25"/>
      <c r="J116" s="26">
        <v>1.5299999999999994</v>
      </c>
      <c r="K116" s="26">
        <v>1.5299999999999994</v>
      </c>
      <c r="L116" s="26"/>
      <c r="M116" s="27">
        <v>1100212</v>
      </c>
      <c r="N116" s="4">
        <v>1</v>
      </c>
      <c r="O116" s="4">
        <v>10</v>
      </c>
      <c r="P116" s="4">
        <v>2</v>
      </c>
      <c r="Q116" s="4">
        <v>12</v>
      </c>
      <c r="R116" s="4" t="str">
        <f t="shared" si="3"/>
        <v>12/2/10</v>
      </c>
    </row>
    <row r="117" spans="1:18" x14ac:dyDescent="0.35">
      <c r="A117" s="3"/>
      <c r="B117" s="9"/>
      <c r="C117" s="23"/>
      <c r="F117" s="24"/>
      <c r="G117" s="25"/>
      <c r="H117" s="25"/>
      <c r="J117" s="26">
        <v>15.509999999999994</v>
      </c>
      <c r="K117" s="26">
        <v>17.52</v>
      </c>
      <c r="L117" s="26"/>
      <c r="M117" s="27">
        <v>1190204</v>
      </c>
      <c r="N117" s="4">
        <v>1</v>
      </c>
      <c r="O117" s="4">
        <v>19</v>
      </c>
      <c r="P117" s="4">
        <v>2</v>
      </c>
      <c r="Q117" s="4">
        <v>4</v>
      </c>
      <c r="R117" s="4" t="str">
        <f t="shared" si="3"/>
        <v>4/2/19</v>
      </c>
    </row>
    <row r="118" spans="1:18" x14ac:dyDescent="0.35">
      <c r="A118" s="3"/>
      <c r="B118" s="9"/>
      <c r="C118" s="23"/>
      <c r="F118" s="24"/>
      <c r="G118" s="25"/>
      <c r="H118" s="25"/>
      <c r="J118" s="26">
        <v>20.329999999999927</v>
      </c>
      <c r="K118" s="26">
        <v>20.329999999999927</v>
      </c>
      <c r="L118" s="26"/>
      <c r="M118" s="27">
        <v>1080624</v>
      </c>
      <c r="N118" s="4">
        <v>1</v>
      </c>
      <c r="O118" s="4">
        <v>8</v>
      </c>
      <c r="P118" s="4">
        <v>6</v>
      </c>
      <c r="Q118" s="4">
        <v>24</v>
      </c>
      <c r="R118" s="4" t="str">
        <f t="shared" si="3"/>
        <v>24/6/8</v>
      </c>
    </row>
    <row r="119" spans="1:18" x14ac:dyDescent="0.35">
      <c r="A119" s="3"/>
      <c r="B119" s="9"/>
      <c r="C119" s="23"/>
      <c r="F119" s="24"/>
      <c r="G119" s="25"/>
      <c r="H119" s="25"/>
      <c r="J119" s="26">
        <v>0</v>
      </c>
      <c r="K119" s="26">
        <v>0</v>
      </c>
      <c r="L119" s="26"/>
      <c r="M119" s="27">
        <v>1151019</v>
      </c>
      <c r="N119" s="4">
        <v>1</v>
      </c>
      <c r="O119" s="4">
        <v>15</v>
      </c>
      <c r="P119" s="4">
        <v>10</v>
      </c>
      <c r="Q119" s="4">
        <v>19</v>
      </c>
      <c r="R119" s="4" t="str">
        <f t="shared" si="3"/>
        <v>19/10/15</v>
      </c>
    </row>
    <row r="120" spans="1:18" x14ac:dyDescent="0.35">
      <c r="A120" s="3"/>
      <c r="B120" s="9"/>
      <c r="C120" s="23"/>
      <c r="F120" s="24"/>
      <c r="G120" s="25"/>
      <c r="H120" s="25"/>
      <c r="J120" s="26">
        <v>24.409999999999997</v>
      </c>
      <c r="K120" s="26">
        <v>25.019999999999996</v>
      </c>
      <c r="L120" s="26"/>
      <c r="M120" s="27" t="s">
        <v>13</v>
      </c>
      <c r="R120" s="4" t="str">
        <f t="shared" si="3"/>
        <v>//</v>
      </c>
    </row>
    <row r="121" spans="1:18" x14ac:dyDescent="0.35">
      <c r="A121" s="3"/>
      <c r="B121" s="9"/>
      <c r="C121" s="23"/>
      <c r="F121" s="24"/>
      <c r="G121" s="25"/>
      <c r="H121" s="25"/>
      <c r="J121" s="26">
        <v>194.01</v>
      </c>
      <c r="K121" s="26">
        <v>206.88</v>
      </c>
      <c r="L121" s="26"/>
      <c r="M121" s="27">
        <v>1170728</v>
      </c>
      <c r="N121" s="4">
        <v>1</v>
      </c>
      <c r="O121" s="4">
        <v>17</v>
      </c>
      <c r="P121" s="4">
        <v>7</v>
      </c>
      <c r="Q121" s="4">
        <v>28</v>
      </c>
      <c r="R121" s="4" t="str">
        <f t="shared" si="3"/>
        <v>28/7/17</v>
      </c>
    </row>
    <row r="122" spans="1:18" x14ac:dyDescent="0.35">
      <c r="A122" s="3"/>
      <c r="B122" s="9"/>
      <c r="C122" s="23"/>
      <c r="F122" s="24"/>
      <c r="G122" s="25"/>
      <c r="H122" s="25"/>
      <c r="J122" s="26">
        <v>58.819999999999993</v>
      </c>
      <c r="K122" s="26">
        <v>67.079999999999984</v>
      </c>
      <c r="L122" s="26"/>
      <c r="M122" s="30" t="s">
        <v>13</v>
      </c>
      <c r="R122" s="4" t="str">
        <f t="shared" si="3"/>
        <v>//</v>
      </c>
    </row>
    <row r="123" spans="1:18" x14ac:dyDescent="0.35">
      <c r="A123" s="3"/>
      <c r="B123" s="9"/>
      <c r="C123" s="23"/>
      <c r="F123" s="24"/>
      <c r="G123" s="25"/>
      <c r="H123" s="25"/>
      <c r="J123" s="26">
        <v>1295.56</v>
      </c>
      <c r="K123" s="26">
        <v>1768.04</v>
      </c>
      <c r="L123" s="26"/>
      <c r="M123" s="30" t="s">
        <v>13</v>
      </c>
      <c r="R123" s="4" t="str">
        <f t="shared" si="3"/>
        <v>//</v>
      </c>
    </row>
    <row r="124" spans="1:18" x14ac:dyDescent="0.35">
      <c r="A124" s="3"/>
      <c r="B124" s="9"/>
      <c r="C124" s="23"/>
      <c r="F124" s="24"/>
      <c r="G124" s="25"/>
      <c r="H124" s="25"/>
      <c r="J124" s="26">
        <v>30.46</v>
      </c>
      <c r="K124" s="26">
        <v>34.360000000000007</v>
      </c>
      <c r="L124" s="26"/>
      <c r="M124" s="30">
        <v>1181212</v>
      </c>
      <c r="N124" s="4">
        <v>1</v>
      </c>
      <c r="O124" s="4">
        <v>18</v>
      </c>
      <c r="P124" s="4">
        <v>12</v>
      </c>
      <c r="Q124" s="4">
        <v>12</v>
      </c>
      <c r="R124" s="4" t="str">
        <f t="shared" si="3"/>
        <v>12/12/18</v>
      </c>
    </row>
    <row r="125" spans="1:18" x14ac:dyDescent="0.35">
      <c r="A125" s="3"/>
      <c r="B125" s="9"/>
      <c r="C125" s="23"/>
      <c r="F125" s="24"/>
      <c r="G125" s="25"/>
      <c r="H125" s="25"/>
      <c r="J125" s="26">
        <v>133.89999999999998</v>
      </c>
      <c r="K125" s="26">
        <v>152.80000000000001</v>
      </c>
      <c r="L125" s="26"/>
      <c r="M125" s="30" t="s">
        <v>13</v>
      </c>
      <c r="R125" s="4" t="str">
        <f t="shared" si="3"/>
        <v>//</v>
      </c>
    </row>
    <row r="126" spans="1:18" x14ac:dyDescent="0.35">
      <c r="A126" s="3"/>
      <c r="B126" s="9"/>
      <c r="C126" s="23"/>
      <c r="F126" s="24"/>
      <c r="G126" s="25"/>
      <c r="H126" s="25"/>
      <c r="J126" s="26">
        <v>16.670000000000002</v>
      </c>
      <c r="K126" s="26">
        <v>19.009999999999998</v>
      </c>
      <c r="L126" s="26"/>
      <c r="M126" s="30" t="s">
        <v>13</v>
      </c>
      <c r="R126" s="4" t="str">
        <f t="shared" si="3"/>
        <v>//</v>
      </c>
    </row>
    <row r="127" spans="1:18" x14ac:dyDescent="0.35">
      <c r="A127" s="3"/>
      <c r="B127" s="9"/>
      <c r="C127" s="23"/>
      <c r="F127" s="24"/>
      <c r="G127" s="25"/>
      <c r="H127" s="25"/>
      <c r="J127" s="26">
        <v>101.13</v>
      </c>
      <c r="K127" s="26">
        <v>143.14999999999998</v>
      </c>
      <c r="L127" s="26"/>
      <c r="M127" s="30">
        <v>1190527</v>
      </c>
      <c r="N127" s="4">
        <v>1</v>
      </c>
      <c r="O127" s="4">
        <v>19</v>
      </c>
      <c r="P127" s="4">
        <v>5</v>
      </c>
      <c r="Q127" s="4">
        <v>27</v>
      </c>
      <c r="R127" s="4" t="str">
        <f t="shared" si="3"/>
        <v>27/5/19</v>
      </c>
    </row>
    <row r="128" spans="1:18" x14ac:dyDescent="0.35">
      <c r="A128" s="3"/>
      <c r="B128" s="9"/>
      <c r="C128" s="23"/>
      <c r="F128" s="24"/>
      <c r="G128" s="25"/>
      <c r="H128" s="25"/>
      <c r="J128" s="26">
        <v>15.189999999999998</v>
      </c>
      <c r="K128" s="26">
        <v>23.14</v>
      </c>
      <c r="L128" s="26"/>
      <c r="M128" s="30">
        <v>1190403</v>
      </c>
      <c r="N128" s="4">
        <v>1</v>
      </c>
      <c r="O128" s="4">
        <v>19</v>
      </c>
      <c r="P128" s="4">
        <v>4</v>
      </c>
      <c r="Q128" s="4">
        <v>3</v>
      </c>
      <c r="R128" s="4" t="str">
        <f t="shared" si="3"/>
        <v>3/4/19</v>
      </c>
    </row>
    <row r="129" spans="1:18" x14ac:dyDescent="0.35">
      <c r="A129" s="3"/>
      <c r="B129" s="9"/>
      <c r="C129" s="23"/>
      <c r="F129" s="24"/>
      <c r="G129" s="25"/>
      <c r="H129" s="25"/>
      <c r="J129" s="26">
        <v>47.040000000000013</v>
      </c>
      <c r="K129" s="26">
        <v>47.49</v>
      </c>
      <c r="L129" s="26"/>
      <c r="M129" s="30" t="s">
        <v>13</v>
      </c>
      <c r="R129" s="4" t="str">
        <f t="shared" si="3"/>
        <v>//</v>
      </c>
    </row>
    <row r="130" spans="1:18" x14ac:dyDescent="0.35">
      <c r="A130" s="3"/>
      <c r="B130" s="9"/>
      <c r="C130" s="23"/>
      <c r="F130" s="24"/>
      <c r="G130" s="25"/>
      <c r="H130" s="25"/>
      <c r="J130" s="26">
        <v>8.58</v>
      </c>
      <c r="K130" s="26">
        <v>15.090000000000002</v>
      </c>
      <c r="L130" s="26"/>
      <c r="M130" s="30" t="s">
        <v>13</v>
      </c>
      <c r="R130" s="4" t="str">
        <f t="shared" si="3"/>
        <v>//</v>
      </c>
    </row>
    <row r="131" spans="1:18" x14ac:dyDescent="0.35">
      <c r="A131" s="3"/>
      <c r="B131" s="9"/>
      <c r="C131" s="23"/>
      <c r="F131" s="24"/>
      <c r="G131" s="25"/>
      <c r="H131" s="25"/>
      <c r="J131" s="26">
        <v>0</v>
      </c>
      <c r="K131" s="26">
        <v>0</v>
      </c>
      <c r="L131" s="26"/>
      <c r="M131" s="30">
        <v>1080327</v>
      </c>
      <c r="N131" s="4">
        <v>1</v>
      </c>
      <c r="O131" s="4">
        <v>8</v>
      </c>
      <c r="P131" s="4">
        <v>3</v>
      </c>
      <c r="Q131" s="4">
        <v>27</v>
      </c>
      <c r="R131" s="4" t="str">
        <f t="shared" ref="R131:R194" si="4">CONCATENATE(Q131,"/",P131,"/",O131)</f>
        <v>27/3/8</v>
      </c>
    </row>
    <row r="132" spans="1:18" x14ac:dyDescent="0.35">
      <c r="A132" s="3"/>
      <c r="B132" s="9"/>
      <c r="C132" s="23"/>
      <c r="F132" s="24"/>
      <c r="G132" s="25"/>
      <c r="H132" s="25"/>
      <c r="J132" s="26">
        <v>236.60999999999996</v>
      </c>
      <c r="K132" s="26">
        <v>331.14000000000004</v>
      </c>
      <c r="L132" s="26"/>
      <c r="M132" s="30" t="s">
        <v>13</v>
      </c>
      <c r="R132" s="4" t="str">
        <f t="shared" si="4"/>
        <v>//</v>
      </c>
    </row>
    <row r="133" spans="1:18" x14ac:dyDescent="0.35">
      <c r="A133" s="3"/>
      <c r="B133" s="9"/>
      <c r="C133" s="23"/>
      <c r="F133" s="24"/>
      <c r="G133" s="25"/>
      <c r="H133" s="25"/>
      <c r="J133" s="26">
        <v>130.69999999999999</v>
      </c>
      <c r="K133" s="26">
        <v>152.54999999999995</v>
      </c>
      <c r="L133" s="26"/>
      <c r="M133" s="30" t="s">
        <v>13</v>
      </c>
      <c r="R133" s="4" t="str">
        <f t="shared" si="4"/>
        <v>//</v>
      </c>
    </row>
    <row r="134" spans="1:18" x14ac:dyDescent="0.35">
      <c r="A134" s="3"/>
      <c r="B134" s="9"/>
      <c r="C134" s="23"/>
      <c r="F134" s="24"/>
      <c r="G134" s="25"/>
      <c r="H134" s="25"/>
      <c r="J134" s="26">
        <v>197.88</v>
      </c>
      <c r="K134" s="26">
        <v>240.95000000000005</v>
      </c>
      <c r="L134" s="26"/>
      <c r="M134" s="30">
        <v>1180412</v>
      </c>
      <c r="N134" s="4">
        <v>1</v>
      </c>
      <c r="O134" s="4">
        <v>18</v>
      </c>
      <c r="P134" s="4">
        <v>4</v>
      </c>
      <c r="Q134" s="4">
        <v>12</v>
      </c>
      <c r="R134" s="4" t="str">
        <f t="shared" si="4"/>
        <v>12/4/18</v>
      </c>
    </row>
    <row r="135" spans="1:18" x14ac:dyDescent="0.35">
      <c r="A135" s="3"/>
      <c r="B135" s="9"/>
      <c r="C135" s="23"/>
      <c r="F135" s="24"/>
      <c r="G135" s="25"/>
      <c r="H135" s="25"/>
      <c r="J135" s="26">
        <v>6.7800000000000011</v>
      </c>
      <c r="K135" s="26">
        <v>17.21</v>
      </c>
      <c r="L135" s="26"/>
      <c r="M135" s="30" t="s">
        <v>13</v>
      </c>
      <c r="R135" s="4" t="str">
        <f t="shared" si="4"/>
        <v>//</v>
      </c>
    </row>
    <row r="136" spans="1:18" x14ac:dyDescent="0.35">
      <c r="A136" s="3"/>
      <c r="B136" s="9"/>
      <c r="C136" s="23"/>
      <c r="F136" s="24"/>
      <c r="G136" s="25"/>
      <c r="H136" s="25"/>
      <c r="J136" s="26">
        <v>4.8599999999999994</v>
      </c>
      <c r="K136" s="26">
        <v>7.8100000000000005</v>
      </c>
      <c r="L136" s="26"/>
      <c r="M136" s="30" t="s">
        <v>13</v>
      </c>
      <c r="R136" s="4" t="str">
        <f t="shared" si="4"/>
        <v>//</v>
      </c>
    </row>
    <row r="137" spans="1:18" x14ac:dyDescent="0.35">
      <c r="A137" s="3"/>
      <c r="B137" s="9"/>
      <c r="C137" s="23"/>
      <c r="F137" s="24"/>
      <c r="G137" s="25"/>
      <c r="H137" s="25"/>
      <c r="J137" s="26">
        <v>172.02999999999997</v>
      </c>
      <c r="K137" s="26">
        <v>172.02999999999997</v>
      </c>
      <c r="L137" s="26"/>
      <c r="M137" s="30">
        <v>1100118</v>
      </c>
      <c r="N137" s="4">
        <v>1</v>
      </c>
      <c r="O137" s="4">
        <v>10</v>
      </c>
      <c r="P137" s="4">
        <v>1</v>
      </c>
      <c r="Q137" s="4">
        <v>18</v>
      </c>
      <c r="R137" s="4" t="str">
        <f t="shared" si="4"/>
        <v>18/1/10</v>
      </c>
    </row>
    <row r="138" spans="1:18" x14ac:dyDescent="0.35">
      <c r="A138" s="3"/>
      <c r="B138" s="9"/>
      <c r="C138" s="23"/>
      <c r="F138" s="24"/>
      <c r="G138" s="25"/>
      <c r="H138" s="25"/>
      <c r="J138" s="26">
        <v>6.4600000000000009</v>
      </c>
      <c r="K138" s="26">
        <v>12.970000000000002</v>
      </c>
      <c r="L138" s="26"/>
      <c r="M138" s="30">
        <v>1180226</v>
      </c>
      <c r="N138" s="4">
        <v>1</v>
      </c>
      <c r="O138" s="4">
        <v>18</v>
      </c>
      <c r="P138" s="4">
        <v>2</v>
      </c>
      <c r="Q138" s="4">
        <v>26</v>
      </c>
      <c r="R138" s="4" t="str">
        <f t="shared" si="4"/>
        <v>26/2/18</v>
      </c>
    </row>
    <row r="139" spans="1:18" x14ac:dyDescent="0.35">
      <c r="A139" s="3"/>
      <c r="B139" s="9"/>
      <c r="C139" s="23"/>
      <c r="F139" s="24"/>
      <c r="G139" s="25"/>
      <c r="H139" s="25"/>
      <c r="J139" s="26">
        <v>34.78</v>
      </c>
      <c r="K139" s="26">
        <v>46.09</v>
      </c>
      <c r="L139" s="26"/>
      <c r="M139" s="30" t="s">
        <v>13</v>
      </c>
      <c r="R139" s="4" t="str">
        <f t="shared" si="4"/>
        <v>//</v>
      </c>
    </row>
    <row r="140" spans="1:18" x14ac:dyDescent="0.35">
      <c r="A140" s="3"/>
      <c r="B140" s="9"/>
      <c r="C140" s="23"/>
      <c r="F140" s="24"/>
      <c r="G140" s="25"/>
      <c r="H140" s="25"/>
      <c r="J140" s="26">
        <v>3.6000000000000085</v>
      </c>
      <c r="K140" s="26">
        <v>3.6000000000000085</v>
      </c>
      <c r="L140" s="26"/>
      <c r="M140" s="30">
        <v>1070703</v>
      </c>
      <c r="N140" s="4">
        <v>1</v>
      </c>
      <c r="O140" s="4">
        <v>7</v>
      </c>
      <c r="P140" s="4">
        <v>7</v>
      </c>
      <c r="Q140" s="4">
        <v>3</v>
      </c>
      <c r="R140" s="4" t="str">
        <f t="shared" si="4"/>
        <v>3/7/7</v>
      </c>
    </row>
    <row r="141" spans="1:18" x14ac:dyDescent="0.35">
      <c r="A141" s="3"/>
      <c r="B141" s="9"/>
      <c r="C141" s="23"/>
      <c r="F141" s="24"/>
      <c r="G141" s="25"/>
      <c r="H141" s="25"/>
      <c r="J141" s="26">
        <v>51</v>
      </c>
      <c r="K141" s="26">
        <v>71.069999999999993</v>
      </c>
      <c r="L141" s="26"/>
      <c r="M141" s="30" t="s">
        <v>13</v>
      </c>
      <c r="R141" s="4" t="str">
        <f t="shared" si="4"/>
        <v>//</v>
      </c>
    </row>
    <row r="142" spans="1:18" x14ac:dyDescent="0.35">
      <c r="A142" s="3"/>
      <c r="B142" s="9"/>
      <c r="C142" s="23"/>
      <c r="F142" s="24"/>
      <c r="G142" s="25"/>
      <c r="H142" s="25"/>
      <c r="J142" s="26">
        <v>107.34</v>
      </c>
      <c r="K142" s="26">
        <v>116.08000000000001</v>
      </c>
      <c r="L142" s="26"/>
      <c r="M142" s="30">
        <v>1171211</v>
      </c>
      <c r="N142" s="4">
        <v>1</v>
      </c>
      <c r="O142" s="4">
        <v>17</v>
      </c>
      <c r="P142" s="4">
        <v>12</v>
      </c>
      <c r="Q142" s="4">
        <v>11</v>
      </c>
      <c r="R142" s="4" t="str">
        <f t="shared" si="4"/>
        <v>11/12/17</v>
      </c>
    </row>
    <row r="143" spans="1:18" x14ac:dyDescent="0.35">
      <c r="A143" s="3"/>
      <c r="B143" s="9"/>
      <c r="C143" s="23"/>
      <c r="F143" s="24"/>
      <c r="G143" s="25"/>
      <c r="H143" s="25"/>
      <c r="J143" s="26">
        <v>6.6400000000000006</v>
      </c>
      <c r="K143" s="26">
        <v>10.510000000000002</v>
      </c>
      <c r="L143" s="26"/>
      <c r="M143" s="30" t="s">
        <v>13</v>
      </c>
      <c r="R143" s="4" t="str">
        <f t="shared" si="4"/>
        <v>//</v>
      </c>
    </row>
    <row r="144" spans="1:18" x14ac:dyDescent="0.35">
      <c r="A144" s="3"/>
      <c r="B144" s="9"/>
      <c r="C144" s="23"/>
      <c r="F144" s="24"/>
      <c r="G144" s="25"/>
      <c r="H144" s="25"/>
      <c r="J144" s="26">
        <v>58.819999999999993</v>
      </c>
      <c r="K144" s="26">
        <v>67.079999999999984</v>
      </c>
      <c r="L144" s="26"/>
      <c r="M144" s="27" t="s">
        <v>13</v>
      </c>
      <c r="R144" s="4" t="str">
        <f t="shared" si="4"/>
        <v>//</v>
      </c>
    </row>
    <row r="145" spans="1:18" x14ac:dyDescent="0.35">
      <c r="A145" s="3"/>
      <c r="B145" s="9"/>
      <c r="C145" s="23"/>
      <c r="F145" s="24"/>
      <c r="G145" s="25"/>
      <c r="H145" s="25"/>
      <c r="J145" s="26">
        <v>756.61000000000013</v>
      </c>
      <c r="K145" s="26">
        <v>1032.54</v>
      </c>
      <c r="L145" s="26"/>
      <c r="M145" s="27" t="s">
        <v>13</v>
      </c>
      <c r="R145" s="4" t="str">
        <f t="shared" si="4"/>
        <v>//</v>
      </c>
    </row>
    <row r="146" spans="1:18" x14ac:dyDescent="0.35">
      <c r="A146" s="3"/>
      <c r="B146" s="9"/>
      <c r="C146" s="23"/>
      <c r="F146" s="24"/>
      <c r="G146" s="25"/>
      <c r="H146" s="25"/>
      <c r="J146" s="26">
        <v>30.46</v>
      </c>
      <c r="K146" s="26">
        <v>34.360000000000007</v>
      </c>
      <c r="L146" s="26"/>
      <c r="M146" s="27">
        <v>1181212</v>
      </c>
      <c r="N146" s="4">
        <v>1</v>
      </c>
      <c r="O146" s="4">
        <v>18</v>
      </c>
      <c r="P146" s="4">
        <v>12</v>
      </c>
      <c r="Q146" s="4">
        <v>12</v>
      </c>
      <c r="R146" s="4" t="str">
        <f t="shared" si="4"/>
        <v>12/12/18</v>
      </c>
    </row>
    <row r="147" spans="1:18" x14ac:dyDescent="0.35">
      <c r="A147" s="3"/>
      <c r="B147" s="9"/>
      <c r="C147" s="23"/>
      <c r="F147" s="24"/>
      <c r="G147" s="25"/>
      <c r="H147" s="25"/>
      <c r="J147" s="26">
        <v>133.89999999999998</v>
      </c>
      <c r="K147" s="26">
        <v>152.80000000000001</v>
      </c>
      <c r="L147" s="26"/>
      <c r="M147" s="27" t="s">
        <v>13</v>
      </c>
      <c r="R147" s="4" t="str">
        <f t="shared" si="4"/>
        <v>//</v>
      </c>
    </row>
    <row r="148" spans="1:18" x14ac:dyDescent="0.35">
      <c r="A148" s="3"/>
      <c r="B148" s="9"/>
      <c r="C148" s="23"/>
      <c r="F148" s="24"/>
      <c r="G148" s="25"/>
      <c r="H148" s="25"/>
      <c r="J148" s="26">
        <v>10.17</v>
      </c>
      <c r="K148" s="26">
        <v>11.600000000000003</v>
      </c>
      <c r="L148" s="26"/>
      <c r="M148" s="27" t="s">
        <v>13</v>
      </c>
      <c r="R148" s="4" t="str">
        <f t="shared" si="4"/>
        <v>//</v>
      </c>
    </row>
    <row r="149" spans="1:18" x14ac:dyDescent="0.35">
      <c r="A149" s="3"/>
      <c r="B149" s="9"/>
      <c r="C149" s="23"/>
      <c r="F149" s="24"/>
      <c r="G149" s="25"/>
      <c r="H149" s="25"/>
      <c r="J149" s="26">
        <v>64.45999999999998</v>
      </c>
      <c r="K149" s="26">
        <v>91.239999999999981</v>
      </c>
      <c r="L149" s="26"/>
      <c r="M149" s="27">
        <v>1190527</v>
      </c>
      <c r="N149" s="4">
        <v>1</v>
      </c>
      <c r="O149" s="4">
        <v>19</v>
      </c>
      <c r="P149" s="4">
        <v>5</v>
      </c>
      <c r="Q149" s="4">
        <v>27</v>
      </c>
      <c r="R149" s="4" t="str">
        <f t="shared" si="4"/>
        <v>27/5/19</v>
      </c>
    </row>
    <row r="150" spans="1:18" x14ac:dyDescent="0.35">
      <c r="A150" s="3"/>
      <c r="B150" s="9"/>
      <c r="C150" s="23"/>
      <c r="F150" s="24"/>
      <c r="G150" s="25"/>
      <c r="H150" s="25"/>
      <c r="J150" s="26">
        <v>46.910000000000004</v>
      </c>
      <c r="K150" s="26">
        <v>47.360000000000007</v>
      </c>
      <c r="L150" s="26"/>
      <c r="M150" s="27" t="s">
        <v>13</v>
      </c>
      <c r="R150" s="4" t="str">
        <f t="shared" si="4"/>
        <v>//</v>
      </c>
    </row>
    <row r="151" spans="1:18" x14ac:dyDescent="0.35">
      <c r="A151" s="3"/>
      <c r="B151" s="9"/>
      <c r="C151" s="23"/>
      <c r="F151" s="24"/>
      <c r="G151" s="25"/>
      <c r="H151" s="25"/>
      <c r="J151" s="26">
        <v>8.9100000000000037</v>
      </c>
      <c r="K151" s="26">
        <v>15.670000000000002</v>
      </c>
      <c r="L151" s="26"/>
      <c r="M151" s="27" t="s">
        <v>13</v>
      </c>
      <c r="R151" s="4" t="str">
        <f t="shared" si="4"/>
        <v>//</v>
      </c>
    </row>
    <row r="152" spans="1:18" x14ac:dyDescent="0.35">
      <c r="A152" s="3"/>
      <c r="B152" s="9"/>
      <c r="C152" s="23"/>
      <c r="F152" s="24"/>
      <c r="G152" s="25"/>
      <c r="H152" s="25"/>
      <c r="J152" s="26">
        <v>0</v>
      </c>
      <c r="K152" s="26">
        <v>0</v>
      </c>
      <c r="L152" s="26"/>
      <c r="M152" s="27">
        <v>1080327</v>
      </c>
      <c r="N152" s="4">
        <v>1</v>
      </c>
      <c r="O152" s="4">
        <v>8</v>
      </c>
      <c r="P152" s="4">
        <v>3</v>
      </c>
      <c r="Q152" s="4">
        <v>27</v>
      </c>
      <c r="R152" s="4" t="str">
        <f t="shared" si="4"/>
        <v>27/3/8</v>
      </c>
    </row>
    <row r="153" spans="1:18" x14ac:dyDescent="0.35">
      <c r="A153" s="3"/>
      <c r="B153" s="9"/>
      <c r="C153" s="23"/>
      <c r="F153" s="24"/>
      <c r="G153" s="25"/>
      <c r="H153" s="25"/>
      <c r="J153" s="26">
        <v>236.60999999999996</v>
      </c>
      <c r="K153" s="26">
        <v>331.14000000000004</v>
      </c>
      <c r="L153" s="26"/>
      <c r="M153" s="27" t="s">
        <v>13</v>
      </c>
      <c r="R153" s="4" t="str">
        <f t="shared" si="4"/>
        <v>//</v>
      </c>
    </row>
    <row r="154" spans="1:18" x14ac:dyDescent="0.35">
      <c r="A154" s="3"/>
      <c r="B154" s="9"/>
      <c r="C154" s="23"/>
      <c r="F154" s="24"/>
      <c r="G154" s="25"/>
      <c r="H154" s="25"/>
      <c r="J154" s="26">
        <v>43.570000000000007</v>
      </c>
      <c r="K154" s="26">
        <v>50.850000000000009</v>
      </c>
      <c r="L154" s="26"/>
      <c r="M154" s="27" t="s">
        <v>13</v>
      </c>
      <c r="R154" s="4" t="str">
        <f t="shared" si="4"/>
        <v>//</v>
      </c>
    </row>
    <row r="155" spans="1:18" x14ac:dyDescent="0.35">
      <c r="A155" s="3"/>
      <c r="B155" s="9"/>
      <c r="C155" s="23"/>
      <c r="F155" s="24"/>
      <c r="G155" s="25"/>
      <c r="H155" s="25"/>
      <c r="J155" s="26">
        <v>12.489999999999995</v>
      </c>
      <c r="K155" s="26">
        <v>26.889999999999993</v>
      </c>
      <c r="L155" s="26"/>
      <c r="M155" s="27">
        <v>1150622</v>
      </c>
      <c r="N155" s="4">
        <v>1</v>
      </c>
      <c r="O155" s="4">
        <v>15</v>
      </c>
      <c r="P155" s="4">
        <v>6</v>
      </c>
      <c r="Q155" s="4">
        <v>22</v>
      </c>
      <c r="R155" s="4" t="str">
        <f t="shared" si="4"/>
        <v>22/6/15</v>
      </c>
    </row>
    <row r="156" spans="1:18" x14ac:dyDescent="0.35">
      <c r="A156" s="3"/>
      <c r="B156" s="9"/>
      <c r="C156" s="23"/>
      <c r="F156" s="24"/>
      <c r="G156" s="25"/>
      <c r="H156" s="25"/>
      <c r="J156" s="26">
        <v>197.88</v>
      </c>
      <c r="K156" s="26">
        <v>240.95000000000005</v>
      </c>
      <c r="L156" s="26"/>
      <c r="M156" s="27">
        <v>1180412</v>
      </c>
      <c r="N156" s="4">
        <v>1</v>
      </c>
      <c r="O156" s="4">
        <v>18</v>
      </c>
      <c r="P156" s="4">
        <v>4</v>
      </c>
      <c r="Q156" s="4">
        <v>12</v>
      </c>
      <c r="R156" s="4" t="str">
        <f t="shared" si="4"/>
        <v>12/4/18</v>
      </c>
    </row>
    <row r="157" spans="1:18" x14ac:dyDescent="0.35">
      <c r="A157" s="3"/>
      <c r="B157" s="9"/>
      <c r="C157" s="23"/>
      <c r="F157" s="24"/>
      <c r="G157" s="25"/>
      <c r="H157" s="25"/>
      <c r="J157" s="26">
        <v>2.7200000000000006</v>
      </c>
      <c r="K157" s="26">
        <v>6.8900000000000006</v>
      </c>
      <c r="L157" s="26"/>
      <c r="M157" s="27" t="s">
        <v>13</v>
      </c>
      <c r="R157" s="4" t="str">
        <f t="shared" si="4"/>
        <v>//</v>
      </c>
    </row>
    <row r="158" spans="1:18" x14ac:dyDescent="0.35">
      <c r="A158" s="3"/>
      <c r="B158" s="9"/>
      <c r="C158" s="23"/>
      <c r="F158" s="24"/>
      <c r="G158" s="25"/>
      <c r="H158" s="25"/>
      <c r="J158" s="26">
        <v>219.49000000000024</v>
      </c>
      <c r="K158" s="26">
        <v>219.49000000000024</v>
      </c>
      <c r="L158" s="26"/>
      <c r="M158" s="27">
        <v>1111208</v>
      </c>
      <c r="N158" s="4">
        <v>1</v>
      </c>
      <c r="O158" s="4">
        <v>11</v>
      </c>
      <c r="P158" s="4">
        <v>12</v>
      </c>
      <c r="Q158" s="4">
        <v>8</v>
      </c>
      <c r="R158" s="4" t="str">
        <f t="shared" si="4"/>
        <v>8/12/11</v>
      </c>
    </row>
    <row r="159" spans="1:18" x14ac:dyDescent="0.35">
      <c r="A159" s="3"/>
      <c r="B159" s="9"/>
      <c r="C159" s="23"/>
      <c r="F159" s="24"/>
      <c r="G159" s="25"/>
      <c r="H159" s="25"/>
      <c r="J159" s="26">
        <v>4.8599999999999994</v>
      </c>
      <c r="K159" s="26">
        <v>7.8100000000000005</v>
      </c>
      <c r="L159" s="26"/>
      <c r="M159" s="27" t="s">
        <v>13</v>
      </c>
      <c r="R159" s="4" t="str">
        <f t="shared" si="4"/>
        <v>//</v>
      </c>
    </row>
    <row r="160" spans="1:18" x14ac:dyDescent="0.35">
      <c r="A160" s="3"/>
      <c r="B160" s="9"/>
      <c r="C160" s="23"/>
      <c r="F160" s="24"/>
      <c r="G160" s="25"/>
      <c r="H160" s="25"/>
      <c r="J160" s="26">
        <v>0</v>
      </c>
      <c r="K160" s="26">
        <v>0</v>
      </c>
      <c r="L160" s="26"/>
      <c r="M160" s="27">
        <v>1100118</v>
      </c>
      <c r="N160" s="4">
        <v>1</v>
      </c>
      <c r="O160" s="4">
        <v>10</v>
      </c>
      <c r="P160" s="4">
        <v>1</v>
      </c>
      <c r="Q160" s="4">
        <v>18</v>
      </c>
      <c r="R160" s="4" t="str">
        <f t="shared" si="4"/>
        <v>18/1/10</v>
      </c>
    </row>
    <row r="161" spans="1:18" x14ac:dyDescent="0.35">
      <c r="A161" s="3"/>
      <c r="B161" s="9"/>
      <c r="C161" s="23"/>
      <c r="F161" s="24"/>
      <c r="G161" s="25"/>
      <c r="H161" s="25"/>
      <c r="J161" s="26">
        <v>6.4600000000000009</v>
      </c>
      <c r="K161" s="26">
        <v>12.970000000000002</v>
      </c>
      <c r="L161" s="26"/>
      <c r="M161" s="27">
        <v>1180226</v>
      </c>
      <c r="N161" s="4">
        <v>1</v>
      </c>
      <c r="O161" s="4">
        <v>18</v>
      </c>
      <c r="P161" s="4">
        <v>2</v>
      </c>
      <c r="Q161" s="4">
        <v>26</v>
      </c>
      <c r="R161" s="4" t="str">
        <f t="shared" si="4"/>
        <v>26/2/18</v>
      </c>
    </row>
    <row r="162" spans="1:18" x14ac:dyDescent="0.35">
      <c r="A162" s="3"/>
      <c r="B162" s="9"/>
      <c r="C162" s="23"/>
      <c r="F162" s="24"/>
      <c r="G162" s="25"/>
      <c r="H162" s="25"/>
      <c r="J162" s="26">
        <v>128.63999999999999</v>
      </c>
      <c r="K162" s="26">
        <v>170.44</v>
      </c>
      <c r="L162" s="26"/>
      <c r="M162" s="27" t="s">
        <v>13</v>
      </c>
      <c r="R162" s="4" t="str">
        <f t="shared" si="4"/>
        <v>//</v>
      </c>
    </row>
    <row r="163" spans="1:18" x14ac:dyDescent="0.35">
      <c r="A163" s="3"/>
      <c r="B163" s="9"/>
      <c r="C163" s="23"/>
      <c r="F163" s="24"/>
      <c r="G163" s="25"/>
      <c r="H163" s="25"/>
      <c r="J163" s="26">
        <v>54.639999999999986</v>
      </c>
      <c r="K163" s="26">
        <v>76.150000000000006</v>
      </c>
      <c r="L163" s="26"/>
      <c r="M163" s="27" t="s">
        <v>13</v>
      </c>
      <c r="R163" s="4" t="str">
        <f t="shared" si="4"/>
        <v>//</v>
      </c>
    </row>
    <row r="164" spans="1:18" x14ac:dyDescent="0.35">
      <c r="A164" s="3"/>
      <c r="B164" s="9"/>
      <c r="C164" s="23"/>
      <c r="F164" s="24"/>
      <c r="G164" s="25"/>
      <c r="H164" s="25"/>
      <c r="J164" s="26">
        <v>107.34</v>
      </c>
      <c r="K164" s="26">
        <v>116.08000000000001</v>
      </c>
      <c r="L164" s="26"/>
      <c r="M164" s="27">
        <v>1171211</v>
      </c>
      <c r="N164" s="4">
        <v>1</v>
      </c>
      <c r="O164" s="4">
        <v>17</v>
      </c>
      <c r="P164" s="4">
        <v>12</v>
      </c>
      <c r="Q164" s="4">
        <v>11</v>
      </c>
      <c r="R164" s="4" t="str">
        <f t="shared" si="4"/>
        <v>11/12/17</v>
      </c>
    </row>
    <row r="165" spans="1:18" x14ac:dyDescent="0.35">
      <c r="A165" s="3"/>
      <c r="B165" s="9"/>
      <c r="C165" s="23"/>
      <c r="F165" s="24"/>
      <c r="G165" s="25"/>
      <c r="H165" s="25"/>
      <c r="J165" s="26">
        <v>6.6400000000000006</v>
      </c>
      <c r="K165" s="26">
        <v>10.510000000000002</v>
      </c>
      <c r="L165" s="26"/>
      <c r="M165" s="27" t="s">
        <v>13</v>
      </c>
      <c r="R165" s="4" t="str">
        <f t="shared" si="4"/>
        <v>//</v>
      </c>
    </row>
    <row r="166" spans="1:18" x14ac:dyDescent="0.35">
      <c r="A166" s="3"/>
      <c r="B166" s="9"/>
      <c r="C166" s="23"/>
      <c r="F166" s="24"/>
      <c r="G166" s="25"/>
      <c r="H166" s="25"/>
      <c r="J166" s="26">
        <v>16.050000000000011</v>
      </c>
      <c r="K166" s="26">
        <v>19.72</v>
      </c>
      <c r="L166" s="26"/>
      <c r="M166" s="27">
        <v>1120213</v>
      </c>
      <c r="N166" s="4">
        <v>1</v>
      </c>
      <c r="O166" s="4">
        <v>12</v>
      </c>
      <c r="P166" s="4">
        <v>2</v>
      </c>
      <c r="Q166" s="4">
        <v>13</v>
      </c>
      <c r="R166" s="4" t="str">
        <f t="shared" si="4"/>
        <v>13/2/12</v>
      </c>
    </row>
    <row r="167" spans="1:18" x14ac:dyDescent="0.35">
      <c r="A167" s="3"/>
      <c r="B167" s="9"/>
      <c r="C167" s="23"/>
      <c r="F167" s="24"/>
      <c r="G167" s="25"/>
      <c r="H167" s="25"/>
      <c r="J167" s="26">
        <v>0.84000000000000008</v>
      </c>
      <c r="K167" s="26">
        <v>1.1399999999999997</v>
      </c>
      <c r="L167" s="26"/>
      <c r="M167" s="27" t="s">
        <v>13</v>
      </c>
      <c r="R167" s="4" t="str">
        <f t="shared" si="4"/>
        <v>//</v>
      </c>
    </row>
    <row r="168" spans="1:18" x14ac:dyDescent="0.35">
      <c r="A168" s="3"/>
      <c r="B168" s="9"/>
      <c r="C168" s="23"/>
      <c r="F168" s="24"/>
      <c r="G168" s="25"/>
      <c r="H168" s="25"/>
      <c r="J168" s="26">
        <v>12.120000000000001</v>
      </c>
      <c r="K168" s="26">
        <v>18.499999999999996</v>
      </c>
      <c r="L168" s="26"/>
      <c r="M168" s="27" t="s">
        <v>13</v>
      </c>
      <c r="R168" s="4" t="str">
        <f t="shared" si="4"/>
        <v>//</v>
      </c>
    </row>
    <row r="169" spans="1:18" x14ac:dyDescent="0.35">
      <c r="A169" s="3"/>
      <c r="B169" s="9"/>
      <c r="C169" s="23"/>
      <c r="F169" s="24"/>
      <c r="G169" s="25"/>
      <c r="H169" s="25"/>
      <c r="J169" s="26">
        <v>57.989999999999995</v>
      </c>
      <c r="K169" s="26">
        <v>58.42</v>
      </c>
      <c r="L169" s="26"/>
      <c r="M169" s="27" t="s">
        <v>13</v>
      </c>
      <c r="R169" s="4" t="str">
        <f t="shared" si="4"/>
        <v>//</v>
      </c>
    </row>
    <row r="170" spans="1:18" x14ac:dyDescent="0.35">
      <c r="A170" s="3"/>
      <c r="B170" s="9"/>
      <c r="C170" s="23"/>
      <c r="F170" s="24"/>
      <c r="G170" s="25"/>
      <c r="H170" s="25"/>
      <c r="J170" s="26">
        <v>6.0500000000000007</v>
      </c>
      <c r="K170" s="26">
        <v>12.070000000000004</v>
      </c>
      <c r="L170" s="26"/>
      <c r="M170" s="27">
        <v>1190204</v>
      </c>
      <c r="N170" s="4">
        <v>1</v>
      </c>
      <c r="O170" s="4">
        <v>19</v>
      </c>
      <c r="P170" s="4">
        <v>2</v>
      </c>
      <c r="Q170" s="4">
        <v>4</v>
      </c>
      <c r="R170" s="4" t="str">
        <f t="shared" si="4"/>
        <v>4/2/19</v>
      </c>
    </row>
    <row r="171" spans="1:18" x14ac:dyDescent="0.35">
      <c r="A171" s="3"/>
      <c r="B171" s="9"/>
      <c r="C171" s="23"/>
      <c r="F171" s="24"/>
      <c r="G171" s="25"/>
      <c r="H171" s="25"/>
      <c r="J171" s="26">
        <v>135.33000000000001</v>
      </c>
      <c r="K171" s="26">
        <v>249.12999999999997</v>
      </c>
      <c r="L171" s="26"/>
      <c r="M171" s="27" t="s">
        <v>13</v>
      </c>
      <c r="R171" s="4" t="str">
        <f t="shared" si="4"/>
        <v>//</v>
      </c>
    </row>
    <row r="172" spans="1:18" x14ac:dyDescent="0.35">
      <c r="A172" s="3"/>
      <c r="B172" s="9"/>
      <c r="C172" s="23"/>
      <c r="F172" s="24"/>
      <c r="G172" s="25"/>
      <c r="H172" s="25"/>
      <c r="J172" s="26">
        <v>76.25</v>
      </c>
      <c r="K172" s="26">
        <v>106.72999999999999</v>
      </c>
      <c r="L172" s="26"/>
      <c r="M172" s="27" t="s">
        <v>13</v>
      </c>
      <c r="R172" s="4" t="str">
        <f t="shared" si="4"/>
        <v>//</v>
      </c>
    </row>
    <row r="173" spans="1:18" x14ac:dyDescent="0.35">
      <c r="A173" s="3"/>
      <c r="B173" s="9"/>
      <c r="C173" s="23"/>
      <c r="F173" s="24"/>
      <c r="G173" s="25"/>
      <c r="H173" s="25"/>
      <c r="J173" s="26">
        <v>10.519999999999996</v>
      </c>
      <c r="K173" s="26">
        <v>13.059999999999988</v>
      </c>
      <c r="L173" s="26"/>
      <c r="M173" s="27">
        <v>1080813</v>
      </c>
      <c r="N173" s="4">
        <v>1</v>
      </c>
      <c r="O173" s="4">
        <v>8</v>
      </c>
      <c r="P173" s="4">
        <v>8</v>
      </c>
      <c r="Q173" s="4">
        <v>13</v>
      </c>
      <c r="R173" s="4" t="str">
        <f t="shared" si="4"/>
        <v>13/8/8</v>
      </c>
    </row>
    <row r="174" spans="1:18" x14ac:dyDescent="0.35">
      <c r="A174" s="3"/>
      <c r="B174" s="9"/>
      <c r="C174" s="23"/>
      <c r="F174" s="24"/>
      <c r="G174" s="25"/>
      <c r="H174" s="25"/>
      <c r="J174" s="26">
        <v>39.290000000000006</v>
      </c>
      <c r="K174" s="26">
        <v>67.05</v>
      </c>
      <c r="L174" s="26"/>
      <c r="M174" s="27" t="s">
        <v>13</v>
      </c>
      <c r="R174" s="4" t="str">
        <f t="shared" si="4"/>
        <v>//</v>
      </c>
    </row>
    <row r="175" spans="1:18" x14ac:dyDescent="0.35">
      <c r="A175" s="3"/>
      <c r="B175" s="9"/>
      <c r="C175" s="23"/>
      <c r="F175" s="24"/>
      <c r="G175" s="25"/>
      <c r="H175" s="25"/>
      <c r="J175" s="26">
        <v>48.11</v>
      </c>
      <c r="K175" s="26">
        <v>89.039999999999978</v>
      </c>
      <c r="L175" s="26"/>
      <c r="M175" s="27">
        <v>1150622</v>
      </c>
      <c r="N175" s="4">
        <v>1</v>
      </c>
      <c r="O175" s="4">
        <v>15</v>
      </c>
      <c r="P175" s="4">
        <v>6</v>
      </c>
      <c r="Q175" s="4">
        <v>22</v>
      </c>
      <c r="R175" s="4" t="str">
        <f t="shared" si="4"/>
        <v>22/6/15</v>
      </c>
    </row>
    <row r="176" spans="1:18" x14ac:dyDescent="0.35">
      <c r="A176" s="3"/>
      <c r="B176" s="9"/>
      <c r="C176" s="23"/>
      <c r="F176" s="24"/>
      <c r="G176" s="25"/>
      <c r="H176" s="25"/>
      <c r="J176" s="26">
        <v>6.9800000000000022</v>
      </c>
      <c r="K176" s="26">
        <v>12.870000000000003</v>
      </c>
      <c r="L176" s="26"/>
      <c r="M176" s="27">
        <v>1150622</v>
      </c>
      <c r="N176" s="4">
        <v>1</v>
      </c>
      <c r="O176" s="4">
        <v>15</v>
      </c>
      <c r="P176" s="4">
        <v>6</v>
      </c>
      <c r="Q176" s="4">
        <v>22</v>
      </c>
      <c r="R176" s="4" t="str">
        <f t="shared" si="4"/>
        <v>22/6/15</v>
      </c>
    </row>
    <row r="177" spans="1:18" x14ac:dyDescent="0.35">
      <c r="A177" s="3"/>
      <c r="B177" s="9"/>
      <c r="C177" s="23"/>
      <c r="F177" s="24"/>
      <c r="G177" s="25"/>
      <c r="H177" s="25"/>
      <c r="J177" s="26">
        <v>0.25999999999999979</v>
      </c>
      <c r="K177" s="26">
        <v>0.33000000000000007</v>
      </c>
      <c r="L177" s="26"/>
      <c r="M177" s="27">
        <v>1070928</v>
      </c>
      <c r="N177" s="4">
        <v>1</v>
      </c>
      <c r="O177" s="4">
        <v>7</v>
      </c>
      <c r="P177" s="4">
        <v>9</v>
      </c>
      <c r="Q177" s="4">
        <v>28</v>
      </c>
      <c r="R177" s="4" t="str">
        <f t="shared" si="4"/>
        <v>28/9/7</v>
      </c>
    </row>
    <row r="178" spans="1:18" x14ac:dyDescent="0.35">
      <c r="A178" s="3"/>
      <c r="B178" s="9"/>
      <c r="C178" s="23"/>
      <c r="F178" s="24"/>
      <c r="G178" s="25"/>
      <c r="H178" s="25"/>
      <c r="J178" s="26">
        <v>111.28999999999996</v>
      </c>
      <c r="K178" s="26">
        <v>163.45999999999998</v>
      </c>
      <c r="L178" s="26"/>
      <c r="M178" s="27" t="s">
        <v>13</v>
      </c>
      <c r="R178" s="4" t="str">
        <f t="shared" si="4"/>
        <v>//</v>
      </c>
    </row>
    <row r="179" spans="1:18" x14ac:dyDescent="0.35">
      <c r="A179" s="3"/>
      <c r="B179" s="9"/>
      <c r="C179" s="23"/>
      <c r="F179" s="24"/>
      <c r="G179" s="25"/>
      <c r="H179" s="25"/>
      <c r="J179" s="26">
        <v>2.3800000000000026</v>
      </c>
      <c r="K179" s="26">
        <v>2.3800000000000026</v>
      </c>
      <c r="L179" s="26"/>
      <c r="M179" s="27">
        <v>1090902</v>
      </c>
      <c r="N179" s="4">
        <v>1</v>
      </c>
      <c r="O179" s="4">
        <v>9</v>
      </c>
      <c r="P179" s="4">
        <v>9</v>
      </c>
      <c r="Q179" s="4">
        <v>2</v>
      </c>
      <c r="R179" s="4" t="str">
        <f t="shared" si="4"/>
        <v>2/9/9</v>
      </c>
    </row>
    <row r="180" spans="1:18" x14ac:dyDescent="0.35">
      <c r="A180" s="3"/>
      <c r="B180" s="9"/>
      <c r="C180" s="23"/>
      <c r="F180" s="24"/>
      <c r="G180" s="25"/>
      <c r="H180" s="25"/>
      <c r="J180" s="26">
        <v>0</v>
      </c>
      <c r="K180" s="26">
        <v>0</v>
      </c>
      <c r="L180" s="26"/>
      <c r="M180" s="27" t="s">
        <v>13</v>
      </c>
      <c r="R180" s="4" t="str">
        <f t="shared" si="4"/>
        <v>//</v>
      </c>
    </row>
    <row r="181" spans="1:18" x14ac:dyDescent="0.35">
      <c r="A181" s="3"/>
      <c r="B181" s="9"/>
      <c r="C181" s="23"/>
      <c r="F181" s="24"/>
      <c r="G181" s="25"/>
      <c r="H181" s="25"/>
      <c r="J181" s="26">
        <v>26.850000000000009</v>
      </c>
      <c r="K181" s="26">
        <v>33.490000000000009</v>
      </c>
      <c r="L181" s="26"/>
      <c r="M181" s="27">
        <v>1190204</v>
      </c>
      <c r="N181" s="4">
        <v>1</v>
      </c>
      <c r="O181" s="4">
        <v>19</v>
      </c>
      <c r="P181" s="4">
        <v>2</v>
      </c>
      <c r="Q181" s="4">
        <v>4</v>
      </c>
      <c r="R181" s="4" t="str">
        <f t="shared" si="4"/>
        <v>4/2/19</v>
      </c>
    </row>
    <row r="182" spans="1:18" x14ac:dyDescent="0.35">
      <c r="A182" s="3"/>
      <c r="B182" s="9"/>
      <c r="C182" s="23"/>
      <c r="F182" s="24"/>
      <c r="G182" s="25"/>
      <c r="H182" s="25"/>
      <c r="J182" s="26">
        <v>12.070000000000004</v>
      </c>
      <c r="K182" s="26">
        <v>19.249999999999996</v>
      </c>
      <c r="L182" s="26"/>
      <c r="M182" s="27" t="s">
        <v>13</v>
      </c>
      <c r="R182" s="4" t="str">
        <f t="shared" si="4"/>
        <v>//</v>
      </c>
    </row>
    <row r="183" spans="1:18" x14ac:dyDescent="0.35">
      <c r="A183" s="3"/>
      <c r="B183" s="9"/>
      <c r="C183" s="23"/>
      <c r="F183" s="24"/>
      <c r="G183" s="25"/>
      <c r="H183" s="25"/>
      <c r="J183" s="26">
        <v>22.729999999999997</v>
      </c>
      <c r="K183" s="26">
        <v>22.92</v>
      </c>
      <c r="L183" s="26"/>
      <c r="M183" s="27" t="s">
        <v>13</v>
      </c>
      <c r="R183" s="4" t="str">
        <f t="shared" si="4"/>
        <v>//</v>
      </c>
    </row>
    <row r="184" spans="1:18" x14ac:dyDescent="0.35">
      <c r="A184" s="3"/>
      <c r="B184" s="9"/>
      <c r="C184" s="23"/>
      <c r="F184" s="24"/>
      <c r="G184" s="25"/>
      <c r="H184" s="25"/>
      <c r="J184" s="26">
        <v>49.92</v>
      </c>
      <c r="K184" s="26">
        <v>64.12</v>
      </c>
      <c r="L184" s="26"/>
      <c r="M184" s="27" t="s">
        <v>13</v>
      </c>
      <c r="R184" s="4" t="str">
        <f t="shared" si="4"/>
        <v>//</v>
      </c>
    </row>
    <row r="185" spans="1:18" x14ac:dyDescent="0.35">
      <c r="A185" s="3"/>
      <c r="B185" s="9"/>
      <c r="C185" s="23"/>
      <c r="F185" s="24"/>
      <c r="G185" s="25"/>
      <c r="H185" s="25"/>
      <c r="J185" s="26">
        <v>12.259999999999998</v>
      </c>
      <c r="K185" s="26">
        <v>21.11</v>
      </c>
      <c r="L185" s="26"/>
      <c r="M185" s="27">
        <v>1190107</v>
      </c>
      <c r="N185" s="4">
        <v>1</v>
      </c>
      <c r="O185" s="4">
        <v>19</v>
      </c>
      <c r="P185" s="4">
        <v>1</v>
      </c>
      <c r="Q185" s="4">
        <v>7</v>
      </c>
      <c r="R185" s="4" t="str">
        <f t="shared" si="4"/>
        <v>7/1/19</v>
      </c>
    </row>
    <row r="186" spans="1:18" x14ac:dyDescent="0.35">
      <c r="A186" s="3"/>
      <c r="B186" s="9"/>
      <c r="C186" s="23"/>
      <c r="F186" s="24"/>
      <c r="G186" s="25"/>
      <c r="H186" s="25"/>
      <c r="J186" s="26">
        <v>368.45999999999992</v>
      </c>
      <c r="K186" s="26">
        <v>423.95999999999992</v>
      </c>
      <c r="L186" s="26"/>
      <c r="M186" s="27">
        <v>1190107</v>
      </c>
      <c r="N186" s="4">
        <v>1</v>
      </c>
      <c r="O186" s="4">
        <v>19</v>
      </c>
      <c r="P186" s="4">
        <v>1</v>
      </c>
      <c r="Q186" s="4">
        <v>7</v>
      </c>
      <c r="R186" s="4" t="str">
        <f t="shared" si="4"/>
        <v>7/1/19</v>
      </c>
    </row>
    <row r="187" spans="1:18" x14ac:dyDescent="0.35">
      <c r="A187" s="3"/>
      <c r="B187" s="9"/>
      <c r="C187" s="23"/>
      <c r="F187" s="24"/>
      <c r="G187" s="25"/>
      <c r="H187" s="25"/>
      <c r="J187" s="26">
        <v>850.34000000000015</v>
      </c>
      <c r="K187" s="26">
        <v>915.44</v>
      </c>
      <c r="L187" s="26"/>
      <c r="M187" s="27" t="s">
        <v>13</v>
      </c>
      <c r="R187" s="4" t="str">
        <f t="shared" si="4"/>
        <v>//</v>
      </c>
    </row>
    <row r="188" spans="1:18" x14ac:dyDescent="0.35">
      <c r="A188" s="3"/>
      <c r="B188" s="9"/>
      <c r="C188" s="23"/>
      <c r="F188" s="24"/>
      <c r="G188" s="25"/>
      <c r="H188" s="25"/>
      <c r="J188" s="26">
        <v>12.39</v>
      </c>
      <c r="K188" s="26">
        <v>12.490000000000002</v>
      </c>
      <c r="L188" s="26"/>
      <c r="M188" s="27" t="s">
        <v>13</v>
      </c>
      <c r="R188" s="4" t="str">
        <f t="shared" si="4"/>
        <v>//</v>
      </c>
    </row>
    <row r="189" spans="1:18" x14ac:dyDescent="0.35">
      <c r="A189" s="3"/>
      <c r="B189" s="9"/>
      <c r="C189" s="23"/>
      <c r="F189" s="24"/>
      <c r="G189" s="25"/>
      <c r="H189" s="25"/>
      <c r="J189" s="26">
        <v>18.929999999999996</v>
      </c>
      <c r="K189" s="26">
        <v>24.329999999999995</v>
      </c>
      <c r="L189" s="26"/>
      <c r="M189" s="27" t="s">
        <v>13</v>
      </c>
      <c r="R189" s="4" t="str">
        <f t="shared" si="4"/>
        <v>//</v>
      </c>
    </row>
    <row r="190" spans="1:18" x14ac:dyDescent="0.35">
      <c r="A190" s="3"/>
      <c r="B190" s="9"/>
      <c r="C190" s="23"/>
      <c r="F190" s="24"/>
      <c r="G190" s="25"/>
      <c r="H190" s="25"/>
      <c r="J190" s="26">
        <v>21.22</v>
      </c>
      <c r="K190" s="26">
        <v>35.019999999999996</v>
      </c>
      <c r="L190" s="26"/>
      <c r="M190" s="27" t="s">
        <v>13</v>
      </c>
      <c r="R190" s="4" t="str">
        <f t="shared" si="4"/>
        <v>//</v>
      </c>
    </row>
    <row r="191" spans="1:18" x14ac:dyDescent="0.35">
      <c r="A191" s="3"/>
      <c r="B191" s="9"/>
      <c r="C191" s="23"/>
      <c r="F191" s="24"/>
      <c r="G191" s="25"/>
      <c r="H191" s="25"/>
      <c r="J191" s="26">
        <v>5.610000000000003</v>
      </c>
      <c r="K191" s="26">
        <v>8.740000000000002</v>
      </c>
      <c r="L191" s="26"/>
      <c r="M191" s="27">
        <v>1141212</v>
      </c>
      <c r="N191" s="4">
        <v>1</v>
      </c>
      <c r="O191" s="4">
        <v>14</v>
      </c>
      <c r="P191" s="4">
        <v>12</v>
      </c>
      <c r="Q191" s="4">
        <v>12</v>
      </c>
      <c r="R191" s="4" t="str">
        <f t="shared" si="4"/>
        <v>12/12/14</v>
      </c>
    </row>
    <row r="192" spans="1:18" x14ac:dyDescent="0.35">
      <c r="A192" s="3"/>
      <c r="B192" s="9"/>
      <c r="C192" s="23"/>
      <c r="F192" s="24"/>
      <c r="G192" s="25"/>
      <c r="H192" s="25"/>
      <c r="J192" s="26">
        <v>7.2600000000000016</v>
      </c>
      <c r="K192" s="26">
        <v>8.2800000000000011</v>
      </c>
      <c r="L192" s="26"/>
      <c r="M192" s="27">
        <v>1170914</v>
      </c>
      <c r="N192" s="4">
        <v>1</v>
      </c>
      <c r="O192" s="4">
        <v>17</v>
      </c>
      <c r="P192" s="4">
        <v>9</v>
      </c>
      <c r="Q192" s="4">
        <v>14</v>
      </c>
      <c r="R192" s="4" t="str">
        <f t="shared" si="4"/>
        <v>14/9/17</v>
      </c>
    </row>
    <row r="193" spans="1:23" x14ac:dyDescent="0.35">
      <c r="A193" s="3"/>
      <c r="B193" s="9"/>
      <c r="C193" s="23"/>
      <c r="F193" s="24"/>
      <c r="G193" s="25"/>
      <c r="H193" s="25"/>
      <c r="J193" s="26">
        <v>9.39</v>
      </c>
      <c r="K193" s="26">
        <v>13.350000000000001</v>
      </c>
      <c r="L193" s="26"/>
      <c r="M193" s="27">
        <v>1170116</v>
      </c>
      <c r="N193" s="4">
        <v>1</v>
      </c>
      <c r="O193" s="4">
        <v>17</v>
      </c>
      <c r="P193" s="4">
        <v>1</v>
      </c>
      <c r="Q193" s="4">
        <v>16</v>
      </c>
      <c r="R193" s="4" t="str">
        <f t="shared" si="4"/>
        <v>16/1/17</v>
      </c>
    </row>
    <row r="194" spans="1:23" x14ac:dyDescent="0.35">
      <c r="A194" s="3"/>
      <c r="B194" s="9"/>
      <c r="C194" s="23"/>
      <c r="F194" s="24"/>
      <c r="G194" s="25"/>
      <c r="H194" s="25"/>
      <c r="J194" s="26">
        <v>38.58</v>
      </c>
      <c r="K194" s="26">
        <v>38.879999999999995</v>
      </c>
      <c r="L194" s="26"/>
      <c r="M194" s="27" t="s">
        <v>13</v>
      </c>
      <c r="R194" s="4" t="str">
        <f t="shared" si="4"/>
        <v>//</v>
      </c>
    </row>
    <row r="195" spans="1:23" x14ac:dyDescent="0.35">
      <c r="A195" s="3"/>
      <c r="B195" s="9"/>
      <c r="C195" s="23"/>
      <c r="F195" s="24"/>
      <c r="G195" s="25"/>
      <c r="H195" s="25"/>
      <c r="J195" s="26">
        <v>5.25</v>
      </c>
      <c r="K195" s="26">
        <v>5.2899999999999991</v>
      </c>
      <c r="L195" s="26"/>
      <c r="M195" s="27" t="s">
        <v>13</v>
      </c>
      <c r="R195" s="4" t="str">
        <f t="shared" ref="R195:R252" si="5">CONCATENATE(Q195,"/",P195,"/",O195)</f>
        <v>//</v>
      </c>
    </row>
    <row r="196" spans="1:23" x14ac:dyDescent="0.35">
      <c r="A196" s="3"/>
      <c r="B196" s="9"/>
      <c r="C196" s="23"/>
      <c r="F196" s="24"/>
      <c r="G196" s="25"/>
      <c r="H196" s="25"/>
      <c r="J196" s="26">
        <v>34.960000000000015</v>
      </c>
      <c r="K196" s="26">
        <v>51.550000000000004</v>
      </c>
      <c r="L196" s="26"/>
      <c r="M196" s="27">
        <v>1171215</v>
      </c>
      <c r="N196" s="4">
        <v>1</v>
      </c>
      <c r="O196" s="4">
        <v>17</v>
      </c>
      <c r="P196" s="4">
        <v>12</v>
      </c>
      <c r="Q196" s="4">
        <v>15</v>
      </c>
      <c r="R196" s="4" t="str">
        <f t="shared" si="5"/>
        <v>15/12/17</v>
      </c>
    </row>
    <row r="197" spans="1:23" x14ac:dyDescent="0.35">
      <c r="A197" s="3"/>
      <c r="B197" s="9"/>
      <c r="C197" s="23"/>
      <c r="F197" s="24"/>
      <c r="G197" s="25"/>
      <c r="H197" s="25"/>
      <c r="J197" s="26">
        <v>0.98999999999999955</v>
      </c>
      <c r="K197" s="26">
        <v>1.8999999999999997</v>
      </c>
      <c r="L197" s="26"/>
      <c r="M197" s="27">
        <v>1190626</v>
      </c>
      <c r="N197" s="4">
        <v>1</v>
      </c>
      <c r="O197" s="4">
        <v>19</v>
      </c>
      <c r="P197" s="4">
        <v>6</v>
      </c>
      <c r="Q197" s="4">
        <v>26</v>
      </c>
      <c r="R197" s="4" t="str">
        <f t="shared" si="5"/>
        <v>26/6/19</v>
      </c>
    </row>
    <row r="198" spans="1:23" x14ac:dyDescent="0.35">
      <c r="A198" s="3"/>
      <c r="B198" s="9"/>
      <c r="C198" s="23"/>
      <c r="F198" s="24"/>
      <c r="G198" s="25"/>
      <c r="H198" s="25"/>
      <c r="J198" s="26">
        <v>16.010000000000005</v>
      </c>
      <c r="K198" s="26">
        <v>25.290000000000006</v>
      </c>
      <c r="L198" s="26"/>
      <c r="M198" s="27">
        <v>1110721</v>
      </c>
      <c r="N198" s="4">
        <v>1</v>
      </c>
      <c r="O198" s="4">
        <v>11</v>
      </c>
      <c r="P198" s="4">
        <v>7</v>
      </c>
      <c r="Q198" s="4">
        <v>21</v>
      </c>
      <c r="R198" s="4" t="str">
        <f t="shared" si="5"/>
        <v>21/7/11</v>
      </c>
    </row>
    <row r="199" spans="1:23" x14ac:dyDescent="0.35">
      <c r="A199" s="3"/>
      <c r="B199" s="9"/>
      <c r="C199" s="23"/>
      <c r="F199" s="24"/>
      <c r="G199" s="25"/>
      <c r="H199" s="25"/>
      <c r="J199" s="26">
        <v>383.19</v>
      </c>
      <c r="K199" s="26">
        <v>427.96999999999997</v>
      </c>
      <c r="L199" s="26"/>
      <c r="M199" s="27">
        <v>1190527</v>
      </c>
      <c r="N199" s="4">
        <v>1</v>
      </c>
      <c r="O199" s="4">
        <v>19</v>
      </c>
      <c r="P199" s="4">
        <v>5</v>
      </c>
      <c r="Q199" s="4">
        <v>27</v>
      </c>
      <c r="R199" s="4" t="str">
        <f t="shared" si="5"/>
        <v>27/5/19</v>
      </c>
    </row>
    <row r="200" spans="1:23" x14ac:dyDescent="0.35">
      <c r="A200" s="3"/>
      <c r="B200" s="9"/>
      <c r="C200" s="23"/>
      <c r="F200" s="24"/>
      <c r="G200" s="25"/>
      <c r="H200" s="25"/>
      <c r="J200" s="26">
        <v>21.979999999999997</v>
      </c>
      <c r="K200" s="26">
        <v>33.300000000000004</v>
      </c>
      <c r="L200" s="26"/>
      <c r="M200" s="27" t="s">
        <v>13</v>
      </c>
      <c r="R200" s="4" t="str">
        <f t="shared" si="5"/>
        <v>//</v>
      </c>
    </row>
    <row r="201" spans="1:23" x14ac:dyDescent="0.35">
      <c r="A201" s="3"/>
      <c r="B201" s="9"/>
      <c r="C201" s="23"/>
      <c r="F201" s="24"/>
      <c r="G201" s="25"/>
      <c r="H201" s="25"/>
      <c r="J201" s="26">
        <v>0.15999999999999925</v>
      </c>
      <c r="K201" s="26">
        <v>0.1899999999999995</v>
      </c>
      <c r="L201" s="26"/>
      <c r="M201" s="27">
        <v>1080318</v>
      </c>
      <c r="N201" s="4">
        <v>1</v>
      </c>
      <c r="O201" s="4">
        <v>8</v>
      </c>
      <c r="P201" s="4">
        <v>3</v>
      </c>
      <c r="Q201" s="4">
        <v>18</v>
      </c>
      <c r="R201" s="4" t="str">
        <f t="shared" si="5"/>
        <v>18/3/8</v>
      </c>
    </row>
    <row r="202" spans="1:23" x14ac:dyDescent="0.35">
      <c r="A202" s="3"/>
      <c r="B202" s="9"/>
      <c r="C202" s="23"/>
      <c r="F202" s="24"/>
      <c r="G202" s="25"/>
      <c r="H202" s="25"/>
      <c r="J202" s="26">
        <v>712.05</v>
      </c>
      <c r="K202" s="26">
        <v>755.34999999999991</v>
      </c>
      <c r="L202" s="26"/>
      <c r="M202" s="27" t="s">
        <v>13</v>
      </c>
      <c r="R202" s="4" t="str">
        <f t="shared" si="5"/>
        <v>//</v>
      </c>
    </row>
    <row r="203" spans="1:23" x14ac:dyDescent="0.35">
      <c r="A203" s="3"/>
      <c r="B203" s="9"/>
      <c r="C203" s="23"/>
      <c r="F203" s="24"/>
      <c r="G203" s="25"/>
      <c r="H203" s="25"/>
      <c r="J203" s="26">
        <v>2.83</v>
      </c>
      <c r="K203" s="26">
        <v>3.59</v>
      </c>
      <c r="L203" s="26"/>
      <c r="M203" s="27">
        <v>1180510</v>
      </c>
      <c r="N203" s="4">
        <v>1</v>
      </c>
      <c r="O203" s="4">
        <v>18</v>
      </c>
      <c r="P203" s="4">
        <v>5</v>
      </c>
      <c r="Q203" s="4">
        <v>10</v>
      </c>
      <c r="R203" s="4" t="str">
        <f t="shared" si="5"/>
        <v>10/5/18</v>
      </c>
    </row>
    <row r="204" spans="1:23" x14ac:dyDescent="0.35">
      <c r="A204" s="3"/>
      <c r="B204" s="9"/>
      <c r="C204" s="23"/>
      <c r="F204" s="24"/>
      <c r="G204" s="25"/>
      <c r="H204" s="25"/>
      <c r="J204" s="26">
        <v>17.779999999999998</v>
      </c>
      <c r="K204" s="26">
        <v>17.919999999999998</v>
      </c>
      <c r="L204" s="26"/>
      <c r="M204" s="27" t="s">
        <v>13</v>
      </c>
      <c r="R204" s="4" t="str">
        <f t="shared" si="5"/>
        <v>//</v>
      </c>
    </row>
    <row r="205" spans="1:23" x14ac:dyDescent="0.35">
      <c r="A205" s="3"/>
      <c r="B205" s="9"/>
      <c r="C205" s="23"/>
      <c r="F205" s="24"/>
      <c r="G205" s="25"/>
      <c r="H205" s="25"/>
      <c r="J205" s="26">
        <v>18.619999999999997</v>
      </c>
      <c r="K205" s="26">
        <v>22.28</v>
      </c>
      <c r="L205" s="26"/>
      <c r="M205" s="27" t="s">
        <v>13</v>
      </c>
      <c r="R205" s="4" t="str">
        <f t="shared" si="5"/>
        <v>//</v>
      </c>
    </row>
    <row r="206" spans="1:23" x14ac:dyDescent="0.35">
      <c r="A206" s="3"/>
      <c r="B206" s="9"/>
      <c r="C206" s="23"/>
      <c r="F206" s="24"/>
      <c r="G206" s="25"/>
      <c r="H206" s="25"/>
      <c r="J206" s="26">
        <v>30.65</v>
      </c>
      <c r="K206" s="26">
        <v>53.830000000000005</v>
      </c>
      <c r="L206" s="26"/>
      <c r="M206" s="27" t="s">
        <v>13</v>
      </c>
      <c r="R206" s="4" t="str">
        <f t="shared" si="5"/>
        <v>//</v>
      </c>
    </row>
    <row r="207" spans="1:23" x14ac:dyDescent="0.35">
      <c r="A207" s="3"/>
      <c r="B207" s="9"/>
      <c r="C207" s="23"/>
      <c r="F207" s="24"/>
      <c r="G207" s="25"/>
      <c r="H207" s="25"/>
      <c r="J207" s="26">
        <v>711.49999999999977</v>
      </c>
      <c r="K207" s="26">
        <v>1047.48</v>
      </c>
      <c r="L207" s="26"/>
      <c r="M207" s="27" t="s">
        <v>13</v>
      </c>
      <c r="R207" s="4" t="str">
        <f t="shared" si="5"/>
        <v>//</v>
      </c>
      <c r="W207" s="31"/>
    </row>
    <row r="208" spans="1:23" x14ac:dyDescent="0.35">
      <c r="A208" s="3"/>
      <c r="B208" s="9"/>
      <c r="C208" s="23"/>
      <c r="F208" s="24"/>
      <c r="G208" s="25"/>
      <c r="H208" s="25"/>
      <c r="J208" s="26">
        <v>26.009999999999998</v>
      </c>
      <c r="K208" s="26">
        <v>41.470000000000006</v>
      </c>
      <c r="L208" s="26"/>
      <c r="M208" s="27">
        <v>1190527</v>
      </c>
      <c r="N208" s="4">
        <v>1</v>
      </c>
      <c r="O208" s="4">
        <v>19</v>
      </c>
      <c r="P208" s="4">
        <v>5</v>
      </c>
      <c r="Q208" s="4">
        <v>27</v>
      </c>
      <c r="R208" s="4" t="str">
        <f t="shared" si="5"/>
        <v>27/5/19</v>
      </c>
    </row>
    <row r="209" spans="1:18" x14ac:dyDescent="0.35">
      <c r="A209" s="3"/>
      <c r="B209" s="9"/>
      <c r="C209" s="23"/>
      <c r="F209" s="24"/>
      <c r="G209" s="25"/>
      <c r="H209" s="25"/>
      <c r="J209" s="26">
        <v>0.26999999999999957</v>
      </c>
      <c r="K209" s="26">
        <v>0.26999999999999957</v>
      </c>
      <c r="L209" s="26"/>
      <c r="M209" s="27">
        <v>1080403</v>
      </c>
      <c r="N209" s="4">
        <v>1</v>
      </c>
      <c r="O209" s="4">
        <v>8</v>
      </c>
      <c r="P209" s="4">
        <v>4</v>
      </c>
      <c r="Q209" s="4">
        <v>3</v>
      </c>
      <c r="R209" s="4" t="str">
        <f t="shared" si="5"/>
        <v>3/4/8</v>
      </c>
    </row>
    <row r="210" spans="1:18" x14ac:dyDescent="0.35">
      <c r="A210" s="3"/>
      <c r="B210" s="9"/>
      <c r="C210" s="23"/>
      <c r="F210" s="24"/>
      <c r="G210" s="25"/>
      <c r="H210" s="25"/>
      <c r="J210" s="26">
        <v>34.01</v>
      </c>
      <c r="K210" s="26">
        <v>48.810000000000009</v>
      </c>
      <c r="L210" s="26"/>
      <c r="M210" s="27" t="s">
        <v>13</v>
      </c>
      <c r="R210" s="4" t="str">
        <f t="shared" si="5"/>
        <v>//</v>
      </c>
    </row>
    <row r="211" spans="1:18" x14ac:dyDescent="0.35">
      <c r="A211" s="3"/>
      <c r="B211" s="9"/>
      <c r="C211" s="23"/>
      <c r="F211" s="24"/>
      <c r="G211" s="25"/>
      <c r="H211" s="25"/>
      <c r="J211" s="26">
        <v>381.72</v>
      </c>
      <c r="K211" s="26">
        <v>441.39</v>
      </c>
      <c r="L211" s="26"/>
      <c r="M211" s="27" t="s">
        <v>13</v>
      </c>
      <c r="R211" s="4" t="str">
        <f t="shared" si="5"/>
        <v>//</v>
      </c>
    </row>
    <row r="212" spans="1:18" x14ac:dyDescent="0.35">
      <c r="A212" s="3"/>
      <c r="B212" s="9"/>
      <c r="C212" s="23"/>
      <c r="F212" s="24"/>
      <c r="G212" s="25"/>
      <c r="H212" s="25"/>
      <c r="J212" s="26">
        <v>274.29999999999995</v>
      </c>
      <c r="K212" s="26">
        <v>276.52</v>
      </c>
      <c r="L212" s="26"/>
      <c r="M212" s="27" t="s">
        <v>13</v>
      </c>
      <c r="R212" s="4" t="str">
        <f t="shared" si="5"/>
        <v>//</v>
      </c>
    </row>
    <row r="213" spans="1:18" x14ac:dyDescent="0.35">
      <c r="A213" s="3"/>
      <c r="B213" s="9"/>
      <c r="C213" s="23"/>
      <c r="F213" s="24"/>
      <c r="G213" s="25"/>
      <c r="H213" s="25"/>
      <c r="J213" s="26">
        <v>4.5299999999999994</v>
      </c>
      <c r="K213" s="26">
        <v>7.5700000000000021</v>
      </c>
      <c r="L213" s="26"/>
      <c r="M213" s="27">
        <v>1160817</v>
      </c>
      <c r="N213" s="4">
        <v>1</v>
      </c>
      <c r="O213" s="4">
        <v>16</v>
      </c>
      <c r="P213" s="4">
        <v>8</v>
      </c>
      <c r="Q213" s="4">
        <v>17</v>
      </c>
      <c r="R213" s="4" t="str">
        <f t="shared" si="5"/>
        <v>17/8/16</v>
      </c>
    </row>
    <row r="214" spans="1:18" x14ac:dyDescent="0.35">
      <c r="A214" s="3"/>
      <c r="B214" s="9"/>
      <c r="C214" s="23"/>
      <c r="F214" s="24"/>
      <c r="G214" s="25"/>
      <c r="H214" s="25"/>
      <c r="J214" s="26">
        <v>0.73000000000001819</v>
      </c>
      <c r="K214" s="26">
        <v>0.77000000000001023</v>
      </c>
      <c r="L214" s="26"/>
      <c r="M214" s="27">
        <v>1070329</v>
      </c>
      <c r="N214" s="4">
        <v>1</v>
      </c>
      <c r="O214" s="4">
        <v>7</v>
      </c>
      <c r="P214" s="4">
        <v>3</v>
      </c>
      <c r="Q214" s="4">
        <v>29</v>
      </c>
      <c r="R214" s="4" t="str">
        <f t="shared" si="5"/>
        <v>29/3/7</v>
      </c>
    </row>
    <row r="215" spans="1:18" x14ac:dyDescent="0.35">
      <c r="A215" s="3"/>
      <c r="B215" s="9"/>
      <c r="C215" s="23"/>
      <c r="F215" s="24"/>
      <c r="G215" s="25"/>
      <c r="H215" s="25"/>
      <c r="J215" s="26">
        <v>27.280000000000008</v>
      </c>
      <c r="K215" s="26">
        <v>50.76</v>
      </c>
      <c r="L215" s="26"/>
      <c r="M215" s="27">
        <v>1190527</v>
      </c>
      <c r="N215" s="4">
        <v>1</v>
      </c>
      <c r="O215" s="4">
        <v>19</v>
      </c>
      <c r="P215" s="4">
        <v>5</v>
      </c>
      <c r="Q215" s="4">
        <v>27</v>
      </c>
      <c r="R215" s="4" t="str">
        <f t="shared" si="5"/>
        <v>27/5/19</v>
      </c>
    </row>
    <row r="216" spans="1:18" x14ac:dyDescent="0.35">
      <c r="A216" s="3"/>
      <c r="B216" s="9"/>
      <c r="C216" s="23"/>
      <c r="F216" s="24"/>
      <c r="G216" s="25"/>
      <c r="H216" s="25"/>
      <c r="J216" s="26">
        <v>81.20999999999998</v>
      </c>
      <c r="K216" s="26">
        <v>102.57999999999998</v>
      </c>
      <c r="L216" s="26"/>
      <c r="M216" s="27">
        <v>1170630</v>
      </c>
      <c r="N216" s="4">
        <v>1</v>
      </c>
      <c r="O216" s="4">
        <v>17</v>
      </c>
      <c r="P216" s="4">
        <v>6</v>
      </c>
      <c r="Q216" s="4">
        <v>30</v>
      </c>
      <c r="R216" s="4" t="str">
        <f t="shared" si="5"/>
        <v>30/6/17</v>
      </c>
    </row>
    <row r="217" spans="1:18" x14ac:dyDescent="0.35">
      <c r="A217" s="3"/>
      <c r="B217" s="9"/>
      <c r="C217" s="23"/>
      <c r="F217" s="24"/>
      <c r="G217" s="25"/>
      <c r="H217" s="25"/>
      <c r="J217" s="26">
        <v>0.67999999999999972</v>
      </c>
      <c r="K217" s="26">
        <v>0.67999999999999972</v>
      </c>
      <c r="L217" s="26"/>
      <c r="M217" s="27">
        <v>1070430</v>
      </c>
      <c r="N217" s="4">
        <v>1</v>
      </c>
      <c r="O217" s="4">
        <v>7</v>
      </c>
      <c r="P217" s="4">
        <v>4</v>
      </c>
      <c r="Q217" s="4">
        <v>30</v>
      </c>
      <c r="R217" s="4" t="str">
        <f t="shared" si="5"/>
        <v>30/4/7</v>
      </c>
    </row>
    <row r="218" spans="1:18" x14ac:dyDescent="0.35">
      <c r="A218" s="3"/>
      <c r="B218" s="9"/>
      <c r="C218" s="23"/>
      <c r="F218" s="24"/>
      <c r="G218" s="25"/>
      <c r="H218" s="25"/>
      <c r="J218" s="26">
        <v>18.11</v>
      </c>
      <c r="K218" s="26">
        <v>29.349999999999994</v>
      </c>
      <c r="L218" s="26"/>
      <c r="M218" s="27" t="s">
        <v>13</v>
      </c>
      <c r="R218" s="4" t="str">
        <f t="shared" si="5"/>
        <v>//</v>
      </c>
    </row>
    <row r="219" spans="1:18" x14ac:dyDescent="0.35">
      <c r="A219" s="3"/>
      <c r="B219" s="9"/>
      <c r="C219" s="23"/>
      <c r="F219" s="24"/>
      <c r="G219" s="25"/>
      <c r="H219" s="25"/>
      <c r="J219" s="26">
        <v>828.66</v>
      </c>
      <c r="K219" s="26">
        <v>1168.2600000000002</v>
      </c>
      <c r="L219" s="26"/>
      <c r="M219" s="27">
        <v>1190527</v>
      </c>
      <c r="N219" s="4">
        <v>1</v>
      </c>
      <c r="O219" s="4">
        <v>19</v>
      </c>
      <c r="P219" s="4">
        <v>5</v>
      </c>
      <c r="Q219" s="4">
        <v>27</v>
      </c>
      <c r="R219" s="4" t="str">
        <f t="shared" si="5"/>
        <v>27/5/19</v>
      </c>
    </row>
    <row r="220" spans="1:18" x14ac:dyDescent="0.35">
      <c r="A220" s="3"/>
      <c r="B220" s="9"/>
      <c r="C220" s="23"/>
      <c r="F220" s="24"/>
      <c r="G220" s="25"/>
      <c r="H220" s="25"/>
      <c r="J220" s="26">
        <v>7.4600000000000009</v>
      </c>
      <c r="K220" s="26">
        <v>9.6300000000000026</v>
      </c>
      <c r="L220" s="26"/>
      <c r="M220" s="27" t="s">
        <v>13</v>
      </c>
      <c r="R220" s="4" t="str">
        <f t="shared" si="5"/>
        <v>//</v>
      </c>
    </row>
    <row r="221" spans="1:18" x14ac:dyDescent="0.35">
      <c r="A221" s="3"/>
      <c r="B221" s="9"/>
      <c r="C221" s="23"/>
      <c r="F221" s="24"/>
      <c r="G221" s="25"/>
      <c r="H221" s="25"/>
      <c r="J221" s="26">
        <v>1.2700000000000102</v>
      </c>
      <c r="K221" s="26">
        <v>1.5700000000000074</v>
      </c>
      <c r="L221" s="26"/>
      <c r="M221" s="27">
        <v>1070116</v>
      </c>
      <c r="N221" s="4">
        <v>1</v>
      </c>
      <c r="O221" s="4">
        <v>7</v>
      </c>
      <c r="P221" s="4">
        <v>1</v>
      </c>
      <c r="Q221" s="4">
        <v>16</v>
      </c>
      <c r="R221" s="4" t="str">
        <f t="shared" si="5"/>
        <v>16/1/7</v>
      </c>
    </row>
    <row r="222" spans="1:18" x14ac:dyDescent="0.35">
      <c r="A222" s="3"/>
      <c r="B222" s="9"/>
      <c r="C222" s="23"/>
      <c r="F222" s="24"/>
      <c r="G222" s="25"/>
      <c r="H222" s="25"/>
      <c r="J222" s="26">
        <v>82.039999999999992</v>
      </c>
      <c r="K222" s="26">
        <v>114.18</v>
      </c>
      <c r="L222" s="26"/>
      <c r="M222" s="27">
        <v>1190204</v>
      </c>
      <c r="N222" s="4">
        <v>1</v>
      </c>
      <c r="O222" s="4">
        <v>19</v>
      </c>
      <c r="P222" s="4">
        <v>2</v>
      </c>
      <c r="Q222" s="4">
        <v>4</v>
      </c>
      <c r="R222" s="4" t="str">
        <f t="shared" si="5"/>
        <v>4/2/19</v>
      </c>
    </row>
    <row r="223" spans="1:18" x14ac:dyDescent="0.35">
      <c r="A223" s="3"/>
      <c r="B223" s="9"/>
      <c r="C223" s="23"/>
      <c r="F223" s="24"/>
      <c r="G223" s="25"/>
      <c r="H223" s="25"/>
      <c r="J223" s="26">
        <v>538.93999999999994</v>
      </c>
      <c r="K223" s="26">
        <v>623.18999999999994</v>
      </c>
      <c r="L223" s="26"/>
      <c r="M223" s="27" t="s">
        <v>13</v>
      </c>
      <c r="R223" s="4" t="str">
        <f t="shared" si="5"/>
        <v>//</v>
      </c>
    </row>
    <row r="224" spans="1:18" x14ac:dyDescent="0.35">
      <c r="A224" s="3"/>
      <c r="B224" s="9"/>
      <c r="C224" s="23"/>
      <c r="F224" s="24"/>
      <c r="G224" s="25"/>
      <c r="H224" s="25"/>
      <c r="J224" s="26">
        <v>61.919999999999987</v>
      </c>
      <c r="K224" s="26">
        <v>92.78</v>
      </c>
      <c r="L224" s="26"/>
      <c r="M224" s="27">
        <v>1190204</v>
      </c>
      <c r="N224" s="4">
        <v>1</v>
      </c>
      <c r="O224" s="4">
        <v>19</v>
      </c>
      <c r="P224" s="4">
        <v>2</v>
      </c>
      <c r="Q224" s="4">
        <v>4</v>
      </c>
      <c r="R224" s="4" t="str">
        <f t="shared" si="5"/>
        <v>4/2/19</v>
      </c>
    </row>
    <row r="225" spans="1:18" x14ac:dyDescent="0.35">
      <c r="A225" s="3"/>
      <c r="B225" s="9"/>
      <c r="C225" s="23"/>
      <c r="F225" s="24"/>
      <c r="G225" s="25"/>
      <c r="H225" s="25"/>
      <c r="J225" s="26">
        <v>6.17</v>
      </c>
      <c r="K225" s="26">
        <v>9.8300000000000018</v>
      </c>
      <c r="L225" s="26"/>
      <c r="M225" s="27" t="s">
        <v>13</v>
      </c>
      <c r="R225" s="4" t="str">
        <f t="shared" si="5"/>
        <v>//</v>
      </c>
    </row>
    <row r="226" spans="1:18" x14ac:dyDescent="0.35">
      <c r="A226" s="3"/>
      <c r="B226" s="9"/>
      <c r="C226" s="23"/>
      <c r="F226" s="24"/>
      <c r="G226" s="25"/>
      <c r="H226" s="25"/>
      <c r="J226" s="26">
        <v>6.6399999999999864</v>
      </c>
      <c r="K226" s="26">
        <v>7.0099999999999909</v>
      </c>
      <c r="L226" s="26"/>
      <c r="M226" s="27">
        <v>1070130</v>
      </c>
      <c r="N226" s="4">
        <v>1</v>
      </c>
      <c r="O226" s="4">
        <v>7</v>
      </c>
      <c r="P226" s="4">
        <v>1</v>
      </c>
      <c r="Q226" s="4">
        <v>30</v>
      </c>
      <c r="R226" s="4" t="str">
        <f t="shared" si="5"/>
        <v>30/1/7</v>
      </c>
    </row>
    <row r="227" spans="1:18" x14ac:dyDescent="0.35">
      <c r="A227" s="3"/>
      <c r="B227" s="9"/>
      <c r="C227" s="23"/>
      <c r="F227" s="24"/>
      <c r="G227" s="25"/>
      <c r="H227" s="25"/>
      <c r="J227" s="26">
        <v>24.880000000000003</v>
      </c>
      <c r="K227" s="26">
        <v>31.680000000000014</v>
      </c>
      <c r="L227" s="26"/>
      <c r="M227" s="27" t="s">
        <v>13</v>
      </c>
      <c r="R227" s="4" t="str">
        <f t="shared" si="5"/>
        <v>//</v>
      </c>
    </row>
    <row r="228" spans="1:18" x14ac:dyDescent="0.35">
      <c r="A228" s="3"/>
      <c r="B228" s="9"/>
      <c r="C228" s="23"/>
      <c r="F228" s="24"/>
      <c r="G228" s="25"/>
      <c r="H228" s="25"/>
      <c r="J228" s="26">
        <v>0.01</v>
      </c>
      <c r="K228" s="26">
        <v>0.01</v>
      </c>
      <c r="L228" s="26"/>
      <c r="M228" s="27" t="s">
        <v>13</v>
      </c>
      <c r="R228" s="4" t="str">
        <f t="shared" si="5"/>
        <v>//</v>
      </c>
    </row>
    <row r="229" spans="1:18" x14ac:dyDescent="0.35">
      <c r="A229" s="3"/>
      <c r="B229" s="9"/>
      <c r="C229" s="23"/>
      <c r="F229" s="24"/>
      <c r="G229" s="25"/>
      <c r="H229" s="25"/>
      <c r="J229" s="26">
        <v>7.0900000000000016</v>
      </c>
      <c r="K229" s="26">
        <v>7.65</v>
      </c>
      <c r="L229" s="26"/>
      <c r="M229" s="27" t="s">
        <v>13</v>
      </c>
      <c r="R229" s="4" t="str">
        <f t="shared" si="5"/>
        <v>//</v>
      </c>
    </row>
    <row r="230" spans="1:18" x14ac:dyDescent="0.35">
      <c r="A230" s="3"/>
      <c r="B230" s="9"/>
      <c r="C230" s="23"/>
      <c r="F230" s="24"/>
      <c r="G230" s="25"/>
      <c r="H230" s="25"/>
      <c r="J230" s="26">
        <v>22.15</v>
      </c>
      <c r="K230" s="26">
        <v>26.53</v>
      </c>
      <c r="L230" s="26"/>
      <c r="M230" s="27" t="s">
        <v>13</v>
      </c>
      <c r="R230" s="4" t="str">
        <f t="shared" si="5"/>
        <v>//</v>
      </c>
    </row>
    <row r="231" spans="1:18" x14ac:dyDescent="0.35">
      <c r="A231" s="3"/>
      <c r="B231" s="9"/>
      <c r="C231" s="23"/>
      <c r="F231" s="24"/>
      <c r="G231" s="25"/>
      <c r="H231" s="25"/>
      <c r="J231" s="26">
        <v>25.14</v>
      </c>
      <c r="K231" s="26">
        <v>25.14</v>
      </c>
      <c r="L231" s="26"/>
      <c r="M231" s="27">
        <v>1160803</v>
      </c>
      <c r="N231" s="4">
        <v>1</v>
      </c>
      <c r="O231" s="4">
        <v>16</v>
      </c>
      <c r="P231" s="4">
        <v>8</v>
      </c>
      <c r="Q231" s="4">
        <v>3</v>
      </c>
      <c r="R231" s="4" t="str">
        <f t="shared" si="5"/>
        <v>3/8/16</v>
      </c>
    </row>
    <row r="232" spans="1:18" x14ac:dyDescent="0.35">
      <c r="A232" s="3"/>
      <c r="B232" s="9"/>
      <c r="C232" s="23"/>
      <c r="F232" s="24"/>
      <c r="G232" s="25"/>
      <c r="H232" s="25"/>
      <c r="J232" s="26">
        <v>19.79</v>
      </c>
      <c r="K232" s="26">
        <v>29.259999999999998</v>
      </c>
      <c r="L232" s="26"/>
      <c r="M232" s="27" t="s">
        <v>13</v>
      </c>
      <c r="R232" s="4" t="str">
        <f t="shared" si="5"/>
        <v>//</v>
      </c>
    </row>
    <row r="233" spans="1:18" x14ac:dyDescent="0.35">
      <c r="A233" s="3"/>
      <c r="B233" s="9"/>
      <c r="C233" s="23"/>
      <c r="F233" s="24"/>
      <c r="G233" s="25"/>
      <c r="H233" s="25"/>
      <c r="J233" s="26">
        <v>40.160000000000004</v>
      </c>
      <c r="K233" s="26">
        <v>55.199999999999996</v>
      </c>
      <c r="L233" s="26"/>
      <c r="M233" s="27">
        <v>1190717</v>
      </c>
      <c r="N233" s="4">
        <v>1</v>
      </c>
      <c r="O233" s="4">
        <v>19</v>
      </c>
      <c r="P233" s="4">
        <v>7</v>
      </c>
      <c r="Q233" s="4">
        <v>17</v>
      </c>
      <c r="R233" s="4" t="str">
        <f t="shared" si="5"/>
        <v>17/7/19</v>
      </c>
    </row>
    <row r="234" spans="1:18" x14ac:dyDescent="0.35">
      <c r="A234" s="3"/>
      <c r="B234" s="9"/>
      <c r="C234" s="23"/>
      <c r="F234" s="24"/>
      <c r="G234" s="25"/>
      <c r="H234" s="25"/>
      <c r="J234" s="26">
        <v>41.190000000000012</v>
      </c>
      <c r="K234" s="26">
        <v>58.34</v>
      </c>
      <c r="L234" s="26"/>
      <c r="M234" s="27" t="s">
        <v>13</v>
      </c>
      <c r="R234" s="4" t="str">
        <f t="shared" si="5"/>
        <v>//</v>
      </c>
    </row>
    <row r="235" spans="1:18" x14ac:dyDescent="0.35">
      <c r="A235" s="3"/>
      <c r="B235" s="9"/>
      <c r="C235" s="23"/>
      <c r="F235" s="24"/>
      <c r="G235" s="25"/>
      <c r="H235" s="25"/>
      <c r="J235" s="26">
        <v>218.82</v>
      </c>
      <c r="K235" s="26">
        <v>220.65999999999997</v>
      </c>
      <c r="L235" s="26"/>
      <c r="M235" s="27" t="s">
        <v>13</v>
      </c>
      <c r="R235" s="4" t="str">
        <f t="shared" si="5"/>
        <v>//</v>
      </c>
    </row>
    <row r="236" spans="1:18" x14ac:dyDescent="0.35">
      <c r="A236" s="3"/>
      <c r="B236" s="9"/>
      <c r="C236" s="23"/>
      <c r="F236" s="24"/>
      <c r="G236" s="25"/>
      <c r="H236" s="25"/>
      <c r="J236" s="26">
        <v>52.539999999999992</v>
      </c>
      <c r="K236" s="26">
        <v>57.06</v>
      </c>
      <c r="L236" s="26"/>
      <c r="M236" s="27">
        <v>1181127</v>
      </c>
      <c r="N236" s="4">
        <v>1</v>
      </c>
      <c r="O236" s="4">
        <v>18</v>
      </c>
      <c r="P236" s="4">
        <v>11</v>
      </c>
      <c r="Q236" s="4">
        <v>27</v>
      </c>
      <c r="R236" s="4" t="str">
        <f t="shared" si="5"/>
        <v>27/11/18</v>
      </c>
    </row>
    <row r="237" spans="1:18" x14ac:dyDescent="0.35">
      <c r="A237" s="3"/>
      <c r="B237" s="9"/>
      <c r="C237" s="23"/>
      <c r="F237" s="24"/>
      <c r="G237" s="25"/>
      <c r="H237" s="25"/>
      <c r="J237" s="26">
        <v>26.58</v>
      </c>
      <c r="K237" s="26">
        <v>26.810000000000002</v>
      </c>
      <c r="L237" s="26"/>
      <c r="M237" s="27" t="s">
        <v>13</v>
      </c>
      <c r="R237" s="4" t="str">
        <f t="shared" si="5"/>
        <v>//</v>
      </c>
    </row>
    <row r="238" spans="1:18" x14ac:dyDescent="0.35">
      <c r="A238" s="3"/>
      <c r="B238" s="9"/>
      <c r="C238" s="23"/>
      <c r="F238" s="24"/>
      <c r="G238" s="25"/>
      <c r="H238" s="25"/>
      <c r="J238" s="26">
        <v>3.9099999999999993</v>
      </c>
      <c r="K238" s="26">
        <v>5.46</v>
      </c>
      <c r="L238" s="26"/>
      <c r="M238" s="27">
        <v>1160120</v>
      </c>
      <c r="N238" s="4">
        <v>1</v>
      </c>
      <c r="O238" s="4">
        <v>16</v>
      </c>
      <c r="P238" s="4">
        <v>1</v>
      </c>
      <c r="Q238" s="4">
        <v>20</v>
      </c>
      <c r="R238" s="4" t="str">
        <f t="shared" si="5"/>
        <v>20/1/16</v>
      </c>
    </row>
    <row r="239" spans="1:18" x14ac:dyDescent="0.35">
      <c r="A239" s="3"/>
      <c r="B239" s="9"/>
      <c r="C239" s="23"/>
      <c r="F239" s="24"/>
      <c r="G239" s="25"/>
      <c r="H239" s="25"/>
      <c r="J239" s="26">
        <v>2352.5000000000005</v>
      </c>
      <c r="K239" s="26">
        <v>2372.0000000000005</v>
      </c>
      <c r="L239" s="26"/>
      <c r="M239" s="27" t="s">
        <v>13</v>
      </c>
      <c r="R239" s="4" t="str">
        <f t="shared" si="5"/>
        <v>//</v>
      </c>
    </row>
    <row r="240" spans="1:18" x14ac:dyDescent="0.35">
      <c r="A240" s="3"/>
      <c r="B240" s="9"/>
      <c r="C240" s="23"/>
      <c r="F240" s="24"/>
      <c r="G240" s="25"/>
      <c r="H240" s="25"/>
      <c r="J240" s="26">
        <v>24.229999999999997</v>
      </c>
      <c r="K240" s="26">
        <v>24.439999999999998</v>
      </c>
      <c r="L240" s="26"/>
      <c r="M240" s="27" t="s">
        <v>13</v>
      </c>
      <c r="R240" s="4" t="str">
        <f t="shared" si="5"/>
        <v>//</v>
      </c>
    </row>
    <row r="241" spans="1:18" x14ac:dyDescent="0.35">
      <c r="A241" s="3"/>
      <c r="B241" s="9"/>
      <c r="C241" s="23"/>
      <c r="F241" s="24"/>
      <c r="G241" s="25"/>
      <c r="H241" s="25"/>
      <c r="J241" s="26">
        <v>259.73</v>
      </c>
      <c r="K241" s="26">
        <v>378.94000000000005</v>
      </c>
      <c r="L241" s="26"/>
      <c r="M241" s="27" t="s">
        <v>13</v>
      </c>
      <c r="R241" s="4" t="str">
        <f t="shared" si="5"/>
        <v>//</v>
      </c>
    </row>
    <row r="242" spans="1:18" x14ac:dyDescent="0.35">
      <c r="A242" s="3"/>
      <c r="B242" s="9"/>
      <c r="C242" s="23"/>
      <c r="F242" s="24"/>
      <c r="G242" s="25"/>
      <c r="H242" s="25"/>
      <c r="J242" s="26">
        <v>123.32999999999998</v>
      </c>
      <c r="K242" s="26">
        <v>139.51</v>
      </c>
      <c r="L242" s="26"/>
      <c r="M242" s="27" t="s">
        <v>13</v>
      </c>
      <c r="R242" s="4" t="str">
        <f t="shared" si="5"/>
        <v>//</v>
      </c>
    </row>
    <row r="243" spans="1:18" x14ac:dyDescent="0.35">
      <c r="A243" s="3"/>
      <c r="B243" s="9"/>
      <c r="C243" s="23"/>
      <c r="F243" s="24"/>
      <c r="G243" s="25"/>
      <c r="H243" s="25"/>
      <c r="J243" s="26">
        <v>42.920000000000009</v>
      </c>
      <c r="K243" s="26">
        <v>55.54</v>
      </c>
      <c r="L243" s="26"/>
      <c r="M243" s="27" t="s">
        <v>13</v>
      </c>
      <c r="R243" s="4" t="str">
        <f t="shared" si="5"/>
        <v>//</v>
      </c>
    </row>
    <row r="244" spans="1:18" x14ac:dyDescent="0.35">
      <c r="A244" s="3"/>
      <c r="B244" s="9"/>
      <c r="C244" s="23"/>
      <c r="F244" s="24"/>
      <c r="G244" s="25"/>
      <c r="H244" s="25"/>
      <c r="J244" s="26">
        <v>387.78999999999996</v>
      </c>
      <c r="K244" s="26">
        <v>417.76</v>
      </c>
      <c r="L244" s="26"/>
      <c r="M244" s="27" t="s">
        <v>13</v>
      </c>
      <c r="R244" s="4" t="str">
        <f t="shared" si="5"/>
        <v>//</v>
      </c>
    </row>
    <row r="245" spans="1:18" x14ac:dyDescent="0.35">
      <c r="A245" s="3"/>
      <c r="B245" s="9"/>
      <c r="C245" s="23"/>
      <c r="F245" s="24"/>
      <c r="G245" s="25"/>
      <c r="H245" s="25"/>
      <c r="J245" s="26">
        <v>36.650000000000013</v>
      </c>
      <c r="K245" s="26">
        <v>49.330000000000005</v>
      </c>
      <c r="L245" s="26"/>
      <c r="M245" s="27" t="s">
        <v>13</v>
      </c>
      <c r="R245" s="4" t="str">
        <f t="shared" si="5"/>
        <v>//</v>
      </c>
    </row>
    <row r="246" spans="1:18" x14ac:dyDescent="0.35">
      <c r="A246" s="3"/>
      <c r="B246" s="9"/>
      <c r="C246" s="23"/>
      <c r="F246" s="24"/>
      <c r="G246" s="25"/>
      <c r="H246" s="25"/>
      <c r="J246" s="26">
        <v>0.10999999999999999</v>
      </c>
      <c r="K246" s="26">
        <v>0.14000000000000001</v>
      </c>
      <c r="L246" s="26"/>
      <c r="M246" s="27" t="s">
        <v>13</v>
      </c>
      <c r="R246" s="4" t="str">
        <f t="shared" si="5"/>
        <v>//</v>
      </c>
    </row>
    <row r="247" spans="1:18" x14ac:dyDescent="0.35">
      <c r="A247" s="3"/>
      <c r="B247" s="9"/>
      <c r="C247" s="23"/>
      <c r="F247" s="24"/>
      <c r="G247" s="25"/>
      <c r="H247" s="25"/>
      <c r="J247" s="26">
        <v>25.41</v>
      </c>
      <c r="K247" s="26">
        <v>29.639999999999997</v>
      </c>
      <c r="L247" s="26"/>
      <c r="M247" s="27" t="s">
        <v>13</v>
      </c>
      <c r="R247" s="4" t="str">
        <f t="shared" si="5"/>
        <v>//</v>
      </c>
    </row>
    <row r="248" spans="1:18" x14ac:dyDescent="0.35">
      <c r="A248" s="3"/>
      <c r="B248" s="9"/>
      <c r="C248" s="23"/>
      <c r="F248" s="24"/>
      <c r="G248" s="25"/>
      <c r="H248" s="25"/>
      <c r="J248" s="26">
        <v>0</v>
      </c>
      <c r="K248" s="26">
        <v>0</v>
      </c>
      <c r="L248" s="26"/>
      <c r="M248" s="27" t="s">
        <v>13</v>
      </c>
      <c r="R248" s="4" t="str">
        <f t="shared" si="5"/>
        <v>//</v>
      </c>
    </row>
    <row r="249" spans="1:18" x14ac:dyDescent="0.35">
      <c r="A249" s="3"/>
      <c r="B249" s="9"/>
      <c r="C249" s="23"/>
      <c r="F249" s="24"/>
      <c r="G249" s="25"/>
      <c r="H249" s="25"/>
      <c r="J249" s="26">
        <v>64.59999999999998</v>
      </c>
      <c r="K249" s="26">
        <v>129.88999999999999</v>
      </c>
      <c r="L249" s="26"/>
      <c r="M249" s="27" t="s">
        <v>13</v>
      </c>
      <c r="R249" s="4" t="str">
        <f t="shared" si="5"/>
        <v>//</v>
      </c>
    </row>
    <row r="250" spans="1:18" x14ac:dyDescent="0.35">
      <c r="A250" s="3"/>
      <c r="B250" s="9"/>
      <c r="C250" s="23"/>
      <c r="F250" s="24"/>
      <c r="G250" s="25"/>
      <c r="H250" s="25"/>
      <c r="J250" s="26">
        <v>291.32999999999993</v>
      </c>
      <c r="K250" s="26">
        <v>463.80999999999995</v>
      </c>
      <c r="L250" s="26"/>
      <c r="M250" s="27">
        <v>1190527</v>
      </c>
      <c r="N250" s="4">
        <v>1</v>
      </c>
      <c r="O250" s="4">
        <v>19</v>
      </c>
      <c r="P250" s="4">
        <v>5</v>
      </c>
      <c r="Q250" s="4">
        <v>27</v>
      </c>
      <c r="R250" s="4" t="str">
        <f t="shared" si="5"/>
        <v>27/5/19</v>
      </c>
    </row>
    <row r="251" spans="1:18" x14ac:dyDescent="0.35">
      <c r="A251" s="3"/>
      <c r="B251" s="9"/>
      <c r="C251" s="23"/>
      <c r="F251" s="24"/>
      <c r="G251" s="25"/>
      <c r="H251" s="25"/>
      <c r="J251" s="26">
        <v>264.85000000000014</v>
      </c>
      <c r="K251" s="26">
        <v>298.21000000000004</v>
      </c>
      <c r="L251" s="26"/>
      <c r="M251" s="27">
        <v>1120723</v>
      </c>
      <c r="N251" s="4">
        <v>1</v>
      </c>
      <c r="O251" s="4">
        <v>12</v>
      </c>
      <c r="P251" s="4">
        <v>7</v>
      </c>
      <c r="Q251" s="4">
        <v>23</v>
      </c>
      <c r="R251" s="4" t="str">
        <f t="shared" si="5"/>
        <v>23/7/12</v>
      </c>
    </row>
    <row r="252" spans="1:18" x14ac:dyDescent="0.35">
      <c r="A252" s="3"/>
      <c r="B252" s="9"/>
      <c r="C252" s="23"/>
      <c r="F252" s="24"/>
      <c r="G252" s="25"/>
      <c r="H252" s="25"/>
      <c r="J252" s="26">
        <v>6.1700000000000017</v>
      </c>
      <c r="K252" s="26">
        <v>10.039999999999996</v>
      </c>
      <c r="L252" s="26"/>
      <c r="M252" s="27">
        <v>1120830</v>
      </c>
      <c r="N252" s="4">
        <v>1</v>
      </c>
      <c r="O252" s="4">
        <v>12</v>
      </c>
      <c r="P252" s="4">
        <v>8</v>
      </c>
      <c r="Q252" s="4">
        <v>30</v>
      </c>
      <c r="R252" s="4" t="str">
        <f t="shared" si="5"/>
        <v>30/8/12</v>
      </c>
    </row>
    <row r="253" spans="1:18" x14ac:dyDescent="0.35">
      <c r="A253" s="3"/>
      <c r="B253" s="9"/>
      <c r="C253" s="23"/>
      <c r="F253" s="24"/>
      <c r="G253" s="25"/>
      <c r="H253" s="25"/>
    </row>
    <row r="254" spans="1:18" x14ac:dyDescent="0.35">
      <c r="A254" s="3"/>
      <c r="B254" s="9"/>
      <c r="C254" s="23"/>
      <c r="F254" s="24"/>
      <c r="G254" s="25"/>
      <c r="H254" s="25"/>
    </row>
    <row r="255" spans="1:18" x14ac:dyDescent="0.35">
      <c r="A255" s="3"/>
      <c r="B255" s="9"/>
      <c r="C255" s="23"/>
      <c r="F255" s="24"/>
      <c r="G255" s="25"/>
      <c r="H255" s="25"/>
    </row>
    <row r="256" spans="1:18" x14ac:dyDescent="0.35">
      <c r="A256" s="3"/>
      <c r="B256" s="9"/>
      <c r="C256" s="23"/>
      <c r="F256" s="24"/>
      <c r="G256" s="25"/>
      <c r="H256" s="25"/>
    </row>
    <row r="257" spans="1:8" x14ac:dyDescent="0.35">
      <c r="A257" s="3"/>
      <c r="B257" s="9"/>
      <c r="C257" s="23"/>
      <c r="F257" s="24"/>
      <c r="G257" s="25"/>
      <c r="H257" s="25"/>
    </row>
    <row r="258" spans="1:8" x14ac:dyDescent="0.35">
      <c r="A258" s="3"/>
      <c r="B258" s="9"/>
      <c r="C258" s="23"/>
      <c r="F258" s="24"/>
      <c r="G258" s="25"/>
      <c r="H258" s="25"/>
    </row>
    <row r="259" spans="1:8" x14ac:dyDescent="0.35">
      <c r="A259" s="3"/>
      <c r="B259" s="9"/>
      <c r="C259" s="23"/>
      <c r="F259" s="24"/>
      <c r="G259" s="25"/>
      <c r="H259" s="25"/>
    </row>
    <row r="260" spans="1:8" x14ac:dyDescent="0.35">
      <c r="A260" s="3"/>
      <c r="B260" s="9"/>
      <c r="C260" s="23"/>
      <c r="F260" s="24"/>
      <c r="G260" s="25"/>
      <c r="H260" s="25"/>
    </row>
    <row r="261" spans="1:8" x14ac:dyDescent="0.35">
      <c r="A261" s="3"/>
      <c r="B261" s="9"/>
      <c r="C261" s="23"/>
      <c r="F261" s="24"/>
      <c r="G261" s="25"/>
      <c r="H261" s="25"/>
    </row>
    <row r="262" spans="1:8" x14ac:dyDescent="0.35">
      <c r="A262" s="3"/>
      <c r="B262" s="9"/>
      <c r="C262" s="23"/>
      <c r="F262" s="24"/>
      <c r="G262" s="25"/>
      <c r="H262" s="25"/>
    </row>
    <row r="263" spans="1:8" x14ac:dyDescent="0.35">
      <c r="A263" s="3"/>
      <c r="B263" s="9"/>
      <c r="C263" s="23"/>
      <c r="F263" s="24"/>
      <c r="G263" s="25"/>
      <c r="H263" s="25"/>
    </row>
    <row r="264" spans="1:8" x14ac:dyDescent="0.35">
      <c r="A264" s="3"/>
      <c r="B264" s="9"/>
      <c r="C264" s="23"/>
      <c r="F264" s="24"/>
      <c r="G264" s="25"/>
      <c r="H264" s="25"/>
    </row>
    <row r="265" spans="1:8" x14ac:dyDescent="0.35">
      <c r="A265" s="3"/>
      <c r="B265" s="9"/>
      <c r="C265" s="23"/>
      <c r="F265" s="24"/>
      <c r="G265" s="25"/>
      <c r="H265" s="25"/>
    </row>
    <row r="266" spans="1:8" x14ac:dyDescent="0.35">
      <c r="A266" s="3"/>
      <c r="B266" s="9"/>
      <c r="C266" s="23"/>
      <c r="F266" s="24"/>
      <c r="G266" s="25"/>
      <c r="H266" s="25"/>
    </row>
    <row r="267" spans="1:8" x14ac:dyDescent="0.35">
      <c r="A267" s="3"/>
      <c r="B267" s="9"/>
      <c r="C267" s="23"/>
      <c r="F267" s="24"/>
      <c r="G267" s="25"/>
      <c r="H267" s="25"/>
    </row>
    <row r="268" spans="1:8" x14ac:dyDescent="0.35">
      <c r="A268" s="3"/>
      <c r="B268" s="9"/>
      <c r="C268" s="23"/>
      <c r="F268" s="24"/>
      <c r="G268" s="25"/>
      <c r="H268" s="25"/>
    </row>
    <row r="269" spans="1:8" x14ac:dyDescent="0.35">
      <c r="A269" s="3"/>
      <c r="B269" s="9"/>
      <c r="C269" s="23"/>
      <c r="F269" s="24"/>
      <c r="G269" s="25"/>
      <c r="H269" s="25"/>
    </row>
    <row r="270" spans="1:8" x14ac:dyDescent="0.35">
      <c r="A270" s="3"/>
      <c r="B270" s="9"/>
      <c r="C270" s="23"/>
      <c r="F270" s="24"/>
      <c r="G270" s="25"/>
      <c r="H270" s="25"/>
    </row>
    <row r="271" spans="1:8" x14ac:dyDescent="0.35">
      <c r="A271" s="3"/>
      <c r="B271" s="9"/>
      <c r="C271" s="23"/>
      <c r="F271" s="24"/>
      <c r="G271" s="25"/>
      <c r="H271" s="25"/>
    </row>
    <row r="272" spans="1:8" x14ac:dyDescent="0.35">
      <c r="A272" s="3"/>
      <c r="B272" s="9"/>
      <c r="C272" s="23"/>
      <c r="F272" s="24"/>
      <c r="G272" s="25"/>
      <c r="H272" s="25"/>
    </row>
    <row r="273" spans="1:8" x14ac:dyDescent="0.35">
      <c r="A273" s="3"/>
      <c r="B273" s="9"/>
      <c r="C273" s="23"/>
      <c r="F273" s="24"/>
      <c r="G273" s="25"/>
      <c r="H273" s="25"/>
    </row>
    <row r="274" spans="1:8" x14ac:dyDescent="0.35">
      <c r="A274" s="3"/>
      <c r="B274" s="9"/>
      <c r="C274" s="23"/>
      <c r="F274" s="24"/>
      <c r="G274" s="25"/>
      <c r="H274" s="25"/>
    </row>
    <row r="275" spans="1:8" x14ac:dyDescent="0.35">
      <c r="A275" s="3"/>
      <c r="B275" s="9"/>
      <c r="C275" s="23"/>
      <c r="F275" s="24"/>
      <c r="G275" s="25"/>
      <c r="H275" s="25"/>
    </row>
    <row r="276" spans="1:8" x14ac:dyDescent="0.35">
      <c r="A276" s="3"/>
      <c r="B276" s="9"/>
      <c r="C276" s="23"/>
      <c r="F276" s="24"/>
      <c r="G276" s="25"/>
      <c r="H276" s="25"/>
    </row>
    <row r="277" spans="1:8" x14ac:dyDescent="0.35">
      <c r="A277" s="3"/>
      <c r="B277" s="9"/>
      <c r="C277" s="23"/>
      <c r="F277" s="24"/>
      <c r="G277" s="25"/>
      <c r="H277" s="25"/>
    </row>
    <row r="278" spans="1:8" x14ac:dyDescent="0.35">
      <c r="A278" s="3"/>
      <c r="B278" s="9"/>
      <c r="C278" s="23"/>
      <c r="F278" s="24"/>
      <c r="G278" s="25"/>
      <c r="H278" s="25"/>
    </row>
    <row r="279" spans="1:8" x14ac:dyDescent="0.35">
      <c r="A279" s="3"/>
      <c r="B279" s="9"/>
      <c r="C279" s="23"/>
      <c r="F279" s="24"/>
      <c r="G279" s="25"/>
      <c r="H279" s="25"/>
    </row>
    <row r="280" spans="1:8" x14ac:dyDescent="0.35">
      <c r="A280" s="3"/>
      <c r="B280" s="9"/>
      <c r="C280" s="23"/>
      <c r="F280" s="24"/>
      <c r="G280" s="25"/>
      <c r="H280" s="25"/>
    </row>
    <row r="281" spans="1:8" x14ac:dyDescent="0.35">
      <c r="A281" s="3"/>
      <c r="B281" s="9"/>
      <c r="C281" s="23"/>
      <c r="F281" s="24"/>
      <c r="G281" s="25"/>
      <c r="H281" s="25"/>
    </row>
    <row r="282" spans="1:8" x14ac:dyDescent="0.35">
      <c r="A282" s="3"/>
      <c r="B282" s="9"/>
      <c r="C282" s="23"/>
      <c r="F282" s="24"/>
      <c r="G282" s="25"/>
      <c r="H282" s="25"/>
    </row>
    <row r="283" spans="1:8" x14ac:dyDescent="0.35">
      <c r="A283" s="3"/>
      <c r="B283" s="9"/>
      <c r="C283" s="23"/>
      <c r="F283" s="24"/>
      <c r="G283" s="25"/>
      <c r="H283" s="25"/>
    </row>
    <row r="284" spans="1:8" x14ac:dyDescent="0.35">
      <c r="A284" s="3"/>
      <c r="B284" s="9"/>
      <c r="C284" s="23"/>
      <c r="F284" s="24"/>
      <c r="G284" s="25"/>
      <c r="H284" s="25"/>
    </row>
    <row r="285" spans="1:8" x14ac:dyDescent="0.35">
      <c r="A285" s="3"/>
      <c r="B285" s="9"/>
      <c r="C285" s="23"/>
      <c r="F285" s="24"/>
      <c r="G285" s="25"/>
      <c r="H285" s="25"/>
    </row>
    <row r="286" spans="1:8" x14ac:dyDescent="0.35">
      <c r="A286" s="3"/>
      <c r="B286" s="9"/>
      <c r="C286" s="23"/>
      <c r="F286" s="24"/>
      <c r="G286" s="25"/>
      <c r="H286" s="25"/>
    </row>
    <row r="287" spans="1:8" x14ac:dyDescent="0.35">
      <c r="A287" s="3"/>
      <c r="B287" s="9"/>
      <c r="C287" s="23"/>
      <c r="F287" s="24"/>
      <c r="G287" s="25"/>
      <c r="H287" s="25"/>
    </row>
    <row r="288" spans="1:8" x14ac:dyDescent="0.35">
      <c r="A288" s="3"/>
      <c r="B288" s="9"/>
      <c r="C288" s="23"/>
      <c r="F288" s="24"/>
      <c r="G288" s="25"/>
      <c r="H288" s="25"/>
    </row>
    <row r="289" spans="1:8" x14ac:dyDescent="0.35">
      <c r="A289" s="3"/>
      <c r="B289" s="9"/>
      <c r="C289" s="23"/>
      <c r="F289" s="24"/>
      <c r="G289" s="25"/>
      <c r="H289" s="25"/>
    </row>
    <row r="290" spans="1:8" x14ac:dyDescent="0.35">
      <c r="A290" s="3"/>
      <c r="B290" s="9"/>
      <c r="C290" s="23"/>
      <c r="F290" s="24"/>
      <c r="G290" s="25"/>
      <c r="H290" s="25"/>
    </row>
    <row r="291" spans="1:8" x14ac:dyDescent="0.35">
      <c r="A291" s="3"/>
      <c r="B291" s="9"/>
      <c r="C291" s="23"/>
      <c r="F291" s="24"/>
      <c r="G291" s="25"/>
      <c r="H291" s="25"/>
    </row>
    <row r="292" spans="1:8" x14ac:dyDescent="0.35">
      <c r="A292" s="3"/>
      <c r="B292" s="9"/>
      <c r="C292" s="23"/>
      <c r="F292" s="24"/>
      <c r="G292" s="25"/>
      <c r="H292" s="25"/>
    </row>
    <row r="293" spans="1:8" x14ac:dyDescent="0.35">
      <c r="A293" s="3"/>
      <c r="B293" s="9"/>
      <c r="C293" s="23"/>
      <c r="F293" s="24"/>
      <c r="G293" s="25"/>
      <c r="H293" s="25"/>
    </row>
    <row r="294" spans="1:8" x14ac:dyDescent="0.35">
      <c r="A294" s="3"/>
      <c r="B294" s="9"/>
      <c r="C294" s="23"/>
      <c r="F294" s="24"/>
      <c r="G294" s="25"/>
      <c r="H294" s="25"/>
    </row>
    <row r="295" spans="1:8" x14ac:dyDescent="0.35">
      <c r="A295" s="3"/>
      <c r="B295" s="9"/>
      <c r="C295" s="23"/>
      <c r="F295" s="24"/>
      <c r="G295" s="25"/>
      <c r="H295" s="25"/>
    </row>
    <row r="296" spans="1:8" x14ac:dyDescent="0.35">
      <c r="A296" s="3"/>
      <c r="B296" s="9"/>
      <c r="C296" s="23"/>
      <c r="F296" s="24"/>
      <c r="G296" s="25"/>
      <c r="H296" s="25"/>
    </row>
    <row r="297" spans="1:8" x14ac:dyDescent="0.35">
      <c r="A297" s="3"/>
      <c r="B297" s="9"/>
      <c r="C297" s="23"/>
      <c r="F297" s="24"/>
      <c r="G297" s="25"/>
      <c r="H297" s="25"/>
    </row>
    <row r="298" spans="1:8" x14ac:dyDescent="0.35">
      <c r="A298" s="3"/>
      <c r="B298" s="9"/>
      <c r="C298" s="23"/>
      <c r="F298" s="24"/>
      <c r="G298" s="25"/>
      <c r="H298" s="25"/>
    </row>
    <row r="299" spans="1:8" x14ac:dyDescent="0.35">
      <c r="A299" s="3"/>
      <c r="B299" s="9"/>
      <c r="C299" s="23"/>
      <c r="F299" s="24"/>
      <c r="G299" s="25"/>
      <c r="H299" s="25"/>
    </row>
    <row r="300" spans="1:8" x14ac:dyDescent="0.35">
      <c r="A300" s="3"/>
      <c r="B300" s="9"/>
      <c r="C300" s="23"/>
      <c r="F300" s="24"/>
      <c r="G300" s="25"/>
      <c r="H300" s="25"/>
    </row>
    <row r="301" spans="1:8" x14ac:dyDescent="0.35">
      <c r="A301" s="3"/>
      <c r="B301" s="9"/>
      <c r="C301" s="23"/>
      <c r="F301" s="24"/>
      <c r="G301" s="25"/>
      <c r="H301" s="25"/>
    </row>
    <row r="302" spans="1:8" x14ac:dyDescent="0.35">
      <c r="A302" s="3"/>
      <c r="B302" s="9"/>
      <c r="C302" s="23"/>
      <c r="F302" s="24"/>
      <c r="G302" s="25"/>
      <c r="H302" s="25"/>
    </row>
    <row r="303" spans="1:8" x14ac:dyDescent="0.35">
      <c r="A303" s="3"/>
      <c r="B303" s="9"/>
      <c r="C303" s="23"/>
      <c r="F303" s="24"/>
      <c r="G303" s="25"/>
      <c r="H303" s="25"/>
    </row>
    <row r="304" spans="1:8" x14ac:dyDescent="0.35">
      <c r="A304" s="3"/>
      <c r="B304" s="9"/>
      <c r="C304" s="23"/>
      <c r="F304" s="24"/>
      <c r="G304" s="25"/>
      <c r="H304" s="25"/>
    </row>
    <row r="305" spans="1:8" x14ac:dyDescent="0.35">
      <c r="A305" s="3"/>
      <c r="B305" s="9"/>
      <c r="C305" s="23"/>
      <c r="F305" s="24"/>
      <c r="G305" s="25"/>
      <c r="H305" s="25"/>
    </row>
    <row r="306" spans="1:8" x14ac:dyDescent="0.35">
      <c r="A306" s="3"/>
      <c r="B306" s="9"/>
      <c r="C306" s="23"/>
      <c r="F306" s="24"/>
      <c r="G306" s="25"/>
      <c r="H306" s="25"/>
    </row>
    <row r="307" spans="1:8" x14ac:dyDescent="0.35">
      <c r="A307" s="3"/>
      <c r="B307" s="9"/>
      <c r="C307" s="23"/>
      <c r="F307" s="24"/>
      <c r="G307" s="25"/>
      <c r="H307" s="25"/>
    </row>
    <row r="308" spans="1:8" x14ac:dyDescent="0.35">
      <c r="A308" s="3"/>
      <c r="B308" s="9"/>
      <c r="C308" s="23"/>
      <c r="F308" s="24"/>
      <c r="G308" s="25"/>
      <c r="H308" s="25"/>
    </row>
    <row r="309" spans="1:8" x14ac:dyDescent="0.35">
      <c r="A309" s="3"/>
      <c r="B309" s="9"/>
      <c r="C309" s="23"/>
      <c r="F309" s="24"/>
      <c r="G309" s="25"/>
      <c r="H309" s="25"/>
    </row>
    <row r="310" spans="1:8" x14ac:dyDescent="0.35">
      <c r="A310" s="3"/>
      <c r="B310" s="9"/>
      <c r="C310" s="23"/>
      <c r="F310" s="24"/>
      <c r="G310" s="25"/>
      <c r="H310" s="25"/>
    </row>
    <row r="311" spans="1:8" x14ac:dyDescent="0.35">
      <c r="A311" s="3"/>
      <c r="B311" s="9"/>
      <c r="C311" s="23"/>
      <c r="F311" s="24"/>
      <c r="G311" s="25"/>
      <c r="H311" s="25"/>
    </row>
    <row r="312" spans="1:8" x14ac:dyDescent="0.35">
      <c r="A312" s="3"/>
      <c r="B312" s="9"/>
      <c r="C312" s="23"/>
      <c r="F312" s="24"/>
      <c r="G312" s="25"/>
      <c r="H312" s="25"/>
    </row>
    <row r="313" spans="1:8" x14ac:dyDescent="0.35">
      <c r="A313" s="3"/>
      <c r="B313" s="9"/>
      <c r="C313" s="23"/>
      <c r="F313" s="24"/>
      <c r="G313" s="25"/>
      <c r="H313" s="25"/>
    </row>
    <row r="314" spans="1:8" x14ac:dyDescent="0.35">
      <c r="A314" s="3"/>
      <c r="B314" s="9"/>
      <c r="C314" s="23"/>
      <c r="F314" s="24"/>
      <c r="G314" s="25"/>
      <c r="H314" s="25"/>
    </row>
    <row r="315" spans="1:8" x14ac:dyDescent="0.35">
      <c r="A315" s="3"/>
      <c r="B315" s="9"/>
      <c r="C315" s="23"/>
      <c r="F315" s="24"/>
      <c r="G315" s="25"/>
      <c r="H315" s="25"/>
    </row>
    <row r="316" spans="1:8" x14ac:dyDescent="0.35">
      <c r="A316" s="3"/>
      <c r="B316" s="9"/>
      <c r="C316" s="23"/>
      <c r="F316" s="24"/>
      <c r="G316" s="25"/>
      <c r="H316" s="25"/>
    </row>
    <row r="317" spans="1:8" x14ac:dyDescent="0.35">
      <c r="A317" s="3"/>
      <c r="B317" s="9"/>
      <c r="C317" s="23"/>
      <c r="F317" s="24"/>
      <c r="G317" s="25"/>
      <c r="H317" s="25"/>
    </row>
    <row r="318" spans="1:8" x14ac:dyDescent="0.35">
      <c r="A318" s="3"/>
      <c r="B318" s="9"/>
      <c r="C318" s="23"/>
      <c r="F318" s="24"/>
      <c r="G318" s="25"/>
      <c r="H318" s="25"/>
    </row>
    <row r="319" spans="1:8" x14ac:dyDescent="0.35">
      <c r="A319" s="3"/>
      <c r="B319" s="9"/>
      <c r="C319" s="23"/>
      <c r="F319" s="24"/>
      <c r="G319" s="25"/>
      <c r="H319" s="25"/>
    </row>
    <row r="320" spans="1:8" x14ac:dyDescent="0.35">
      <c r="A320" s="3"/>
      <c r="B320" s="9"/>
      <c r="C320" s="23"/>
      <c r="F320" s="24"/>
      <c r="G320" s="25"/>
      <c r="H320" s="25"/>
    </row>
    <row r="321" spans="1:8" x14ac:dyDescent="0.35">
      <c r="A321" s="3"/>
      <c r="B321" s="9"/>
      <c r="C321" s="23"/>
      <c r="F321" s="24"/>
      <c r="G321" s="25"/>
      <c r="H321" s="25"/>
    </row>
    <row r="322" spans="1:8" x14ac:dyDescent="0.35">
      <c r="A322" s="3"/>
      <c r="B322" s="9"/>
      <c r="C322" s="23"/>
      <c r="F322" s="24"/>
      <c r="G322" s="25"/>
      <c r="H322" s="25"/>
    </row>
    <row r="323" spans="1:8" x14ac:dyDescent="0.35">
      <c r="A323" s="3"/>
      <c r="B323" s="9"/>
      <c r="C323" s="23"/>
      <c r="F323" s="24"/>
      <c r="G323" s="25"/>
      <c r="H323" s="25"/>
    </row>
    <row r="324" spans="1:8" x14ac:dyDescent="0.35">
      <c r="A324" s="3"/>
      <c r="B324" s="9"/>
      <c r="C324" s="23"/>
      <c r="F324" s="24"/>
      <c r="G324" s="25"/>
      <c r="H324" s="25"/>
    </row>
    <row r="325" spans="1:8" x14ac:dyDescent="0.35">
      <c r="A325" s="3"/>
      <c r="B325" s="9"/>
      <c r="C325" s="23"/>
      <c r="F325" s="24"/>
      <c r="G325" s="25"/>
      <c r="H325" s="25"/>
    </row>
    <row r="326" spans="1:8" x14ac:dyDescent="0.35">
      <c r="A326" s="3"/>
      <c r="B326" s="9"/>
      <c r="C326" s="23"/>
      <c r="F326" s="24"/>
      <c r="G326" s="25"/>
      <c r="H326" s="25"/>
    </row>
    <row r="327" spans="1:8" x14ac:dyDescent="0.35">
      <c r="A327" s="3"/>
      <c r="B327" s="9"/>
      <c r="C327" s="23"/>
      <c r="F327" s="24"/>
      <c r="G327" s="25"/>
      <c r="H327" s="25"/>
    </row>
    <row r="328" spans="1:8" x14ac:dyDescent="0.35">
      <c r="A328" s="3"/>
      <c r="B328" s="9"/>
      <c r="C328" s="23"/>
      <c r="F328" s="24"/>
      <c r="G328" s="25"/>
      <c r="H328" s="25"/>
    </row>
    <row r="329" spans="1:8" x14ac:dyDescent="0.35">
      <c r="A329" s="3"/>
      <c r="B329" s="9"/>
      <c r="C329" s="23"/>
      <c r="F329" s="24"/>
      <c r="G329" s="25"/>
      <c r="H329" s="25"/>
    </row>
    <row r="330" spans="1:8" x14ac:dyDescent="0.35">
      <c r="A330" s="3"/>
      <c r="B330" s="9"/>
      <c r="C330" s="23"/>
      <c r="F330" s="24"/>
      <c r="G330" s="25"/>
      <c r="H330" s="25"/>
    </row>
    <row r="331" spans="1:8" x14ac:dyDescent="0.35">
      <c r="A331" s="3"/>
      <c r="B331" s="9"/>
      <c r="C331" s="23"/>
      <c r="F331" s="24"/>
      <c r="G331" s="25"/>
      <c r="H331" s="25"/>
    </row>
    <row r="332" spans="1:8" x14ac:dyDescent="0.35">
      <c r="A332" s="3"/>
      <c r="B332" s="9"/>
      <c r="C332" s="23"/>
      <c r="F332" s="24"/>
      <c r="G332" s="25"/>
      <c r="H332" s="25"/>
    </row>
    <row r="333" spans="1:8" x14ac:dyDescent="0.35">
      <c r="A333" s="3"/>
      <c r="B333" s="9"/>
      <c r="C333" s="23"/>
      <c r="F333" s="24"/>
      <c r="G333" s="25"/>
      <c r="H333" s="25"/>
    </row>
    <row r="334" spans="1:8" x14ac:dyDescent="0.35">
      <c r="A334" s="3"/>
      <c r="B334" s="9"/>
      <c r="C334" s="23"/>
      <c r="F334" s="24"/>
      <c r="G334" s="25"/>
      <c r="H334" s="25"/>
    </row>
    <row r="335" spans="1:8" x14ac:dyDescent="0.35">
      <c r="A335" s="3"/>
      <c r="B335" s="9"/>
      <c r="C335" s="23"/>
      <c r="F335" s="24"/>
      <c r="G335" s="25"/>
      <c r="H335" s="25"/>
    </row>
    <row r="336" spans="1:8" x14ac:dyDescent="0.35">
      <c r="A336" s="3"/>
      <c r="B336" s="9"/>
      <c r="C336" s="23"/>
      <c r="F336" s="24"/>
      <c r="G336" s="25"/>
      <c r="H336" s="25"/>
    </row>
    <row r="337" spans="1:8" x14ac:dyDescent="0.35">
      <c r="A337" s="3"/>
      <c r="B337" s="9"/>
      <c r="C337" s="23"/>
      <c r="F337" s="24"/>
      <c r="G337" s="25"/>
      <c r="H337" s="25"/>
    </row>
    <row r="338" spans="1:8" x14ac:dyDescent="0.35">
      <c r="A338" s="3"/>
      <c r="B338" s="9"/>
      <c r="C338" s="23"/>
      <c r="F338" s="24"/>
      <c r="G338" s="25"/>
      <c r="H338" s="25"/>
    </row>
    <row r="339" spans="1:8" x14ac:dyDescent="0.35">
      <c r="A339" s="3"/>
      <c r="B339" s="9"/>
      <c r="C339" s="23"/>
      <c r="F339" s="24"/>
      <c r="G339" s="25"/>
      <c r="H339" s="25"/>
    </row>
    <row r="340" spans="1:8" x14ac:dyDescent="0.35">
      <c r="A340" s="3"/>
      <c r="B340" s="9"/>
      <c r="C340" s="23"/>
      <c r="F340" s="24"/>
      <c r="G340" s="25"/>
      <c r="H340" s="25"/>
    </row>
    <row r="341" spans="1:8" x14ac:dyDescent="0.35">
      <c r="A341" s="3"/>
      <c r="B341" s="9"/>
      <c r="C341" s="23"/>
      <c r="F341" s="24"/>
      <c r="G341" s="25"/>
      <c r="H341" s="25"/>
    </row>
    <row r="342" spans="1:8" x14ac:dyDescent="0.35">
      <c r="A342" s="3"/>
      <c r="B342" s="9"/>
      <c r="C342" s="23"/>
      <c r="F342" s="24"/>
      <c r="G342" s="25"/>
      <c r="H342" s="25"/>
    </row>
    <row r="343" spans="1:8" x14ac:dyDescent="0.35">
      <c r="A343" s="3"/>
      <c r="B343" s="9"/>
      <c r="C343" s="23"/>
      <c r="F343" s="24"/>
      <c r="G343" s="25"/>
      <c r="H343" s="25"/>
    </row>
    <row r="344" spans="1:8" x14ac:dyDescent="0.35">
      <c r="A344" s="3"/>
      <c r="B344" s="9"/>
      <c r="C344" s="23"/>
      <c r="F344" s="24"/>
      <c r="G344" s="25"/>
      <c r="H344" s="25"/>
    </row>
    <row r="345" spans="1:8" x14ac:dyDescent="0.35">
      <c r="A345" s="3"/>
      <c r="B345" s="9"/>
      <c r="C345" s="23"/>
      <c r="F345" s="24"/>
      <c r="G345" s="25"/>
      <c r="H345" s="25"/>
    </row>
    <row r="346" spans="1:8" x14ac:dyDescent="0.35">
      <c r="A346" s="3"/>
      <c r="B346" s="9"/>
      <c r="C346" s="23"/>
      <c r="F346" s="24"/>
      <c r="G346" s="25"/>
      <c r="H346" s="25"/>
    </row>
    <row r="347" spans="1:8" x14ac:dyDescent="0.35">
      <c r="A347" s="3"/>
      <c r="B347" s="9"/>
      <c r="C347" s="23"/>
      <c r="F347" s="24"/>
      <c r="G347" s="25"/>
      <c r="H347" s="25"/>
    </row>
    <row r="348" spans="1:8" x14ac:dyDescent="0.35">
      <c r="A348" s="3"/>
      <c r="B348" s="9"/>
      <c r="C348" s="23"/>
      <c r="F348" s="24"/>
      <c r="G348" s="25"/>
      <c r="H348" s="25"/>
    </row>
    <row r="349" spans="1:8" x14ac:dyDescent="0.35">
      <c r="A349" s="3"/>
      <c r="B349" s="9"/>
      <c r="C349" s="23"/>
      <c r="F349" s="24"/>
      <c r="G349" s="25"/>
      <c r="H349" s="25"/>
    </row>
    <row r="350" spans="1:8" x14ac:dyDescent="0.35">
      <c r="A350" s="3"/>
      <c r="B350" s="9"/>
      <c r="C350" s="23"/>
      <c r="F350" s="24"/>
      <c r="G350" s="25"/>
      <c r="H350" s="25"/>
    </row>
    <row r="351" spans="1:8" x14ac:dyDescent="0.35">
      <c r="A351" s="3"/>
      <c r="B351" s="9"/>
      <c r="C351" s="23"/>
      <c r="F351" s="24"/>
      <c r="G351" s="25"/>
      <c r="H351" s="25"/>
    </row>
    <row r="352" spans="1:8" x14ac:dyDescent="0.35">
      <c r="A352" s="3"/>
      <c r="B352" s="9"/>
      <c r="C352" s="23"/>
      <c r="F352" s="24"/>
      <c r="G352" s="25"/>
      <c r="H352" s="25"/>
    </row>
    <row r="353" spans="1:8" x14ac:dyDescent="0.35">
      <c r="A353" s="3"/>
      <c r="B353" s="9"/>
      <c r="C353" s="23"/>
      <c r="F353" s="24"/>
      <c r="G353" s="25"/>
      <c r="H353" s="25"/>
    </row>
    <row r="354" spans="1:8" x14ac:dyDescent="0.35">
      <c r="A354" s="3"/>
      <c r="B354" s="9"/>
      <c r="C354" s="23"/>
      <c r="F354" s="24"/>
      <c r="G354" s="25"/>
      <c r="H354" s="25"/>
    </row>
    <row r="355" spans="1:8" x14ac:dyDescent="0.35">
      <c r="A355" s="3"/>
      <c r="B355" s="9"/>
      <c r="C355" s="23"/>
      <c r="F355" s="24"/>
      <c r="G355" s="25"/>
      <c r="H355" s="25"/>
    </row>
    <row r="356" spans="1:8" x14ac:dyDescent="0.35">
      <c r="A356" s="3"/>
      <c r="B356" s="9"/>
      <c r="C356" s="23"/>
      <c r="F356" s="24"/>
      <c r="G356" s="25"/>
      <c r="H356" s="25"/>
    </row>
    <row r="357" spans="1:8" x14ac:dyDescent="0.35">
      <c r="A357" s="3"/>
      <c r="B357" s="9"/>
      <c r="C357" s="23"/>
      <c r="F357" s="24"/>
      <c r="G357" s="25"/>
      <c r="H357" s="25"/>
    </row>
    <row r="358" spans="1:8" x14ac:dyDescent="0.35">
      <c r="A358" s="3"/>
      <c r="B358" s="9"/>
      <c r="C358" s="23"/>
      <c r="F358" s="24"/>
      <c r="G358" s="25"/>
      <c r="H358" s="25"/>
    </row>
    <row r="359" spans="1:8" x14ac:dyDescent="0.35">
      <c r="A359" s="3"/>
      <c r="B359" s="9"/>
      <c r="C359" s="23"/>
      <c r="F359" s="24"/>
      <c r="G359" s="25"/>
      <c r="H359" s="25"/>
    </row>
    <row r="360" spans="1:8" x14ac:dyDescent="0.35">
      <c r="A360" s="3"/>
      <c r="B360" s="9"/>
      <c r="C360" s="23"/>
      <c r="F360" s="24"/>
      <c r="G360" s="25"/>
      <c r="H360" s="25"/>
    </row>
    <row r="361" spans="1:8" x14ac:dyDescent="0.35">
      <c r="A361" s="3"/>
      <c r="B361" s="9"/>
      <c r="C361" s="23"/>
      <c r="F361" s="24"/>
      <c r="G361" s="25"/>
      <c r="H361" s="25"/>
    </row>
    <row r="362" spans="1:8" x14ac:dyDescent="0.35">
      <c r="A362" s="3"/>
      <c r="B362" s="9"/>
      <c r="C362" s="23"/>
      <c r="F362" s="24"/>
      <c r="G362" s="25"/>
      <c r="H362" s="25"/>
    </row>
    <row r="363" spans="1:8" x14ac:dyDescent="0.35">
      <c r="A363" s="3"/>
      <c r="B363" s="9"/>
      <c r="C363" s="23"/>
      <c r="F363" s="24"/>
      <c r="G363" s="25"/>
      <c r="H363" s="25"/>
    </row>
    <row r="364" spans="1:8" x14ac:dyDescent="0.35">
      <c r="A364" s="3"/>
      <c r="B364" s="9"/>
      <c r="C364" s="23"/>
      <c r="F364" s="24"/>
      <c r="G364" s="25"/>
      <c r="H364" s="25"/>
    </row>
    <row r="365" spans="1:8" x14ac:dyDescent="0.35">
      <c r="A365" s="3"/>
      <c r="B365" s="9"/>
      <c r="C365" s="23"/>
      <c r="F365" s="24"/>
      <c r="G365" s="25"/>
      <c r="H365" s="25"/>
    </row>
    <row r="366" spans="1:8" x14ac:dyDescent="0.35">
      <c r="A366" s="3"/>
      <c r="B366" s="9"/>
      <c r="C366" s="23"/>
      <c r="F366" s="24"/>
      <c r="G366" s="25"/>
      <c r="H366" s="25"/>
    </row>
    <row r="367" spans="1:8" x14ac:dyDescent="0.35">
      <c r="A367" s="3"/>
      <c r="B367" s="9"/>
      <c r="C367" s="23"/>
      <c r="F367" s="24"/>
      <c r="G367" s="25"/>
      <c r="H367" s="25"/>
    </row>
    <row r="368" spans="1:8" x14ac:dyDescent="0.35">
      <c r="A368" s="3"/>
      <c r="B368" s="9"/>
      <c r="C368" s="23"/>
      <c r="F368" s="24"/>
      <c r="G368" s="25"/>
      <c r="H368" s="25"/>
    </row>
    <row r="369" spans="1:8" x14ac:dyDescent="0.35">
      <c r="A369" s="3"/>
      <c r="B369" s="9"/>
      <c r="C369" s="23"/>
      <c r="F369" s="24"/>
      <c r="G369" s="25"/>
      <c r="H369" s="25"/>
    </row>
    <row r="370" spans="1:8" x14ac:dyDescent="0.35">
      <c r="A370" s="3"/>
      <c r="B370" s="9"/>
      <c r="C370" s="23"/>
      <c r="F370" s="24"/>
      <c r="G370" s="25"/>
      <c r="H370" s="25"/>
    </row>
    <row r="371" spans="1:8" x14ac:dyDescent="0.35">
      <c r="A371" s="3"/>
      <c r="B371" s="9"/>
      <c r="C371" s="23"/>
      <c r="F371" s="24"/>
      <c r="G371" s="25"/>
      <c r="H371" s="25"/>
    </row>
    <row r="372" spans="1:8" x14ac:dyDescent="0.35">
      <c r="A372" s="3"/>
      <c r="B372" s="9"/>
      <c r="C372" s="23"/>
      <c r="F372" s="24"/>
      <c r="G372" s="25"/>
      <c r="H372" s="25"/>
    </row>
    <row r="373" spans="1:8" x14ac:dyDescent="0.35">
      <c r="A373" s="3"/>
      <c r="B373" s="9"/>
      <c r="C373" s="23"/>
      <c r="F373" s="24"/>
      <c r="G373" s="25"/>
      <c r="H373" s="25"/>
    </row>
    <row r="374" spans="1:8" x14ac:dyDescent="0.35">
      <c r="A374" s="3"/>
      <c r="B374" s="9"/>
      <c r="C374" s="23"/>
      <c r="F374" s="24"/>
      <c r="G374" s="25"/>
      <c r="H374" s="25"/>
    </row>
    <row r="375" spans="1:8" x14ac:dyDescent="0.35">
      <c r="A375" s="3"/>
      <c r="B375" s="9"/>
      <c r="C375" s="23"/>
      <c r="F375" s="24"/>
      <c r="G375" s="25"/>
      <c r="H375" s="25"/>
    </row>
    <row r="376" spans="1:8" x14ac:dyDescent="0.35">
      <c r="A376" s="3"/>
      <c r="B376" s="9"/>
      <c r="C376" s="23"/>
      <c r="F376" s="24"/>
      <c r="G376" s="25"/>
      <c r="H376" s="25"/>
    </row>
    <row r="377" spans="1:8" x14ac:dyDescent="0.35">
      <c r="A377" s="3"/>
      <c r="B377" s="9"/>
      <c r="C377" s="23"/>
      <c r="F377" s="24"/>
      <c r="G377" s="25"/>
      <c r="H377" s="25"/>
    </row>
    <row r="378" spans="1:8" x14ac:dyDescent="0.35">
      <c r="A378" s="3"/>
      <c r="B378" s="9"/>
      <c r="C378" s="23"/>
      <c r="F378" s="24"/>
      <c r="G378" s="25"/>
      <c r="H378" s="25"/>
    </row>
    <row r="379" spans="1:8" x14ac:dyDescent="0.35">
      <c r="A379" s="3"/>
      <c r="B379" s="9"/>
      <c r="C379" s="23"/>
      <c r="F379" s="24"/>
      <c r="G379" s="25"/>
      <c r="H379" s="25"/>
    </row>
    <row r="380" spans="1:8" x14ac:dyDescent="0.35">
      <c r="A380" s="3"/>
      <c r="B380" s="9"/>
      <c r="C380" s="23"/>
      <c r="F380" s="24"/>
      <c r="G380" s="25"/>
      <c r="H380" s="25"/>
    </row>
    <row r="381" spans="1:8" x14ac:dyDescent="0.35">
      <c r="A381" s="3"/>
      <c r="B381" s="9"/>
      <c r="C381" s="23"/>
      <c r="F381" s="24"/>
      <c r="G381" s="25"/>
      <c r="H381" s="25"/>
    </row>
    <row r="382" spans="1:8" x14ac:dyDescent="0.35">
      <c r="A382" s="3"/>
      <c r="B382" s="9"/>
      <c r="C382" s="23"/>
      <c r="F382" s="24"/>
      <c r="G382" s="25"/>
      <c r="H382" s="25"/>
    </row>
    <row r="383" spans="1:8" x14ac:dyDescent="0.35">
      <c r="A383" s="3"/>
      <c r="B383" s="9"/>
      <c r="C383" s="23"/>
      <c r="F383" s="24"/>
      <c r="G383" s="25"/>
      <c r="H383" s="25"/>
    </row>
    <row r="384" spans="1:8" x14ac:dyDescent="0.35">
      <c r="A384" s="3"/>
      <c r="B384" s="9"/>
      <c r="C384" s="23"/>
      <c r="F384" s="24"/>
      <c r="G384" s="25"/>
      <c r="H384" s="25"/>
    </row>
    <row r="385" spans="1:8" x14ac:dyDescent="0.35">
      <c r="A385" s="3"/>
      <c r="B385" s="9"/>
      <c r="C385" s="23"/>
      <c r="F385" s="24"/>
      <c r="G385" s="25"/>
      <c r="H385" s="25"/>
    </row>
    <row r="386" spans="1:8" x14ac:dyDescent="0.35">
      <c r="A386" s="3"/>
      <c r="B386" s="9"/>
      <c r="C386" s="23"/>
      <c r="F386" s="24"/>
      <c r="G386" s="25"/>
      <c r="H386" s="25"/>
    </row>
    <row r="387" spans="1:8" x14ac:dyDescent="0.35">
      <c r="A387" s="3"/>
      <c r="B387" s="9"/>
      <c r="C387" s="23"/>
      <c r="F387" s="24"/>
      <c r="G387" s="25"/>
      <c r="H387" s="25"/>
    </row>
    <row r="388" spans="1:8" x14ac:dyDescent="0.35">
      <c r="A388" s="3"/>
      <c r="B388" s="9"/>
      <c r="C388" s="23"/>
      <c r="F388" s="24"/>
      <c r="G388" s="25"/>
      <c r="H388" s="25"/>
    </row>
    <row r="389" spans="1:8" x14ac:dyDescent="0.35">
      <c r="A389" s="3"/>
      <c r="B389" s="9"/>
      <c r="C389" s="23"/>
      <c r="F389" s="24"/>
      <c r="G389" s="25"/>
      <c r="H389" s="25"/>
    </row>
    <row r="390" spans="1:8" x14ac:dyDescent="0.35">
      <c r="A390" s="3"/>
      <c r="B390" s="9"/>
      <c r="C390" s="23"/>
      <c r="F390" s="24"/>
      <c r="G390" s="25"/>
      <c r="H390" s="25"/>
    </row>
    <row r="391" spans="1:8" x14ac:dyDescent="0.35">
      <c r="A391" s="3"/>
      <c r="B391" s="9"/>
      <c r="C391" s="23"/>
      <c r="F391" s="24"/>
      <c r="G391" s="25"/>
      <c r="H391" s="25"/>
    </row>
    <row r="392" spans="1:8" x14ac:dyDescent="0.35">
      <c r="A392" s="3"/>
      <c r="B392" s="9"/>
      <c r="C392" s="23"/>
      <c r="F392" s="24"/>
      <c r="G392" s="25"/>
      <c r="H392" s="25"/>
    </row>
    <row r="393" spans="1:8" x14ac:dyDescent="0.35">
      <c r="A393" s="3"/>
      <c r="B393" s="9"/>
      <c r="C393" s="23"/>
      <c r="F393" s="24"/>
      <c r="G393" s="25"/>
      <c r="H393" s="25"/>
    </row>
    <row r="394" spans="1:8" x14ac:dyDescent="0.35">
      <c r="A394" s="3"/>
      <c r="B394" s="9"/>
      <c r="C394" s="23"/>
      <c r="F394" s="24"/>
      <c r="G394" s="25"/>
      <c r="H394" s="25"/>
    </row>
    <row r="395" spans="1:8" x14ac:dyDescent="0.35">
      <c r="A395" s="3"/>
      <c r="B395" s="9"/>
      <c r="C395" s="23"/>
      <c r="F395" s="24"/>
      <c r="G395" s="25"/>
      <c r="H395" s="25"/>
    </row>
    <row r="396" spans="1:8" x14ac:dyDescent="0.35">
      <c r="A396" s="3"/>
      <c r="B396" s="9"/>
      <c r="C396" s="23"/>
      <c r="F396" s="24"/>
      <c r="G396" s="25"/>
      <c r="H396" s="25"/>
    </row>
    <row r="397" spans="1:8" x14ac:dyDescent="0.35">
      <c r="A397" s="3"/>
      <c r="B397" s="9"/>
      <c r="C397" s="23"/>
      <c r="F397" s="24"/>
      <c r="G397" s="25"/>
      <c r="H397" s="25"/>
    </row>
    <row r="398" spans="1:8" x14ac:dyDescent="0.35">
      <c r="A398" s="3"/>
      <c r="B398" s="9"/>
      <c r="C398" s="23"/>
      <c r="F398" s="24"/>
      <c r="G398" s="25"/>
      <c r="H398" s="25"/>
    </row>
    <row r="399" spans="1:8" x14ac:dyDescent="0.35">
      <c r="A399" s="3"/>
      <c r="B399" s="9"/>
      <c r="C399" s="23"/>
      <c r="F399" s="24"/>
      <c r="G399" s="25"/>
      <c r="H399" s="25"/>
    </row>
    <row r="400" spans="1:8" x14ac:dyDescent="0.35">
      <c r="A400" s="3"/>
      <c r="B400" s="9"/>
      <c r="C400" s="23"/>
      <c r="F400" s="24"/>
      <c r="G400" s="25"/>
      <c r="H400" s="25"/>
    </row>
    <row r="401" spans="1:8" x14ac:dyDescent="0.35">
      <c r="A401" s="3"/>
      <c r="B401" s="9"/>
      <c r="C401" s="23"/>
      <c r="F401" s="24"/>
      <c r="G401" s="25"/>
      <c r="H401" s="25"/>
    </row>
    <row r="402" spans="1:8" x14ac:dyDescent="0.35">
      <c r="A402" s="3"/>
      <c r="B402" s="9"/>
      <c r="C402" s="23"/>
      <c r="F402" s="24"/>
      <c r="G402" s="25"/>
      <c r="H402" s="25"/>
    </row>
    <row r="403" spans="1:8" x14ac:dyDescent="0.35">
      <c r="A403" s="3"/>
      <c r="B403" s="9"/>
      <c r="C403" s="23"/>
      <c r="F403" s="24"/>
      <c r="G403" s="25"/>
      <c r="H403" s="25"/>
    </row>
    <row r="404" spans="1:8" x14ac:dyDescent="0.35">
      <c r="A404" s="3"/>
      <c r="B404" s="9"/>
      <c r="C404" s="23"/>
      <c r="F404" s="24"/>
      <c r="G404" s="25"/>
      <c r="H404" s="25"/>
    </row>
    <row r="405" spans="1:8" x14ac:dyDescent="0.35">
      <c r="A405" s="3"/>
      <c r="B405" s="9"/>
      <c r="C405" s="23"/>
      <c r="F405" s="24"/>
      <c r="G405" s="25"/>
      <c r="H405" s="25"/>
    </row>
    <row r="406" spans="1:8" x14ac:dyDescent="0.35">
      <c r="A406" s="3"/>
      <c r="B406" s="9"/>
      <c r="C406" s="23"/>
      <c r="F406" s="24"/>
      <c r="G406" s="25"/>
      <c r="H406" s="25"/>
    </row>
    <row r="407" spans="1:8" x14ac:dyDescent="0.35">
      <c r="A407" s="3"/>
      <c r="B407" s="9"/>
      <c r="C407" s="23"/>
      <c r="F407" s="24"/>
      <c r="G407" s="25"/>
      <c r="H407" s="25"/>
    </row>
    <row r="408" spans="1:8" x14ac:dyDescent="0.35">
      <c r="A408" s="3"/>
      <c r="B408" s="9"/>
      <c r="C408" s="23"/>
      <c r="F408" s="24"/>
      <c r="G408" s="25"/>
      <c r="H408" s="25"/>
    </row>
    <row r="409" spans="1:8" x14ac:dyDescent="0.35">
      <c r="A409" s="3"/>
      <c r="B409" s="9"/>
      <c r="C409" s="23"/>
      <c r="F409" s="24"/>
      <c r="G409" s="25"/>
      <c r="H409" s="25"/>
    </row>
    <row r="410" spans="1:8" x14ac:dyDescent="0.35">
      <c r="A410" s="3"/>
      <c r="B410" s="9"/>
      <c r="C410" s="23"/>
      <c r="F410" s="24"/>
      <c r="G410" s="25"/>
      <c r="H410" s="25"/>
    </row>
    <row r="411" spans="1:8" x14ac:dyDescent="0.35">
      <c r="A411" s="3"/>
      <c r="B411" s="9"/>
      <c r="C411" s="23"/>
      <c r="F411" s="24"/>
      <c r="G411" s="25"/>
      <c r="H411" s="25"/>
    </row>
    <row r="412" spans="1:8" x14ac:dyDescent="0.35">
      <c r="A412" s="3"/>
      <c r="B412" s="9"/>
      <c r="C412" s="23"/>
      <c r="F412" s="24"/>
      <c r="G412" s="25"/>
      <c r="H412" s="25"/>
    </row>
    <row r="413" spans="1:8" x14ac:dyDescent="0.35">
      <c r="A413" s="3"/>
      <c r="B413" s="9"/>
      <c r="C413" s="23"/>
      <c r="F413" s="24"/>
      <c r="G413" s="25"/>
      <c r="H413" s="25"/>
    </row>
    <row r="414" spans="1:8" x14ac:dyDescent="0.35">
      <c r="A414" s="3"/>
      <c r="B414" s="9"/>
      <c r="C414" s="23"/>
      <c r="F414" s="24"/>
      <c r="G414" s="25"/>
      <c r="H414" s="25"/>
    </row>
    <row r="415" spans="1:8" x14ac:dyDescent="0.35">
      <c r="A415" s="3"/>
      <c r="B415" s="9"/>
      <c r="C415" s="23"/>
      <c r="F415" s="24"/>
      <c r="G415" s="25"/>
      <c r="H415" s="25"/>
    </row>
    <row r="416" spans="1:8" x14ac:dyDescent="0.35">
      <c r="A416" s="3"/>
      <c r="B416" s="9"/>
      <c r="C416" s="23"/>
      <c r="F416" s="24"/>
      <c r="G416" s="25"/>
      <c r="H416" s="25"/>
    </row>
    <row r="417" spans="1:8" x14ac:dyDescent="0.35">
      <c r="A417" s="3"/>
      <c r="B417" s="9"/>
      <c r="C417" s="23"/>
      <c r="F417" s="24"/>
      <c r="G417" s="25"/>
      <c r="H417" s="25"/>
    </row>
    <row r="418" spans="1:8" x14ac:dyDescent="0.35">
      <c r="A418" s="3"/>
      <c r="B418" s="9"/>
      <c r="C418" s="23"/>
      <c r="F418" s="24"/>
      <c r="G418" s="25"/>
      <c r="H418" s="25"/>
    </row>
    <row r="419" spans="1:8" x14ac:dyDescent="0.35">
      <c r="A419" s="3"/>
      <c r="B419" s="9"/>
      <c r="C419" s="23"/>
      <c r="F419" s="24"/>
      <c r="G419" s="25"/>
      <c r="H419" s="25"/>
    </row>
    <row r="420" spans="1:8" x14ac:dyDescent="0.35">
      <c r="A420" s="3"/>
      <c r="B420" s="9"/>
      <c r="C420" s="23"/>
      <c r="F420" s="24"/>
      <c r="G420" s="25"/>
      <c r="H420" s="25"/>
    </row>
    <row r="421" spans="1:8" x14ac:dyDescent="0.35">
      <c r="A421" s="3"/>
      <c r="B421" s="9"/>
      <c r="C421" s="23"/>
      <c r="F421" s="24"/>
      <c r="G421" s="25"/>
      <c r="H421" s="25"/>
    </row>
    <row r="422" spans="1:8" x14ac:dyDescent="0.35">
      <c r="A422" s="3"/>
      <c r="B422" s="9"/>
      <c r="C422" s="23"/>
      <c r="F422" s="24"/>
      <c r="G422" s="25"/>
      <c r="H422" s="25"/>
    </row>
    <row r="423" spans="1:8" x14ac:dyDescent="0.35">
      <c r="A423" s="3"/>
      <c r="B423" s="9"/>
      <c r="C423" s="23"/>
      <c r="F423" s="24"/>
      <c r="G423" s="25"/>
      <c r="H423" s="25"/>
    </row>
    <row r="424" spans="1:8" x14ac:dyDescent="0.35">
      <c r="A424" s="3"/>
      <c r="B424" s="9"/>
      <c r="C424" s="23"/>
      <c r="F424" s="24"/>
      <c r="G424" s="25"/>
      <c r="H424" s="25"/>
    </row>
    <row r="425" spans="1:8" x14ac:dyDescent="0.35">
      <c r="A425" s="3"/>
      <c r="B425" s="9"/>
      <c r="C425" s="23"/>
      <c r="F425" s="24"/>
      <c r="G425" s="25"/>
      <c r="H425" s="25"/>
    </row>
    <row r="426" spans="1:8" x14ac:dyDescent="0.35">
      <c r="A426" s="3"/>
      <c r="B426" s="9"/>
      <c r="C426" s="23"/>
      <c r="F426" s="24"/>
      <c r="G426" s="25"/>
      <c r="H426" s="25"/>
    </row>
    <row r="427" spans="1:8" x14ac:dyDescent="0.35">
      <c r="A427" s="3"/>
      <c r="B427" s="9"/>
      <c r="C427" s="23"/>
      <c r="F427" s="24"/>
      <c r="G427" s="25"/>
      <c r="H427" s="25"/>
    </row>
    <row r="428" spans="1:8" x14ac:dyDescent="0.35">
      <c r="A428" s="3"/>
      <c r="B428" s="9"/>
      <c r="C428" s="23"/>
      <c r="F428" s="24"/>
      <c r="G428" s="25"/>
      <c r="H428" s="25"/>
    </row>
    <row r="429" spans="1:8" x14ac:dyDescent="0.35">
      <c r="A429" s="3"/>
      <c r="B429" s="9"/>
      <c r="C429" s="23"/>
      <c r="F429" s="24"/>
      <c r="G429" s="25"/>
      <c r="H429" s="25"/>
    </row>
    <row r="430" spans="1:8" x14ac:dyDescent="0.35">
      <c r="A430" s="3"/>
      <c r="B430" s="9"/>
      <c r="C430" s="23"/>
      <c r="F430" s="24"/>
      <c r="G430" s="25"/>
      <c r="H430" s="25"/>
    </row>
    <row r="431" spans="1:8" x14ac:dyDescent="0.35">
      <c r="A431" s="3"/>
      <c r="B431" s="9"/>
      <c r="C431" s="23"/>
      <c r="F431" s="24"/>
      <c r="G431" s="25"/>
      <c r="H431" s="25"/>
    </row>
    <row r="432" spans="1:8" x14ac:dyDescent="0.35">
      <c r="A432" s="3"/>
      <c r="B432" s="9"/>
      <c r="C432" s="23"/>
      <c r="F432" s="24"/>
      <c r="G432" s="25"/>
      <c r="H432" s="25"/>
    </row>
    <row r="433" spans="1:8" x14ac:dyDescent="0.35">
      <c r="A433" s="3"/>
      <c r="B433" s="9"/>
      <c r="C433" s="23"/>
      <c r="F433" s="24"/>
      <c r="G433" s="25"/>
      <c r="H433" s="25"/>
    </row>
    <row r="434" spans="1:8" x14ac:dyDescent="0.35">
      <c r="A434" s="3"/>
      <c r="B434" s="9"/>
      <c r="C434" s="23"/>
      <c r="F434" s="24"/>
      <c r="G434" s="25"/>
      <c r="H434" s="25"/>
    </row>
    <row r="435" spans="1:8" x14ac:dyDescent="0.35">
      <c r="A435" s="3"/>
      <c r="B435" s="9"/>
      <c r="C435" s="23"/>
      <c r="F435" s="24"/>
      <c r="G435" s="25"/>
      <c r="H435" s="25"/>
    </row>
    <row r="436" spans="1:8" x14ac:dyDescent="0.35">
      <c r="A436" s="3"/>
      <c r="B436" s="9"/>
      <c r="C436" s="23"/>
      <c r="F436" s="24"/>
      <c r="G436" s="25"/>
      <c r="H436" s="25"/>
    </row>
    <row r="437" spans="1:8" x14ac:dyDescent="0.35">
      <c r="A437" s="3"/>
      <c r="B437" s="9"/>
      <c r="C437" s="23"/>
      <c r="F437" s="24"/>
      <c r="G437" s="25"/>
      <c r="H437" s="25"/>
    </row>
    <row r="438" spans="1:8" x14ac:dyDescent="0.35">
      <c r="A438" s="3"/>
      <c r="B438" s="9"/>
      <c r="C438" s="23"/>
      <c r="F438" s="24"/>
      <c r="G438" s="25"/>
      <c r="H438" s="25"/>
    </row>
    <row r="439" spans="1:8" x14ac:dyDescent="0.35">
      <c r="A439" s="3"/>
      <c r="B439" s="9"/>
      <c r="C439" s="23"/>
      <c r="F439" s="24"/>
      <c r="G439" s="25"/>
      <c r="H439" s="25"/>
    </row>
    <row r="440" spans="1:8" x14ac:dyDescent="0.35">
      <c r="A440" s="3"/>
      <c r="B440" s="9"/>
      <c r="C440" s="23"/>
      <c r="F440" s="24"/>
      <c r="G440" s="25"/>
      <c r="H440" s="25"/>
    </row>
    <row r="441" spans="1:8" x14ac:dyDescent="0.35">
      <c r="A441" s="3"/>
      <c r="B441" s="9"/>
      <c r="C441" s="23"/>
      <c r="F441" s="24"/>
      <c r="G441" s="25"/>
      <c r="H441" s="25"/>
    </row>
    <row r="442" spans="1:8" x14ac:dyDescent="0.35">
      <c r="A442" s="3"/>
      <c r="B442" s="9"/>
      <c r="C442" s="23"/>
      <c r="F442" s="24"/>
      <c r="G442" s="25"/>
      <c r="H442" s="25"/>
    </row>
    <row r="443" spans="1:8" x14ac:dyDescent="0.35">
      <c r="A443" s="3"/>
      <c r="B443" s="9"/>
      <c r="C443" s="23"/>
      <c r="F443" s="24"/>
      <c r="G443" s="25"/>
      <c r="H443" s="25"/>
    </row>
    <row r="444" spans="1:8" x14ac:dyDescent="0.35">
      <c r="A444" s="3"/>
      <c r="B444" s="9"/>
      <c r="C444" s="23"/>
      <c r="F444" s="24"/>
      <c r="G444" s="25"/>
      <c r="H444" s="25"/>
    </row>
    <row r="445" spans="1:8" x14ac:dyDescent="0.35">
      <c r="A445" s="3"/>
      <c r="B445" s="9"/>
      <c r="C445" s="23"/>
      <c r="F445" s="24"/>
      <c r="G445" s="25"/>
      <c r="H445" s="25"/>
    </row>
    <row r="446" spans="1:8" x14ac:dyDescent="0.35">
      <c r="A446" s="3"/>
      <c r="B446" s="9"/>
      <c r="C446" s="23"/>
      <c r="F446" s="24"/>
      <c r="G446" s="25"/>
      <c r="H446" s="25"/>
    </row>
    <row r="447" spans="1:8" x14ac:dyDescent="0.35">
      <c r="A447" s="3"/>
      <c r="B447" s="9"/>
      <c r="C447" s="23"/>
      <c r="F447" s="24"/>
      <c r="G447" s="25"/>
      <c r="H447" s="25"/>
    </row>
    <row r="448" spans="1:8" x14ac:dyDescent="0.35">
      <c r="A448" s="3"/>
      <c r="B448" s="9"/>
      <c r="C448" s="23"/>
      <c r="F448" s="24"/>
      <c r="G448" s="25"/>
      <c r="H448" s="25"/>
    </row>
    <row r="449" spans="1:8" x14ac:dyDescent="0.35">
      <c r="A449" s="3"/>
      <c r="B449" s="9"/>
      <c r="C449" s="23"/>
      <c r="F449" s="24"/>
      <c r="G449" s="25"/>
      <c r="H449" s="25"/>
    </row>
    <row r="450" spans="1:8" x14ac:dyDescent="0.35">
      <c r="A450" s="3"/>
      <c r="B450" s="9"/>
      <c r="C450" s="23"/>
      <c r="F450" s="24"/>
      <c r="G450" s="25"/>
      <c r="H450" s="25"/>
    </row>
    <row r="451" spans="1:8" x14ac:dyDescent="0.35">
      <c r="A451" s="3"/>
      <c r="B451" s="9"/>
      <c r="C451" s="23"/>
      <c r="F451" s="24"/>
      <c r="G451" s="25"/>
      <c r="H451" s="25"/>
    </row>
    <row r="452" spans="1:8" x14ac:dyDescent="0.35">
      <c r="A452" s="3"/>
      <c r="B452" s="9"/>
      <c r="C452" s="23"/>
      <c r="F452" s="24"/>
      <c r="G452" s="25"/>
      <c r="H452" s="25"/>
    </row>
    <row r="453" spans="1:8" x14ac:dyDescent="0.35">
      <c r="A453" s="3"/>
      <c r="B453" s="9"/>
      <c r="C453" s="23"/>
      <c r="F453" s="24"/>
      <c r="G453" s="25"/>
      <c r="H453" s="25"/>
    </row>
    <row r="454" spans="1:8" x14ac:dyDescent="0.35">
      <c r="A454" s="3"/>
      <c r="B454" s="9"/>
      <c r="C454" s="23"/>
      <c r="F454" s="24"/>
      <c r="G454" s="25"/>
      <c r="H454" s="25"/>
    </row>
    <row r="455" spans="1:8" x14ac:dyDescent="0.35">
      <c r="A455" s="3"/>
      <c r="B455" s="9"/>
      <c r="C455" s="23"/>
      <c r="F455" s="24"/>
      <c r="G455" s="25"/>
      <c r="H455" s="25"/>
    </row>
    <row r="456" spans="1:8" x14ac:dyDescent="0.35">
      <c r="A456" s="3"/>
      <c r="B456" s="9"/>
      <c r="C456" s="23"/>
      <c r="F456" s="24"/>
      <c r="G456" s="25"/>
      <c r="H456" s="25"/>
    </row>
    <row r="457" spans="1:8" x14ac:dyDescent="0.35">
      <c r="A457" s="3"/>
      <c r="B457" s="9"/>
      <c r="C457" s="23"/>
      <c r="F457" s="24"/>
      <c r="G457" s="25"/>
      <c r="H457" s="25"/>
    </row>
    <row r="458" spans="1:8" x14ac:dyDescent="0.35">
      <c r="A458" s="3"/>
      <c r="B458" s="9"/>
      <c r="C458" s="23"/>
      <c r="F458" s="24"/>
      <c r="G458" s="25"/>
      <c r="H458" s="25"/>
    </row>
    <row r="459" spans="1:8" x14ac:dyDescent="0.35">
      <c r="A459" s="3"/>
      <c r="B459" s="9"/>
      <c r="C459" s="23"/>
      <c r="F459" s="24"/>
      <c r="G459" s="25"/>
      <c r="H459" s="25"/>
    </row>
    <row r="460" spans="1:8" x14ac:dyDescent="0.35">
      <c r="A460" s="3"/>
      <c r="B460" s="9"/>
      <c r="C460" s="23"/>
      <c r="F460" s="24"/>
      <c r="G460" s="25"/>
      <c r="H460" s="25"/>
    </row>
    <row r="461" spans="1:8" x14ac:dyDescent="0.35">
      <c r="A461" s="3"/>
      <c r="B461" s="9"/>
      <c r="C461" s="23"/>
      <c r="F461" s="24"/>
      <c r="G461" s="25"/>
      <c r="H461" s="25"/>
    </row>
    <row r="462" spans="1:8" x14ac:dyDescent="0.35">
      <c r="A462" s="3"/>
      <c r="B462" s="9"/>
      <c r="C462" s="23"/>
      <c r="F462" s="24"/>
      <c r="G462" s="25"/>
      <c r="H462" s="25"/>
    </row>
    <row r="463" spans="1:8" x14ac:dyDescent="0.35">
      <c r="A463" s="3"/>
      <c r="B463" s="9"/>
      <c r="C463" s="23"/>
      <c r="F463" s="24"/>
      <c r="G463" s="25"/>
      <c r="H463" s="25"/>
    </row>
    <row r="464" spans="1:8" x14ac:dyDescent="0.35">
      <c r="A464" s="3"/>
      <c r="B464" s="9"/>
      <c r="C464" s="23"/>
      <c r="F464" s="24"/>
      <c r="G464" s="25"/>
      <c r="H464" s="25"/>
    </row>
    <row r="465" spans="1:8" x14ac:dyDescent="0.35">
      <c r="A465" s="3"/>
      <c r="B465" s="9"/>
      <c r="C465" s="23"/>
      <c r="F465" s="24"/>
      <c r="G465" s="25"/>
      <c r="H465" s="25"/>
    </row>
    <row r="466" spans="1:8" x14ac:dyDescent="0.35">
      <c r="A466" s="3"/>
      <c r="B466" s="9"/>
      <c r="C466" s="23"/>
      <c r="F466" s="24"/>
      <c r="G466" s="25"/>
      <c r="H466" s="25"/>
    </row>
    <row r="467" spans="1:8" x14ac:dyDescent="0.35">
      <c r="A467" s="3"/>
      <c r="B467" s="9"/>
      <c r="C467" s="23"/>
      <c r="F467" s="24"/>
      <c r="G467" s="25"/>
      <c r="H467" s="25"/>
    </row>
    <row r="468" spans="1:8" x14ac:dyDescent="0.35">
      <c r="A468" s="3"/>
      <c r="B468" s="9"/>
      <c r="C468" s="23"/>
      <c r="F468" s="24"/>
      <c r="G468" s="25"/>
      <c r="H468" s="25"/>
    </row>
    <row r="469" spans="1:8" x14ac:dyDescent="0.35">
      <c r="A469" s="3"/>
      <c r="B469" s="9"/>
      <c r="C469" s="23"/>
      <c r="F469" s="24"/>
      <c r="G469" s="25"/>
      <c r="H469" s="25"/>
    </row>
    <row r="470" spans="1:8" x14ac:dyDescent="0.35">
      <c r="A470" s="3"/>
      <c r="B470" s="9"/>
      <c r="C470" s="23"/>
      <c r="F470" s="24"/>
      <c r="G470" s="25"/>
      <c r="H470" s="25"/>
    </row>
    <row r="471" spans="1:8" x14ac:dyDescent="0.35">
      <c r="A471" s="3"/>
      <c r="B471" s="9"/>
      <c r="C471" s="23"/>
      <c r="F471" s="24"/>
      <c r="G471" s="25"/>
      <c r="H471" s="25"/>
    </row>
    <row r="472" spans="1:8" x14ac:dyDescent="0.35">
      <c r="A472" s="3"/>
      <c r="B472" s="9"/>
      <c r="C472" s="23"/>
      <c r="F472" s="24"/>
      <c r="G472" s="25"/>
      <c r="H472" s="25"/>
    </row>
    <row r="473" spans="1:8" x14ac:dyDescent="0.35">
      <c r="A473" s="3"/>
      <c r="B473" s="9"/>
      <c r="C473" s="23"/>
      <c r="F473" s="24"/>
      <c r="G473" s="25"/>
      <c r="H473" s="25"/>
    </row>
    <row r="474" spans="1:8" x14ac:dyDescent="0.35">
      <c r="A474" s="3"/>
      <c r="B474" s="9"/>
      <c r="C474" s="23"/>
      <c r="F474" s="24"/>
      <c r="G474" s="25"/>
      <c r="H474" s="25"/>
    </row>
    <row r="475" spans="1:8" x14ac:dyDescent="0.35">
      <c r="A475" s="3"/>
      <c r="B475" s="9"/>
      <c r="C475" s="23"/>
      <c r="F475" s="24"/>
      <c r="G475" s="25"/>
      <c r="H475" s="25"/>
    </row>
    <row r="476" spans="1:8" x14ac:dyDescent="0.35">
      <c r="A476" s="3"/>
      <c r="B476" s="9"/>
      <c r="C476" s="23"/>
      <c r="F476" s="24"/>
      <c r="G476" s="25"/>
      <c r="H476" s="25"/>
    </row>
    <row r="477" spans="1:8" x14ac:dyDescent="0.35">
      <c r="A477" s="3"/>
      <c r="B477" s="9"/>
      <c r="C477" s="23"/>
      <c r="F477" s="24"/>
      <c r="G477" s="25"/>
      <c r="H477" s="25"/>
    </row>
    <row r="478" spans="1:8" x14ac:dyDescent="0.35">
      <c r="A478" s="3"/>
      <c r="B478" s="9"/>
      <c r="C478" s="23"/>
      <c r="F478" s="24"/>
      <c r="G478" s="25"/>
      <c r="H478" s="25"/>
    </row>
    <row r="479" spans="1:8" x14ac:dyDescent="0.35">
      <c r="A479" s="3"/>
      <c r="B479" s="9"/>
      <c r="C479" s="23"/>
      <c r="F479" s="24"/>
      <c r="G479" s="25"/>
      <c r="H479" s="25"/>
    </row>
    <row r="480" spans="1:8" x14ac:dyDescent="0.35">
      <c r="A480" s="3"/>
      <c r="B480" s="9"/>
      <c r="C480" s="23"/>
      <c r="F480" s="24"/>
      <c r="G480" s="25"/>
      <c r="H480" s="25"/>
    </row>
    <row r="481" spans="1:8" x14ac:dyDescent="0.35">
      <c r="A481" s="3"/>
      <c r="B481" s="9"/>
      <c r="C481" s="23"/>
      <c r="F481" s="24"/>
      <c r="G481" s="25"/>
      <c r="H481" s="25"/>
    </row>
    <row r="482" spans="1:8" x14ac:dyDescent="0.35">
      <c r="A482" s="3"/>
      <c r="B482" s="9"/>
      <c r="C482" s="23"/>
      <c r="F482" s="24"/>
      <c r="G482" s="25"/>
      <c r="H482" s="25"/>
    </row>
    <row r="483" spans="1:8" x14ac:dyDescent="0.35">
      <c r="A483" s="3"/>
      <c r="B483" s="9"/>
      <c r="C483" s="23"/>
      <c r="F483" s="24"/>
      <c r="G483" s="25"/>
      <c r="H483" s="25"/>
    </row>
    <row r="484" spans="1:8" x14ac:dyDescent="0.35">
      <c r="A484" s="3"/>
      <c r="B484" s="9"/>
      <c r="C484" s="23"/>
      <c r="F484" s="24"/>
      <c r="G484" s="25"/>
      <c r="H484" s="25"/>
    </row>
    <row r="485" spans="1:8" x14ac:dyDescent="0.35">
      <c r="A485" s="3"/>
      <c r="B485" s="9"/>
      <c r="C485" s="23"/>
      <c r="F485" s="24"/>
      <c r="G485" s="25"/>
      <c r="H485" s="25"/>
    </row>
    <row r="486" spans="1:8" x14ac:dyDescent="0.35">
      <c r="A486" s="3"/>
      <c r="B486" s="9"/>
      <c r="C486" s="23"/>
      <c r="F486" s="24"/>
      <c r="G486" s="25"/>
      <c r="H486" s="25"/>
    </row>
    <row r="487" spans="1:8" x14ac:dyDescent="0.35">
      <c r="A487" s="3"/>
      <c r="B487" s="9"/>
      <c r="C487" s="23"/>
      <c r="F487" s="24"/>
      <c r="G487" s="25"/>
      <c r="H487" s="25"/>
    </row>
    <row r="488" spans="1:8" x14ac:dyDescent="0.35">
      <c r="A488" s="3"/>
      <c r="B488" s="9"/>
      <c r="C488" s="23"/>
      <c r="F488" s="24"/>
      <c r="G488" s="25"/>
      <c r="H488" s="25"/>
    </row>
    <row r="489" spans="1:8" x14ac:dyDescent="0.35">
      <c r="A489" s="3"/>
      <c r="B489" s="9"/>
      <c r="C489" s="23"/>
      <c r="F489" s="24"/>
      <c r="G489" s="25"/>
      <c r="H489" s="25"/>
    </row>
    <row r="490" spans="1:8" x14ac:dyDescent="0.35">
      <c r="A490" s="3"/>
      <c r="B490" s="9"/>
      <c r="C490" s="23"/>
      <c r="F490" s="24"/>
      <c r="G490" s="25"/>
      <c r="H490" s="25"/>
    </row>
    <row r="491" spans="1:8" x14ac:dyDescent="0.35">
      <c r="A491" s="3"/>
      <c r="B491" s="9"/>
      <c r="C491" s="23"/>
      <c r="F491" s="24"/>
      <c r="G491" s="25"/>
      <c r="H491" s="25"/>
    </row>
    <row r="492" spans="1:8" x14ac:dyDescent="0.35">
      <c r="A492" s="3"/>
      <c r="B492" s="9"/>
      <c r="C492" s="23"/>
      <c r="F492" s="24"/>
      <c r="G492" s="25"/>
      <c r="H492" s="25"/>
    </row>
    <row r="493" spans="1:8" x14ac:dyDescent="0.35">
      <c r="A493" s="3"/>
      <c r="B493" s="9"/>
      <c r="C493" s="23"/>
      <c r="F493" s="24"/>
      <c r="G493" s="25"/>
      <c r="H493" s="25"/>
    </row>
    <row r="494" spans="1:8" x14ac:dyDescent="0.35">
      <c r="A494" s="3"/>
      <c r="B494" s="9"/>
      <c r="C494" s="23"/>
      <c r="F494" s="24"/>
      <c r="G494" s="25"/>
      <c r="H494" s="25"/>
    </row>
    <row r="495" spans="1:8" x14ac:dyDescent="0.35">
      <c r="A495" s="3"/>
      <c r="B495" s="9"/>
      <c r="C495" s="23"/>
      <c r="F495" s="24"/>
      <c r="G495" s="25"/>
      <c r="H495" s="25"/>
    </row>
    <row r="496" spans="1:8" x14ac:dyDescent="0.35">
      <c r="A496" s="3"/>
      <c r="B496" s="9"/>
      <c r="C496" s="23"/>
      <c r="F496" s="24"/>
      <c r="G496" s="25"/>
      <c r="H496" s="25"/>
    </row>
    <row r="497" spans="1:8" x14ac:dyDescent="0.35">
      <c r="A497" s="3"/>
      <c r="B497" s="9"/>
      <c r="C497" s="23"/>
      <c r="F497" s="24"/>
      <c r="G497" s="25"/>
      <c r="H497" s="25"/>
    </row>
    <row r="498" spans="1:8" x14ac:dyDescent="0.35">
      <c r="A498" s="3"/>
      <c r="B498" s="9"/>
      <c r="C498" s="23"/>
      <c r="F498" s="24"/>
      <c r="G498" s="25"/>
      <c r="H498" s="25"/>
    </row>
    <row r="499" spans="1:8" x14ac:dyDescent="0.35">
      <c r="A499" s="3"/>
      <c r="B499" s="9"/>
      <c r="C499" s="23"/>
      <c r="F499" s="24"/>
      <c r="G499" s="25"/>
      <c r="H499" s="25"/>
    </row>
    <row r="500" spans="1:8" x14ac:dyDescent="0.35">
      <c r="A500" s="3"/>
      <c r="B500" s="9"/>
      <c r="C500" s="23"/>
      <c r="F500" s="24"/>
      <c r="G500" s="25"/>
      <c r="H500" s="25"/>
    </row>
    <row r="501" spans="1:8" x14ac:dyDescent="0.35">
      <c r="A501" s="3"/>
      <c r="B501" s="9"/>
      <c r="C501" s="23"/>
      <c r="F501" s="24"/>
      <c r="G501" s="25"/>
      <c r="H501" s="25"/>
    </row>
    <row r="502" spans="1:8" x14ac:dyDescent="0.35">
      <c r="A502" s="3"/>
      <c r="B502" s="9"/>
      <c r="C502" s="23"/>
      <c r="F502" s="24"/>
      <c r="G502" s="25"/>
      <c r="H502" s="25"/>
    </row>
    <row r="503" spans="1:8" x14ac:dyDescent="0.35">
      <c r="A503" s="3"/>
      <c r="B503" s="9"/>
      <c r="C503" s="23"/>
      <c r="F503" s="24"/>
      <c r="G503" s="25"/>
      <c r="H503" s="25"/>
    </row>
    <row r="504" spans="1:8" x14ac:dyDescent="0.35">
      <c r="A504" s="3"/>
      <c r="B504" s="9"/>
      <c r="C504" s="23"/>
      <c r="F504" s="24"/>
      <c r="G504" s="25"/>
      <c r="H504" s="25"/>
    </row>
    <row r="505" spans="1:8" x14ac:dyDescent="0.35">
      <c r="A505" s="3"/>
      <c r="B505" s="9"/>
      <c r="C505" s="23"/>
      <c r="F505" s="24"/>
      <c r="G505" s="25"/>
      <c r="H505" s="25"/>
    </row>
    <row r="506" spans="1:8" x14ac:dyDescent="0.35">
      <c r="A506" s="3"/>
      <c r="B506" s="9"/>
      <c r="C506" s="23"/>
      <c r="F506" s="24"/>
      <c r="G506" s="25"/>
      <c r="H506" s="25"/>
    </row>
    <row r="507" spans="1:8" x14ac:dyDescent="0.35">
      <c r="A507" s="3"/>
      <c r="B507" s="9"/>
      <c r="C507" s="23"/>
      <c r="F507" s="24"/>
      <c r="G507" s="25"/>
      <c r="H507" s="25"/>
    </row>
    <row r="508" spans="1:8" x14ac:dyDescent="0.35">
      <c r="A508" s="3"/>
      <c r="B508" s="9"/>
      <c r="C508" s="23"/>
      <c r="F508" s="24"/>
      <c r="G508" s="25"/>
      <c r="H508" s="25"/>
    </row>
    <row r="509" spans="1:8" x14ac:dyDescent="0.35">
      <c r="A509" s="3"/>
      <c r="B509" s="9"/>
      <c r="C509" s="23"/>
      <c r="F509" s="24"/>
      <c r="G509" s="25"/>
      <c r="H509" s="25"/>
    </row>
    <row r="510" spans="1:8" x14ac:dyDescent="0.35">
      <c r="A510" s="3"/>
      <c r="B510" s="9"/>
      <c r="C510" s="23"/>
      <c r="F510" s="24"/>
      <c r="G510" s="25"/>
      <c r="H510" s="25"/>
    </row>
    <row r="511" spans="1:8" x14ac:dyDescent="0.35">
      <c r="A511" s="3"/>
      <c r="B511" s="9"/>
      <c r="C511" s="23"/>
      <c r="F511" s="24"/>
      <c r="G511" s="25"/>
      <c r="H511" s="25"/>
    </row>
    <row r="512" spans="1:8" x14ac:dyDescent="0.35">
      <c r="A512" s="3"/>
      <c r="B512" s="9"/>
      <c r="C512" s="23"/>
      <c r="F512" s="24"/>
      <c r="G512" s="25"/>
      <c r="H512" s="25"/>
    </row>
    <row r="513" spans="1:8" x14ac:dyDescent="0.35">
      <c r="A513" s="3"/>
      <c r="B513" s="9"/>
      <c r="C513" s="23"/>
      <c r="F513" s="24"/>
      <c r="G513" s="25"/>
      <c r="H513" s="25"/>
    </row>
    <row r="514" spans="1:8" x14ac:dyDescent="0.35">
      <c r="A514" s="3"/>
      <c r="B514" s="9"/>
      <c r="C514" s="23"/>
      <c r="F514" s="24"/>
      <c r="G514" s="25"/>
      <c r="H514" s="25"/>
    </row>
    <row r="515" spans="1:8" x14ac:dyDescent="0.35">
      <c r="A515" s="3"/>
      <c r="B515" s="9"/>
      <c r="C515" s="23"/>
      <c r="F515" s="24"/>
      <c r="G515" s="25"/>
      <c r="H515" s="25"/>
    </row>
    <row r="516" spans="1:8" x14ac:dyDescent="0.35">
      <c r="A516" s="3"/>
      <c r="B516" s="9"/>
      <c r="C516" s="23"/>
      <c r="F516" s="24"/>
      <c r="G516" s="25"/>
      <c r="H516" s="25"/>
    </row>
    <row r="517" spans="1:8" x14ac:dyDescent="0.35">
      <c r="A517" s="3"/>
      <c r="B517" s="9"/>
      <c r="C517" s="23"/>
      <c r="F517" s="24"/>
      <c r="G517" s="25"/>
      <c r="H517" s="25"/>
    </row>
    <row r="518" spans="1:8" x14ac:dyDescent="0.35">
      <c r="A518" s="3"/>
      <c r="B518" s="9"/>
      <c r="C518" s="23"/>
      <c r="F518" s="24"/>
      <c r="G518" s="25"/>
      <c r="H518" s="25"/>
    </row>
    <row r="519" spans="1:8" x14ac:dyDescent="0.35">
      <c r="A519" s="3"/>
      <c r="B519" s="9"/>
      <c r="C519" s="23"/>
      <c r="F519" s="24"/>
      <c r="G519" s="25"/>
      <c r="H519" s="25"/>
    </row>
    <row r="520" spans="1:8" x14ac:dyDescent="0.35">
      <c r="A520" s="3"/>
      <c r="B520" s="9"/>
      <c r="C520" s="23"/>
      <c r="F520" s="24"/>
      <c r="G520" s="25"/>
      <c r="H520" s="25"/>
    </row>
    <row r="521" spans="1:8" x14ac:dyDescent="0.35">
      <c r="A521" s="3"/>
      <c r="B521" s="9"/>
      <c r="C521" s="23"/>
      <c r="F521" s="24"/>
      <c r="G521" s="25"/>
      <c r="H521" s="25"/>
    </row>
    <row r="522" spans="1:8" x14ac:dyDescent="0.35">
      <c r="A522" s="3"/>
      <c r="B522" s="9"/>
      <c r="C522" s="23"/>
      <c r="F522" s="24"/>
      <c r="G522" s="25"/>
      <c r="H522" s="25"/>
    </row>
    <row r="523" spans="1:8" x14ac:dyDescent="0.35">
      <c r="A523" s="3"/>
      <c r="B523" s="9"/>
      <c r="C523" s="23"/>
      <c r="F523" s="24"/>
      <c r="G523" s="25"/>
      <c r="H523" s="25"/>
    </row>
    <row r="524" spans="1:8" x14ac:dyDescent="0.35">
      <c r="A524" s="3"/>
      <c r="B524" s="9"/>
      <c r="C524" s="23"/>
      <c r="F524" s="24"/>
      <c r="G524" s="25"/>
      <c r="H524" s="25"/>
    </row>
    <row r="525" spans="1:8" x14ac:dyDescent="0.35">
      <c r="A525" s="3"/>
      <c r="B525" s="9"/>
      <c r="C525" s="23"/>
      <c r="F525" s="24"/>
      <c r="G525" s="25"/>
      <c r="H525" s="25"/>
    </row>
    <row r="526" spans="1:8" x14ac:dyDescent="0.35">
      <c r="A526" s="3"/>
      <c r="B526" s="9"/>
      <c r="C526" s="23"/>
      <c r="F526" s="24"/>
      <c r="G526" s="25"/>
      <c r="H526" s="25"/>
    </row>
    <row r="527" spans="1:8" x14ac:dyDescent="0.35">
      <c r="A527" s="3"/>
      <c r="B527" s="9"/>
      <c r="C527" s="23"/>
      <c r="F527" s="24"/>
      <c r="G527" s="25"/>
      <c r="H527" s="25"/>
    </row>
    <row r="528" spans="1:8" x14ac:dyDescent="0.35">
      <c r="A528" s="3"/>
      <c r="B528" s="9"/>
      <c r="C528" s="23"/>
      <c r="F528" s="24"/>
      <c r="G528" s="25"/>
      <c r="H528" s="25"/>
    </row>
    <row r="529" spans="1:8" x14ac:dyDescent="0.35">
      <c r="A529" s="3"/>
      <c r="B529" s="9"/>
      <c r="C529" s="23"/>
      <c r="F529" s="24"/>
      <c r="G529" s="25"/>
      <c r="H529" s="25"/>
    </row>
    <row r="530" spans="1:8" x14ac:dyDescent="0.35">
      <c r="A530" s="3"/>
      <c r="B530" s="9"/>
      <c r="C530" s="23"/>
      <c r="F530" s="24"/>
      <c r="G530" s="25"/>
      <c r="H530" s="25"/>
    </row>
    <row r="531" spans="1:8" x14ac:dyDescent="0.35">
      <c r="A531" s="3"/>
      <c r="B531" s="9"/>
      <c r="C531" s="23"/>
      <c r="F531" s="24"/>
      <c r="G531" s="25"/>
      <c r="H531" s="25"/>
    </row>
    <row r="532" spans="1:8" x14ac:dyDescent="0.35">
      <c r="A532" s="3"/>
      <c r="B532" s="9"/>
      <c r="C532" s="23"/>
      <c r="F532" s="24"/>
      <c r="G532" s="25"/>
      <c r="H532" s="25"/>
    </row>
    <row r="533" spans="1:8" x14ac:dyDescent="0.35">
      <c r="A533" s="3"/>
      <c r="B533" s="9"/>
      <c r="C533" s="23"/>
      <c r="F533" s="24"/>
      <c r="G533" s="25"/>
      <c r="H533" s="25"/>
    </row>
    <row r="534" spans="1:8" x14ac:dyDescent="0.35">
      <c r="A534" s="3"/>
      <c r="B534" s="9"/>
      <c r="C534" s="23"/>
      <c r="F534" s="24"/>
      <c r="G534" s="25"/>
      <c r="H534" s="25"/>
    </row>
    <row r="535" spans="1:8" x14ac:dyDescent="0.35">
      <c r="A535" s="3"/>
      <c r="B535" s="9"/>
      <c r="C535" s="23"/>
      <c r="F535" s="24"/>
      <c r="G535" s="25"/>
      <c r="H535" s="25"/>
    </row>
    <row r="536" spans="1:8" x14ac:dyDescent="0.35">
      <c r="A536" s="3"/>
      <c r="B536" s="9"/>
      <c r="C536" s="23"/>
      <c r="F536" s="24"/>
      <c r="G536" s="25"/>
      <c r="H536" s="25"/>
    </row>
    <row r="537" spans="1:8" x14ac:dyDescent="0.35">
      <c r="A537" s="3"/>
      <c r="B537" s="9"/>
      <c r="C537" s="23"/>
      <c r="F537" s="24"/>
      <c r="G537" s="25"/>
      <c r="H537" s="25"/>
    </row>
    <row r="538" spans="1:8" x14ac:dyDescent="0.35">
      <c r="A538" s="3"/>
      <c r="B538" s="9"/>
      <c r="C538" s="23"/>
      <c r="F538" s="24"/>
      <c r="G538" s="25"/>
      <c r="H538" s="25"/>
    </row>
    <row r="539" spans="1:8" x14ac:dyDescent="0.35">
      <c r="A539" s="3"/>
      <c r="B539" s="9"/>
      <c r="C539" s="23"/>
      <c r="F539" s="24"/>
      <c r="G539" s="25"/>
      <c r="H539" s="25"/>
    </row>
    <row r="540" spans="1:8" x14ac:dyDescent="0.35">
      <c r="A540" s="3"/>
      <c r="B540" s="9"/>
      <c r="C540" s="23"/>
      <c r="F540" s="24"/>
      <c r="G540" s="25"/>
      <c r="H540" s="25"/>
    </row>
    <row r="541" spans="1:8" x14ac:dyDescent="0.35">
      <c r="A541" s="3"/>
      <c r="B541" s="9"/>
      <c r="C541" s="23"/>
      <c r="F541" s="24"/>
      <c r="G541" s="25"/>
      <c r="H541" s="25"/>
    </row>
    <row r="542" spans="1:8" x14ac:dyDescent="0.35">
      <c r="A542" s="3"/>
      <c r="B542" s="9"/>
      <c r="C542" s="23"/>
      <c r="F542" s="24"/>
      <c r="G542" s="25"/>
      <c r="H542" s="25"/>
    </row>
    <row r="543" spans="1:8" x14ac:dyDescent="0.35">
      <c r="A543" s="3"/>
      <c r="B543" s="9"/>
      <c r="C543" s="23"/>
      <c r="F543" s="24"/>
      <c r="G543" s="25"/>
      <c r="H543" s="25"/>
    </row>
    <row r="544" spans="1:8" x14ac:dyDescent="0.35">
      <c r="A544" s="3"/>
      <c r="B544" s="9"/>
      <c r="C544" s="23"/>
      <c r="F544" s="24"/>
      <c r="G544" s="25"/>
      <c r="H544" s="25"/>
    </row>
    <row r="545" spans="1:8" x14ac:dyDescent="0.35">
      <c r="A545" s="3"/>
      <c r="B545" s="9"/>
      <c r="C545" s="23"/>
      <c r="F545" s="24"/>
      <c r="G545" s="25"/>
      <c r="H545" s="25"/>
    </row>
    <row r="546" spans="1:8" x14ac:dyDescent="0.35">
      <c r="A546" s="3"/>
      <c r="B546" s="9"/>
      <c r="C546" s="23"/>
      <c r="F546" s="24"/>
      <c r="G546" s="25"/>
      <c r="H546" s="25"/>
    </row>
    <row r="547" spans="1:8" x14ac:dyDescent="0.35">
      <c r="A547" s="3"/>
      <c r="B547" s="9"/>
      <c r="C547" s="23"/>
      <c r="F547" s="24"/>
      <c r="G547" s="25"/>
      <c r="H547" s="25"/>
    </row>
    <row r="548" spans="1:8" x14ac:dyDescent="0.35">
      <c r="A548" s="3"/>
      <c r="B548" s="9"/>
      <c r="C548" s="23"/>
      <c r="F548" s="24"/>
      <c r="G548" s="25"/>
      <c r="H548" s="25"/>
    </row>
    <row r="549" spans="1:8" x14ac:dyDescent="0.35">
      <c r="A549" s="3"/>
      <c r="B549" s="9"/>
      <c r="C549" s="23"/>
      <c r="F549" s="24"/>
      <c r="G549" s="25"/>
      <c r="H549" s="25"/>
    </row>
    <row r="550" spans="1:8" x14ac:dyDescent="0.35">
      <c r="A550" s="3"/>
      <c r="B550" s="9"/>
      <c r="C550" s="23"/>
      <c r="F550" s="24"/>
      <c r="G550" s="25"/>
      <c r="H550" s="25"/>
    </row>
    <row r="551" spans="1:8" x14ac:dyDescent="0.35">
      <c r="A551" s="3"/>
      <c r="B551" s="9"/>
      <c r="C551" s="23"/>
      <c r="F551" s="24"/>
      <c r="G551" s="25"/>
      <c r="H551" s="25"/>
    </row>
    <row r="552" spans="1:8" x14ac:dyDescent="0.35">
      <c r="A552" s="3"/>
      <c r="B552" s="9"/>
      <c r="C552" s="23"/>
      <c r="F552" s="24"/>
      <c r="G552" s="25"/>
      <c r="H552" s="25"/>
    </row>
    <row r="553" spans="1:8" x14ac:dyDescent="0.35">
      <c r="A553" s="3"/>
      <c r="B553" s="9"/>
      <c r="C553" s="23"/>
      <c r="F553" s="24"/>
      <c r="G553" s="25"/>
      <c r="H553" s="25"/>
    </row>
    <row r="554" spans="1:8" x14ac:dyDescent="0.35">
      <c r="A554" s="3"/>
      <c r="B554" s="9"/>
      <c r="C554" s="23"/>
      <c r="F554" s="24"/>
      <c r="G554" s="25"/>
      <c r="H554" s="25"/>
    </row>
    <row r="555" spans="1:8" x14ac:dyDescent="0.35">
      <c r="A555" s="3"/>
      <c r="B555" s="9"/>
      <c r="C555" s="23"/>
      <c r="F555" s="24"/>
      <c r="G555" s="25"/>
      <c r="H555" s="25"/>
    </row>
    <row r="556" spans="1:8" x14ac:dyDescent="0.35">
      <c r="A556" s="3"/>
      <c r="B556" s="9"/>
      <c r="C556" s="23"/>
      <c r="F556" s="24"/>
      <c r="G556" s="25"/>
      <c r="H556" s="25"/>
    </row>
    <row r="557" spans="1:8" x14ac:dyDescent="0.35">
      <c r="A557" s="3"/>
      <c r="B557" s="9"/>
      <c r="C557" s="23"/>
      <c r="F557" s="24"/>
      <c r="G557" s="25"/>
      <c r="H557" s="25"/>
    </row>
    <row r="558" spans="1:8" x14ac:dyDescent="0.35">
      <c r="A558" s="3"/>
      <c r="B558" s="9"/>
      <c r="C558" s="23"/>
      <c r="F558" s="24"/>
      <c r="G558" s="25"/>
      <c r="H558" s="25"/>
    </row>
    <row r="559" spans="1:8" x14ac:dyDescent="0.35">
      <c r="A559" s="3"/>
      <c r="B559" s="9"/>
      <c r="C559" s="23"/>
      <c r="F559" s="24"/>
      <c r="G559" s="25"/>
      <c r="H559" s="25"/>
    </row>
    <row r="560" spans="1:8" x14ac:dyDescent="0.35">
      <c r="A560" s="3"/>
      <c r="B560" s="9"/>
      <c r="C560" s="23"/>
      <c r="F560" s="24"/>
      <c r="G560" s="25"/>
      <c r="H560" s="25"/>
    </row>
    <row r="561" spans="1:8" x14ac:dyDescent="0.35">
      <c r="A561" s="3"/>
      <c r="B561" s="9"/>
      <c r="C561" s="23"/>
      <c r="F561" s="24"/>
      <c r="G561" s="25"/>
      <c r="H561" s="25"/>
    </row>
    <row r="562" spans="1:8" x14ac:dyDescent="0.35">
      <c r="A562" s="3"/>
      <c r="B562" s="9"/>
      <c r="C562" s="23"/>
      <c r="F562" s="24"/>
      <c r="G562" s="25"/>
      <c r="H562" s="25"/>
    </row>
    <row r="563" spans="1:8" x14ac:dyDescent="0.35">
      <c r="A563" s="3"/>
      <c r="B563" s="9"/>
      <c r="C563" s="23"/>
      <c r="F563" s="24"/>
      <c r="G563" s="25"/>
      <c r="H563" s="25"/>
    </row>
    <row r="564" spans="1:8" x14ac:dyDescent="0.35">
      <c r="A564" s="3"/>
      <c r="B564" s="9"/>
      <c r="C564" s="23"/>
      <c r="F564" s="24"/>
      <c r="G564" s="25"/>
      <c r="H564" s="25"/>
    </row>
    <row r="565" spans="1:8" x14ac:dyDescent="0.35">
      <c r="A565" s="3"/>
      <c r="B565" s="9"/>
      <c r="C565" s="23"/>
      <c r="F565" s="24"/>
      <c r="G565" s="25"/>
      <c r="H565" s="25"/>
    </row>
    <row r="566" spans="1:8" x14ac:dyDescent="0.35">
      <c r="A566" s="3"/>
      <c r="B566" s="9"/>
      <c r="C566" s="23"/>
      <c r="F566" s="24"/>
      <c r="G566" s="25"/>
      <c r="H566" s="25"/>
    </row>
    <row r="567" spans="1:8" x14ac:dyDescent="0.35">
      <c r="A567" s="3"/>
      <c r="B567" s="9"/>
      <c r="C567" s="23"/>
      <c r="F567" s="24"/>
      <c r="G567" s="25"/>
      <c r="H567" s="25"/>
    </row>
    <row r="568" spans="1:8" x14ac:dyDescent="0.35">
      <c r="A568" s="3"/>
      <c r="B568" s="9"/>
      <c r="C568" s="23"/>
      <c r="F568" s="24"/>
      <c r="G568" s="25"/>
      <c r="H568" s="25"/>
    </row>
    <row r="569" spans="1:8" x14ac:dyDescent="0.35">
      <c r="A569" s="3"/>
      <c r="B569" s="9"/>
      <c r="C569" s="23"/>
      <c r="F569" s="24"/>
      <c r="G569" s="25"/>
      <c r="H569" s="25"/>
    </row>
    <row r="570" spans="1:8" x14ac:dyDescent="0.35">
      <c r="A570" s="3"/>
      <c r="B570" s="9"/>
      <c r="C570" s="23"/>
      <c r="F570" s="24"/>
      <c r="G570" s="25"/>
      <c r="H570" s="25"/>
    </row>
    <row r="571" spans="1:8" x14ac:dyDescent="0.35">
      <c r="A571" s="3"/>
      <c r="B571" s="9"/>
      <c r="C571" s="23"/>
      <c r="F571" s="24"/>
      <c r="G571" s="25"/>
      <c r="H571" s="25"/>
    </row>
    <row r="572" spans="1:8" x14ac:dyDescent="0.35">
      <c r="A572" s="3"/>
      <c r="B572" s="9"/>
      <c r="C572" s="23"/>
      <c r="F572" s="24"/>
      <c r="G572" s="25"/>
      <c r="H572" s="25"/>
    </row>
    <row r="573" spans="1:8" x14ac:dyDescent="0.35">
      <c r="A573" s="3"/>
      <c r="B573" s="9"/>
      <c r="C573" s="23"/>
      <c r="F573" s="24"/>
      <c r="G573" s="25"/>
      <c r="H573" s="25"/>
    </row>
    <row r="574" spans="1:8" x14ac:dyDescent="0.35">
      <c r="A574" s="3"/>
      <c r="B574" s="9"/>
      <c r="C574" s="23"/>
      <c r="F574" s="24"/>
      <c r="G574" s="25"/>
      <c r="H574" s="25"/>
    </row>
    <row r="575" spans="1:8" x14ac:dyDescent="0.35">
      <c r="A575" s="3"/>
      <c r="B575" s="9"/>
      <c r="C575" s="23"/>
      <c r="F575" s="24"/>
      <c r="G575" s="25"/>
      <c r="H575" s="25"/>
    </row>
    <row r="576" spans="1:8" x14ac:dyDescent="0.35">
      <c r="A576" s="3"/>
      <c r="B576" s="9"/>
      <c r="C576" s="23"/>
      <c r="F576" s="24"/>
      <c r="G576" s="25"/>
      <c r="H576" s="25"/>
    </row>
    <row r="577" spans="1:8" x14ac:dyDescent="0.35">
      <c r="A577" s="3"/>
      <c r="B577" s="9"/>
      <c r="C577" s="23"/>
      <c r="F577" s="24"/>
      <c r="G577" s="25"/>
      <c r="H577" s="25"/>
    </row>
    <row r="578" spans="1:8" x14ac:dyDescent="0.35">
      <c r="A578" s="3"/>
      <c r="B578" s="9"/>
      <c r="C578" s="23"/>
      <c r="F578" s="24"/>
      <c r="G578" s="25"/>
      <c r="H578" s="25"/>
    </row>
    <row r="579" spans="1:8" x14ac:dyDescent="0.35">
      <c r="A579" s="3"/>
      <c r="B579" s="9"/>
      <c r="C579" s="23"/>
      <c r="F579" s="24"/>
      <c r="G579" s="25"/>
      <c r="H579" s="25"/>
    </row>
    <row r="580" spans="1:8" x14ac:dyDescent="0.35">
      <c r="A580" s="3"/>
      <c r="B580" s="9"/>
      <c r="C580" s="23"/>
      <c r="F580" s="24"/>
      <c r="G580" s="25"/>
      <c r="H580" s="25"/>
    </row>
    <row r="581" spans="1:8" x14ac:dyDescent="0.35">
      <c r="A581" s="3"/>
      <c r="B581" s="9"/>
      <c r="C581" s="23"/>
      <c r="F581" s="24"/>
      <c r="G581" s="25"/>
      <c r="H581" s="25"/>
    </row>
    <row r="582" spans="1:8" x14ac:dyDescent="0.35">
      <c r="A582" s="3"/>
      <c r="B582" s="9"/>
      <c r="C582" s="23"/>
      <c r="F582" s="24"/>
      <c r="G582" s="25"/>
      <c r="H582" s="25"/>
    </row>
    <row r="583" spans="1:8" x14ac:dyDescent="0.35">
      <c r="A583" s="3"/>
      <c r="B583" s="9"/>
      <c r="C583" s="23"/>
      <c r="F583" s="24"/>
      <c r="G583" s="25"/>
      <c r="H583" s="25"/>
    </row>
    <row r="584" spans="1:8" x14ac:dyDescent="0.35">
      <c r="A584" s="3"/>
      <c r="B584" s="9"/>
      <c r="C584" s="23"/>
      <c r="F584" s="24"/>
      <c r="G584" s="25"/>
      <c r="H584" s="25"/>
    </row>
    <row r="585" spans="1:8" x14ac:dyDescent="0.35">
      <c r="A585" s="3"/>
      <c r="B585" s="9"/>
      <c r="C585" s="23"/>
      <c r="F585" s="24"/>
      <c r="G585" s="25"/>
      <c r="H585" s="25"/>
    </row>
    <row r="586" spans="1:8" x14ac:dyDescent="0.35">
      <c r="A586" s="3"/>
      <c r="B586" s="9"/>
      <c r="C586" s="23"/>
      <c r="F586" s="24"/>
      <c r="G586" s="25"/>
      <c r="H586" s="25"/>
    </row>
    <row r="587" spans="1:8" x14ac:dyDescent="0.35">
      <c r="A587" s="3"/>
      <c r="B587" s="9"/>
      <c r="C587" s="23"/>
      <c r="F587" s="24"/>
      <c r="G587" s="25"/>
      <c r="H587" s="25"/>
    </row>
    <row r="588" spans="1:8" x14ac:dyDescent="0.35">
      <c r="A588" s="3"/>
      <c r="B588" s="9"/>
      <c r="C588" s="23"/>
      <c r="F588" s="24"/>
      <c r="G588" s="25"/>
      <c r="H588" s="25"/>
    </row>
    <row r="589" spans="1:8" x14ac:dyDescent="0.35">
      <c r="A589" s="3"/>
      <c r="B589" s="9"/>
      <c r="C589" s="23"/>
      <c r="F589" s="24"/>
      <c r="G589" s="25"/>
      <c r="H589" s="25"/>
    </row>
    <row r="590" spans="1:8" x14ac:dyDescent="0.35">
      <c r="A590" s="3"/>
      <c r="B590" s="9"/>
      <c r="C590" s="23"/>
      <c r="F590" s="24"/>
      <c r="G590" s="25"/>
      <c r="H590" s="25"/>
    </row>
    <row r="591" spans="1:8" x14ac:dyDescent="0.35">
      <c r="A591" s="3"/>
      <c r="B591" s="9"/>
      <c r="C591" s="23"/>
      <c r="F591" s="24"/>
      <c r="G591" s="25"/>
      <c r="H591" s="25"/>
    </row>
    <row r="592" spans="1:8" x14ac:dyDescent="0.35">
      <c r="A592" s="3"/>
      <c r="B592" s="9"/>
      <c r="C592" s="23"/>
      <c r="F592" s="24"/>
      <c r="G592" s="25"/>
      <c r="H592" s="25"/>
    </row>
    <row r="593" spans="1:8" x14ac:dyDescent="0.35">
      <c r="A593" s="3"/>
      <c r="B593" s="9"/>
      <c r="C593" s="23"/>
      <c r="F593" s="24"/>
      <c r="G593" s="25"/>
      <c r="H593" s="25"/>
    </row>
    <row r="594" spans="1:8" x14ac:dyDescent="0.35">
      <c r="A594" s="3"/>
      <c r="B594" s="9"/>
      <c r="C594" s="23"/>
      <c r="F594" s="24"/>
      <c r="G594" s="25"/>
      <c r="H594" s="25"/>
    </row>
    <row r="595" spans="1:8" x14ac:dyDescent="0.35">
      <c r="A595" s="3"/>
      <c r="B595" s="9"/>
      <c r="C595" s="23"/>
      <c r="F595" s="24"/>
      <c r="G595" s="25"/>
      <c r="H595" s="25"/>
    </row>
    <row r="596" spans="1:8" x14ac:dyDescent="0.35">
      <c r="A596" s="3"/>
      <c r="B596" s="9"/>
      <c r="C596" s="23"/>
      <c r="F596" s="24"/>
      <c r="G596" s="25"/>
      <c r="H596" s="25"/>
    </row>
    <row r="597" spans="1:8" x14ac:dyDescent="0.35">
      <c r="A597" s="3"/>
      <c r="B597" s="9"/>
      <c r="C597" s="23"/>
      <c r="F597" s="24"/>
      <c r="G597" s="25"/>
      <c r="H597" s="25"/>
    </row>
    <row r="598" spans="1:8" x14ac:dyDescent="0.35">
      <c r="A598" s="3"/>
      <c r="B598" s="9"/>
      <c r="C598" s="23"/>
      <c r="F598" s="24"/>
      <c r="G598" s="25"/>
      <c r="H598" s="25"/>
    </row>
    <row r="599" spans="1:8" x14ac:dyDescent="0.35">
      <c r="A599" s="3"/>
      <c r="B599" s="9"/>
      <c r="C599" s="23"/>
      <c r="F599" s="24"/>
      <c r="G599" s="25"/>
      <c r="H599" s="25"/>
    </row>
    <row r="600" spans="1:8" x14ac:dyDescent="0.35">
      <c r="A600" s="3"/>
      <c r="B600" s="9"/>
      <c r="C600" s="23"/>
      <c r="F600" s="24"/>
      <c r="G600" s="25"/>
      <c r="H600" s="25"/>
    </row>
    <row r="601" spans="1:8" x14ac:dyDescent="0.35">
      <c r="A601" s="3"/>
      <c r="B601" s="9"/>
      <c r="C601" s="23"/>
      <c r="F601" s="24"/>
      <c r="G601" s="25"/>
      <c r="H601" s="25"/>
    </row>
    <row r="602" spans="1:8" x14ac:dyDescent="0.35">
      <c r="A602" s="3"/>
      <c r="B602" s="9"/>
      <c r="C602" s="23"/>
      <c r="F602" s="24"/>
      <c r="G602" s="25"/>
      <c r="H602" s="25"/>
    </row>
    <row r="603" spans="1:8" x14ac:dyDescent="0.35">
      <c r="A603" s="3"/>
      <c r="B603" s="9"/>
      <c r="C603" s="23"/>
      <c r="F603" s="24"/>
      <c r="G603" s="25"/>
      <c r="H603" s="25"/>
    </row>
    <row r="604" spans="1:8" x14ac:dyDescent="0.35">
      <c r="A604" s="3"/>
      <c r="B604" s="9"/>
      <c r="C604" s="23"/>
      <c r="F604" s="24"/>
      <c r="G604" s="25"/>
      <c r="H604" s="25"/>
    </row>
    <row r="605" spans="1:8" x14ac:dyDescent="0.35">
      <c r="A605" s="3"/>
      <c r="B605" s="9"/>
      <c r="C605" s="23"/>
      <c r="F605" s="24"/>
      <c r="G605" s="25"/>
      <c r="H605" s="25"/>
    </row>
    <row r="606" spans="1:8" x14ac:dyDescent="0.35">
      <c r="A606" s="3"/>
      <c r="B606" s="9"/>
      <c r="C606" s="23"/>
      <c r="F606" s="24"/>
      <c r="G606" s="25"/>
      <c r="H606" s="25"/>
    </row>
    <row r="607" spans="1:8" x14ac:dyDescent="0.35">
      <c r="A607" s="3"/>
      <c r="B607" s="9"/>
      <c r="C607" s="23"/>
      <c r="F607" s="24"/>
      <c r="G607" s="25"/>
      <c r="H607" s="25"/>
    </row>
    <row r="608" spans="1:8" x14ac:dyDescent="0.35">
      <c r="A608" s="3"/>
      <c r="B608" s="9"/>
      <c r="C608" s="23"/>
      <c r="F608" s="24"/>
      <c r="G608" s="25"/>
      <c r="H608" s="25"/>
    </row>
    <row r="609" spans="1:8" x14ac:dyDescent="0.35">
      <c r="A609" s="3"/>
      <c r="B609" s="9"/>
      <c r="C609" s="23"/>
      <c r="F609" s="24"/>
      <c r="G609" s="25"/>
      <c r="H609" s="25"/>
    </row>
    <row r="610" spans="1:8" x14ac:dyDescent="0.35">
      <c r="A610" s="3"/>
      <c r="B610" s="9"/>
      <c r="C610" s="23"/>
      <c r="F610" s="24"/>
      <c r="G610" s="25"/>
      <c r="H610" s="25"/>
    </row>
    <row r="611" spans="1:8" x14ac:dyDescent="0.35">
      <c r="A611" s="3"/>
      <c r="B611" s="9"/>
      <c r="C611" s="23"/>
      <c r="F611" s="24"/>
      <c r="G611" s="25"/>
      <c r="H611" s="25"/>
    </row>
    <row r="612" spans="1:8" x14ac:dyDescent="0.35">
      <c r="A612" s="3"/>
      <c r="B612" s="9"/>
      <c r="C612" s="23"/>
      <c r="F612" s="24"/>
      <c r="G612" s="25"/>
      <c r="H612" s="25"/>
    </row>
    <row r="613" spans="1:8" x14ac:dyDescent="0.35">
      <c r="A613" s="3"/>
      <c r="B613" s="9"/>
      <c r="C613" s="23"/>
      <c r="F613" s="24"/>
      <c r="G613" s="25"/>
      <c r="H613" s="25"/>
    </row>
    <row r="614" spans="1:8" x14ac:dyDescent="0.35">
      <c r="A614" s="3"/>
      <c r="B614" s="9"/>
      <c r="C614" s="23"/>
      <c r="F614" s="24"/>
      <c r="G614" s="25"/>
      <c r="H614" s="25"/>
    </row>
    <row r="615" spans="1:8" x14ac:dyDescent="0.35">
      <c r="A615" s="3"/>
      <c r="B615" s="9"/>
      <c r="C615" s="23"/>
      <c r="F615" s="24"/>
      <c r="G615" s="25"/>
      <c r="H615" s="25"/>
    </row>
    <row r="616" spans="1:8" x14ac:dyDescent="0.35">
      <c r="A616" s="3"/>
      <c r="B616" s="9"/>
      <c r="C616" s="23"/>
      <c r="F616" s="24"/>
      <c r="G616" s="25"/>
      <c r="H616" s="25"/>
    </row>
    <row r="617" spans="1:8" x14ac:dyDescent="0.35">
      <c r="A617" s="3"/>
      <c r="B617" s="9"/>
      <c r="C617" s="23"/>
      <c r="F617" s="24"/>
      <c r="G617" s="25"/>
      <c r="H617" s="25"/>
    </row>
    <row r="618" spans="1:8" x14ac:dyDescent="0.35">
      <c r="A618" s="3"/>
      <c r="B618" s="9"/>
      <c r="C618" s="23"/>
      <c r="F618" s="24"/>
      <c r="G618" s="25"/>
      <c r="H618" s="25"/>
    </row>
    <row r="619" spans="1:8" x14ac:dyDescent="0.35">
      <c r="A619" s="3"/>
      <c r="B619" s="9"/>
      <c r="C619" s="23"/>
      <c r="F619" s="24"/>
      <c r="G619" s="25"/>
      <c r="H619" s="25"/>
    </row>
    <row r="620" spans="1:8" x14ac:dyDescent="0.35">
      <c r="A620" s="3"/>
      <c r="B620" s="9"/>
      <c r="C620" s="23"/>
      <c r="F620" s="24"/>
      <c r="G620" s="25"/>
      <c r="H620" s="25"/>
    </row>
    <row r="621" spans="1:8" x14ac:dyDescent="0.35">
      <c r="A621" s="3"/>
      <c r="B621" s="9"/>
      <c r="C621" s="23"/>
      <c r="F621" s="24"/>
      <c r="G621" s="25"/>
      <c r="H621" s="25"/>
    </row>
    <row r="622" spans="1:8" x14ac:dyDescent="0.35">
      <c r="A622" s="3"/>
      <c r="B622" s="9"/>
      <c r="C622" s="23"/>
      <c r="F622" s="24"/>
      <c r="G622" s="25"/>
      <c r="H622" s="25"/>
    </row>
    <row r="623" spans="1:8" x14ac:dyDescent="0.35">
      <c r="A623" s="3"/>
      <c r="B623" s="9"/>
      <c r="C623" s="23"/>
      <c r="F623" s="24"/>
      <c r="G623" s="25"/>
      <c r="H623" s="25"/>
    </row>
    <row r="624" spans="1:8" x14ac:dyDescent="0.35">
      <c r="A624" s="3"/>
      <c r="B624" s="9"/>
      <c r="C624" s="23"/>
      <c r="F624" s="24"/>
      <c r="G624" s="25"/>
      <c r="H624" s="25"/>
    </row>
    <row r="625" spans="1:8" x14ac:dyDescent="0.35">
      <c r="A625" s="3"/>
      <c r="B625" s="9"/>
      <c r="C625" s="23"/>
      <c r="F625" s="24"/>
      <c r="G625" s="25"/>
      <c r="H625" s="25"/>
    </row>
    <row r="626" spans="1:8" x14ac:dyDescent="0.35">
      <c r="A626" s="3"/>
      <c r="B626" s="9"/>
      <c r="C626" s="23"/>
      <c r="F626" s="24"/>
      <c r="G626" s="25"/>
      <c r="H626" s="25"/>
    </row>
    <row r="627" spans="1:8" x14ac:dyDescent="0.35">
      <c r="A627" s="3"/>
      <c r="B627" s="9"/>
      <c r="C627" s="23"/>
      <c r="F627" s="24"/>
      <c r="G627" s="25"/>
      <c r="H627" s="25"/>
    </row>
    <row r="628" spans="1:8" x14ac:dyDescent="0.35">
      <c r="A628" s="3"/>
      <c r="B628" s="9"/>
      <c r="C628" s="23"/>
      <c r="F628" s="24"/>
      <c r="G628" s="25"/>
      <c r="H628" s="25"/>
    </row>
    <row r="629" spans="1:8" x14ac:dyDescent="0.35">
      <c r="A629" s="3"/>
      <c r="B629" s="9"/>
      <c r="C629" s="23"/>
      <c r="F629" s="24"/>
      <c r="G629" s="25"/>
      <c r="H629" s="25"/>
    </row>
    <row r="630" spans="1:8" x14ac:dyDescent="0.35">
      <c r="A630" s="3"/>
      <c r="B630" s="9"/>
      <c r="C630" s="23"/>
      <c r="F630" s="24"/>
      <c r="G630" s="25"/>
      <c r="H630" s="25"/>
    </row>
    <row r="631" spans="1:8" x14ac:dyDescent="0.35">
      <c r="A631" s="3"/>
      <c r="B631" s="9"/>
      <c r="C631" s="23"/>
      <c r="F631" s="24"/>
      <c r="G631" s="25"/>
      <c r="H631" s="25"/>
    </row>
    <row r="632" spans="1:8" x14ac:dyDescent="0.35">
      <c r="A632" s="3"/>
      <c r="B632" s="9"/>
      <c r="C632" s="23"/>
      <c r="F632" s="24"/>
      <c r="G632" s="25"/>
      <c r="H632" s="25"/>
    </row>
    <row r="633" spans="1:8" x14ac:dyDescent="0.35">
      <c r="A633" s="3"/>
      <c r="B633" s="9"/>
      <c r="C633" s="23"/>
      <c r="F633" s="24"/>
      <c r="G633" s="25"/>
      <c r="H633" s="25"/>
    </row>
    <row r="634" spans="1:8" x14ac:dyDescent="0.35">
      <c r="A634" s="3"/>
      <c r="B634" s="9"/>
      <c r="C634" s="23"/>
      <c r="F634" s="24"/>
      <c r="G634" s="25"/>
      <c r="H634" s="25"/>
    </row>
    <row r="635" spans="1:8" x14ac:dyDescent="0.35">
      <c r="A635" s="3"/>
      <c r="B635" s="9"/>
      <c r="C635" s="23"/>
      <c r="F635" s="24"/>
      <c r="G635" s="25"/>
      <c r="H635" s="25"/>
    </row>
    <row r="636" spans="1:8" x14ac:dyDescent="0.35">
      <c r="A636" s="3"/>
      <c r="B636" s="9"/>
      <c r="C636" s="23"/>
      <c r="F636" s="24"/>
      <c r="G636" s="25"/>
      <c r="H636" s="25"/>
    </row>
    <row r="637" spans="1:8" x14ac:dyDescent="0.35">
      <c r="A637" s="3"/>
      <c r="B637" s="9"/>
      <c r="C637" s="23"/>
      <c r="F637" s="24"/>
      <c r="G637" s="25"/>
      <c r="H637" s="25"/>
    </row>
    <row r="638" spans="1:8" x14ac:dyDescent="0.35">
      <c r="A638" s="3"/>
      <c r="B638" s="9"/>
      <c r="C638" s="23"/>
      <c r="F638" s="24"/>
      <c r="G638" s="25"/>
      <c r="H638" s="25"/>
    </row>
    <row r="639" spans="1:8" x14ac:dyDescent="0.35">
      <c r="A639" s="3"/>
      <c r="B639" s="9"/>
      <c r="C639" s="23"/>
      <c r="F639" s="24"/>
      <c r="G639" s="25"/>
      <c r="H639" s="25"/>
    </row>
    <row r="640" spans="1:8" x14ac:dyDescent="0.35">
      <c r="A640" s="3"/>
      <c r="B640" s="9"/>
      <c r="C640" s="23"/>
      <c r="F640" s="24"/>
      <c r="G640" s="25"/>
      <c r="H640" s="25"/>
    </row>
    <row r="641" spans="1:8" x14ac:dyDescent="0.35">
      <c r="A641" s="3"/>
      <c r="B641" s="9"/>
      <c r="C641" s="23"/>
      <c r="F641" s="24"/>
      <c r="G641" s="25"/>
      <c r="H641" s="25"/>
    </row>
    <row r="642" spans="1:8" x14ac:dyDescent="0.35">
      <c r="A642" s="3"/>
      <c r="B642" s="9"/>
      <c r="C642" s="23"/>
      <c r="F642" s="24"/>
      <c r="G642" s="25"/>
      <c r="H642" s="25"/>
    </row>
    <row r="643" spans="1:8" x14ac:dyDescent="0.35">
      <c r="A643" s="3"/>
      <c r="B643" s="9"/>
      <c r="C643" s="23"/>
      <c r="F643" s="24"/>
      <c r="G643" s="25"/>
      <c r="H643" s="25"/>
    </row>
    <row r="644" spans="1:8" x14ac:dyDescent="0.35">
      <c r="A644" s="3"/>
      <c r="B644" s="9"/>
      <c r="C644" s="23"/>
      <c r="F644" s="24"/>
      <c r="G644" s="25"/>
      <c r="H644" s="25"/>
    </row>
    <row r="645" spans="1:8" x14ac:dyDescent="0.35">
      <c r="A645" s="3"/>
      <c r="B645" s="9"/>
      <c r="C645" s="23"/>
      <c r="F645" s="24"/>
      <c r="G645" s="25"/>
      <c r="H645" s="25"/>
    </row>
    <row r="646" spans="1:8" x14ac:dyDescent="0.35">
      <c r="A646" s="3"/>
      <c r="B646" s="9"/>
      <c r="C646" s="23"/>
      <c r="F646" s="24"/>
      <c r="G646" s="25"/>
      <c r="H646" s="25"/>
    </row>
    <row r="647" spans="1:8" x14ac:dyDescent="0.35">
      <c r="A647" s="3"/>
      <c r="B647" s="9"/>
      <c r="C647" s="23"/>
      <c r="F647" s="24"/>
      <c r="G647" s="25"/>
      <c r="H647" s="25"/>
    </row>
    <row r="648" spans="1:8" x14ac:dyDescent="0.35">
      <c r="A648" s="3"/>
      <c r="B648" s="9"/>
      <c r="C648" s="23"/>
      <c r="F648" s="24"/>
      <c r="G648" s="25"/>
      <c r="H648" s="25"/>
    </row>
    <row r="649" spans="1:8" x14ac:dyDescent="0.35">
      <c r="A649" s="3"/>
      <c r="B649" s="9"/>
      <c r="C649" s="23"/>
      <c r="F649" s="24"/>
      <c r="G649" s="25"/>
      <c r="H649" s="25"/>
    </row>
    <row r="650" spans="1:8" x14ac:dyDescent="0.35">
      <c r="A650" s="3"/>
      <c r="B650" s="9"/>
      <c r="C650" s="23"/>
      <c r="F650" s="24"/>
      <c r="G650" s="25"/>
      <c r="H650" s="25"/>
    </row>
    <row r="651" spans="1:8" x14ac:dyDescent="0.35">
      <c r="A651" s="3"/>
      <c r="B651" s="9"/>
      <c r="C651" s="23"/>
      <c r="F651" s="24"/>
      <c r="G651" s="25"/>
      <c r="H651" s="25"/>
    </row>
    <row r="652" spans="1:8" x14ac:dyDescent="0.35">
      <c r="A652" s="3"/>
      <c r="B652" s="9"/>
      <c r="C652" s="23"/>
      <c r="F652" s="24"/>
      <c r="G652" s="25"/>
      <c r="H652" s="25"/>
    </row>
    <row r="653" spans="1:8" x14ac:dyDescent="0.35">
      <c r="A653" s="3"/>
      <c r="B653" s="9"/>
      <c r="C653" s="23"/>
      <c r="F653" s="24"/>
      <c r="G653" s="25"/>
      <c r="H653" s="25"/>
    </row>
    <row r="654" spans="1:8" x14ac:dyDescent="0.35">
      <c r="A654" s="3"/>
      <c r="B654" s="9"/>
      <c r="C654" s="23"/>
      <c r="F654" s="24"/>
      <c r="G654" s="25"/>
      <c r="H654" s="25"/>
    </row>
    <row r="655" spans="1:8" x14ac:dyDescent="0.35">
      <c r="A655" s="3"/>
      <c r="B655" s="9"/>
      <c r="C655" s="23"/>
      <c r="F655" s="24"/>
      <c r="G655" s="25"/>
      <c r="H655" s="25"/>
    </row>
    <row r="656" spans="1:8" x14ac:dyDescent="0.35">
      <c r="A656" s="3"/>
      <c r="B656" s="9"/>
      <c r="C656" s="23"/>
      <c r="F656" s="24"/>
      <c r="G656" s="25"/>
      <c r="H656" s="25"/>
    </row>
    <row r="657" spans="1:8" x14ac:dyDescent="0.35">
      <c r="A657" s="3"/>
      <c r="B657" s="9"/>
      <c r="C657" s="23"/>
      <c r="F657" s="24"/>
      <c r="G657" s="25"/>
      <c r="H657" s="25"/>
    </row>
    <row r="658" spans="1:8" x14ac:dyDescent="0.35">
      <c r="A658" s="3"/>
      <c r="B658" s="9"/>
      <c r="C658" s="23"/>
      <c r="F658" s="24"/>
      <c r="G658" s="25"/>
      <c r="H658" s="25"/>
    </row>
    <row r="659" spans="1:8" x14ac:dyDescent="0.35">
      <c r="A659" s="3"/>
      <c r="B659" s="9"/>
      <c r="C659" s="23"/>
      <c r="F659" s="24"/>
      <c r="G659" s="25"/>
      <c r="H659" s="25"/>
    </row>
    <row r="660" spans="1:8" x14ac:dyDescent="0.35">
      <c r="A660" s="3"/>
      <c r="B660" s="9"/>
      <c r="C660" s="23"/>
      <c r="F660" s="24"/>
      <c r="G660" s="25"/>
      <c r="H660" s="25"/>
    </row>
    <row r="661" spans="1:8" x14ac:dyDescent="0.35">
      <c r="A661" s="3"/>
      <c r="B661" s="9"/>
      <c r="C661" s="23"/>
      <c r="F661" s="24"/>
      <c r="G661" s="25"/>
      <c r="H661" s="25"/>
    </row>
    <row r="662" spans="1:8" x14ac:dyDescent="0.35">
      <c r="A662" s="3"/>
      <c r="B662" s="9"/>
      <c r="C662" s="23"/>
      <c r="F662" s="24"/>
      <c r="G662" s="25"/>
      <c r="H662" s="25"/>
    </row>
    <row r="663" spans="1:8" x14ac:dyDescent="0.35">
      <c r="A663" s="3"/>
      <c r="B663" s="9"/>
      <c r="C663" s="23"/>
      <c r="F663" s="24"/>
      <c r="G663" s="25"/>
      <c r="H663" s="25"/>
    </row>
    <row r="664" spans="1:8" x14ac:dyDescent="0.35">
      <c r="A664" s="3"/>
      <c r="B664" s="9"/>
      <c r="C664" s="23"/>
      <c r="F664" s="24"/>
      <c r="G664" s="25"/>
      <c r="H664" s="25"/>
    </row>
    <row r="665" spans="1:8" x14ac:dyDescent="0.35">
      <c r="A665" s="3"/>
      <c r="B665" s="9"/>
      <c r="C665" s="23"/>
      <c r="F665" s="24"/>
      <c r="G665" s="25"/>
      <c r="H665" s="25"/>
    </row>
    <row r="666" spans="1:8" x14ac:dyDescent="0.35">
      <c r="A666" s="3"/>
      <c r="B666" s="9"/>
      <c r="C666" s="23"/>
      <c r="F666" s="24"/>
      <c r="G666" s="25"/>
      <c r="H666" s="25"/>
    </row>
    <row r="667" spans="1:8" x14ac:dyDescent="0.35">
      <c r="A667" s="3"/>
      <c r="B667" s="9"/>
      <c r="C667" s="23"/>
      <c r="F667" s="24"/>
      <c r="G667" s="25"/>
      <c r="H667" s="25"/>
    </row>
    <row r="668" spans="1:8" x14ac:dyDescent="0.35">
      <c r="A668" s="3"/>
      <c r="B668" s="9"/>
      <c r="C668" s="23"/>
      <c r="F668" s="24"/>
      <c r="G668" s="25"/>
      <c r="H668" s="25"/>
    </row>
    <row r="669" spans="1:8" x14ac:dyDescent="0.35">
      <c r="A669" s="3"/>
      <c r="B669" s="9"/>
      <c r="C669" s="23"/>
      <c r="F669" s="24"/>
      <c r="G669" s="25"/>
      <c r="H669" s="25"/>
    </row>
    <row r="670" spans="1:8" x14ac:dyDescent="0.35">
      <c r="A670" s="3"/>
      <c r="B670" s="9"/>
      <c r="C670" s="23"/>
      <c r="F670" s="24"/>
      <c r="G670" s="25"/>
      <c r="H670" s="25"/>
    </row>
    <row r="671" spans="1:8" x14ac:dyDescent="0.35">
      <c r="A671" s="3"/>
      <c r="B671" s="9"/>
      <c r="C671" s="23"/>
      <c r="F671" s="24"/>
      <c r="G671" s="25"/>
      <c r="H671" s="25"/>
    </row>
    <row r="672" spans="1:8" x14ac:dyDescent="0.35">
      <c r="A672" s="3"/>
      <c r="B672" s="9"/>
      <c r="C672" s="23"/>
      <c r="F672" s="24"/>
      <c r="G672" s="25"/>
      <c r="H672" s="25"/>
    </row>
    <row r="673" spans="1:8" x14ac:dyDescent="0.35">
      <c r="A673" s="3"/>
      <c r="B673" s="9"/>
      <c r="C673" s="23"/>
      <c r="F673" s="24"/>
      <c r="G673" s="25"/>
      <c r="H673" s="25"/>
    </row>
    <row r="674" spans="1:8" x14ac:dyDescent="0.35">
      <c r="A674" s="3"/>
      <c r="B674" s="9"/>
      <c r="C674" s="23"/>
      <c r="F674" s="24"/>
      <c r="G674" s="25"/>
      <c r="H674" s="25"/>
    </row>
    <row r="675" spans="1:8" x14ac:dyDescent="0.35">
      <c r="A675" s="3"/>
      <c r="B675" s="9"/>
      <c r="C675" s="23"/>
      <c r="F675" s="24"/>
      <c r="G675" s="25"/>
      <c r="H675" s="25"/>
    </row>
    <row r="676" spans="1:8" x14ac:dyDescent="0.35">
      <c r="A676" s="3"/>
      <c r="B676" s="9"/>
      <c r="C676" s="23"/>
      <c r="F676" s="24"/>
      <c r="G676" s="25"/>
      <c r="H676" s="25"/>
    </row>
    <row r="677" spans="1:8" x14ac:dyDescent="0.35">
      <c r="A677" s="3"/>
      <c r="B677" s="9"/>
      <c r="C677" s="23"/>
      <c r="F677" s="24"/>
      <c r="G677" s="25"/>
      <c r="H677" s="25"/>
    </row>
    <row r="678" spans="1:8" x14ac:dyDescent="0.35">
      <c r="A678" s="3"/>
      <c r="B678" s="9"/>
      <c r="C678" s="23"/>
      <c r="F678" s="24"/>
      <c r="G678" s="25"/>
      <c r="H678" s="25"/>
    </row>
    <row r="679" spans="1:8" x14ac:dyDescent="0.35">
      <c r="A679" s="3"/>
      <c r="B679" s="9"/>
      <c r="C679" s="23"/>
      <c r="F679" s="24"/>
      <c r="G679" s="25"/>
      <c r="H679" s="25"/>
    </row>
    <row r="680" spans="1:8" x14ac:dyDescent="0.35">
      <c r="A680" s="3"/>
      <c r="B680" s="9"/>
      <c r="C680" s="23"/>
      <c r="F680" s="24"/>
      <c r="G680" s="25"/>
      <c r="H680" s="25"/>
    </row>
    <row r="681" spans="1:8" x14ac:dyDescent="0.35">
      <c r="A681" s="3"/>
      <c r="B681" s="9"/>
      <c r="C681" s="23"/>
      <c r="F681" s="24"/>
      <c r="G681" s="25"/>
      <c r="H681" s="25"/>
    </row>
    <row r="682" spans="1:8" x14ac:dyDescent="0.35">
      <c r="A682" s="3"/>
      <c r="B682" s="9"/>
      <c r="C682" s="23"/>
      <c r="F682" s="24"/>
      <c r="G682" s="25"/>
      <c r="H682" s="25"/>
    </row>
    <row r="683" spans="1:8" x14ac:dyDescent="0.35">
      <c r="A683" s="3"/>
      <c r="B683" s="9"/>
      <c r="C683" s="23"/>
      <c r="F683" s="24"/>
      <c r="G683" s="25"/>
      <c r="H683" s="25"/>
    </row>
    <row r="684" spans="1:8" x14ac:dyDescent="0.35">
      <c r="A684" s="3"/>
      <c r="B684" s="9"/>
      <c r="C684" s="23"/>
      <c r="F684" s="24"/>
      <c r="G684" s="25"/>
      <c r="H684" s="25"/>
    </row>
    <row r="685" spans="1:8" x14ac:dyDescent="0.35">
      <c r="A685" s="3"/>
      <c r="B685" s="9"/>
      <c r="C685" s="23"/>
      <c r="F685" s="24"/>
      <c r="G685" s="25"/>
      <c r="H685" s="25"/>
    </row>
    <row r="686" spans="1:8" x14ac:dyDescent="0.35">
      <c r="A686" s="3"/>
      <c r="B686" s="9"/>
      <c r="C686" s="23"/>
      <c r="F686" s="24"/>
      <c r="G686" s="25"/>
      <c r="H686" s="25"/>
    </row>
    <row r="687" spans="1:8" x14ac:dyDescent="0.35">
      <c r="A687" s="3"/>
      <c r="B687" s="9"/>
      <c r="C687" s="23"/>
      <c r="F687" s="24"/>
      <c r="G687" s="25"/>
      <c r="H687" s="25"/>
    </row>
    <row r="688" spans="1:8" x14ac:dyDescent="0.35">
      <c r="A688" s="3"/>
      <c r="B688" s="9"/>
      <c r="C688" s="23"/>
      <c r="F688" s="24"/>
      <c r="G688" s="25"/>
      <c r="H688" s="25"/>
    </row>
    <row r="689" spans="1:8" x14ac:dyDescent="0.35">
      <c r="A689" s="3"/>
      <c r="B689" s="9"/>
      <c r="C689" s="23"/>
      <c r="F689" s="24"/>
      <c r="G689" s="25"/>
      <c r="H689" s="25"/>
    </row>
    <row r="690" spans="1:8" x14ac:dyDescent="0.35">
      <c r="A690" s="3"/>
      <c r="B690" s="9"/>
      <c r="C690" s="23"/>
      <c r="F690" s="24"/>
      <c r="G690" s="25"/>
      <c r="H690" s="25"/>
    </row>
    <row r="691" spans="1:8" x14ac:dyDescent="0.35">
      <c r="A691" s="3"/>
      <c r="B691" s="9"/>
      <c r="C691" s="23"/>
      <c r="F691" s="24"/>
      <c r="G691" s="25"/>
      <c r="H691" s="25"/>
    </row>
    <row r="692" spans="1:8" x14ac:dyDescent="0.35">
      <c r="A692" s="3"/>
      <c r="B692" s="9"/>
      <c r="C692" s="23"/>
      <c r="F692" s="24"/>
      <c r="G692" s="25"/>
      <c r="H692" s="25"/>
    </row>
    <row r="693" spans="1:8" x14ac:dyDescent="0.35">
      <c r="A693" s="3"/>
      <c r="B693" s="9"/>
      <c r="C693" s="23"/>
      <c r="F693" s="24"/>
      <c r="G693" s="25"/>
      <c r="H693" s="25"/>
    </row>
    <row r="694" spans="1:8" x14ac:dyDescent="0.35">
      <c r="A694" s="3"/>
      <c r="B694" s="9"/>
      <c r="C694" s="23"/>
      <c r="F694" s="24"/>
      <c r="G694" s="25"/>
      <c r="H694" s="25"/>
    </row>
    <row r="695" spans="1:8" x14ac:dyDescent="0.35">
      <c r="A695" s="3"/>
      <c r="B695" s="9"/>
      <c r="C695" s="23"/>
      <c r="F695" s="24"/>
      <c r="G695" s="25"/>
      <c r="H695" s="25"/>
    </row>
    <row r="696" spans="1:8" x14ac:dyDescent="0.35">
      <c r="A696" s="3"/>
      <c r="B696" s="9"/>
      <c r="C696" s="23"/>
      <c r="F696" s="24"/>
      <c r="G696" s="25"/>
      <c r="H696" s="25"/>
    </row>
    <row r="697" spans="1:8" x14ac:dyDescent="0.35">
      <c r="A697" s="3"/>
      <c r="B697" s="9"/>
      <c r="C697" s="23"/>
      <c r="F697" s="24"/>
      <c r="G697" s="25"/>
      <c r="H697" s="25"/>
    </row>
    <row r="698" spans="1:8" x14ac:dyDescent="0.35">
      <c r="A698" s="3"/>
      <c r="B698" s="9"/>
      <c r="C698" s="23"/>
      <c r="F698" s="24"/>
      <c r="G698" s="25"/>
      <c r="H698" s="25"/>
    </row>
    <row r="699" spans="1:8" x14ac:dyDescent="0.35">
      <c r="A699" s="3"/>
      <c r="B699" s="9"/>
      <c r="C699" s="23"/>
      <c r="F699" s="24"/>
      <c r="G699" s="25"/>
      <c r="H699" s="25"/>
    </row>
    <row r="700" spans="1:8" x14ac:dyDescent="0.35">
      <c r="A700" s="3"/>
      <c r="B700" s="9"/>
      <c r="C700" s="23"/>
      <c r="F700" s="24"/>
      <c r="G700" s="25"/>
      <c r="H700" s="25"/>
    </row>
    <row r="701" spans="1:8" x14ac:dyDescent="0.35">
      <c r="A701" s="3"/>
      <c r="B701" s="9"/>
      <c r="C701" s="23"/>
      <c r="F701" s="24"/>
      <c r="G701" s="25"/>
      <c r="H701" s="25"/>
    </row>
    <row r="702" spans="1:8" x14ac:dyDescent="0.35">
      <c r="A702" s="3"/>
      <c r="B702" s="9"/>
      <c r="C702" s="23"/>
      <c r="F702" s="24"/>
      <c r="G702" s="25"/>
      <c r="H702" s="25"/>
    </row>
    <row r="703" spans="1:8" x14ac:dyDescent="0.35">
      <c r="A703" s="3"/>
      <c r="B703" s="9"/>
      <c r="C703" s="23"/>
      <c r="F703" s="24"/>
      <c r="G703" s="25"/>
      <c r="H703" s="25"/>
    </row>
    <row r="704" spans="1:8" x14ac:dyDescent="0.35">
      <c r="A704" s="3"/>
      <c r="B704" s="9"/>
      <c r="C704" s="23"/>
      <c r="F704" s="24"/>
      <c r="G704" s="25"/>
      <c r="H704" s="25"/>
    </row>
    <row r="705" spans="1:8" x14ac:dyDescent="0.35">
      <c r="A705" s="3"/>
      <c r="B705" s="9"/>
      <c r="C705" s="23"/>
      <c r="F705" s="24"/>
      <c r="G705" s="25"/>
      <c r="H705" s="25"/>
    </row>
    <row r="706" spans="1:8" x14ac:dyDescent="0.35">
      <c r="A706" s="3"/>
      <c r="B706" s="9"/>
      <c r="C706" s="23"/>
      <c r="F706" s="24"/>
      <c r="G706" s="25"/>
      <c r="H706" s="25"/>
    </row>
    <row r="707" spans="1:8" x14ac:dyDescent="0.35">
      <c r="A707" s="3"/>
      <c r="B707" s="9"/>
      <c r="C707" s="23"/>
      <c r="F707" s="24"/>
      <c r="G707" s="25"/>
      <c r="H707" s="25"/>
    </row>
    <row r="708" spans="1:8" x14ac:dyDescent="0.35">
      <c r="A708" s="3"/>
      <c r="B708" s="9"/>
      <c r="C708" s="23"/>
      <c r="F708" s="24"/>
      <c r="G708" s="25"/>
      <c r="H708" s="25"/>
    </row>
    <row r="709" spans="1:8" x14ac:dyDescent="0.35">
      <c r="A709" s="3"/>
      <c r="B709" s="9"/>
      <c r="C709" s="23"/>
      <c r="F709" s="24"/>
      <c r="G709" s="25"/>
      <c r="H709" s="25"/>
    </row>
    <row r="710" spans="1:8" x14ac:dyDescent="0.35">
      <c r="A710" s="3"/>
      <c r="B710" s="9"/>
      <c r="C710" s="23"/>
      <c r="F710" s="24"/>
      <c r="G710" s="25"/>
      <c r="H710" s="25"/>
    </row>
    <row r="711" spans="1:8" x14ac:dyDescent="0.35">
      <c r="A711" s="3"/>
      <c r="B711" s="9"/>
      <c r="C711" s="23"/>
      <c r="F711" s="24"/>
      <c r="G711" s="25"/>
      <c r="H711" s="25"/>
    </row>
    <row r="712" spans="1:8" x14ac:dyDescent="0.35">
      <c r="A712" s="3"/>
      <c r="B712" s="9"/>
      <c r="C712" s="23"/>
      <c r="F712" s="24"/>
      <c r="G712" s="25"/>
      <c r="H712" s="25"/>
    </row>
    <row r="713" spans="1:8" x14ac:dyDescent="0.35">
      <c r="A713" s="3"/>
      <c r="B713" s="9"/>
      <c r="C713" s="23"/>
      <c r="F713" s="24"/>
      <c r="G713" s="25"/>
      <c r="H713" s="25"/>
    </row>
    <row r="714" spans="1:8" x14ac:dyDescent="0.35">
      <c r="A714" s="3"/>
      <c r="B714" s="9"/>
      <c r="C714" s="23"/>
      <c r="F714" s="24"/>
      <c r="G714" s="25"/>
      <c r="H714" s="25"/>
    </row>
    <row r="715" spans="1:8" x14ac:dyDescent="0.35">
      <c r="A715" s="3"/>
      <c r="B715" s="9"/>
      <c r="C715" s="23"/>
      <c r="F715" s="24"/>
      <c r="G715" s="25"/>
      <c r="H715" s="25"/>
    </row>
    <row r="716" spans="1:8" x14ac:dyDescent="0.35">
      <c r="A716" s="3"/>
      <c r="B716" s="9"/>
      <c r="C716" s="23"/>
      <c r="F716" s="24"/>
      <c r="G716" s="25"/>
      <c r="H716" s="25"/>
    </row>
    <row r="717" spans="1:8" x14ac:dyDescent="0.35">
      <c r="A717" s="3"/>
      <c r="B717" s="9"/>
      <c r="C717" s="23"/>
      <c r="F717" s="24"/>
      <c r="G717" s="25"/>
      <c r="H717" s="25"/>
    </row>
    <row r="718" spans="1:8" x14ac:dyDescent="0.35">
      <c r="A718" s="3"/>
      <c r="B718" s="9"/>
      <c r="C718" s="23"/>
      <c r="F718" s="24"/>
      <c r="G718" s="25"/>
      <c r="H718" s="25"/>
    </row>
    <row r="719" spans="1:8" x14ac:dyDescent="0.35">
      <c r="A719" s="3"/>
      <c r="B719" s="9"/>
      <c r="C719" s="23"/>
      <c r="F719" s="24"/>
      <c r="G719" s="25"/>
      <c r="H719" s="25"/>
    </row>
    <row r="720" spans="1:8" x14ac:dyDescent="0.35">
      <c r="A720" s="3"/>
      <c r="B720" s="9"/>
      <c r="C720" s="23"/>
      <c r="F720" s="24"/>
      <c r="G720" s="25"/>
      <c r="H720" s="25"/>
    </row>
    <row r="721" spans="1:8" x14ac:dyDescent="0.35">
      <c r="A721" s="3"/>
      <c r="B721" s="9"/>
      <c r="C721" s="23"/>
      <c r="F721" s="24"/>
      <c r="G721" s="25"/>
      <c r="H721" s="25"/>
    </row>
    <row r="722" spans="1:8" x14ac:dyDescent="0.35">
      <c r="A722" s="3"/>
      <c r="B722" s="9"/>
      <c r="C722" s="23"/>
      <c r="F722" s="24"/>
      <c r="G722" s="25"/>
      <c r="H722" s="25"/>
    </row>
    <row r="723" spans="1:8" x14ac:dyDescent="0.35">
      <c r="A723" s="3"/>
      <c r="B723" s="9"/>
      <c r="C723" s="23"/>
      <c r="F723" s="24"/>
      <c r="G723" s="25"/>
      <c r="H723" s="25"/>
    </row>
    <row r="724" spans="1:8" x14ac:dyDescent="0.35">
      <c r="A724" s="3"/>
      <c r="B724" s="9"/>
      <c r="C724" s="23"/>
      <c r="F724" s="24"/>
      <c r="G724" s="25"/>
      <c r="H724" s="25"/>
    </row>
    <row r="725" spans="1:8" x14ac:dyDescent="0.35">
      <c r="A725" s="3"/>
      <c r="B725" s="9"/>
      <c r="C725" s="23"/>
      <c r="F725" s="24"/>
      <c r="G725" s="25"/>
      <c r="H725" s="25"/>
    </row>
    <row r="726" spans="1:8" x14ac:dyDescent="0.35">
      <c r="A726" s="3"/>
      <c r="B726" s="9"/>
      <c r="C726" s="23"/>
      <c r="F726" s="24"/>
      <c r="G726" s="25"/>
      <c r="H726" s="25"/>
    </row>
    <row r="727" spans="1:8" x14ac:dyDescent="0.35">
      <c r="A727" s="3"/>
      <c r="B727" s="9"/>
      <c r="C727" s="23"/>
      <c r="F727" s="24"/>
      <c r="G727" s="25"/>
      <c r="H727" s="25"/>
    </row>
    <row r="728" spans="1:8" x14ac:dyDescent="0.35">
      <c r="A728" s="3"/>
      <c r="B728" s="9"/>
      <c r="C728" s="23"/>
      <c r="F728" s="24"/>
      <c r="G728" s="25"/>
      <c r="H728" s="25"/>
    </row>
    <row r="729" spans="1:8" x14ac:dyDescent="0.35">
      <c r="A729" s="3"/>
      <c r="B729" s="9"/>
      <c r="C729" s="23"/>
      <c r="F729" s="24"/>
      <c r="G729" s="25"/>
      <c r="H729" s="25"/>
    </row>
    <row r="730" spans="1:8" x14ac:dyDescent="0.35">
      <c r="A730" s="3"/>
      <c r="B730" s="9"/>
      <c r="C730" s="23"/>
      <c r="F730" s="24"/>
      <c r="G730" s="25"/>
      <c r="H730" s="25"/>
    </row>
    <row r="731" spans="1:8" x14ac:dyDescent="0.35">
      <c r="A731" s="3"/>
      <c r="B731" s="9"/>
      <c r="C731" s="23"/>
      <c r="F731" s="24"/>
      <c r="G731" s="25"/>
      <c r="H731" s="25"/>
    </row>
    <row r="732" spans="1:8" x14ac:dyDescent="0.35">
      <c r="A732" s="3"/>
      <c r="B732" s="9"/>
      <c r="C732" s="23"/>
      <c r="F732" s="24"/>
      <c r="G732" s="25"/>
      <c r="H732" s="25"/>
    </row>
    <row r="733" spans="1:8" x14ac:dyDescent="0.35">
      <c r="A733" s="3"/>
      <c r="B733" s="9"/>
      <c r="C733" s="23"/>
      <c r="F733" s="24"/>
      <c r="G733" s="25"/>
      <c r="H733" s="25"/>
    </row>
  </sheetData>
  <mergeCells count="1">
    <mergeCell ref="M2:R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291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9" sqref="E9"/>
    </sheetView>
  </sheetViews>
  <sheetFormatPr defaultColWidth="9.1796875" defaultRowHeight="12" outlineLevelCol="1" x14ac:dyDescent="0.3"/>
  <cols>
    <col min="1" max="1" width="9.26953125" style="41" customWidth="1"/>
    <col min="2" max="2" width="13" style="41" customWidth="1" outlineLevel="1"/>
    <col min="3" max="3" width="14.81640625" style="42" customWidth="1" outlineLevel="1"/>
    <col min="4" max="4" width="13.26953125" style="42" customWidth="1" outlineLevel="1"/>
    <col min="5" max="5" width="16.26953125" style="66" customWidth="1" outlineLevel="1"/>
    <col min="6" max="6" width="16.1796875" style="67" customWidth="1" outlineLevel="1"/>
    <col min="7" max="7" width="16.26953125" style="66" bestFit="1" customWidth="1"/>
    <col min="8" max="8" width="3.26953125" style="46" customWidth="1"/>
    <col min="9" max="9" width="9" style="60" bestFit="1" customWidth="1"/>
    <col min="10" max="10" width="2.7265625" style="48" customWidth="1"/>
    <col min="11" max="11" width="17" style="48" bestFit="1" customWidth="1"/>
    <col min="12" max="12" width="18.26953125" style="48" customWidth="1" outlineLevel="1"/>
    <col min="13" max="13" width="7.1796875" style="48" customWidth="1" outlineLevel="1"/>
    <col min="14" max="14" width="13.1796875" style="48" customWidth="1" outlineLevel="1"/>
    <col min="15" max="15" width="7.453125" style="48" customWidth="1" outlineLevel="1"/>
    <col min="16" max="16" width="10.54296875" style="48" customWidth="1"/>
    <col min="17" max="17" width="3.453125" style="46" customWidth="1"/>
    <col min="18" max="18" width="16" style="46" bestFit="1" customWidth="1"/>
    <col min="19" max="19" width="6.54296875" style="46" bestFit="1" customWidth="1"/>
    <col min="20" max="20" width="10.7265625" style="46" bestFit="1" customWidth="1"/>
    <col min="21" max="22" width="10.453125" style="46" bestFit="1" customWidth="1"/>
    <col min="23" max="23" width="10.54296875" style="46" bestFit="1" customWidth="1"/>
    <col min="24" max="24" width="10.453125" style="46" bestFit="1" customWidth="1"/>
    <col min="25" max="16384" width="9.1796875" style="46"/>
  </cols>
  <sheetData>
    <row r="1" spans="1:26" s="40" customFormat="1" ht="12.5" thickBot="1" x14ac:dyDescent="0.35">
      <c r="A1" s="33" t="s">
        <v>14</v>
      </c>
      <c r="B1" s="33" t="s">
        <v>15</v>
      </c>
      <c r="C1" s="34" t="s">
        <v>16</v>
      </c>
      <c r="D1" s="34" t="s">
        <v>17</v>
      </c>
      <c r="E1" s="35" t="s">
        <v>18</v>
      </c>
      <c r="F1" s="36" t="s">
        <v>19</v>
      </c>
      <c r="G1" s="35" t="s">
        <v>20</v>
      </c>
      <c r="H1" s="37"/>
      <c r="I1" s="38" t="s">
        <v>21</v>
      </c>
      <c r="J1" s="38"/>
      <c r="K1" s="38" t="s">
        <v>22</v>
      </c>
      <c r="L1" s="38"/>
      <c r="M1" s="38"/>
      <c r="N1" s="38"/>
      <c r="O1" s="38"/>
      <c r="P1" s="38"/>
      <c r="Q1" s="37"/>
      <c r="R1" s="69"/>
      <c r="S1" s="69"/>
      <c r="T1" s="69"/>
      <c r="U1" s="39"/>
      <c r="V1" s="39"/>
      <c r="W1" s="39"/>
      <c r="X1" s="39"/>
      <c r="Y1" s="39"/>
      <c r="Z1" s="39"/>
    </row>
    <row r="2" spans="1:26" ht="14.25" customHeight="1" thickTop="1" thickBot="1" x14ac:dyDescent="0.35">
      <c r="A2" s="41" t="str">
        <f>'[1]Full Population'!B1</f>
        <v>31/03/2023</v>
      </c>
      <c r="B2" s="41" t="str">
        <f>IF(DAY(A2) = 1,"Y","")</f>
        <v/>
      </c>
      <c r="C2" s="42">
        <f>IF(ISNA(MATCH(YEAR(A2),$I$2:$I$8,0)),365,366)</f>
        <v>365</v>
      </c>
      <c r="D2" s="43">
        <f>INDEX($P$4:$P$26,MATCH(YEAR(A2),$K$4:$K$26,1))</f>
        <v>7.8E-2</v>
      </c>
      <c r="E2" s="44">
        <v>1</v>
      </c>
      <c r="F2" s="45"/>
      <c r="G2" s="44">
        <f>E2</f>
        <v>1</v>
      </c>
      <c r="I2" s="47">
        <v>2000</v>
      </c>
      <c r="L2" s="49" t="s">
        <v>23</v>
      </c>
      <c r="M2" s="50" t="s">
        <v>24</v>
      </c>
      <c r="N2" s="50" t="s">
        <v>25</v>
      </c>
      <c r="O2" s="50" t="s">
        <v>26</v>
      </c>
      <c r="P2" s="50" t="s">
        <v>27</v>
      </c>
      <c r="R2" s="69"/>
      <c r="S2" s="69"/>
      <c r="T2" s="69"/>
    </row>
    <row r="3" spans="1:26" ht="13" thickTop="1" thickBot="1" x14ac:dyDescent="0.35">
      <c r="A3" s="41">
        <f>A2-1</f>
        <v>45015</v>
      </c>
      <c r="B3" s="41" t="str">
        <f>IF(DAY(A3) = 1,"Y","")</f>
        <v/>
      </c>
      <c r="C3" s="42">
        <f>IF(ISNA(MATCH(YEAR(A3),$I$2:$I$8,0)),365,366)</f>
        <v>365</v>
      </c>
      <c r="D3" s="43">
        <f t="shared" ref="D3:D66" si="0">INDEX($P$4:$P$26,MATCH(YEAR(A3),$K$4:$K$26,1))</f>
        <v>7.8E-2</v>
      </c>
      <c r="E3" s="44">
        <f>IF(B3="Y",G2+F3,E2)</f>
        <v>1</v>
      </c>
      <c r="F3" s="45">
        <f>E2*D3/C3</f>
        <v>2.136986301369863E-4</v>
      </c>
      <c r="G3" s="44">
        <f>G2+F3</f>
        <v>1.0002136986301371</v>
      </c>
      <c r="I3" s="51">
        <v>2004</v>
      </c>
      <c r="K3" s="52" t="s">
        <v>28</v>
      </c>
      <c r="L3" s="53" t="s">
        <v>29</v>
      </c>
      <c r="M3" s="53" t="s">
        <v>30</v>
      </c>
      <c r="N3" s="53" t="s">
        <v>31</v>
      </c>
      <c r="O3" s="53" t="s">
        <v>32</v>
      </c>
      <c r="P3" s="50" t="s">
        <v>33</v>
      </c>
      <c r="R3" s="69"/>
      <c r="S3" s="69"/>
      <c r="T3" s="69"/>
    </row>
    <row r="4" spans="1:26" ht="13" thickTop="1" thickBot="1" x14ac:dyDescent="0.35">
      <c r="A4" s="41">
        <f t="shared" ref="A4:A67" si="1">A3-1</f>
        <v>45014</v>
      </c>
      <c r="B4" s="41" t="str">
        <f t="shared" ref="B4:B67" si="2">IF(DAY(A4) = 1,"Y","")</f>
        <v/>
      </c>
      <c r="C4" s="42">
        <f t="shared" ref="C4:C67" si="3">IF(ISNA(MATCH(YEAR(A4),$I$2:$I$8,0)),365,366)</f>
        <v>365</v>
      </c>
      <c r="D4" s="43">
        <f t="shared" si="0"/>
        <v>7.8E-2</v>
      </c>
      <c r="E4" s="44">
        <f t="shared" ref="E4:E67" si="4">IF(B4="Y",G3+F4,E3)</f>
        <v>1</v>
      </c>
      <c r="F4" s="45">
        <f t="shared" ref="F4:F67" si="5">E3*D4/C4</f>
        <v>2.136986301369863E-4</v>
      </c>
      <c r="G4" s="44">
        <f t="shared" ref="G4:G67" si="6">G3+F4</f>
        <v>1.0004273972602742</v>
      </c>
      <c r="I4" s="51">
        <v>2008</v>
      </c>
      <c r="K4" s="54">
        <v>2001</v>
      </c>
      <c r="L4" s="55"/>
      <c r="M4" s="56"/>
      <c r="N4" s="57"/>
      <c r="O4" s="55"/>
      <c r="P4" s="58">
        <v>4.9000000000000002E-2</v>
      </c>
      <c r="R4" s="69"/>
      <c r="S4" s="69"/>
      <c r="T4" s="69"/>
    </row>
    <row r="5" spans="1:26" ht="13" thickTop="1" thickBot="1" x14ac:dyDescent="0.35">
      <c r="A5" s="41">
        <f t="shared" si="1"/>
        <v>45013</v>
      </c>
      <c r="B5" s="41" t="str">
        <f t="shared" si="2"/>
        <v/>
      </c>
      <c r="C5" s="42">
        <f t="shared" si="3"/>
        <v>365</v>
      </c>
      <c r="D5" s="43">
        <f t="shared" si="0"/>
        <v>7.8E-2</v>
      </c>
      <c r="E5" s="44">
        <f t="shared" si="4"/>
        <v>1</v>
      </c>
      <c r="F5" s="45">
        <f t="shared" si="5"/>
        <v>2.136986301369863E-4</v>
      </c>
      <c r="G5" s="44">
        <f t="shared" si="6"/>
        <v>1.0006410958904113</v>
      </c>
      <c r="I5" s="51">
        <v>2012</v>
      </c>
      <c r="K5" s="54">
        <v>2002</v>
      </c>
      <c r="L5" s="55"/>
      <c r="M5" s="56"/>
      <c r="N5" s="57"/>
      <c r="O5" s="55"/>
      <c r="P5" s="58">
        <v>4.5999999999999999E-2</v>
      </c>
      <c r="R5" s="69"/>
      <c r="S5" s="69"/>
      <c r="T5" s="69"/>
    </row>
    <row r="6" spans="1:26" ht="13" thickTop="1" thickBot="1" x14ac:dyDescent="0.35">
      <c r="A6" s="41">
        <f t="shared" si="1"/>
        <v>45012</v>
      </c>
      <c r="B6" s="41" t="str">
        <f t="shared" si="2"/>
        <v/>
      </c>
      <c r="C6" s="42">
        <f t="shared" si="3"/>
        <v>365</v>
      </c>
      <c r="D6" s="43">
        <f t="shared" si="0"/>
        <v>7.8E-2</v>
      </c>
      <c r="E6" s="44">
        <f t="shared" si="4"/>
        <v>1</v>
      </c>
      <c r="F6" s="45">
        <f t="shared" si="5"/>
        <v>2.136986301369863E-4</v>
      </c>
      <c r="G6" s="44">
        <f t="shared" si="6"/>
        <v>1.0008547945205484</v>
      </c>
      <c r="I6" s="51">
        <v>2016</v>
      </c>
      <c r="K6" s="54">
        <v>2003</v>
      </c>
      <c r="L6" s="55"/>
      <c r="M6" s="56"/>
      <c r="N6" s="57"/>
      <c r="O6" s="55"/>
      <c r="P6" s="58">
        <v>3.5000000000000003E-2</v>
      </c>
      <c r="R6" s="69"/>
      <c r="S6" s="69"/>
      <c r="T6" s="69"/>
    </row>
    <row r="7" spans="1:26" ht="13" thickTop="1" thickBot="1" x14ac:dyDescent="0.35">
      <c r="A7" s="41">
        <f t="shared" si="1"/>
        <v>45011</v>
      </c>
      <c r="B7" s="41" t="str">
        <f t="shared" si="2"/>
        <v/>
      </c>
      <c r="C7" s="42">
        <f t="shared" si="3"/>
        <v>365</v>
      </c>
      <c r="D7" s="43">
        <f t="shared" si="0"/>
        <v>7.8E-2</v>
      </c>
      <c r="E7" s="44">
        <f t="shared" si="4"/>
        <v>1</v>
      </c>
      <c r="F7" s="45">
        <f t="shared" si="5"/>
        <v>2.136986301369863E-4</v>
      </c>
      <c r="G7" s="44">
        <f t="shared" si="6"/>
        <v>1.0010684931506855</v>
      </c>
      <c r="I7" s="51">
        <v>2020</v>
      </c>
      <c r="K7" s="54">
        <v>2004</v>
      </c>
      <c r="L7" s="55"/>
      <c r="M7" s="56"/>
      <c r="N7" s="57"/>
      <c r="O7" s="55"/>
      <c r="P7" s="58">
        <v>2.6070000000000003E-2</v>
      </c>
    </row>
    <row r="8" spans="1:26" ht="13" thickTop="1" thickBot="1" x14ac:dyDescent="0.35">
      <c r="A8" s="41">
        <f t="shared" si="1"/>
        <v>45010</v>
      </c>
      <c r="B8" s="41" t="str">
        <f t="shared" si="2"/>
        <v/>
      </c>
      <c r="C8" s="42">
        <f t="shared" si="3"/>
        <v>365</v>
      </c>
      <c r="D8" s="43">
        <f t="shared" si="0"/>
        <v>7.8E-2</v>
      </c>
      <c r="E8" s="44">
        <f t="shared" si="4"/>
        <v>1</v>
      </c>
      <c r="F8" s="45">
        <f t="shared" si="5"/>
        <v>2.136986301369863E-4</v>
      </c>
      <c r="G8" s="44">
        <f t="shared" si="6"/>
        <v>1.0012821917808226</v>
      </c>
      <c r="I8" s="51">
        <v>2024</v>
      </c>
      <c r="K8" s="54">
        <v>2005</v>
      </c>
      <c r="L8" s="56">
        <v>2.1899999999999999E-2</v>
      </c>
      <c r="M8" s="56">
        <v>5.0000000000000001E-3</v>
      </c>
      <c r="N8" s="59">
        <v>2.69E-2</v>
      </c>
      <c r="O8" s="55">
        <v>2.5</v>
      </c>
      <c r="P8" s="58">
        <v>2.69E-2</v>
      </c>
    </row>
    <row r="9" spans="1:26" ht="13" thickTop="1" thickBot="1" x14ac:dyDescent="0.35">
      <c r="A9" s="41">
        <f t="shared" si="1"/>
        <v>45009</v>
      </c>
      <c r="B9" s="41" t="str">
        <f t="shared" si="2"/>
        <v/>
      </c>
      <c r="C9" s="42">
        <f t="shared" si="3"/>
        <v>365</v>
      </c>
      <c r="D9" s="43">
        <f t="shared" si="0"/>
        <v>7.8E-2</v>
      </c>
      <c r="E9" s="44">
        <f t="shared" si="4"/>
        <v>1</v>
      </c>
      <c r="F9" s="45">
        <f t="shared" si="5"/>
        <v>2.136986301369863E-4</v>
      </c>
      <c r="G9" s="44">
        <f t="shared" si="6"/>
        <v>1.0014958904109597</v>
      </c>
      <c r="K9" s="54">
        <v>2006</v>
      </c>
      <c r="L9" s="56">
        <v>3.4700000000000002E-2</v>
      </c>
      <c r="M9" s="56">
        <v>5.0000000000000001E-3</v>
      </c>
      <c r="N9" s="59">
        <v>3.9699999999999999E-2</v>
      </c>
      <c r="O9" s="55">
        <v>4</v>
      </c>
      <c r="P9" s="56">
        <v>0.04</v>
      </c>
    </row>
    <row r="10" spans="1:26" ht="13" thickTop="1" thickBot="1" x14ac:dyDescent="0.35">
      <c r="A10" s="41">
        <f t="shared" si="1"/>
        <v>45008</v>
      </c>
      <c r="B10" s="41" t="str">
        <f t="shared" si="2"/>
        <v/>
      </c>
      <c r="C10" s="42">
        <f t="shared" si="3"/>
        <v>365</v>
      </c>
      <c r="D10" s="43">
        <f t="shared" si="0"/>
        <v>7.8E-2</v>
      </c>
      <c r="E10" s="44">
        <f t="shared" si="4"/>
        <v>1</v>
      </c>
      <c r="F10" s="45">
        <f t="shared" si="5"/>
        <v>2.136986301369863E-4</v>
      </c>
      <c r="G10" s="44">
        <f t="shared" si="6"/>
        <v>1.0017095890410967</v>
      </c>
      <c r="K10" s="54">
        <v>2007</v>
      </c>
      <c r="L10" s="56">
        <v>4.2700000000000002E-2</v>
      </c>
      <c r="M10" s="56">
        <v>5.0000000000000001E-3</v>
      </c>
      <c r="N10" s="59">
        <v>4.7699999999999999E-2</v>
      </c>
      <c r="O10" s="55">
        <v>4.9000000000000004</v>
      </c>
      <c r="P10" s="58">
        <v>4.9000000000000002E-2</v>
      </c>
    </row>
    <row r="11" spans="1:26" ht="13" thickTop="1" thickBot="1" x14ac:dyDescent="0.35">
      <c r="A11" s="41">
        <f t="shared" si="1"/>
        <v>45007</v>
      </c>
      <c r="B11" s="41" t="str">
        <f t="shared" si="2"/>
        <v/>
      </c>
      <c r="C11" s="42">
        <f t="shared" si="3"/>
        <v>365</v>
      </c>
      <c r="D11" s="43">
        <f t="shared" si="0"/>
        <v>7.8E-2</v>
      </c>
      <c r="E11" s="44">
        <f t="shared" si="4"/>
        <v>1</v>
      </c>
      <c r="F11" s="45">
        <f t="shared" si="5"/>
        <v>2.136986301369863E-4</v>
      </c>
      <c r="G11" s="44">
        <f t="shared" si="6"/>
        <v>1.0019232876712338</v>
      </c>
      <c r="K11" s="54">
        <v>2008</v>
      </c>
      <c r="L11" s="56">
        <v>4.6399999999999997E-2</v>
      </c>
      <c r="M11" s="56">
        <v>5.0000000000000001E-3</v>
      </c>
      <c r="N11" s="59">
        <v>5.1400000000000001E-2</v>
      </c>
      <c r="O11" s="55">
        <v>4.0999999999999996</v>
      </c>
      <c r="P11" s="58">
        <v>5.1400000000000001E-2</v>
      </c>
    </row>
    <row r="12" spans="1:26" ht="13" thickTop="1" thickBot="1" x14ac:dyDescent="0.35">
      <c r="A12" s="41">
        <f t="shared" si="1"/>
        <v>45006</v>
      </c>
      <c r="B12" s="41" t="str">
        <f t="shared" si="2"/>
        <v/>
      </c>
      <c r="C12" s="42">
        <f t="shared" si="3"/>
        <v>365</v>
      </c>
      <c r="D12" s="43">
        <f t="shared" si="0"/>
        <v>7.8E-2</v>
      </c>
      <c r="E12" s="44">
        <f t="shared" si="4"/>
        <v>1</v>
      </c>
      <c r="F12" s="45">
        <f t="shared" si="5"/>
        <v>2.136986301369863E-4</v>
      </c>
      <c r="G12" s="44">
        <f t="shared" si="6"/>
        <v>1.0021369863013709</v>
      </c>
      <c r="K12" s="54">
        <v>2009</v>
      </c>
      <c r="L12" s="56">
        <v>1.2200000000000001E-2</v>
      </c>
      <c r="M12" s="56">
        <v>5.0000000000000001E-3</v>
      </c>
      <c r="N12" s="59">
        <v>1.72E-2</v>
      </c>
      <c r="O12" s="61">
        <v>-4.5</v>
      </c>
      <c r="P12" s="58">
        <v>1.72E-2</v>
      </c>
    </row>
    <row r="13" spans="1:26" ht="13" thickTop="1" thickBot="1" x14ac:dyDescent="0.35">
      <c r="A13" s="41">
        <f t="shared" si="1"/>
        <v>45005</v>
      </c>
      <c r="B13" s="41" t="str">
        <f t="shared" si="2"/>
        <v/>
      </c>
      <c r="C13" s="42">
        <f t="shared" si="3"/>
        <v>365</v>
      </c>
      <c r="D13" s="43">
        <f t="shared" si="0"/>
        <v>7.8E-2</v>
      </c>
      <c r="E13" s="44">
        <f t="shared" si="4"/>
        <v>1</v>
      </c>
      <c r="F13" s="45">
        <f t="shared" si="5"/>
        <v>2.136986301369863E-4</v>
      </c>
      <c r="G13" s="44">
        <f t="shared" si="6"/>
        <v>1.002350684931508</v>
      </c>
      <c r="K13" s="54">
        <v>2010</v>
      </c>
      <c r="L13" s="56">
        <v>8.0999999999999996E-3</v>
      </c>
      <c r="M13" s="56">
        <v>5.0000000000000001E-3</v>
      </c>
      <c r="N13" s="59">
        <v>1.3100000000000001E-2</v>
      </c>
      <c r="O13" s="61">
        <v>-1</v>
      </c>
      <c r="P13" s="58">
        <v>1.3100000000000001E-2</v>
      </c>
    </row>
    <row r="14" spans="1:26" ht="13" thickTop="1" thickBot="1" x14ac:dyDescent="0.35">
      <c r="A14" s="41">
        <f t="shared" si="1"/>
        <v>45004</v>
      </c>
      <c r="B14" s="41" t="str">
        <f t="shared" si="2"/>
        <v/>
      </c>
      <c r="C14" s="42">
        <f t="shared" si="3"/>
        <v>365</v>
      </c>
      <c r="D14" s="43">
        <f t="shared" si="0"/>
        <v>7.8E-2</v>
      </c>
      <c r="E14" s="44">
        <f t="shared" si="4"/>
        <v>1</v>
      </c>
      <c r="F14" s="45">
        <f t="shared" si="5"/>
        <v>2.136986301369863E-4</v>
      </c>
      <c r="G14" s="44">
        <f t="shared" si="6"/>
        <v>1.0025643835616451</v>
      </c>
      <c r="K14" s="54">
        <v>2011</v>
      </c>
      <c r="L14" s="56">
        <v>1.3899999999999999E-2</v>
      </c>
      <c r="M14" s="56">
        <v>5.0000000000000001E-3</v>
      </c>
      <c r="N14" s="59">
        <v>1.89E-2</v>
      </c>
      <c r="O14" s="55">
        <v>2.6</v>
      </c>
      <c r="P14" s="58">
        <v>2.5999999999999999E-2</v>
      </c>
    </row>
    <row r="15" spans="1:26" ht="13" thickTop="1" thickBot="1" x14ac:dyDescent="0.35">
      <c r="A15" s="41">
        <f t="shared" si="1"/>
        <v>45003</v>
      </c>
      <c r="B15" s="41" t="str">
        <f t="shared" si="2"/>
        <v/>
      </c>
      <c r="C15" s="42">
        <f t="shared" si="3"/>
        <v>365</v>
      </c>
      <c r="D15" s="43">
        <f t="shared" si="0"/>
        <v>7.8E-2</v>
      </c>
      <c r="E15" s="44">
        <f t="shared" si="4"/>
        <v>1</v>
      </c>
      <c r="F15" s="45">
        <f t="shared" si="5"/>
        <v>2.136986301369863E-4</v>
      </c>
      <c r="G15" s="44">
        <f t="shared" si="6"/>
        <v>1.0027780821917822</v>
      </c>
      <c r="K15" s="54">
        <v>2012</v>
      </c>
      <c r="L15" s="56">
        <v>5.7000000000000002E-3</v>
      </c>
      <c r="M15" s="56">
        <v>5.0000000000000001E-3</v>
      </c>
      <c r="N15" s="59">
        <v>1.0699999999999999E-2</v>
      </c>
      <c r="O15" s="55">
        <v>1.7</v>
      </c>
      <c r="P15" s="58">
        <v>1.7000000000000001E-2</v>
      </c>
    </row>
    <row r="16" spans="1:26" ht="13" thickTop="1" thickBot="1" x14ac:dyDescent="0.35">
      <c r="A16" s="41">
        <f t="shared" si="1"/>
        <v>45002</v>
      </c>
      <c r="B16" s="41" t="str">
        <f t="shared" si="2"/>
        <v/>
      </c>
      <c r="C16" s="42">
        <f t="shared" si="3"/>
        <v>365</v>
      </c>
      <c r="D16" s="43">
        <f t="shared" si="0"/>
        <v>7.8E-2</v>
      </c>
      <c r="E16" s="44">
        <f t="shared" si="4"/>
        <v>1</v>
      </c>
      <c r="F16" s="45">
        <f t="shared" si="5"/>
        <v>2.136986301369863E-4</v>
      </c>
      <c r="G16" s="44">
        <f t="shared" si="6"/>
        <v>1.0029917808219193</v>
      </c>
      <c r="K16" s="54">
        <v>2013</v>
      </c>
      <c r="L16" s="56">
        <v>2.2000000000000001E-3</v>
      </c>
      <c r="M16" s="56">
        <v>5.0000000000000001E-3</v>
      </c>
      <c r="N16" s="57" t="s">
        <v>34</v>
      </c>
      <c r="O16" s="55">
        <v>0.5</v>
      </c>
      <c r="P16" s="58">
        <v>7.1999999999999998E-3</v>
      </c>
    </row>
    <row r="17" spans="1:16" ht="13" thickTop="1" thickBot="1" x14ac:dyDescent="0.35">
      <c r="A17" s="41">
        <f t="shared" si="1"/>
        <v>45001</v>
      </c>
      <c r="B17" s="41" t="str">
        <f t="shared" si="2"/>
        <v/>
      </c>
      <c r="C17" s="42">
        <f t="shared" si="3"/>
        <v>365</v>
      </c>
      <c r="D17" s="43">
        <f t="shared" si="0"/>
        <v>7.8E-2</v>
      </c>
      <c r="E17" s="44">
        <f t="shared" si="4"/>
        <v>1</v>
      </c>
      <c r="F17" s="45">
        <f t="shared" si="5"/>
        <v>2.136986301369863E-4</v>
      </c>
      <c r="G17" s="44">
        <f t="shared" si="6"/>
        <v>1.0032054794520564</v>
      </c>
      <c r="K17" s="54">
        <v>2014</v>
      </c>
      <c r="L17" s="56">
        <v>2.0999999999999999E-3</v>
      </c>
      <c r="M17" s="56">
        <v>5.0000000000000001E-3</v>
      </c>
      <c r="N17" s="59">
        <v>7.1000000000000004E-3</v>
      </c>
      <c r="O17" s="55">
        <v>0.2</v>
      </c>
      <c r="P17" s="58">
        <v>7.1000000000000004E-3</v>
      </c>
    </row>
    <row r="18" spans="1:16" ht="13" thickTop="1" thickBot="1" x14ac:dyDescent="0.35">
      <c r="A18" s="41">
        <f t="shared" si="1"/>
        <v>45000</v>
      </c>
      <c r="B18" s="41" t="str">
        <f t="shared" si="2"/>
        <v/>
      </c>
      <c r="C18" s="42">
        <f t="shared" si="3"/>
        <v>365</v>
      </c>
      <c r="D18" s="43">
        <f t="shared" si="0"/>
        <v>7.8E-2</v>
      </c>
      <c r="E18" s="44">
        <f t="shared" si="4"/>
        <v>1</v>
      </c>
      <c r="F18" s="45">
        <f t="shared" si="5"/>
        <v>2.136986301369863E-4</v>
      </c>
      <c r="G18" s="44">
        <f t="shared" si="6"/>
        <v>1.0034191780821935</v>
      </c>
      <c r="K18" s="54">
        <v>2015</v>
      </c>
      <c r="L18" s="56">
        <v>-2.0000000000000001E-4</v>
      </c>
      <c r="M18" s="56">
        <v>5.0000000000000001E-3</v>
      </c>
      <c r="N18" s="59">
        <v>4.7999999999999996E-3</v>
      </c>
      <c r="O18" s="61">
        <v>-0.3</v>
      </c>
      <c r="P18" s="58">
        <v>4.7999999999999996E-3</v>
      </c>
    </row>
    <row r="19" spans="1:16" ht="13" thickTop="1" thickBot="1" x14ac:dyDescent="0.35">
      <c r="A19" s="41">
        <f t="shared" si="1"/>
        <v>44999</v>
      </c>
      <c r="B19" s="41" t="str">
        <f t="shared" si="2"/>
        <v/>
      </c>
      <c r="C19" s="42">
        <f t="shared" si="3"/>
        <v>365</v>
      </c>
      <c r="D19" s="43">
        <f t="shared" si="0"/>
        <v>7.8E-2</v>
      </c>
      <c r="E19" s="44">
        <f t="shared" si="4"/>
        <v>1</v>
      </c>
      <c r="F19" s="45">
        <f t="shared" si="5"/>
        <v>2.136986301369863E-4</v>
      </c>
      <c r="G19" s="44">
        <f t="shared" si="6"/>
        <v>1.0036328767123306</v>
      </c>
      <c r="K19" s="54">
        <v>2016</v>
      </c>
      <c r="L19" s="56">
        <v>-2.5999999999999999E-3</v>
      </c>
      <c r="M19" s="56">
        <v>5.0000000000000001E-3</v>
      </c>
      <c r="N19" s="59">
        <v>2.3999999999999998E-3</v>
      </c>
      <c r="O19" s="55">
        <v>0</v>
      </c>
      <c r="P19" s="58">
        <v>2.3999999999999998E-3</v>
      </c>
    </row>
    <row r="20" spans="1:16" ht="13" thickTop="1" thickBot="1" x14ac:dyDescent="0.35">
      <c r="A20" s="41">
        <f t="shared" si="1"/>
        <v>44998</v>
      </c>
      <c r="B20" s="41" t="str">
        <f t="shared" si="2"/>
        <v/>
      </c>
      <c r="C20" s="42">
        <f t="shared" si="3"/>
        <v>365</v>
      </c>
      <c r="D20" s="43">
        <f t="shared" si="0"/>
        <v>7.8E-2</v>
      </c>
      <c r="E20" s="44">
        <f t="shared" si="4"/>
        <v>1</v>
      </c>
      <c r="F20" s="45">
        <f t="shared" si="5"/>
        <v>2.136986301369863E-4</v>
      </c>
      <c r="G20" s="44">
        <f t="shared" si="6"/>
        <v>1.0038465753424677</v>
      </c>
      <c r="K20" s="54">
        <v>2017</v>
      </c>
      <c r="L20" s="56">
        <v>-3.3E-3</v>
      </c>
      <c r="M20" s="56">
        <v>5.0000000000000001E-3</v>
      </c>
      <c r="N20" s="59">
        <v>1.6999999999999999E-3</v>
      </c>
      <c r="O20" s="55">
        <v>0.4</v>
      </c>
      <c r="P20" s="58">
        <v>4.0000000000000001E-3</v>
      </c>
    </row>
    <row r="21" spans="1:16" ht="13" thickTop="1" thickBot="1" x14ac:dyDescent="0.35">
      <c r="A21" s="41">
        <f t="shared" si="1"/>
        <v>44997</v>
      </c>
      <c r="B21" s="41" t="str">
        <f t="shared" si="2"/>
        <v/>
      </c>
      <c r="C21" s="42">
        <f t="shared" si="3"/>
        <v>365</v>
      </c>
      <c r="D21" s="43">
        <f t="shared" si="0"/>
        <v>7.8E-2</v>
      </c>
      <c r="E21" s="44">
        <f t="shared" si="4"/>
        <v>1</v>
      </c>
      <c r="F21" s="45">
        <f t="shared" si="5"/>
        <v>2.136986301369863E-4</v>
      </c>
      <c r="G21" s="44">
        <f t="shared" si="6"/>
        <v>1.0040602739726048</v>
      </c>
      <c r="K21" s="54">
        <v>2018</v>
      </c>
      <c r="L21" s="56">
        <v>-3.0999999999999999E-3</v>
      </c>
      <c r="M21" s="56">
        <v>5.0000000000000001E-3</v>
      </c>
      <c r="N21" s="59">
        <v>1.8E-3</v>
      </c>
      <c r="O21" s="55">
        <v>0.5</v>
      </c>
      <c r="P21" s="58">
        <v>5.0000000000000001E-3</v>
      </c>
    </row>
    <row r="22" spans="1:16" ht="13" thickTop="1" thickBot="1" x14ac:dyDescent="0.35">
      <c r="A22" s="41">
        <f t="shared" si="1"/>
        <v>44996</v>
      </c>
      <c r="B22" s="41" t="str">
        <f t="shared" si="2"/>
        <v/>
      </c>
      <c r="C22" s="42">
        <f t="shared" si="3"/>
        <v>365</v>
      </c>
      <c r="D22" s="43">
        <f t="shared" si="0"/>
        <v>7.8E-2</v>
      </c>
      <c r="E22" s="44">
        <f t="shared" si="4"/>
        <v>1</v>
      </c>
      <c r="F22" s="45">
        <f t="shared" si="5"/>
        <v>2.136986301369863E-4</v>
      </c>
      <c r="G22" s="44">
        <f t="shared" si="6"/>
        <v>1.0042739726027419</v>
      </c>
      <c r="K22" s="54">
        <v>2019</v>
      </c>
      <c r="L22" s="55">
        <v>-0.35699999999999998</v>
      </c>
      <c r="M22" s="56">
        <v>5.0000000000000001E-3</v>
      </c>
      <c r="N22" s="57">
        <v>0.14299999999999999</v>
      </c>
      <c r="O22" s="55">
        <v>0.9</v>
      </c>
      <c r="P22" s="58">
        <v>8.9999999999999993E-3</v>
      </c>
    </row>
    <row r="23" spans="1:16" ht="13" thickTop="1" thickBot="1" x14ac:dyDescent="0.35">
      <c r="A23" s="41">
        <f t="shared" si="1"/>
        <v>44995</v>
      </c>
      <c r="B23" s="41" t="str">
        <f t="shared" si="2"/>
        <v/>
      </c>
      <c r="C23" s="42">
        <f t="shared" si="3"/>
        <v>365</v>
      </c>
      <c r="D23" s="43">
        <f t="shared" si="0"/>
        <v>7.8E-2</v>
      </c>
      <c r="E23" s="44">
        <f t="shared" si="4"/>
        <v>1</v>
      </c>
      <c r="F23" s="45">
        <f t="shared" si="5"/>
        <v>2.136986301369863E-4</v>
      </c>
      <c r="G23" s="44">
        <f t="shared" si="6"/>
        <v>1.004487671232879</v>
      </c>
      <c r="K23" s="54">
        <v>2020</v>
      </c>
      <c r="L23" s="55">
        <v>-0.42699999999999999</v>
      </c>
      <c r="M23" s="56">
        <v>5.0000000000000001E-3</v>
      </c>
      <c r="N23" s="57">
        <v>7.2999999999999995E-2</v>
      </c>
      <c r="O23" s="55">
        <v>-0.3</v>
      </c>
      <c r="P23" s="58">
        <v>7.2999999999999996E-4</v>
      </c>
    </row>
    <row r="24" spans="1:16" ht="13" thickTop="1" thickBot="1" x14ac:dyDescent="0.35">
      <c r="A24" s="41">
        <f t="shared" si="1"/>
        <v>44994</v>
      </c>
      <c r="B24" s="41" t="str">
        <f t="shared" si="2"/>
        <v/>
      </c>
      <c r="C24" s="42">
        <f t="shared" si="3"/>
        <v>365</v>
      </c>
      <c r="D24" s="43">
        <f t="shared" si="0"/>
        <v>7.8E-2</v>
      </c>
      <c r="E24" s="44">
        <f t="shared" si="4"/>
        <v>1</v>
      </c>
      <c r="F24" s="45">
        <f t="shared" si="5"/>
        <v>2.136986301369863E-4</v>
      </c>
      <c r="G24" s="44">
        <f t="shared" si="6"/>
        <v>1.0047013698630161</v>
      </c>
      <c r="K24" s="54">
        <v>2021</v>
      </c>
      <c r="L24" s="55"/>
      <c r="M24" s="56"/>
      <c r="N24" s="57"/>
      <c r="O24" s="55"/>
      <c r="P24" s="58">
        <v>2.4E-2</v>
      </c>
    </row>
    <row r="25" spans="1:16" ht="13" thickTop="1" thickBot="1" x14ac:dyDescent="0.35">
      <c r="A25" s="41">
        <f t="shared" si="1"/>
        <v>44993</v>
      </c>
      <c r="B25" s="41" t="str">
        <f t="shared" si="2"/>
        <v/>
      </c>
      <c r="C25" s="42">
        <f t="shared" si="3"/>
        <v>365</v>
      </c>
      <c r="D25" s="43">
        <f t="shared" si="0"/>
        <v>7.8E-2</v>
      </c>
      <c r="E25" s="44">
        <f t="shared" si="4"/>
        <v>1</v>
      </c>
      <c r="F25" s="45">
        <f t="shared" si="5"/>
        <v>2.136986301369863E-4</v>
      </c>
      <c r="G25" s="44">
        <f t="shared" si="6"/>
        <v>1.0049150684931532</v>
      </c>
      <c r="K25" s="54">
        <v>2022</v>
      </c>
      <c r="L25" s="55"/>
      <c r="M25" s="56"/>
      <c r="N25" s="57"/>
      <c r="O25" s="55"/>
      <c r="P25" s="58">
        <v>7.8E-2</v>
      </c>
    </row>
    <row r="26" spans="1:16" ht="13" thickTop="1" thickBot="1" x14ac:dyDescent="0.35">
      <c r="A26" s="41">
        <f t="shared" si="1"/>
        <v>44992</v>
      </c>
      <c r="B26" s="41" t="str">
        <f t="shared" si="2"/>
        <v/>
      </c>
      <c r="C26" s="42">
        <f t="shared" si="3"/>
        <v>365</v>
      </c>
      <c r="D26" s="43">
        <f t="shared" si="0"/>
        <v>7.8E-2</v>
      </c>
      <c r="E26" s="44">
        <f t="shared" si="4"/>
        <v>1</v>
      </c>
      <c r="F26" s="45">
        <f t="shared" si="5"/>
        <v>2.136986301369863E-4</v>
      </c>
      <c r="G26" s="44">
        <f t="shared" si="6"/>
        <v>1.0051287671232902</v>
      </c>
      <c r="K26" s="54">
        <v>2023</v>
      </c>
      <c r="L26" s="55"/>
      <c r="M26" s="56"/>
      <c r="N26" s="57"/>
      <c r="O26" s="55"/>
      <c r="P26" s="58">
        <v>7.8E-2</v>
      </c>
    </row>
    <row r="27" spans="1:16" ht="12.5" thickTop="1" x14ac:dyDescent="0.3">
      <c r="A27" s="41">
        <f t="shared" si="1"/>
        <v>44991</v>
      </c>
      <c r="B27" s="41" t="str">
        <f t="shared" si="2"/>
        <v/>
      </c>
      <c r="C27" s="42">
        <f t="shared" si="3"/>
        <v>365</v>
      </c>
      <c r="D27" s="43">
        <f t="shared" si="0"/>
        <v>7.8E-2</v>
      </c>
      <c r="E27" s="44">
        <f t="shared" si="4"/>
        <v>1</v>
      </c>
      <c r="F27" s="45">
        <f t="shared" si="5"/>
        <v>2.136986301369863E-4</v>
      </c>
      <c r="G27" s="44">
        <f t="shared" si="6"/>
        <v>1.0053424657534273</v>
      </c>
    </row>
    <row r="28" spans="1:16" x14ac:dyDescent="0.3">
      <c r="A28" s="41">
        <f t="shared" si="1"/>
        <v>44990</v>
      </c>
      <c r="B28" s="41" t="str">
        <f t="shared" si="2"/>
        <v/>
      </c>
      <c r="C28" s="42">
        <f t="shared" si="3"/>
        <v>365</v>
      </c>
      <c r="D28" s="43">
        <f t="shared" si="0"/>
        <v>7.8E-2</v>
      </c>
      <c r="E28" s="44">
        <f t="shared" si="4"/>
        <v>1</v>
      </c>
      <c r="F28" s="45">
        <f t="shared" si="5"/>
        <v>2.136986301369863E-4</v>
      </c>
      <c r="G28" s="44">
        <f t="shared" si="6"/>
        <v>1.0055561643835644</v>
      </c>
    </row>
    <row r="29" spans="1:16" x14ac:dyDescent="0.3">
      <c r="A29" s="41">
        <f t="shared" si="1"/>
        <v>44989</v>
      </c>
      <c r="B29" s="41" t="str">
        <f t="shared" si="2"/>
        <v/>
      </c>
      <c r="C29" s="42">
        <f t="shared" si="3"/>
        <v>365</v>
      </c>
      <c r="D29" s="43">
        <f t="shared" si="0"/>
        <v>7.8E-2</v>
      </c>
      <c r="E29" s="44">
        <f t="shared" si="4"/>
        <v>1</v>
      </c>
      <c r="F29" s="45">
        <f t="shared" si="5"/>
        <v>2.136986301369863E-4</v>
      </c>
      <c r="G29" s="44">
        <f t="shared" si="6"/>
        <v>1.0057698630137015</v>
      </c>
    </row>
    <row r="30" spans="1:16" x14ac:dyDescent="0.3">
      <c r="A30" s="41">
        <f t="shared" si="1"/>
        <v>44988</v>
      </c>
      <c r="B30" s="41" t="str">
        <f t="shared" si="2"/>
        <v/>
      </c>
      <c r="C30" s="42">
        <f t="shared" si="3"/>
        <v>365</v>
      </c>
      <c r="D30" s="43">
        <f t="shared" si="0"/>
        <v>7.8E-2</v>
      </c>
      <c r="E30" s="44">
        <f t="shared" si="4"/>
        <v>1</v>
      </c>
      <c r="F30" s="45">
        <f t="shared" si="5"/>
        <v>2.136986301369863E-4</v>
      </c>
      <c r="G30" s="44">
        <f t="shared" si="6"/>
        <v>1.0059835616438386</v>
      </c>
    </row>
    <row r="31" spans="1:16" x14ac:dyDescent="0.3">
      <c r="A31" s="41">
        <f t="shared" si="1"/>
        <v>44987</v>
      </c>
      <c r="B31" s="41" t="str">
        <f t="shared" si="2"/>
        <v/>
      </c>
      <c r="C31" s="42">
        <f t="shared" si="3"/>
        <v>365</v>
      </c>
      <c r="D31" s="43">
        <f t="shared" si="0"/>
        <v>7.8E-2</v>
      </c>
      <c r="E31" s="44">
        <f>IF(B31="Y",G30+F31,E30)</f>
        <v>1</v>
      </c>
      <c r="F31" s="45">
        <f t="shared" si="5"/>
        <v>2.136986301369863E-4</v>
      </c>
      <c r="G31" s="44">
        <f t="shared" si="6"/>
        <v>1.0061972602739757</v>
      </c>
    </row>
    <row r="32" spans="1:16" x14ac:dyDescent="0.3">
      <c r="A32" s="41">
        <f t="shared" si="1"/>
        <v>44986</v>
      </c>
      <c r="B32" s="41" t="str">
        <f t="shared" si="2"/>
        <v>Y</v>
      </c>
      <c r="C32" s="42">
        <f t="shared" si="3"/>
        <v>365</v>
      </c>
      <c r="D32" s="43">
        <f t="shared" si="0"/>
        <v>7.8E-2</v>
      </c>
      <c r="E32" s="44">
        <f t="shared" si="4"/>
        <v>1.0064109589041128</v>
      </c>
      <c r="F32" s="45">
        <f t="shared" si="5"/>
        <v>2.136986301369863E-4</v>
      </c>
      <c r="G32" s="44">
        <f t="shared" si="6"/>
        <v>1.0064109589041128</v>
      </c>
    </row>
    <row r="33" spans="1:7" x14ac:dyDescent="0.3">
      <c r="A33" s="41">
        <f t="shared" si="1"/>
        <v>44985</v>
      </c>
      <c r="B33" s="41" t="str">
        <f t="shared" si="2"/>
        <v/>
      </c>
      <c r="C33" s="42">
        <f t="shared" si="3"/>
        <v>365</v>
      </c>
      <c r="D33" s="43">
        <f t="shared" si="0"/>
        <v>7.8E-2</v>
      </c>
      <c r="E33" s="44">
        <f t="shared" si="4"/>
        <v>1.0064109589041128</v>
      </c>
      <c r="F33" s="45">
        <f t="shared" si="5"/>
        <v>2.150686432726597E-4</v>
      </c>
      <c r="G33" s="44">
        <f t="shared" si="6"/>
        <v>1.0066260275473855</v>
      </c>
    </row>
    <row r="34" spans="1:7" x14ac:dyDescent="0.3">
      <c r="A34" s="41">
        <f t="shared" si="1"/>
        <v>44984</v>
      </c>
      <c r="B34" s="41" t="str">
        <f t="shared" si="2"/>
        <v/>
      </c>
      <c r="C34" s="42">
        <f t="shared" si="3"/>
        <v>365</v>
      </c>
      <c r="D34" s="43">
        <f t="shared" si="0"/>
        <v>7.8E-2</v>
      </c>
      <c r="E34" s="44">
        <f t="shared" si="4"/>
        <v>1.0064109589041128</v>
      </c>
      <c r="F34" s="45">
        <f t="shared" si="5"/>
        <v>2.150686432726597E-4</v>
      </c>
      <c r="G34" s="44">
        <f t="shared" si="6"/>
        <v>1.0068410961906582</v>
      </c>
    </row>
    <row r="35" spans="1:7" x14ac:dyDescent="0.3">
      <c r="A35" s="41">
        <f t="shared" si="1"/>
        <v>44983</v>
      </c>
      <c r="B35" s="41" t="str">
        <f t="shared" si="2"/>
        <v/>
      </c>
      <c r="C35" s="42">
        <f t="shared" si="3"/>
        <v>365</v>
      </c>
      <c r="D35" s="43">
        <f t="shared" si="0"/>
        <v>7.8E-2</v>
      </c>
      <c r="E35" s="44">
        <f t="shared" si="4"/>
        <v>1.0064109589041128</v>
      </c>
      <c r="F35" s="45">
        <f t="shared" si="5"/>
        <v>2.150686432726597E-4</v>
      </c>
      <c r="G35" s="44">
        <f t="shared" si="6"/>
        <v>1.0070561648339309</v>
      </c>
    </row>
    <row r="36" spans="1:7" x14ac:dyDescent="0.3">
      <c r="A36" s="41">
        <f t="shared" si="1"/>
        <v>44982</v>
      </c>
      <c r="B36" s="41" t="str">
        <f t="shared" si="2"/>
        <v/>
      </c>
      <c r="C36" s="42">
        <f t="shared" si="3"/>
        <v>365</v>
      </c>
      <c r="D36" s="43">
        <f t="shared" si="0"/>
        <v>7.8E-2</v>
      </c>
      <c r="E36" s="44">
        <f t="shared" si="4"/>
        <v>1.0064109589041128</v>
      </c>
      <c r="F36" s="45">
        <f t="shared" si="5"/>
        <v>2.150686432726597E-4</v>
      </c>
      <c r="G36" s="44">
        <f t="shared" si="6"/>
        <v>1.0072712334772036</v>
      </c>
    </row>
    <row r="37" spans="1:7" x14ac:dyDescent="0.3">
      <c r="A37" s="41">
        <f t="shared" si="1"/>
        <v>44981</v>
      </c>
      <c r="B37" s="41" t="str">
        <f t="shared" si="2"/>
        <v/>
      </c>
      <c r="C37" s="42">
        <f t="shared" si="3"/>
        <v>365</v>
      </c>
      <c r="D37" s="43">
        <f t="shared" si="0"/>
        <v>7.8E-2</v>
      </c>
      <c r="E37" s="44">
        <f t="shared" si="4"/>
        <v>1.0064109589041128</v>
      </c>
      <c r="F37" s="45">
        <f t="shared" si="5"/>
        <v>2.150686432726597E-4</v>
      </c>
      <c r="G37" s="44">
        <f t="shared" si="6"/>
        <v>1.0074863021204763</v>
      </c>
    </row>
    <row r="38" spans="1:7" x14ac:dyDescent="0.3">
      <c r="A38" s="41">
        <f t="shared" si="1"/>
        <v>44980</v>
      </c>
      <c r="B38" s="41" t="str">
        <f t="shared" si="2"/>
        <v/>
      </c>
      <c r="C38" s="42">
        <f t="shared" si="3"/>
        <v>365</v>
      </c>
      <c r="D38" s="43">
        <f t="shared" si="0"/>
        <v>7.8E-2</v>
      </c>
      <c r="E38" s="44">
        <f t="shared" si="4"/>
        <v>1.0064109589041128</v>
      </c>
      <c r="F38" s="45">
        <f t="shared" si="5"/>
        <v>2.150686432726597E-4</v>
      </c>
      <c r="G38" s="44">
        <f t="shared" si="6"/>
        <v>1.007701370763749</v>
      </c>
    </row>
    <row r="39" spans="1:7" x14ac:dyDescent="0.3">
      <c r="A39" s="41">
        <f t="shared" si="1"/>
        <v>44979</v>
      </c>
      <c r="B39" s="41" t="str">
        <f t="shared" si="2"/>
        <v/>
      </c>
      <c r="C39" s="42">
        <f t="shared" si="3"/>
        <v>365</v>
      </c>
      <c r="D39" s="43">
        <f t="shared" si="0"/>
        <v>7.8E-2</v>
      </c>
      <c r="E39" s="44">
        <f t="shared" si="4"/>
        <v>1.0064109589041128</v>
      </c>
      <c r="F39" s="45">
        <f t="shared" si="5"/>
        <v>2.150686432726597E-4</v>
      </c>
      <c r="G39" s="44">
        <f t="shared" si="6"/>
        <v>1.0079164394070217</v>
      </c>
    </row>
    <row r="40" spans="1:7" x14ac:dyDescent="0.3">
      <c r="A40" s="41">
        <f t="shared" si="1"/>
        <v>44978</v>
      </c>
      <c r="B40" s="41" t="str">
        <f t="shared" si="2"/>
        <v/>
      </c>
      <c r="C40" s="42">
        <f t="shared" si="3"/>
        <v>365</v>
      </c>
      <c r="D40" s="43">
        <f t="shared" si="0"/>
        <v>7.8E-2</v>
      </c>
      <c r="E40" s="44">
        <f t="shared" si="4"/>
        <v>1.0064109589041128</v>
      </c>
      <c r="F40" s="45">
        <f t="shared" si="5"/>
        <v>2.150686432726597E-4</v>
      </c>
      <c r="G40" s="44">
        <f t="shared" si="6"/>
        <v>1.0081315080502944</v>
      </c>
    </row>
    <row r="41" spans="1:7" x14ac:dyDescent="0.3">
      <c r="A41" s="41">
        <f t="shared" si="1"/>
        <v>44977</v>
      </c>
      <c r="B41" s="41" t="str">
        <f t="shared" si="2"/>
        <v/>
      </c>
      <c r="C41" s="42">
        <f t="shared" si="3"/>
        <v>365</v>
      </c>
      <c r="D41" s="43">
        <f t="shared" si="0"/>
        <v>7.8E-2</v>
      </c>
      <c r="E41" s="44">
        <f t="shared" si="4"/>
        <v>1.0064109589041128</v>
      </c>
      <c r="F41" s="45">
        <f t="shared" si="5"/>
        <v>2.150686432726597E-4</v>
      </c>
      <c r="G41" s="44">
        <f t="shared" si="6"/>
        <v>1.0083465766935671</v>
      </c>
    </row>
    <row r="42" spans="1:7" x14ac:dyDescent="0.3">
      <c r="A42" s="41">
        <f t="shared" si="1"/>
        <v>44976</v>
      </c>
      <c r="B42" s="41" t="str">
        <f t="shared" si="2"/>
        <v/>
      </c>
      <c r="C42" s="42">
        <f t="shared" si="3"/>
        <v>365</v>
      </c>
      <c r="D42" s="43">
        <f t="shared" si="0"/>
        <v>7.8E-2</v>
      </c>
      <c r="E42" s="44">
        <f t="shared" si="4"/>
        <v>1.0064109589041128</v>
      </c>
      <c r="F42" s="45">
        <f t="shared" si="5"/>
        <v>2.150686432726597E-4</v>
      </c>
      <c r="G42" s="44">
        <f t="shared" si="6"/>
        <v>1.0085616453368398</v>
      </c>
    </row>
    <row r="43" spans="1:7" x14ac:dyDescent="0.3">
      <c r="A43" s="41">
        <f t="shared" si="1"/>
        <v>44975</v>
      </c>
      <c r="B43" s="41" t="str">
        <f t="shared" si="2"/>
        <v/>
      </c>
      <c r="C43" s="42">
        <f t="shared" si="3"/>
        <v>365</v>
      </c>
      <c r="D43" s="43">
        <f t="shared" si="0"/>
        <v>7.8E-2</v>
      </c>
      <c r="E43" s="44">
        <f t="shared" si="4"/>
        <v>1.0064109589041128</v>
      </c>
      <c r="F43" s="45">
        <f t="shared" si="5"/>
        <v>2.150686432726597E-4</v>
      </c>
      <c r="G43" s="44">
        <f t="shared" si="6"/>
        <v>1.0087767139801125</v>
      </c>
    </row>
    <row r="44" spans="1:7" x14ac:dyDescent="0.3">
      <c r="A44" s="41">
        <f t="shared" si="1"/>
        <v>44974</v>
      </c>
      <c r="B44" s="41" t="str">
        <f t="shared" si="2"/>
        <v/>
      </c>
      <c r="C44" s="42">
        <f t="shared" si="3"/>
        <v>365</v>
      </c>
      <c r="D44" s="43">
        <f t="shared" si="0"/>
        <v>7.8E-2</v>
      </c>
      <c r="E44" s="44">
        <f t="shared" si="4"/>
        <v>1.0064109589041128</v>
      </c>
      <c r="F44" s="45">
        <f t="shared" si="5"/>
        <v>2.150686432726597E-4</v>
      </c>
      <c r="G44" s="44">
        <f t="shared" si="6"/>
        <v>1.0089917826233852</v>
      </c>
    </row>
    <row r="45" spans="1:7" x14ac:dyDescent="0.3">
      <c r="A45" s="41">
        <f t="shared" si="1"/>
        <v>44973</v>
      </c>
      <c r="B45" s="41" t="str">
        <f t="shared" si="2"/>
        <v/>
      </c>
      <c r="C45" s="42">
        <f t="shared" si="3"/>
        <v>365</v>
      </c>
      <c r="D45" s="43">
        <f t="shared" si="0"/>
        <v>7.8E-2</v>
      </c>
      <c r="E45" s="44">
        <f t="shared" si="4"/>
        <v>1.0064109589041128</v>
      </c>
      <c r="F45" s="45">
        <f t="shared" si="5"/>
        <v>2.150686432726597E-4</v>
      </c>
      <c r="G45" s="44">
        <f t="shared" si="6"/>
        <v>1.0092068512666579</v>
      </c>
    </row>
    <row r="46" spans="1:7" x14ac:dyDescent="0.3">
      <c r="A46" s="41">
        <f t="shared" si="1"/>
        <v>44972</v>
      </c>
      <c r="B46" s="41" t="str">
        <f t="shared" si="2"/>
        <v/>
      </c>
      <c r="C46" s="42">
        <f t="shared" si="3"/>
        <v>365</v>
      </c>
      <c r="D46" s="43">
        <f t="shared" si="0"/>
        <v>7.8E-2</v>
      </c>
      <c r="E46" s="44">
        <f t="shared" si="4"/>
        <v>1.0064109589041128</v>
      </c>
      <c r="F46" s="45">
        <f t="shared" si="5"/>
        <v>2.150686432726597E-4</v>
      </c>
      <c r="G46" s="44">
        <f t="shared" si="6"/>
        <v>1.0094219199099306</v>
      </c>
    </row>
    <row r="47" spans="1:7" x14ac:dyDescent="0.3">
      <c r="A47" s="41">
        <f t="shared" si="1"/>
        <v>44971</v>
      </c>
      <c r="B47" s="41" t="str">
        <f t="shared" si="2"/>
        <v/>
      </c>
      <c r="C47" s="42">
        <f t="shared" si="3"/>
        <v>365</v>
      </c>
      <c r="D47" s="43">
        <f t="shared" si="0"/>
        <v>7.8E-2</v>
      </c>
      <c r="E47" s="44">
        <f t="shared" si="4"/>
        <v>1.0064109589041128</v>
      </c>
      <c r="F47" s="45">
        <f t="shared" si="5"/>
        <v>2.150686432726597E-4</v>
      </c>
      <c r="G47" s="44">
        <f t="shared" si="6"/>
        <v>1.0096369885532033</v>
      </c>
    </row>
    <row r="48" spans="1:7" x14ac:dyDescent="0.3">
      <c r="A48" s="41">
        <f t="shared" si="1"/>
        <v>44970</v>
      </c>
      <c r="B48" s="41" t="str">
        <f t="shared" si="2"/>
        <v/>
      </c>
      <c r="C48" s="42">
        <f t="shared" si="3"/>
        <v>365</v>
      </c>
      <c r="D48" s="43">
        <f t="shared" si="0"/>
        <v>7.8E-2</v>
      </c>
      <c r="E48" s="44">
        <f t="shared" si="4"/>
        <v>1.0064109589041128</v>
      </c>
      <c r="F48" s="45">
        <f t="shared" si="5"/>
        <v>2.150686432726597E-4</v>
      </c>
      <c r="G48" s="44">
        <f t="shared" si="6"/>
        <v>1.009852057196476</v>
      </c>
    </row>
    <row r="49" spans="1:7" x14ac:dyDescent="0.3">
      <c r="A49" s="41">
        <f t="shared" si="1"/>
        <v>44969</v>
      </c>
      <c r="B49" s="41" t="str">
        <f t="shared" si="2"/>
        <v/>
      </c>
      <c r="C49" s="42">
        <f t="shared" si="3"/>
        <v>365</v>
      </c>
      <c r="D49" s="43">
        <f t="shared" si="0"/>
        <v>7.8E-2</v>
      </c>
      <c r="E49" s="44">
        <f t="shared" si="4"/>
        <v>1.0064109589041128</v>
      </c>
      <c r="F49" s="45">
        <f t="shared" si="5"/>
        <v>2.150686432726597E-4</v>
      </c>
      <c r="G49" s="44">
        <f t="shared" si="6"/>
        <v>1.0100671258397487</v>
      </c>
    </row>
    <row r="50" spans="1:7" x14ac:dyDescent="0.3">
      <c r="A50" s="41">
        <f t="shared" si="1"/>
        <v>44968</v>
      </c>
      <c r="B50" s="41" t="str">
        <f t="shared" si="2"/>
        <v/>
      </c>
      <c r="C50" s="42">
        <f t="shared" si="3"/>
        <v>365</v>
      </c>
      <c r="D50" s="43">
        <f t="shared" si="0"/>
        <v>7.8E-2</v>
      </c>
      <c r="E50" s="44">
        <f t="shared" si="4"/>
        <v>1.0064109589041128</v>
      </c>
      <c r="F50" s="45">
        <f t="shared" si="5"/>
        <v>2.150686432726597E-4</v>
      </c>
      <c r="G50" s="44">
        <f t="shared" si="6"/>
        <v>1.0102821944830214</v>
      </c>
    </row>
    <row r="51" spans="1:7" x14ac:dyDescent="0.3">
      <c r="A51" s="41">
        <f t="shared" si="1"/>
        <v>44967</v>
      </c>
      <c r="B51" s="41" t="str">
        <f t="shared" si="2"/>
        <v/>
      </c>
      <c r="C51" s="42">
        <f t="shared" si="3"/>
        <v>365</v>
      </c>
      <c r="D51" s="43">
        <f t="shared" si="0"/>
        <v>7.8E-2</v>
      </c>
      <c r="E51" s="44">
        <f t="shared" si="4"/>
        <v>1.0064109589041128</v>
      </c>
      <c r="F51" s="45">
        <f t="shared" si="5"/>
        <v>2.150686432726597E-4</v>
      </c>
      <c r="G51" s="44">
        <f t="shared" si="6"/>
        <v>1.0104972631262941</v>
      </c>
    </row>
    <row r="52" spans="1:7" x14ac:dyDescent="0.3">
      <c r="A52" s="41">
        <f t="shared" si="1"/>
        <v>44966</v>
      </c>
      <c r="B52" s="41" t="str">
        <f t="shared" si="2"/>
        <v/>
      </c>
      <c r="C52" s="42">
        <f t="shared" si="3"/>
        <v>365</v>
      </c>
      <c r="D52" s="43">
        <f t="shared" si="0"/>
        <v>7.8E-2</v>
      </c>
      <c r="E52" s="44">
        <f t="shared" si="4"/>
        <v>1.0064109589041128</v>
      </c>
      <c r="F52" s="45">
        <f t="shared" si="5"/>
        <v>2.150686432726597E-4</v>
      </c>
      <c r="G52" s="44">
        <f t="shared" si="6"/>
        <v>1.0107123317695668</v>
      </c>
    </row>
    <row r="53" spans="1:7" x14ac:dyDescent="0.3">
      <c r="A53" s="41">
        <f t="shared" si="1"/>
        <v>44965</v>
      </c>
      <c r="B53" s="41" t="str">
        <f t="shared" si="2"/>
        <v/>
      </c>
      <c r="C53" s="42">
        <f t="shared" si="3"/>
        <v>365</v>
      </c>
      <c r="D53" s="43">
        <f t="shared" si="0"/>
        <v>7.8E-2</v>
      </c>
      <c r="E53" s="44">
        <f t="shared" si="4"/>
        <v>1.0064109589041128</v>
      </c>
      <c r="F53" s="45">
        <f t="shared" si="5"/>
        <v>2.150686432726597E-4</v>
      </c>
      <c r="G53" s="44">
        <f t="shared" si="6"/>
        <v>1.0109274004128395</v>
      </c>
    </row>
    <row r="54" spans="1:7" x14ac:dyDescent="0.3">
      <c r="A54" s="41">
        <f t="shared" si="1"/>
        <v>44964</v>
      </c>
      <c r="B54" s="41" t="str">
        <f t="shared" si="2"/>
        <v/>
      </c>
      <c r="C54" s="42">
        <f t="shared" si="3"/>
        <v>365</v>
      </c>
      <c r="D54" s="43">
        <f t="shared" si="0"/>
        <v>7.8E-2</v>
      </c>
      <c r="E54" s="44">
        <f t="shared" si="4"/>
        <v>1.0064109589041128</v>
      </c>
      <c r="F54" s="45">
        <f t="shared" si="5"/>
        <v>2.150686432726597E-4</v>
      </c>
      <c r="G54" s="44">
        <f t="shared" si="6"/>
        <v>1.0111424690561122</v>
      </c>
    </row>
    <row r="55" spans="1:7" x14ac:dyDescent="0.3">
      <c r="A55" s="41">
        <f t="shared" si="1"/>
        <v>44963</v>
      </c>
      <c r="B55" s="41" t="str">
        <f t="shared" si="2"/>
        <v/>
      </c>
      <c r="C55" s="42">
        <f t="shared" si="3"/>
        <v>365</v>
      </c>
      <c r="D55" s="43">
        <f t="shared" si="0"/>
        <v>7.8E-2</v>
      </c>
      <c r="E55" s="44">
        <f t="shared" si="4"/>
        <v>1.0064109589041128</v>
      </c>
      <c r="F55" s="45">
        <f t="shared" si="5"/>
        <v>2.150686432726597E-4</v>
      </c>
      <c r="G55" s="44">
        <f t="shared" si="6"/>
        <v>1.0113575376993849</v>
      </c>
    </row>
    <row r="56" spans="1:7" x14ac:dyDescent="0.3">
      <c r="A56" s="41">
        <f t="shared" si="1"/>
        <v>44962</v>
      </c>
      <c r="B56" s="41" t="str">
        <f t="shared" si="2"/>
        <v/>
      </c>
      <c r="C56" s="42">
        <f t="shared" si="3"/>
        <v>365</v>
      </c>
      <c r="D56" s="43">
        <f t="shared" si="0"/>
        <v>7.8E-2</v>
      </c>
      <c r="E56" s="44">
        <f t="shared" si="4"/>
        <v>1.0064109589041128</v>
      </c>
      <c r="F56" s="45">
        <f t="shared" si="5"/>
        <v>2.150686432726597E-4</v>
      </c>
      <c r="G56" s="44">
        <f t="shared" si="6"/>
        <v>1.0115726063426576</v>
      </c>
    </row>
    <row r="57" spans="1:7" x14ac:dyDescent="0.3">
      <c r="A57" s="41">
        <f t="shared" si="1"/>
        <v>44961</v>
      </c>
      <c r="B57" s="41" t="str">
        <f t="shared" si="2"/>
        <v/>
      </c>
      <c r="C57" s="42">
        <f t="shared" si="3"/>
        <v>365</v>
      </c>
      <c r="D57" s="43">
        <f t="shared" si="0"/>
        <v>7.8E-2</v>
      </c>
      <c r="E57" s="44">
        <f t="shared" si="4"/>
        <v>1.0064109589041128</v>
      </c>
      <c r="F57" s="45">
        <f t="shared" si="5"/>
        <v>2.150686432726597E-4</v>
      </c>
      <c r="G57" s="44">
        <f t="shared" si="6"/>
        <v>1.0117876749859303</v>
      </c>
    </row>
    <row r="58" spans="1:7" x14ac:dyDescent="0.3">
      <c r="A58" s="41">
        <f t="shared" si="1"/>
        <v>44960</v>
      </c>
      <c r="B58" s="41" t="str">
        <f t="shared" si="2"/>
        <v/>
      </c>
      <c r="C58" s="42">
        <f t="shared" si="3"/>
        <v>365</v>
      </c>
      <c r="D58" s="43">
        <f t="shared" si="0"/>
        <v>7.8E-2</v>
      </c>
      <c r="E58" s="44">
        <f t="shared" si="4"/>
        <v>1.0064109589041128</v>
      </c>
      <c r="F58" s="45">
        <f t="shared" si="5"/>
        <v>2.150686432726597E-4</v>
      </c>
      <c r="G58" s="44">
        <f t="shared" si="6"/>
        <v>1.0120027436292029</v>
      </c>
    </row>
    <row r="59" spans="1:7" x14ac:dyDescent="0.3">
      <c r="A59" s="41">
        <f t="shared" si="1"/>
        <v>44959</v>
      </c>
      <c r="B59" s="41" t="str">
        <f t="shared" si="2"/>
        <v/>
      </c>
      <c r="C59" s="42">
        <f t="shared" si="3"/>
        <v>365</v>
      </c>
      <c r="D59" s="43">
        <f t="shared" si="0"/>
        <v>7.8E-2</v>
      </c>
      <c r="E59" s="44">
        <f t="shared" si="4"/>
        <v>1.0064109589041128</v>
      </c>
      <c r="F59" s="45">
        <f t="shared" si="5"/>
        <v>2.150686432726597E-4</v>
      </c>
      <c r="G59" s="44">
        <f t="shared" si="6"/>
        <v>1.0122178122724756</v>
      </c>
    </row>
    <row r="60" spans="1:7" x14ac:dyDescent="0.3">
      <c r="A60" s="41">
        <f t="shared" si="1"/>
        <v>44958</v>
      </c>
      <c r="B60" s="41" t="str">
        <f t="shared" si="2"/>
        <v>Y</v>
      </c>
      <c r="C60" s="42">
        <f t="shared" si="3"/>
        <v>365</v>
      </c>
      <c r="D60" s="43">
        <f t="shared" si="0"/>
        <v>7.8E-2</v>
      </c>
      <c r="E60" s="44">
        <f t="shared" si="4"/>
        <v>1.0124328809157483</v>
      </c>
      <c r="F60" s="45">
        <f t="shared" si="5"/>
        <v>2.150686432726597E-4</v>
      </c>
      <c r="G60" s="44">
        <f t="shared" si="6"/>
        <v>1.0124328809157483</v>
      </c>
    </row>
    <row r="61" spans="1:7" x14ac:dyDescent="0.3">
      <c r="A61" s="41">
        <f t="shared" si="1"/>
        <v>44957</v>
      </c>
      <c r="B61" s="41" t="str">
        <f t="shared" si="2"/>
        <v/>
      </c>
      <c r="C61" s="42">
        <f t="shared" si="3"/>
        <v>365</v>
      </c>
      <c r="D61" s="43">
        <f t="shared" si="0"/>
        <v>7.8E-2</v>
      </c>
      <c r="E61" s="44">
        <f t="shared" si="4"/>
        <v>1.0124328809157483</v>
      </c>
      <c r="F61" s="45">
        <f t="shared" si="5"/>
        <v>2.16355519757338E-4</v>
      </c>
      <c r="G61" s="44">
        <f t="shared" si="6"/>
        <v>1.0126492364355058</v>
      </c>
    </row>
    <row r="62" spans="1:7" x14ac:dyDescent="0.3">
      <c r="A62" s="41">
        <f t="shared" si="1"/>
        <v>44956</v>
      </c>
      <c r="B62" s="41" t="str">
        <f t="shared" si="2"/>
        <v/>
      </c>
      <c r="C62" s="42">
        <f t="shared" si="3"/>
        <v>365</v>
      </c>
      <c r="D62" s="43">
        <f t="shared" si="0"/>
        <v>7.8E-2</v>
      </c>
      <c r="E62" s="44">
        <f t="shared" si="4"/>
        <v>1.0124328809157483</v>
      </c>
      <c r="F62" s="45">
        <f t="shared" si="5"/>
        <v>2.16355519757338E-4</v>
      </c>
      <c r="G62" s="44">
        <f t="shared" si="6"/>
        <v>1.0128655919552632</v>
      </c>
    </row>
    <row r="63" spans="1:7" x14ac:dyDescent="0.3">
      <c r="A63" s="41">
        <f t="shared" si="1"/>
        <v>44955</v>
      </c>
      <c r="B63" s="41" t="str">
        <f t="shared" si="2"/>
        <v/>
      </c>
      <c r="C63" s="42">
        <f t="shared" si="3"/>
        <v>365</v>
      </c>
      <c r="D63" s="43">
        <f t="shared" si="0"/>
        <v>7.8E-2</v>
      </c>
      <c r="E63" s="44">
        <f t="shared" si="4"/>
        <v>1.0124328809157483</v>
      </c>
      <c r="F63" s="45">
        <f t="shared" si="5"/>
        <v>2.16355519757338E-4</v>
      </c>
      <c r="G63" s="44">
        <f t="shared" si="6"/>
        <v>1.0130819474750206</v>
      </c>
    </row>
    <row r="64" spans="1:7" x14ac:dyDescent="0.3">
      <c r="A64" s="41">
        <f t="shared" si="1"/>
        <v>44954</v>
      </c>
      <c r="B64" s="41" t="str">
        <f t="shared" si="2"/>
        <v/>
      </c>
      <c r="C64" s="42">
        <f t="shared" si="3"/>
        <v>365</v>
      </c>
      <c r="D64" s="43">
        <f t="shared" si="0"/>
        <v>7.8E-2</v>
      </c>
      <c r="E64" s="44">
        <f t="shared" si="4"/>
        <v>1.0124328809157483</v>
      </c>
      <c r="F64" s="45">
        <f t="shared" si="5"/>
        <v>2.16355519757338E-4</v>
      </c>
      <c r="G64" s="44">
        <f t="shared" si="6"/>
        <v>1.013298302994778</v>
      </c>
    </row>
    <row r="65" spans="1:7" x14ac:dyDescent="0.3">
      <c r="A65" s="41">
        <f t="shared" si="1"/>
        <v>44953</v>
      </c>
      <c r="B65" s="41" t="str">
        <f t="shared" si="2"/>
        <v/>
      </c>
      <c r="C65" s="42">
        <f t="shared" si="3"/>
        <v>365</v>
      </c>
      <c r="D65" s="43">
        <f t="shared" si="0"/>
        <v>7.8E-2</v>
      </c>
      <c r="E65" s="44">
        <f t="shared" si="4"/>
        <v>1.0124328809157483</v>
      </c>
      <c r="F65" s="45">
        <f t="shared" si="5"/>
        <v>2.16355519757338E-4</v>
      </c>
      <c r="G65" s="44">
        <f t="shared" si="6"/>
        <v>1.0135146585145354</v>
      </c>
    </row>
    <row r="66" spans="1:7" x14ac:dyDescent="0.3">
      <c r="A66" s="41">
        <f t="shared" si="1"/>
        <v>44952</v>
      </c>
      <c r="B66" s="41" t="str">
        <f t="shared" si="2"/>
        <v/>
      </c>
      <c r="C66" s="42">
        <f t="shared" si="3"/>
        <v>365</v>
      </c>
      <c r="D66" s="43">
        <f t="shared" si="0"/>
        <v>7.8E-2</v>
      </c>
      <c r="E66" s="44">
        <f t="shared" si="4"/>
        <v>1.0124328809157483</v>
      </c>
      <c r="F66" s="45">
        <f t="shared" si="5"/>
        <v>2.16355519757338E-4</v>
      </c>
      <c r="G66" s="44">
        <f t="shared" si="6"/>
        <v>1.0137310140342928</v>
      </c>
    </row>
    <row r="67" spans="1:7" x14ac:dyDescent="0.3">
      <c r="A67" s="41">
        <f t="shared" si="1"/>
        <v>44951</v>
      </c>
      <c r="B67" s="41" t="str">
        <f t="shared" si="2"/>
        <v/>
      </c>
      <c r="C67" s="42">
        <f t="shared" si="3"/>
        <v>365</v>
      </c>
      <c r="D67" s="43">
        <f t="shared" ref="D67:D130" si="7">INDEX($P$4:$P$26,MATCH(YEAR(A67),$K$4:$K$26,1))</f>
        <v>7.8E-2</v>
      </c>
      <c r="E67" s="44">
        <f t="shared" si="4"/>
        <v>1.0124328809157483</v>
      </c>
      <c r="F67" s="45">
        <f t="shared" si="5"/>
        <v>2.16355519757338E-4</v>
      </c>
      <c r="G67" s="44">
        <f t="shared" si="6"/>
        <v>1.0139473695540502</v>
      </c>
    </row>
    <row r="68" spans="1:7" x14ac:dyDescent="0.3">
      <c r="A68" s="41">
        <f t="shared" ref="A68:A131" si="8">A67-1</f>
        <v>44950</v>
      </c>
      <c r="B68" s="41" t="str">
        <f t="shared" ref="B68:B131" si="9">IF(DAY(A68) = 1,"Y","")</f>
        <v/>
      </c>
      <c r="C68" s="42">
        <f t="shared" ref="C68:C131" si="10">IF(ISNA(MATCH(YEAR(A68),$I$2:$I$8,0)),365,366)</f>
        <v>365</v>
      </c>
      <c r="D68" s="43">
        <f t="shared" si="7"/>
        <v>7.8E-2</v>
      </c>
      <c r="E68" s="44">
        <f t="shared" ref="E68:E131" si="11">IF(B68="Y",G67+F68,E67)</f>
        <v>1.0124328809157483</v>
      </c>
      <c r="F68" s="45">
        <f t="shared" ref="F68:F131" si="12">E67*D68/C68</f>
        <v>2.16355519757338E-4</v>
      </c>
      <c r="G68" s="44">
        <f t="shared" ref="G68:G131" si="13">G67+F68</f>
        <v>1.0141637250738076</v>
      </c>
    </row>
    <row r="69" spans="1:7" x14ac:dyDescent="0.3">
      <c r="A69" s="41">
        <f t="shared" si="8"/>
        <v>44949</v>
      </c>
      <c r="B69" s="41" t="str">
        <f t="shared" si="9"/>
        <v/>
      </c>
      <c r="C69" s="42">
        <f t="shared" si="10"/>
        <v>365</v>
      </c>
      <c r="D69" s="43">
        <f t="shared" si="7"/>
        <v>7.8E-2</v>
      </c>
      <c r="E69" s="44">
        <f t="shared" si="11"/>
        <v>1.0124328809157483</v>
      </c>
      <c r="F69" s="45">
        <f t="shared" si="12"/>
        <v>2.16355519757338E-4</v>
      </c>
      <c r="G69" s="44">
        <f t="shared" si="13"/>
        <v>1.014380080593565</v>
      </c>
    </row>
    <row r="70" spans="1:7" x14ac:dyDescent="0.3">
      <c r="A70" s="41">
        <f t="shared" si="8"/>
        <v>44948</v>
      </c>
      <c r="B70" s="41" t="str">
        <f t="shared" si="9"/>
        <v/>
      </c>
      <c r="C70" s="42">
        <f t="shared" si="10"/>
        <v>365</v>
      </c>
      <c r="D70" s="43">
        <f t="shared" si="7"/>
        <v>7.8E-2</v>
      </c>
      <c r="E70" s="44">
        <f t="shared" si="11"/>
        <v>1.0124328809157483</v>
      </c>
      <c r="F70" s="45">
        <f t="shared" si="12"/>
        <v>2.16355519757338E-4</v>
      </c>
      <c r="G70" s="44">
        <f t="shared" si="13"/>
        <v>1.0145964361133224</v>
      </c>
    </row>
    <row r="71" spans="1:7" x14ac:dyDescent="0.3">
      <c r="A71" s="41">
        <f t="shared" si="8"/>
        <v>44947</v>
      </c>
      <c r="B71" s="41" t="str">
        <f t="shared" si="9"/>
        <v/>
      </c>
      <c r="C71" s="42">
        <f t="shared" si="10"/>
        <v>365</v>
      </c>
      <c r="D71" s="43">
        <f t="shared" si="7"/>
        <v>7.8E-2</v>
      </c>
      <c r="E71" s="44">
        <f t="shared" si="11"/>
        <v>1.0124328809157483</v>
      </c>
      <c r="F71" s="45">
        <f t="shared" si="12"/>
        <v>2.16355519757338E-4</v>
      </c>
      <c r="G71" s="44">
        <f t="shared" si="13"/>
        <v>1.0148127916330798</v>
      </c>
    </row>
    <row r="72" spans="1:7" x14ac:dyDescent="0.3">
      <c r="A72" s="41">
        <f t="shared" si="8"/>
        <v>44946</v>
      </c>
      <c r="B72" s="41" t="str">
        <f t="shared" si="9"/>
        <v/>
      </c>
      <c r="C72" s="42">
        <f t="shared" si="10"/>
        <v>365</v>
      </c>
      <c r="D72" s="43">
        <f t="shared" si="7"/>
        <v>7.8E-2</v>
      </c>
      <c r="E72" s="44">
        <f t="shared" si="11"/>
        <v>1.0124328809157483</v>
      </c>
      <c r="F72" s="45">
        <f t="shared" si="12"/>
        <v>2.16355519757338E-4</v>
      </c>
      <c r="G72" s="44">
        <f t="shared" si="13"/>
        <v>1.0150291471528372</v>
      </c>
    </row>
    <row r="73" spans="1:7" x14ac:dyDescent="0.3">
      <c r="A73" s="41">
        <f t="shared" si="8"/>
        <v>44945</v>
      </c>
      <c r="B73" s="41" t="str">
        <f t="shared" si="9"/>
        <v/>
      </c>
      <c r="C73" s="42">
        <f t="shared" si="10"/>
        <v>365</v>
      </c>
      <c r="D73" s="43">
        <f t="shared" si="7"/>
        <v>7.8E-2</v>
      </c>
      <c r="E73" s="44">
        <f t="shared" si="11"/>
        <v>1.0124328809157483</v>
      </c>
      <c r="F73" s="45">
        <f t="shared" si="12"/>
        <v>2.16355519757338E-4</v>
      </c>
      <c r="G73" s="44">
        <f t="shared" si="13"/>
        <v>1.0152455026725946</v>
      </c>
    </row>
    <row r="74" spans="1:7" x14ac:dyDescent="0.3">
      <c r="A74" s="41">
        <f t="shared" si="8"/>
        <v>44944</v>
      </c>
      <c r="B74" s="41" t="str">
        <f t="shared" si="9"/>
        <v/>
      </c>
      <c r="C74" s="42">
        <f t="shared" si="10"/>
        <v>365</v>
      </c>
      <c r="D74" s="43">
        <f t="shared" si="7"/>
        <v>7.8E-2</v>
      </c>
      <c r="E74" s="44">
        <f t="shared" si="11"/>
        <v>1.0124328809157483</v>
      </c>
      <c r="F74" s="45">
        <f t="shared" si="12"/>
        <v>2.16355519757338E-4</v>
      </c>
      <c r="G74" s="44">
        <f t="shared" si="13"/>
        <v>1.015461858192352</v>
      </c>
    </row>
    <row r="75" spans="1:7" x14ac:dyDescent="0.3">
      <c r="A75" s="41">
        <f t="shared" si="8"/>
        <v>44943</v>
      </c>
      <c r="B75" s="41" t="str">
        <f t="shared" si="9"/>
        <v/>
      </c>
      <c r="C75" s="42">
        <f t="shared" si="10"/>
        <v>365</v>
      </c>
      <c r="D75" s="43">
        <f t="shared" si="7"/>
        <v>7.8E-2</v>
      </c>
      <c r="E75" s="44">
        <f t="shared" si="11"/>
        <v>1.0124328809157483</v>
      </c>
      <c r="F75" s="45">
        <f t="shared" si="12"/>
        <v>2.16355519757338E-4</v>
      </c>
      <c r="G75" s="44">
        <f t="shared" si="13"/>
        <v>1.0156782137121094</v>
      </c>
    </row>
    <row r="76" spans="1:7" x14ac:dyDescent="0.3">
      <c r="A76" s="41">
        <f t="shared" si="8"/>
        <v>44942</v>
      </c>
      <c r="B76" s="41" t="str">
        <f t="shared" si="9"/>
        <v/>
      </c>
      <c r="C76" s="42">
        <f t="shared" si="10"/>
        <v>365</v>
      </c>
      <c r="D76" s="43">
        <f t="shared" si="7"/>
        <v>7.8E-2</v>
      </c>
      <c r="E76" s="44">
        <f t="shared" si="11"/>
        <v>1.0124328809157483</v>
      </c>
      <c r="F76" s="45">
        <f t="shared" si="12"/>
        <v>2.16355519757338E-4</v>
      </c>
      <c r="G76" s="44">
        <f t="shared" si="13"/>
        <v>1.0158945692318668</v>
      </c>
    </row>
    <row r="77" spans="1:7" x14ac:dyDescent="0.3">
      <c r="A77" s="41">
        <f t="shared" si="8"/>
        <v>44941</v>
      </c>
      <c r="B77" s="41" t="str">
        <f t="shared" si="9"/>
        <v/>
      </c>
      <c r="C77" s="42">
        <f t="shared" si="10"/>
        <v>365</v>
      </c>
      <c r="D77" s="43">
        <f t="shared" si="7"/>
        <v>7.8E-2</v>
      </c>
      <c r="E77" s="44">
        <f t="shared" si="11"/>
        <v>1.0124328809157483</v>
      </c>
      <c r="F77" s="45">
        <f t="shared" si="12"/>
        <v>2.16355519757338E-4</v>
      </c>
      <c r="G77" s="44">
        <f t="shared" si="13"/>
        <v>1.0161109247516242</v>
      </c>
    </row>
    <row r="78" spans="1:7" x14ac:dyDescent="0.3">
      <c r="A78" s="41">
        <f t="shared" si="8"/>
        <v>44940</v>
      </c>
      <c r="B78" s="41" t="str">
        <f t="shared" si="9"/>
        <v/>
      </c>
      <c r="C78" s="42">
        <f t="shared" si="10"/>
        <v>365</v>
      </c>
      <c r="D78" s="43">
        <f t="shared" si="7"/>
        <v>7.8E-2</v>
      </c>
      <c r="E78" s="44">
        <f t="shared" si="11"/>
        <v>1.0124328809157483</v>
      </c>
      <c r="F78" s="45">
        <f t="shared" si="12"/>
        <v>2.16355519757338E-4</v>
      </c>
      <c r="G78" s="44">
        <f t="shared" si="13"/>
        <v>1.0163272802713816</v>
      </c>
    </row>
    <row r="79" spans="1:7" x14ac:dyDescent="0.3">
      <c r="A79" s="41">
        <f t="shared" si="8"/>
        <v>44939</v>
      </c>
      <c r="B79" s="41" t="str">
        <f t="shared" si="9"/>
        <v/>
      </c>
      <c r="C79" s="42">
        <f t="shared" si="10"/>
        <v>365</v>
      </c>
      <c r="D79" s="43">
        <f t="shared" si="7"/>
        <v>7.8E-2</v>
      </c>
      <c r="E79" s="44">
        <f t="shared" si="11"/>
        <v>1.0124328809157483</v>
      </c>
      <c r="F79" s="45">
        <f t="shared" si="12"/>
        <v>2.16355519757338E-4</v>
      </c>
      <c r="G79" s="44">
        <f t="shared" si="13"/>
        <v>1.016543635791139</v>
      </c>
    </row>
    <row r="80" spans="1:7" x14ac:dyDescent="0.3">
      <c r="A80" s="41">
        <f t="shared" si="8"/>
        <v>44938</v>
      </c>
      <c r="B80" s="41" t="str">
        <f t="shared" si="9"/>
        <v/>
      </c>
      <c r="C80" s="42">
        <f t="shared" si="10"/>
        <v>365</v>
      </c>
      <c r="D80" s="43">
        <f t="shared" si="7"/>
        <v>7.8E-2</v>
      </c>
      <c r="E80" s="44">
        <f t="shared" si="11"/>
        <v>1.0124328809157483</v>
      </c>
      <c r="F80" s="45">
        <f t="shared" si="12"/>
        <v>2.16355519757338E-4</v>
      </c>
      <c r="G80" s="44">
        <f t="shared" si="13"/>
        <v>1.0167599913108964</v>
      </c>
    </row>
    <row r="81" spans="1:7" x14ac:dyDescent="0.3">
      <c r="A81" s="41">
        <f t="shared" si="8"/>
        <v>44937</v>
      </c>
      <c r="B81" s="41" t="str">
        <f t="shared" si="9"/>
        <v/>
      </c>
      <c r="C81" s="42">
        <f t="shared" si="10"/>
        <v>365</v>
      </c>
      <c r="D81" s="43">
        <f t="shared" si="7"/>
        <v>7.8E-2</v>
      </c>
      <c r="E81" s="44">
        <f t="shared" si="11"/>
        <v>1.0124328809157483</v>
      </c>
      <c r="F81" s="45">
        <f t="shared" si="12"/>
        <v>2.16355519757338E-4</v>
      </c>
      <c r="G81" s="44">
        <f t="shared" si="13"/>
        <v>1.0169763468306539</v>
      </c>
    </row>
    <row r="82" spans="1:7" x14ac:dyDescent="0.3">
      <c r="A82" s="41">
        <f t="shared" si="8"/>
        <v>44936</v>
      </c>
      <c r="B82" s="41" t="str">
        <f t="shared" si="9"/>
        <v/>
      </c>
      <c r="C82" s="42">
        <f t="shared" si="10"/>
        <v>365</v>
      </c>
      <c r="D82" s="43">
        <f t="shared" si="7"/>
        <v>7.8E-2</v>
      </c>
      <c r="E82" s="44">
        <f t="shared" si="11"/>
        <v>1.0124328809157483</v>
      </c>
      <c r="F82" s="45">
        <f t="shared" si="12"/>
        <v>2.16355519757338E-4</v>
      </c>
      <c r="G82" s="44">
        <f t="shared" si="13"/>
        <v>1.0171927023504113</v>
      </c>
    </row>
    <row r="83" spans="1:7" x14ac:dyDescent="0.3">
      <c r="A83" s="41">
        <f t="shared" si="8"/>
        <v>44935</v>
      </c>
      <c r="B83" s="41" t="str">
        <f t="shared" si="9"/>
        <v/>
      </c>
      <c r="C83" s="42">
        <f t="shared" si="10"/>
        <v>365</v>
      </c>
      <c r="D83" s="43">
        <f t="shared" si="7"/>
        <v>7.8E-2</v>
      </c>
      <c r="E83" s="44">
        <f t="shared" si="11"/>
        <v>1.0124328809157483</v>
      </c>
      <c r="F83" s="45">
        <f t="shared" si="12"/>
        <v>2.16355519757338E-4</v>
      </c>
      <c r="G83" s="44">
        <f t="shared" si="13"/>
        <v>1.0174090578701687</v>
      </c>
    </row>
    <row r="84" spans="1:7" x14ac:dyDescent="0.3">
      <c r="A84" s="41">
        <f t="shared" si="8"/>
        <v>44934</v>
      </c>
      <c r="B84" s="41" t="str">
        <f t="shared" si="9"/>
        <v/>
      </c>
      <c r="C84" s="42">
        <f t="shared" si="10"/>
        <v>365</v>
      </c>
      <c r="D84" s="43">
        <f t="shared" si="7"/>
        <v>7.8E-2</v>
      </c>
      <c r="E84" s="44">
        <f t="shared" si="11"/>
        <v>1.0124328809157483</v>
      </c>
      <c r="F84" s="45">
        <f t="shared" si="12"/>
        <v>2.16355519757338E-4</v>
      </c>
      <c r="G84" s="44">
        <f t="shared" si="13"/>
        <v>1.0176254133899261</v>
      </c>
    </row>
    <row r="85" spans="1:7" x14ac:dyDescent="0.3">
      <c r="A85" s="41">
        <f t="shared" si="8"/>
        <v>44933</v>
      </c>
      <c r="B85" s="41" t="str">
        <f t="shared" si="9"/>
        <v/>
      </c>
      <c r="C85" s="42">
        <f t="shared" si="10"/>
        <v>365</v>
      </c>
      <c r="D85" s="43">
        <f t="shared" si="7"/>
        <v>7.8E-2</v>
      </c>
      <c r="E85" s="44">
        <f t="shared" si="11"/>
        <v>1.0124328809157483</v>
      </c>
      <c r="F85" s="45">
        <f t="shared" si="12"/>
        <v>2.16355519757338E-4</v>
      </c>
      <c r="G85" s="44">
        <f t="shared" si="13"/>
        <v>1.0178417689096835</v>
      </c>
    </row>
    <row r="86" spans="1:7" x14ac:dyDescent="0.3">
      <c r="A86" s="41">
        <f t="shared" si="8"/>
        <v>44932</v>
      </c>
      <c r="B86" s="41" t="str">
        <f t="shared" si="9"/>
        <v/>
      </c>
      <c r="C86" s="42">
        <f t="shared" si="10"/>
        <v>365</v>
      </c>
      <c r="D86" s="43">
        <f t="shared" si="7"/>
        <v>7.8E-2</v>
      </c>
      <c r="E86" s="44">
        <f t="shared" si="11"/>
        <v>1.0124328809157483</v>
      </c>
      <c r="F86" s="45">
        <f t="shared" si="12"/>
        <v>2.16355519757338E-4</v>
      </c>
      <c r="G86" s="44">
        <f t="shared" si="13"/>
        <v>1.0180581244294409</v>
      </c>
    </row>
    <row r="87" spans="1:7" x14ac:dyDescent="0.3">
      <c r="A87" s="41">
        <f t="shared" si="8"/>
        <v>44931</v>
      </c>
      <c r="B87" s="41" t="str">
        <f t="shared" si="9"/>
        <v/>
      </c>
      <c r="C87" s="42">
        <f t="shared" si="10"/>
        <v>365</v>
      </c>
      <c r="D87" s="43">
        <f t="shared" si="7"/>
        <v>7.8E-2</v>
      </c>
      <c r="E87" s="44">
        <f t="shared" si="11"/>
        <v>1.0124328809157483</v>
      </c>
      <c r="F87" s="45">
        <f t="shared" si="12"/>
        <v>2.16355519757338E-4</v>
      </c>
      <c r="G87" s="44">
        <f t="shared" si="13"/>
        <v>1.0182744799491983</v>
      </c>
    </row>
    <row r="88" spans="1:7" x14ac:dyDescent="0.3">
      <c r="A88" s="41">
        <f t="shared" si="8"/>
        <v>44930</v>
      </c>
      <c r="B88" s="41" t="str">
        <f t="shared" si="9"/>
        <v/>
      </c>
      <c r="C88" s="42">
        <f t="shared" si="10"/>
        <v>365</v>
      </c>
      <c r="D88" s="43">
        <f t="shared" si="7"/>
        <v>7.8E-2</v>
      </c>
      <c r="E88" s="44">
        <f t="shared" si="11"/>
        <v>1.0124328809157483</v>
      </c>
      <c r="F88" s="45">
        <f t="shared" si="12"/>
        <v>2.16355519757338E-4</v>
      </c>
      <c r="G88" s="44">
        <f t="shared" si="13"/>
        <v>1.0184908354689557</v>
      </c>
    </row>
    <row r="89" spans="1:7" x14ac:dyDescent="0.3">
      <c r="A89" s="41">
        <f t="shared" si="8"/>
        <v>44929</v>
      </c>
      <c r="B89" s="41" t="str">
        <f t="shared" si="9"/>
        <v/>
      </c>
      <c r="C89" s="42">
        <f t="shared" si="10"/>
        <v>365</v>
      </c>
      <c r="D89" s="43">
        <f t="shared" si="7"/>
        <v>7.8E-2</v>
      </c>
      <c r="E89" s="44">
        <f t="shared" si="11"/>
        <v>1.0124328809157483</v>
      </c>
      <c r="F89" s="45">
        <f t="shared" si="12"/>
        <v>2.16355519757338E-4</v>
      </c>
      <c r="G89" s="44">
        <f t="shared" si="13"/>
        <v>1.0187071909887131</v>
      </c>
    </row>
    <row r="90" spans="1:7" x14ac:dyDescent="0.3">
      <c r="A90" s="41">
        <f t="shared" si="8"/>
        <v>44928</v>
      </c>
      <c r="B90" s="41" t="str">
        <f t="shared" si="9"/>
        <v/>
      </c>
      <c r="C90" s="42">
        <f t="shared" si="10"/>
        <v>365</v>
      </c>
      <c r="D90" s="43">
        <f t="shared" si="7"/>
        <v>7.8E-2</v>
      </c>
      <c r="E90" s="44">
        <f t="shared" si="11"/>
        <v>1.0124328809157483</v>
      </c>
      <c r="F90" s="45">
        <f t="shared" si="12"/>
        <v>2.16355519757338E-4</v>
      </c>
      <c r="G90" s="44">
        <f t="shared" si="13"/>
        <v>1.0189235465084705</v>
      </c>
    </row>
    <row r="91" spans="1:7" x14ac:dyDescent="0.3">
      <c r="A91" s="41">
        <f t="shared" si="8"/>
        <v>44927</v>
      </c>
      <c r="B91" s="41" t="str">
        <f t="shared" si="9"/>
        <v>Y</v>
      </c>
      <c r="C91" s="42">
        <f t="shared" si="10"/>
        <v>365</v>
      </c>
      <c r="D91" s="43">
        <f t="shared" si="7"/>
        <v>7.8E-2</v>
      </c>
      <c r="E91" s="44">
        <f t="shared" si="11"/>
        <v>1.0191399020282279</v>
      </c>
      <c r="F91" s="45">
        <f t="shared" si="12"/>
        <v>2.16355519757338E-4</v>
      </c>
      <c r="G91" s="44">
        <f t="shared" si="13"/>
        <v>1.0191399020282279</v>
      </c>
    </row>
    <row r="92" spans="1:7" x14ac:dyDescent="0.3">
      <c r="A92" s="41">
        <f t="shared" si="8"/>
        <v>44926</v>
      </c>
      <c r="B92" s="41" t="str">
        <f t="shared" si="9"/>
        <v/>
      </c>
      <c r="C92" s="42">
        <f t="shared" si="10"/>
        <v>365</v>
      </c>
      <c r="D92" s="43">
        <f t="shared" si="7"/>
        <v>7.8E-2</v>
      </c>
      <c r="E92" s="44">
        <f t="shared" si="11"/>
        <v>1.0191399020282279</v>
      </c>
      <c r="F92" s="45">
        <f t="shared" si="12"/>
        <v>2.1778880098137471E-4</v>
      </c>
      <c r="G92" s="44">
        <f t="shared" si="13"/>
        <v>1.0193576908292092</v>
      </c>
    </row>
    <row r="93" spans="1:7" x14ac:dyDescent="0.3">
      <c r="A93" s="41">
        <f t="shared" si="8"/>
        <v>44925</v>
      </c>
      <c r="B93" s="41" t="str">
        <f t="shared" si="9"/>
        <v/>
      </c>
      <c r="C93" s="42">
        <f t="shared" si="10"/>
        <v>365</v>
      </c>
      <c r="D93" s="43">
        <f t="shared" si="7"/>
        <v>7.8E-2</v>
      </c>
      <c r="E93" s="44">
        <f t="shared" si="11"/>
        <v>1.0191399020282279</v>
      </c>
      <c r="F93" s="45">
        <f t="shared" si="12"/>
        <v>2.1778880098137471E-4</v>
      </c>
      <c r="G93" s="44">
        <f t="shared" si="13"/>
        <v>1.0195754796301906</v>
      </c>
    </row>
    <row r="94" spans="1:7" x14ac:dyDescent="0.3">
      <c r="A94" s="41">
        <f t="shared" si="8"/>
        <v>44924</v>
      </c>
      <c r="B94" s="41" t="str">
        <f t="shared" si="9"/>
        <v/>
      </c>
      <c r="C94" s="42">
        <f t="shared" si="10"/>
        <v>365</v>
      </c>
      <c r="D94" s="43">
        <f t="shared" si="7"/>
        <v>7.8E-2</v>
      </c>
      <c r="E94" s="44">
        <f t="shared" si="11"/>
        <v>1.0191399020282279</v>
      </c>
      <c r="F94" s="45">
        <f t="shared" si="12"/>
        <v>2.1778880098137471E-4</v>
      </c>
      <c r="G94" s="44">
        <f t="shared" si="13"/>
        <v>1.0197932684311719</v>
      </c>
    </row>
    <row r="95" spans="1:7" x14ac:dyDescent="0.3">
      <c r="A95" s="41">
        <f t="shared" si="8"/>
        <v>44923</v>
      </c>
      <c r="B95" s="41" t="str">
        <f t="shared" si="9"/>
        <v/>
      </c>
      <c r="C95" s="42">
        <f t="shared" si="10"/>
        <v>365</v>
      </c>
      <c r="D95" s="43">
        <f t="shared" si="7"/>
        <v>7.8E-2</v>
      </c>
      <c r="E95" s="44">
        <f t="shared" si="11"/>
        <v>1.0191399020282279</v>
      </c>
      <c r="F95" s="45">
        <f t="shared" si="12"/>
        <v>2.1778880098137471E-4</v>
      </c>
      <c r="G95" s="44">
        <f t="shared" si="13"/>
        <v>1.0200110572321532</v>
      </c>
    </row>
    <row r="96" spans="1:7" x14ac:dyDescent="0.3">
      <c r="A96" s="41">
        <f t="shared" si="8"/>
        <v>44922</v>
      </c>
      <c r="B96" s="41" t="str">
        <f t="shared" si="9"/>
        <v/>
      </c>
      <c r="C96" s="42">
        <f t="shared" si="10"/>
        <v>365</v>
      </c>
      <c r="D96" s="43">
        <f t="shared" si="7"/>
        <v>7.8E-2</v>
      </c>
      <c r="E96" s="44">
        <f t="shared" si="11"/>
        <v>1.0191399020282279</v>
      </c>
      <c r="F96" s="45">
        <f t="shared" si="12"/>
        <v>2.1778880098137471E-4</v>
      </c>
      <c r="G96" s="44">
        <f t="shared" si="13"/>
        <v>1.0202288460331346</v>
      </c>
    </row>
    <row r="97" spans="1:7" x14ac:dyDescent="0.3">
      <c r="A97" s="41">
        <f t="shared" si="8"/>
        <v>44921</v>
      </c>
      <c r="B97" s="41" t="str">
        <f t="shared" si="9"/>
        <v/>
      </c>
      <c r="C97" s="42">
        <f t="shared" si="10"/>
        <v>365</v>
      </c>
      <c r="D97" s="43">
        <f t="shared" si="7"/>
        <v>7.8E-2</v>
      </c>
      <c r="E97" s="44">
        <f t="shared" si="11"/>
        <v>1.0191399020282279</v>
      </c>
      <c r="F97" s="45">
        <f t="shared" si="12"/>
        <v>2.1778880098137471E-4</v>
      </c>
      <c r="G97" s="44">
        <f t="shared" si="13"/>
        <v>1.0204466348341159</v>
      </c>
    </row>
    <row r="98" spans="1:7" x14ac:dyDescent="0.3">
      <c r="A98" s="41">
        <f t="shared" si="8"/>
        <v>44920</v>
      </c>
      <c r="B98" s="41" t="str">
        <f t="shared" si="9"/>
        <v/>
      </c>
      <c r="C98" s="42">
        <f t="shared" si="10"/>
        <v>365</v>
      </c>
      <c r="D98" s="43">
        <f t="shared" si="7"/>
        <v>7.8E-2</v>
      </c>
      <c r="E98" s="44">
        <f t="shared" si="11"/>
        <v>1.0191399020282279</v>
      </c>
      <c r="F98" s="45">
        <f t="shared" si="12"/>
        <v>2.1778880098137471E-4</v>
      </c>
      <c r="G98" s="44">
        <f t="shared" si="13"/>
        <v>1.0206644236350972</v>
      </c>
    </row>
    <row r="99" spans="1:7" x14ac:dyDescent="0.3">
      <c r="A99" s="41">
        <f t="shared" si="8"/>
        <v>44919</v>
      </c>
      <c r="B99" s="41" t="str">
        <f t="shared" si="9"/>
        <v/>
      </c>
      <c r="C99" s="42">
        <f t="shared" si="10"/>
        <v>365</v>
      </c>
      <c r="D99" s="43">
        <f t="shared" si="7"/>
        <v>7.8E-2</v>
      </c>
      <c r="E99" s="44">
        <f t="shared" si="11"/>
        <v>1.0191399020282279</v>
      </c>
      <c r="F99" s="45">
        <f t="shared" si="12"/>
        <v>2.1778880098137471E-4</v>
      </c>
      <c r="G99" s="44">
        <f t="shared" si="13"/>
        <v>1.0208822124360786</v>
      </c>
    </row>
    <row r="100" spans="1:7" x14ac:dyDescent="0.3">
      <c r="A100" s="41">
        <f t="shared" si="8"/>
        <v>44918</v>
      </c>
      <c r="B100" s="41" t="str">
        <f t="shared" si="9"/>
        <v/>
      </c>
      <c r="C100" s="42">
        <f t="shared" si="10"/>
        <v>365</v>
      </c>
      <c r="D100" s="43">
        <f t="shared" si="7"/>
        <v>7.8E-2</v>
      </c>
      <c r="E100" s="44">
        <f t="shared" si="11"/>
        <v>1.0191399020282279</v>
      </c>
      <c r="F100" s="45">
        <f t="shared" si="12"/>
        <v>2.1778880098137471E-4</v>
      </c>
      <c r="G100" s="44">
        <f t="shared" si="13"/>
        <v>1.0211000012370599</v>
      </c>
    </row>
    <row r="101" spans="1:7" x14ac:dyDescent="0.3">
      <c r="A101" s="41">
        <f t="shared" si="8"/>
        <v>44917</v>
      </c>
      <c r="B101" s="41" t="str">
        <f t="shared" si="9"/>
        <v/>
      </c>
      <c r="C101" s="42">
        <f t="shared" si="10"/>
        <v>365</v>
      </c>
      <c r="D101" s="43">
        <f t="shared" si="7"/>
        <v>7.8E-2</v>
      </c>
      <c r="E101" s="44">
        <f t="shared" si="11"/>
        <v>1.0191399020282279</v>
      </c>
      <c r="F101" s="45">
        <f t="shared" si="12"/>
        <v>2.1778880098137471E-4</v>
      </c>
      <c r="G101" s="44">
        <f t="shared" si="13"/>
        <v>1.0213177900380412</v>
      </c>
    </row>
    <row r="102" spans="1:7" x14ac:dyDescent="0.3">
      <c r="A102" s="41">
        <f t="shared" si="8"/>
        <v>44916</v>
      </c>
      <c r="B102" s="41" t="str">
        <f t="shared" si="9"/>
        <v/>
      </c>
      <c r="C102" s="42">
        <f t="shared" si="10"/>
        <v>365</v>
      </c>
      <c r="D102" s="43">
        <f t="shared" si="7"/>
        <v>7.8E-2</v>
      </c>
      <c r="E102" s="44">
        <f t="shared" si="11"/>
        <v>1.0191399020282279</v>
      </c>
      <c r="F102" s="45">
        <f t="shared" si="12"/>
        <v>2.1778880098137471E-4</v>
      </c>
      <c r="G102" s="44">
        <f t="shared" si="13"/>
        <v>1.0215355788390226</v>
      </c>
    </row>
    <row r="103" spans="1:7" x14ac:dyDescent="0.3">
      <c r="A103" s="41">
        <f t="shared" si="8"/>
        <v>44915</v>
      </c>
      <c r="B103" s="41" t="str">
        <f t="shared" si="9"/>
        <v/>
      </c>
      <c r="C103" s="42">
        <f t="shared" si="10"/>
        <v>365</v>
      </c>
      <c r="D103" s="43">
        <f t="shared" si="7"/>
        <v>7.8E-2</v>
      </c>
      <c r="E103" s="44">
        <f t="shared" si="11"/>
        <v>1.0191399020282279</v>
      </c>
      <c r="F103" s="45">
        <f t="shared" si="12"/>
        <v>2.1778880098137471E-4</v>
      </c>
      <c r="G103" s="44">
        <f t="shared" si="13"/>
        <v>1.0217533676400039</v>
      </c>
    </row>
    <row r="104" spans="1:7" x14ac:dyDescent="0.3">
      <c r="A104" s="41">
        <f t="shared" si="8"/>
        <v>44914</v>
      </c>
      <c r="B104" s="41" t="str">
        <f t="shared" si="9"/>
        <v/>
      </c>
      <c r="C104" s="42">
        <f t="shared" si="10"/>
        <v>365</v>
      </c>
      <c r="D104" s="43">
        <f t="shared" si="7"/>
        <v>7.8E-2</v>
      </c>
      <c r="E104" s="44">
        <f t="shared" si="11"/>
        <v>1.0191399020282279</v>
      </c>
      <c r="F104" s="45">
        <f t="shared" si="12"/>
        <v>2.1778880098137471E-4</v>
      </c>
      <c r="G104" s="44">
        <f t="shared" si="13"/>
        <v>1.0219711564409852</v>
      </c>
    </row>
    <row r="105" spans="1:7" x14ac:dyDescent="0.3">
      <c r="A105" s="41">
        <f t="shared" si="8"/>
        <v>44913</v>
      </c>
      <c r="B105" s="41" t="str">
        <f t="shared" si="9"/>
        <v/>
      </c>
      <c r="C105" s="42">
        <f t="shared" si="10"/>
        <v>365</v>
      </c>
      <c r="D105" s="43">
        <f t="shared" si="7"/>
        <v>7.8E-2</v>
      </c>
      <c r="E105" s="44">
        <f t="shared" si="11"/>
        <v>1.0191399020282279</v>
      </c>
      <c r="F105" s="45">
        <f t="shared" si="12"/>
        <v>2.1778880098137471E-4</v>
      </c>
      <c r="G105" s="44">
        <f t="shared" si="13"/>
        <v>1.0221889452419666</v>
      </c>
    </row>
    <row r="106" spans="1:7" x14ac:dyDescent="0.3">
      <c r="A106" s="41">
        <f t="shared" si="8"/>
        <v>44912</v>
      </c>
      <c r="B106" s="41" t="str">
        <f t="shared" si="9"/>
        <v/>
      </c>
      <c r="C106" s="42">
        <f t="shared" si="10"/>
        <v>365</v>
      </c>
      <c r="D106" s="43">
        <f t="shared" si="7"/>
        <v>7.8E-2</v>
      </c>
      <c r="E106" s="44">
        <f t="shared" si="11"/>
        <v>1.0191399020282279</v>
      </c>
      <c r="F106" s="45">
        <f t="shared" si="12"/>
        <v>2.1778880098137471E-4</v>
      </c>
      <c r="G106" s="44">
        <f t="shared" si="13"/>
        <v>1.0224067340429479</v>
      </c>
    </row>
    <row r="107" spans="1:7" x14ac:dyDescent="0.3">
      <c r="A107" s="41">
        <f t="shared" si="8"/>
        <v>44911</v>
      </c>
      <c r="B107" s="41" t="str">
        <f t="shared" si="9"/>
        <v/>
      </c>
      <c r="C107" s="42">
        <f t="shared" si="10"/>
        <v>365</v>
      </c>
      <c r="D107" s="43">
        <f t="shared" si="7"/>
        <v>7.8E-2</v>
      </c>
      <c r="E107" s="44">
        <f t="shared" si="11"/>
        <v>1.0191399020282279</v>
      </c>
      <c r="F107" s="45">
        <f t="shared" si="12"/>
        <v>2.1778880098137471E-4</v>
      </c>
      <c r="G107" s="44">
        <f t="shared" si="13"/>
        <v>1.0226245228439292</v>
      </c>
    </row>
    <row r="108" spans="1:7" x14ac:dyDescent="0.3">
      <c r="A108" s="41">
        <f t="shared" si="8"/>
        <v>44910</v>
      </c>
      <c r="B108" s="41" t="str">
        <f t="shared" si="9"/>
        <v/>
      </c>
      <c r="C108" s="42">
        <f t="shared" si="10"/>
        <v>365</v>
      </c>
      <c r="D108" s="43">
        <f t="shared" si="7"/>
        <v>7.8E-2</v>
      </c>
      <c r="E108" s="44">
        <f t="shared" si="11"/>
        <v>1.0191399020282279</v>
      </c>
      <c r="F108" s="45">
        <f t="shared" si="12"/>
        <v>2.1778880098137471E-4</v>
      </c>
      <c r="G108" s="44">
        <f t="shared" si="13"/>
        <v>1.0228423116449106</v>
      </c>
    </row>
    <row r="109" spans="1:7" x14ac:dyDescent="0.3">
      <c r="A109" s="41">
        <f t="shared" si="8"/>
        <v>44909</v>
      </c>
      <c r="B109" s="41" t="str">
        <f t="shared" si="9"/>
        <v/>
      </c>
      <c r="C109" s="42">
        <f t="shared" si="10"/>
        <v>365</v>
      </c>
      <c r="D109" s="43">
        <f t="shared" si="7"/>
        <v>7.8E-2</v>
      </c>
      <c r="E109" s="44">
        <f t="shared" si="11"/>
        <v>1.0191399020282279</v>
      </c>
      <c r="F109" s="45">
        <f t="shared" si="12"/>
        <v>2.1778880098137471E-4</v>
      </c>
      <c r="G109" s="44">
        <f t="shared" si="13"/>
        <v>1.0230601004458919</v>
      </c>
    </row>
    <row r="110" spans="1:7" x14ac:dyDescent="0.3">
      <c r="A110" s="41">
        <f t="shared" si="8"/>
        <v>44908</v>
      </c>
      <c r="B110" s="41" t="str">
        <f t="shared" si="9"/>
        <v/>
      </c>
      <c r="C110" s="42">
        <f t="shared" si="10"/>
        <v>365</v>
      </c>
      <c r="D110" s="43">
        <f t="shared" si="7"/>
        <v>7.8E-2</v>
      </c>
      <c r="E110" s="44">
        <f t="shared" si="11"/>
        <v>1.0191399020282279</v>
      </c>
      <c r="F110" s="45">
        <f t="shared" si="12"/>
        <v>2.1778880098137471E-4</v>
      </c>
      <c r="G110" s="44">
        <f t="shared" si="13"/>
        <v>1.0232778892468732</v>
      </c>
    </row>
    <row r="111" spans="1:7" x14ac:dyDescent="0.3">
      <c r="A111" s="41">
        <f t="shared" si="8"/>
        <v>44907</v>
      </c>
      <c r="B111" s="41" t="str">
        <f t="shared" si="9"/>
        <v/>
      </c>
      <c r="C111" s="42">
        <f t="shared" si="10"/>
        <v>365</v>
      </c>
      <c r="D111" s="43">
        <f t="shared" si="7"/>
        <v>7.8E-2</v>
      </c>
      <c r="E111" s="44">
        <f t="shared" si="11"/>
        <v>1.0191399020282279</v>
      </c>
      <c r="F111" s="45">
        <f t="shared" si="12"/>
        <v>2.1778880098137471E-4</v>
      </c>
      <c r="G111" s="44">
        <f t="shared" si="13"/>
        <v>1.0234956780478546</v>
      </c>
    </row>
    <row r="112" spans="1:7" x14ac:dyDescent="0.3">
      <c r="A112" s="41">
        <f t="shared" si="8"/>
        <v>44906</v>
      </c>
      <c r="B112" s="41" t="str">
        <f t="shared" si="9"/>
        <v/>
      </c>
      <c r="C112" s="42">
        <f t="shared" si="10"/>
        <v>365</v>
      </c>
      <c r="D112" s="43">
        <f t="shared" si="7"/>
        <v>7.8E-2</v>
      </c>
      <c r="E112" s="44">
        <f t="shared" si="11"/>
        <v>1.0191399020282279</v>
      </c>
      <c r="F112" s="45">
        <f t="shared" si="12"/>
        <v>2.1778880098137471E-4</v>
      </c>
      <c r="G112" s="44">
        <f t="shared" si="13"/>
        <v>1.0237134668488359</v>
      </c>
    </row>
    <row r="113" spans="1:7" x14ac:dyDescent="0.3">
      <c r="A113" s="41">
        <f t="shared" si="8"/>
        <v>44905</v>
      </c>
      <c r="B113" s="41" t="str">
        <f t="shared" si="9"/>
        <v/>
      </c>
      <c r="C113" s="42">
        <f t="shared" si="10"/>
        <v>365</v>
      </c>
      <c r="D113" s="43">
        <f t="shared" si="7"/>
        <v>7.8E-2</v>
      </c>
      <c r="E113" s="44">
        <f t="shared" si="11"/>
        <v>1.0191399020282279</v>
      </c>
      <c r="F113" s="45">
        <f t="shared" si="12"/>
        <v>2.1778880098137471E-4</v>
      </c>
      <c r="G113" s="44">
        <f t="shared" si="13"/>
        <v>1.0239312556498172</v>
      </c>
    </row>
    <row r="114" spans="1:7" x14ac:dyDescent="0.3">
      <c r="A114" s="41">
        <f t="shared" si="8"/>
        <v>44904</v>
      </c>
      <c r="B114" s="41" t="str">
        <f t="shared" si="9"/>
        <v/>
      </c>
      <c r="C114" s="42">
        <f t="shared" si="10"/>
        <v>365</v>
      </c>
      <c r="D114" s="43">
        <f t="shared" si="7"/>
        <v>7.8E-2</v>
      </c>
      <c r="E114" s="44">
        <f t="shared" si="11"/>
        <v>1.0191399020282279</v>
      </c>
      <c r="F114" s="45">
        <f t="shared" si="12"/>
        <v>2.1778880098137471E-4</v>
      </c>
      <c r="G114" s="44">
        <f t="shared" si="13"/>
        <v>1.0241490444507986</v>
      </c>
    </row>
    <row r="115" spans="1:7" x14ac:dyDescent="0.3">
      <c r="A115" s="41">
        <f t="shared" si="8"/>
        <v>44903</v>
      </c>
      <c r="B115" s="41" t="str">
        <f t="shared" si="9"/>
        <v/>
      </c>
      <c r="C115" s="42">
        <f t="shared" si="10"/>
        <v>365</v>
      </c>
      <c r="D115" s="43">
        <f t="shared" si="7"/>
        <v>7.8E-2</v>
      </c>
      <c r="E115" s="44">
        <f t="shared" si="11"/>
        <v>1.0191399020282279</v>
      </c>
      <c r="F115" s="45">
        <f t="shared" si="12"/>
        <v>2.1778880098137471E-4</v>
      </c>
      <c r="G115" s="44">
        <f t="shared" si="13"/>
        <v>1.0243668332517799</v>
      </c>
    </row>
    <row r="116" spans="1:7" x14ac:dyDescent="0.3">
      <c r="A116" s="41">
        <f t="shared" si="8"/>
        <v>44902</v>
      </c>
      <c r="B116" s="41" t="str">
        <f t="shared" si="9"/>
        <v/>
      </c>
      <c r="C116" s="42">
        <f t="shared" si="10"/>
        <v>365</v>
      </c>
      <c r="D116" s="43">
        <f t="shared" si="7"/>
        <v>7.8E-2</v>
      </c>
      <c r="E116" s="44">
        <f t="shared" si="11"/>
        <v>1.0191399020282279</v>
      </c>
      <c r="F116" s="45">
        <f t="shared" si="12"/>
        <v>2.1778880098137471E-4</v>
      </c>
      <c r="G116" s="44">
        <f t="shared" si="13"/>
        <v>1.0245846220527612</v>
      </c>
    </row>
    <row r="117" spans="1:7" x14ac:dyDescent="0.3">
      <c r="A117" s="41">
        <f t="shared" si="8"/>
        <v>44901</v>
      </c>
      <c r="B117" s="41" t="str">
        <f t="shared" si="9"/>
        <v/>
      </c>
      <c r="C117" s="42">
        <f t="shared" si="10"/>
        <v>365</v>
      </c>
      <c r="D117" s="43">
        <f t="shared" si="7"/>
        <v>7.8E-2</v>
      </c>
      <c r="E117" s="44">
        <f t="shared" si="11"/>
        <v>1.0191399020282279</v>
      </c>
      <c r="F117" s="45">
        <f t="shared" si="12"/>
        <v>2.1778880098137471E-4</v>
      </c>
      <c r="G117" s="44">
        <f t="shared" si="13"/>
        <v>1.0248024108537426</v>
      </c>
    </row>
    <row r="118" spans="1:7" x14ac:dyDescent="0.3">
      <c r="A118" s="41">
        <f t="shared" si="8"/>
        <v>44900</v>
      </c>
      <c r="B118" s="41" t="str">
        <f t="shared" si="9"/>
        <v/>
      </c>
      <c r="C118" s="42">
        <f t="shared" si="10"/>
        <v>365</v>
      </c>
      <c r="D118" s="43">
        <f t="shared" si="7"/>
        <v>7.8E-2</v>
      </c>
      <c r="E118" s="44">
        <f t="shared" si="11"/>
        <v>1.0191399020282279</v>
      </c>
      <c r="F118" s="45">
        <f t="shared" si="12"/>
        <v>2.1778880098137471E-4</v>
      </c>
      <c r="G118" s="44">
        <f t="shared" si="13"/>
        <v>1.0250201996547239</v>
      </c>
    </row>
    <row r="119" spans="1:7" x14ac:dyDescent="0.3">
      <c r="A119" s="41">
        <f t="shared" si="8"/>
        <v>44899</v>
      </c>
      <c r="B119" s="41" t="str">
        <f t="shared" si="9"/>
        <v/>
      </c>
      <c r="C119" s="42">
        <f t="shared" si="10"/>
        <v>365</v>
      </c>
      <c r="D119" s="43">
        <f t="shared" si="7"/>
        <v>7.8E-2</v>
      </c>
      <c r="E119" s="44">
        <f t="shared" si="11"/>
        <v>1.0191399020282279</v>
      </c>
      <c r="F119" s="45">
        <f t="shared" si="12"/>
        <v>2.1778880098137471E-4</v>
      </c>
      <c r="G119" s="44">
        <f t="shared" si="13"/>
        <v>1.0252379884557052</v>
      </c>
    </row>
    <row r="120" spans="1:7" x14ac:dyDescent="0.3">
      <c r="A120" s="41">
        <f t="shared" si="8"/>
        <v>44898</v>
      </c>
      <c r="B120" s="41" t="str">
        <f t="shared" si="9"/>
        <v/>
      </c>
      <c r="C120" s="42">
        <f t="shared" si="10"/>
        <v>365</v>
      </c>
      <c r="D120" s="43">
        <f t="shared" si="7"/>
        <v>7.8E-2</v>
      </c>
      <c r="E120" s="44">
        <f t="shared" si="11"/>
        <v>1.0191399020282279</v>
      </c>
      <c r="F120" s="45">
        <f t="shared" si="12"/>
        <v>2.1778880098137471E-4</v>
      </c>
      <c r="G120" s="44">
        <f t="shared" si="13"/>
        <v>1.0254557772566866</v>
      </c>
    </row>
    <row r="121" spans="1:7" x14ac:dyDescent="0.3">
      <c r="A121" s="41">
        <f t="shared" si="8"/>
        <v>44897</v>
      </c>
      <c r="B121" s="41" t="str">
        <f t="shared" si="9"/>
        <v/>
      </c>
      <c r="C121" s="42">
        <f t="shared" si="10"/>
        <v>365</v>
      </c>
      <c r="D121" s="43">
        <f t="shared" si="7"/>
        <v>7.8E-2</v>
      </c>
      <c r="E121" s="44">
        <f t="shared" si="11"/>
        <v>1.0191399020282279</v>
      </c>
      <c r="F121" s="45">
        <f t="shared" si="12"/>
        <v>2.1778880098137471E-4</v>
      </c>
      <c r="G121" s="44">
        <f t="shared" si="13"/>
        <v>1.0256735660576679</v>
      </c>
    </row>
    <row r="122" spans="1:7" x14ac:dyDescent="0.3">
      <c r="A122" s="41">
        <f t="shared" si="8"/>
        <v>44896</v>
      </c>
      <c r="B122" s="41" t="str">
        <f t="shared" si="9"/>
        <v>Y</v>
      </c>
      <c r="C122" s="42">
        <f t="shared" si="10"/>
        <v>365</v>
      </c>
      <c r="D122" s="43">
        <f t="shared" si="7"/>
        <v>7.8E-2</v>
      </c>
      <c r="E122" s="44">
        <f t="shared" si="11"/>
        <v>1.0258913548586492</v>
      </c>
      <c r="F122" s="45">
        <f t="shared" si="12"/>
        <v>2.1778880098137471E-4</v>
      </c>
      <c r="G122" s="44">
        <f t="shared" si="13"/>
        <v>1.0258913548586492</v>
      </c>
    </row>
    <row r="123" spans="1:7" x14ac:dyDescent="0.3">
      <c r="A123" s="41">
        <f t="shared" si="8"/>
        <v>44895</v>
      </c>
      <c r="B123" s="41" t="str">
        <f t="shared" si="9"/>
        <v/>
      </c>
      <c r="C123" s="42">
        <f t="shared" si="10"/>
        <v>365</v>
      </c>
      <c r="D123" s="43">
        <f t="shared" si="7"/>
        <v>7.8E-2</v>
      </c>
      <c r="E123" s="44">
        <f t="shared" si="11"/>
        <v>1.0258913548586492</v>
      </c>
      <c r="F123" s="45">
        <f t="shared" si="12"/>
        <v>2.1923157720267022E-4</v>
      </c>
      <c r="G123" s="44">
        <f t="shared" si="13"/>
        <v>1.026110586435852</v>
      </c>
    </row>
    <row r="124" spans="1:7" x14ac:dyDescent="0.3">
      <c r="A124" s="41">
        <f t="shared" si="8"/>
        <v>44894</v>
      </c>
      <c r="B124" s="41" t="str">
        <f t="shared" si="9"/>
        <v/>
      </c>
      <c r="C124" s="42">
        <f t="shared" si="10"/>
        <v>365</v>
      </c>
      <c r="D124" s="43">
        <f t="shared" si="7"/>
        <v>7.8E-2</v>
      </c>
      <c r="E124" s="44">
        <f t="shared" si="11"/>
        <v>1.0258913548586492</v>
      </c>
      <c r="F124" s="45">
        <f t="shared" si="12"/>
        <v>2.1923157720267022E-4</v>
      </c>
      <c r="G124" s="44">
        <f t="shared" si="13"/>
        <v>1.0263298180130547</v>
      </c>
    </row>
    <row r="125" spans="1:7" x14ac:dyDescent="0.3">
      <c r="A125" s="41">
        <f t="shared" si="8"/>
        <v>44893</v>
      </c>
      <c r="B125" s="41" t="str">
        <f t="shared" si="9"/>
        <v/>
      </c>
      <c r="C125" s="42">
        <f t="shared" si="10"/>
        <v>365</v>
      </c>
      <c r="D125" s="43">
        <f t="shared" si="7"/>
        <v>7.8E-2</v>
      </c>
      <c r="E125" s="44">
        <f t="shared" si="11"/>
        <v>1.0258913548586492</v>
      </c>
      <c r="F125" s="45">
        <f t="shared" si="12"/>
        <v>2.1923157720267022E-4</v>
      </c>
      <c r="G125" s="44">
        <f t="shared" si="13"/>
        <v>1.0265490495902574</v>
      </c>
    </row>
    <row r="126" spans="1:7" x14ac:dyDescent="0.3">
      <c r="A126" s="41">
        <f t="shared" si="8"/>
        <v>44892</v>
      </c>
      <c r="B126" s="41" t="str">
        <f t="shared" si="9"/>
        <v/>
      </c>
      <c r="C126" s="42">
        <f t="shared" si="10"/>
        <v>365</v>
      </c>
      <c r="D126" s="43">
        <f t="shared" si="7"/>
        <v>7.8E-2</v>
      </c>
      <c r="E126" s="44">
        <f t="shared" si="11"/>
        <v>1.0258913548586492</v>
      </c>
      <c r="F126" s="45">
        <f t="shared" si="12"/>
        <v>2.1923157720267022E-4</v>
      </c>
      <c r="G126" s="44">
        <f t="shared" si="13"/>
        <v>1.0267682811674601</v>
      </c>
    </row>
    <row r="127" spans="1:7" x14ac:dyDescent="0.3">
      <c r="A127" s="41">
        <f t="shared" si="8"/>
        <v>44891</v>
      </c>
      <c r="B127" s="41" t="str">
        <f t="shared" si="9"/>
        <v/>
      </c>
      <c r="C127" s="42">
        <f t="shared" si="10"/>
        <v>365</v>
      </c>
      <c r="D127" s="43">
        <f t="shared" si="7"/>
        <v>7.8E-2</v>
      </c>
      <c r="E127" s="44">
        <f t="shared" si="11"/>
        <v>1.0258913548586492</v>
      </c>
      <c r="F127" s="45">
        <f t="shared" si="12"/>
        <v>2.1923157720267022E-4</v>
      </c>
      <c r="G127" s="44">
        <f t="shared" si="13"/>
        <v>1.0269875127446628</v>
      </c>
    </row>
    <row r="128" spans="1:7" x14ac:dyDescent="0.3">
      <c r="A128" s="41">
        <f t="shared" si="8"/>
        <v>44890</v>
      </c>
      <c r="B128" s="41" t="str">
        <f t="shared" si="9"/>
        <v/>
      </c>
      <c r="C128" s="42">
        <f t="shared" si="10"/>
        <v>365</v>
      </c>
      <c r="D128" s="43">
        <f t="shared" si="7"/>
        <v>7.8E-2</v>
      </c>
      <c r="E128" s="44">
        <f t="shared" si="11"/>
        <v>1.0258913548586492</v>
      </c>
      <c r="F128" s="45">
        <f t="shared" si="12"/>
        <v>2.1923157720267022E-4</v>
      </c>
      <c r="G128" s="44">
        <f t="shared" si="13"/>
        <v>1.0272067443218655</v>
      </c>
    </row>
    <row r="129" spans="1:7" x14ac:dyDescent="0.3">
      <c r="A129" s="41">
        <f t="shared" si="8"/>
        <v>44889</v>
      </c>
      <c r="B129" s="41" t="str">
        <f t="shared" si="9"/>
        <v/>
      </c>
      <c r="C129" s="42">
        <f t="shared" si="10"/>
        <v>365</v>
      </c>
      <c r="D129" s="43">
        <f t="shared" si="7"/>
        <v>7.8E-2</v>
      </c>
      <c r="E129" s="44">
        <f t="shared" si="11"/>
        <v>1.0258913548586492</v>
      </c>
      <c r="F129" s="45">
        <f t="shared" si="12"/>
        <v>2.1923157720267022E-4</v>
      </c>
      <c r="G129" s="44">
        <f t="shared" si="13"/>
        <v>1.0274259758990683</v>
      </c>
    </row>
    <row r="130" spans="1:7" x14ac:dyDescent="0.3">
      <c r="A130" s="41">
        <f t="shared" si="8"/>
        <v>44888</v>
      </c>
      <c r="B130" s="41" t="str">
        <f t="shared" si="9"/>
        <v/>
      </c>
      <c r="C130" s="42">
        <f t="shared" si="10"/>
        <v>365</v>
      </c>
      <c r="D130" s="43">
        <f t="shared" si="7"/>
        <v>7.8E-2</v>
      </c>
      <c r="E130" s="44">
        <f t="shared" si="11"/>
        <v>1.0258913548586492</v>
      </c>
      <c r="F130" s="45">
        <f t="shared" si="12"/>
        <v>2.1923157720267022E-4</v>
      </c>
      <c r="G130" s="44">
        <f t="shared" si="13"/>
        <v>1.027645207476271</v>
      </c>
    </row>
    <row r="131" spans="1:7" x14ac:dyDescent="0.3">
      <c r="A131" s="41">
        <f t="shared" si="8"/>
        <v>44887</v>
      </c>
      <c r="B131" s="41" t="str">
        <f t="shared" si="9"/>
        <v/>
      </c>
      <c r="C131" s="42">
        <f t="shared" si="10"/>
        <v>365</v>
      </c>
      <c r="D131" s="43">
        <f t="shared" ref="D131:D194" si="14">INDEX($P$4:$P$26,MATCH(YEAR(A131),$K$4:$K$26,1))</f>
        <v>7.8E-2</v>
      </c>
      <c r="E131" s="44">
        <f t="shared" si="11"/>
        <v>1.0258913548586492</v>
      </c>
      <c r="F131" s="45">
        <f t="shared" si="12"/>
        <v>2.1923157720267022E-4</v>
      </c>
      <c r="G131" s="44">
        <f t="shared" si="13"/>
        <v>1.0278644390534737</v>
      </c>
    </row>
    <row r="132" spans="1:7" x14ac:dyDescent="0.3">
      <c r="A132" s="41">
        <f t="shared" ref="A132:A195" si="15">A131-1</f>
        <v>44886</v>
      </c>
      <c r="B132" s="41" t="str">
        <f t="shared" ref="B132:B195" si="16">IF(DAY(A132) = 1,"Y","")</f>
        <v/>
      </c>
      <c r="C132" s="42">
        <f t="shared" ref="C132:C195" si="17">IF(ISNA(MATCH(YEAR(A132),$I$2:$I$8,0)),365,366)</f>
        <v>365</v>
      </c>
      <c r="D132" s="43">
        <f t="shared" si="14"/>
        <v>7.8E-2</v>
      </c>
      <c r="E132" s="44">
        <f t="shared" ref="E132:E195" si="18">IF(B132="Y",G131+F132,E131)</f>
        <v>1.0258913548586492</v>
      </c>
      <c r="F132" s="45">
        <f t="shared" ref="F132:F195" si="19">E131*D132/C132</f>
        <v>2.1923157720267022E-4</v>
      </c>
      <c r="G132" s="44">
        <f t="shared" ref="G132:G195" si="20">G131+F132</f>
        <v>1.0280836706306764</v>
      </c>
    </row>
    <row r="133" spans="1:7" x14ac:dyDescent="0.3">
      <c r="A133" s="41">
        <f t="shared" si="15"/>
        <v>44885</v>
      </c>
      <c r="B133" s="41" t="str">
        <f t="shared" si="16"/>
        <v/>
      </c>
      <c r="C133" s="42">
        <f t="shared" si="17"/>
        <v>365</v>
      </c>
      <c r="D133" s="43">
        <f t="shared" si="14"/>
        <v>7.8E-2</v>
      </c>
      <c r="E133" s="44">
        <f t="shared" si="18"/>
        <v>1.0258913548586492</v>
      </c>
      <c r="F133" s="45">
        <f t="shared" si="19"/>
        <v>2.1923157720267022E-4</v>
      </c>
      <c r="G133" s="44">
        <f t="shared" si="20"/>
        <v>1.0283029022078791</v>
      </c>
    </row>
    <row r="134" spans="1:7" x14ac:dyDescent="0.3">
      <c r="A134" s="41">
        <f t="shared" si="15"/>
        <v>44884</v>
      </c>
      <c r="B134" s="41" t="str">
        <f t="shared" si="16"/>
        <v/>
      </c>
      <c r="C134" s="42">
        <f t="shared" si="17"/>
        <v>365</v>
      </c>
      <c r="D134" s="43">
        <f t="shared" si="14"/>
        <v>7.8E-2</v>
      </c>
      <c r="E134" s="44">
        <f t="shared" si="18"/>
        <v>1.0258913548586492</v>
      </c>
      <c r="F134" s="45">
        <f t="shared" si="19"/>
        <v>2.1923157720267022E-4</v>
      </c>
      <c r="G134" s="44">
        <f t="shared" si="20"/>
        <v>1.0285221337850818</v>
      </c>
    </row>
    <row r="135" spans="1:7" x14ac:dyDescent="0.3">
      <c r="A135" s="41">
        <f t="shared" si="15"/>
        <v>44883</v>
      </c>
      <c r="B135" s="41" t="str">
        <f t="shared" si="16"/>
        <v/>
      </c>
      <c r="C135" s="42">
        <f t="shared" si="17"/>
        <v>365</v>
      </c>
      <c r="D135" s="43">
        <f t="shared" si="14"/>
        <v>7.8E-2</v>
      </c>
      <c r="E135" s="44">
        <f t="shared" si="18"/>
        <v>1.0258913548586492</v>
      </c>
      <c r="F135" s="45">
        <f t="shared" si="19"/>
        <v>2.1923157720267022E-4</v>
      </c>
      <c r="G135" s="44">
        <f t="shared" si="20"/>
        <v>1.0287413653622846</v>
      </c>
    </row>
    <row r="136" spans="1:7" x14ac:dyDescent="0.3">
      <c r="A136" s="41">
        <f t="shared" si="15"/>
        <v>44882</v>
      </c>
      <c r="B136" s="41" t="str">
        <f t="shared" si="16"/>
        <v/>
      </c>
      <c r="C136" s="42">
        <f t="shared" si="17"/>
        <v>365</v>
      </c>
      <c r="D136" s="43">
        <f t="shared" si="14"/>
        <v>7.8E-2</v>
      </c>
      <c r="E136" s="44">
        <f t="shared" si="18"/>
        <v>1.0258913548586492</v>
      </c>
      <c r="F136" s="45">
        <f t="shared" si="19"/>
        <v>2.1923157720267022E-4</v>
      </c>
      <c r="G136" s="44">
        <f t="shared" si="20"/>
        <v>1.0289605969394873</v>
      </c>
    </row>
    <row r="137" spans="1:7" x14ac:dyDescent="0.3">
      <c r="A137" s="41">
        <f t="shared" si="15"/>
        <v>44881</v>
      </c>
      <c r="B137" s="41" t="str">
        <f t="shared" si="16"/>
        <v/>
      </c>
      <c r="C137" s="42">
        <f t="shared" si="17"/>
        <v>365</v>
      </c>
      <c r="D137" s="43">
        <f t="shared" si="14"/>
        <v>7.8E-2</v>
      </c>
      <c r="E137" s="44">
        <f t="shared" si="18"/>
        <v>1.0258913548586492</v>
      </c>
      <c r="F137" s="45">
        <f t="shared" si="19"/>
        <v>2.1923157720267022E-4</v>
      </c>
      <c r="G137" s="44">
        <f t="shared" si="20"/>
        <v>1.02917982851669</v>
      </c>
    </row>
    <row r="138" spans="1:7" x14ac:dyDescent="0.3">
      <c r="A138" s="41">
        <f t="shared" si="15"/>
        <v>44880</v>
      </c>
      <c r="B138" s="41" t="str">
        <f t="shared" si="16"/>
        <v/>
      </c>
      <c r="C138" s="42">
        <f t="shared" si="17"/>
        <v>365</v>
      </c>
      <c r="D138" s="43">
        <f t="shared" si="14"/>
        <v>7.8E-2</v>
      </c>
      <c r="E138" s="44">
        <f t="shared" si="18"/>
        <v>1.0258913548586492</v>
      </c>
      <c r="F138" s="45">
        <f t="shared" si="19"/>
        <v>2.1923157720267022E-4</v>
      </c>
      <c r="G138" s="44">
        <f t="shared" si="20"/>
        <v>1.0293990600938927</v>
      </c>
    </row>
    <row r="139" spans="1:7" x14ac:dyDescent="0.3">
      <c r="A139" s="41">
        <f t="shared" si="15"/>
        <v>44879</v>
      </c>
      <c r="B139" s="41" t="str">
        <f t="shared" si="16"/>
        <v/>
      </c>
      <c r="C139" s="42">
        <f t="shared" si="17"/>
        <v>365</v>
      </c>
      <c r="D139" s="43">
        <f t="shared" si="14"/>
        <v>7.8E-2</v>
      </c>
      <c r="E139" s="44">
        <f t="shared" si="18"/>
        <v>1.0258913548586492</v>
      </c>
      <c r="F139" s="45">
        <f t="shared" si="19"/>
        <v>2.1923157720267022E-4</v>
      </c>
      <c r="G139" s="44">
        <f t="shared" si="20"/>
        <v>1.0296182916710954</v>
      </c>
    </row>
    <row r="140" spans="1:7" x14ac:dyDescent="0.3">
      <c r="A140" s="41">
        <f t="shared" si="15"/>
        <v>44878</v>
      </c>
      <c r="B140" s="41" t="str">
        <f t="shared" si="16"/>
        <v/>
      </c>
      <c r="C140" s="42">
        <f t="shared" si="17"/>
        <v>365</v>
      </c>
      <c r="D140" s="43">
        <f t="shared" si="14"/>
        <v>7.8E-2</v>
      </c>
      <c r="E140" s="44">
        <f t="shared" si="18"/>
        <v>1.0258913548586492</v>
      </c>
      <c r="F140" s="45">
        <f t="shared" si="19"/>
        <v>2.1923157720267022E-4</v>
      </c>
      <c r="G140" s="44">
        <f t="shared" si="20"/>
        <v>1.0298375232482981</v>
      </c>
    </row>
    <row r="141" spans="1:7" x14ac:dyDescent="0.3">
      <c r="A141" s="41">
        <f t="shared" si="15"/>
        <v>44877</v>
      </c>
      <c r="B141" s="41" t="str">
        <f t="shared" si="16"/>
        <v/>
      </c>
      <c r="C141" s="42">
        <f t="shared" si="17"/>
        <v>365</v>
      </c>
      <c r="D141" s="43">
        <f t="shared" si="14"/>
        <v>7.8E-2</v>
      </c>
      <c r="E141" s="44">
        <f t="shared" si="18"/>
        <v>1.0258913548586492</v>
      </c>
      <c r="F141" s="45">
        <f t="shared" si="19"/>
        <v>2.1923157720267022E-4</v>
      </c>
      <c r="G141" s="44">
        <f t="shared" si="20"/>
        <v>1.0300567548255009</v>
      </c>
    </row>
    <row r="142" spans="1:7" x14ac:dyDescent="0.3">
      <c r="A142" s="41">
        <f t="shared" si="15"/>
        <v>44876</v>
      </c>
      <c r="B142" s="41" t="str">
        <f t="shared" si="16"/>
        <v/>
      </c>
      <c r="C142" s="42">
        <f t="shared" si="17"/>
        <v>365</v>
      </c>
      <c r="D142" s="43">
        <f t="shared" si="14"/>
        <v>7.8E-2</v>
      </c>
      <c r="E142" s="44">
        <f t="shared" si="18"/>
        <v>1.0258913548586492</v>
      </c>
      <c r="F142" s="45">
        <f t="shared" si="19"/>
        <v>2.1923157720267022E-4</v>
      </c>
      <c r="G142" s="44">
        <f t="shared" si="20"/>
        <v>1.0302759864027036</v>
      </c>
    </row>
    <row r="143" spans="1:7" x14ac:dyDescent="0.3">
      <c r="A143" s="41">
        <f t="shared" si="15"/>
        <v>44875</v>
      </c>
      <c r="B143" s="41" t="str">
        <f t="shared" si="16"/>
        <v/>
      </c>
      <c r="C143" s="42">
        <f t="shared" si="17"/>
        <v>365</v>
      </c>
      <c r="D143" s="43">
        <f t="shared" si="14"/>
        <v>7.8E-2</v>
      </c>
      <c r="E143" s="44">
        <f t="shared" si="18"/>
        <v>1.0258913548586492</v>
      </c>
      <c r="F143" s="45">
        <f t="shared" si="19"/>
        <v>2.1923157720267022E-4</v>
      </c>
      <c r="G143" s="44">
        <f t="shared" si="20"/>
        <v>1.0304952179799063</v>
      </c>
    </row>
    <row r="144" spans="1:7" x14ac:dyDescent="0.3">
      <c r="A144" s="41">
        <f t="shared" si="15"/>
        <v>44874</v>
      </c>
      <c r="B144" s="41" t="str">
        <f t="shared" si="16"/>
        <v/>
      </c>
      <c r="C144" s="42">
        <f t="shared" si="17"/>
        <v>365</v>
      </c>
      <c r="D144" s="43">
        <f t="shared" si="14"/>
        <v>7.8E-2</v>
      </c>
      <c r="E144" s="44">
        <f t="shared" si="18"/>
        <v>1.0258913548586492</v>
      </c>
      <c r="F144" s="45">
        <f t="shared" si="19"/>
        <v>2.1923157720267022E-4</v>
      </c>
      <c r="G144" s="44">
        <f t="shared" si="20"/>
        <v>1.030714449557109</v>
      </c>
    </row>
    <row r="145" spans="1:7" x14ac:dyDescent="0.3">
      <c r="A145" s="41">
        <f t="shared" si="15"/>
        <v>44873</v>
      </c>
      <c r="B145" s="41" t="str">
        <f t="shared" si="16"/>
        <v/>
      </c>
      <c r="C145" s="42">
        <f t="shared" si="17"/>
        <v>365</v>
      </c>
      <c r="D145" s="43">
        <f t="shared" si="14"/>
        <v>7.8E-2</v>
      </c>
      <c r="E145" s="44">
        <f t="shared" si="18"/>
        <v>1.0258913548586492</v>
      </c>
      <c r="F145" s="45">
        <f t="shared" si="19"/>
        <v>2.1923157720267022E-4</v>
      </c>
      <c r="G145" s="44">
        <f t="shared" si="20"/>
        <v>1.0309336811343117</v>
      </c>
    </row>
    <row r="146" spans="1:7" x14ac:dyDescent="0.3">
      <c r="A146" s="41">
        <f t="shared" si="15"/>
        <v>44872</v>
      </c>
      <c r="B146" s="41" t="str">
        <f t="shared" si="16"/>
        <v/>
      </c>
      <c r="C146" s="42">
        <f t="shared" si="17"/>
        <v>365</v>
      </c>
      <c r="D146" s="43">
        <f t="shared" si="14"/>
        <v>7.8E-2</v>
      </c>
      <c r="E146" s="44">
        <f t="shared" si="18"/>
        <v>1.0258913548586492</v>
      </c>
      <c r="F146" s="45">
        <f t="shared" si="19"/>
        <v>2.1923157720267022E-4</v>
      </c>
      <c r="G146" s="44">
        <f t="shared" si="20"/>
        <v>1.0311529127115144</v>
      </c>
    </row>
    <row r="147" spans="1:7" x14ac:dyDescent="0.3">
      <c r="A147" s="41">
        <f t="shared" si="15"/>
        <v>44871</v>
      </c>
      <c r="B147" s="41" t="str">
        <f t="shared" si="16"/>
        <v/>
      </c>
      <c r="C147" s="42">
        <f t="shared" si="17"/>
        <v>365</v>
      </c>
      <c r="D147" s="43">
        <f t="shared" si="14"/>
        <v>7.8E-2</v>
      </c>
      <c r="E147" s="44">
        <f t="shared" si="18"/>
        <v>1.0258913548586492</v>
      </c>
      <c r="F147" s="45">
        <f t="shared" si="19"/>
        <v>2.1923157720267022E-4</v>
      </c>
      <c r="G147" s="44">
        <f t="shared" si="20"/>
        <v>1.0313721442887172</v>
      </c>
    </row>
    <row r="148" spans="1:7" x14ac:dyDescent="0.3">
      <c r="A148" s="41">
        <f t="shared" si="15"/>
        <v>44870</v>
      </c>
      <c r="B148" s="41" t="str">
        <f t="shared" si="16"/>
        <v/>
      </c>
      <c r="C148" s="42">
        <f t="shared" si="17"/>
        <v>365</v>
      </c>
      <c r="D148" s="43">
        <f t="shared" si="14"/>
        <v>7.8E-2</v>
      </c>
      <c r="E148" s="44">
        <f t="shared" si="18"/>
        <v>1.0258913548586492</v>
      </c>
      <c r="F148" s="45">
        <f t="shared" si="19"/>
        <v>2.1923157720267022E-4</v>
      </c>
      <c r="G148" s="44">
        <f t="shared" si="20"/>
        <v>1.0315913758659199</v>
      </c>
    </row>
    <row r="149" spans="1:7" x14ac:dyDescent="0.3">
      <c r="A149" s="41">
        <f t="shared" si="15"/>
        <v>44869</v>
      </c>
      <c r="B149" s="41" t="str">
        <f t="shared" si="16"/>
        <v/>
      </c>
      <c r="C149" s="42">
        <f t="shared" si="17"/>
        <v>365</v>
      </c>
      <c r="D149" s="43">
        <f t="shared" si="14"/>
        <v>7.8E-2</v>
      </c>
      <c r="E149" s="44">
        <f t="shared" si="18"/>
        <v>1.0258913548586492</v>
      </c>
      <c r="F149" s="45">
        <f t="shared" si="19"/>
        <v>2.1923157720267022E-4</v>
      </c>
      <c r="G149" s="44">
        <f t="shared" si="20"/>
        <v>1.0318106074431226</v>
      </c>
    </row>
    <row r="150" spans="1:7" x14ac:dyDescent="0.3">
      <c r="A150" s="41">
        <f t="shared" si="15"/>
        <v>44868</v>
      </c>
      <c r="B150" s="41" t="str">
        <f t="shared" si="16"/>
        <v/>
      </c>
      <c r="C150" s="42">
        <f t="shared" si="17"/>
        <v>365</v>
      </c>
      <c r="D150" s="43">
        <f t="shared" si="14"/>
        <v>7.8E-2</v>
      </c>
      <c r="E150" s="44">
        <f t="shared" si="18"/>
        <v>1.0258913548586492</v>
      </c>
      <c r="F150" s="45">
        <f t="shared" si="19"/>
        <v>2.1923157720267022E-4</v>
      </c>
      <c r="G150" s="44">
        <f t="shared" si="20"/>
        <v>1.0320298390203253</v>
      </c>
    </row>
    <row r="151" spans="1:7" x14ac:dyDescent="0.3">
      <c r="A151" s="41">
        <f t="shared" si="15"/>
        <v>44867</v>
      </c>
      <c r="B151" s="41" t="str">
        <f t="shared" si="16"/>
        <v/>
      </c>
      <c r="C151" s="42">
        <f t="shared" si="17"/>
        <v>365</v>
      </c>
      <c r="D151" s="43">
        <f t="shared" si="14"/>
        <v>7.8E-2</v>
      </c>
      <c r="E151" s="44">
        <f t="shared" si="18"/>
        <v>1.0258913548586492</v>
      </c>
      <c r="F151" s="45">
        <f t="shared" si="19"/>
        <v>2.1923157720267022E-4</v>
      </c>
      <c r="G151" s="44">
        <f t="shared" si="20"/>
        <v>1.032249070597528</v>
      </c>
    </row>
    <row r="152" spans="1:7" x14ac:dyDescent="0.3">
      <c r="A152" s="41">
        <f t="shared" si="15"/>
        <v>44866</v>
      </c>
      <c r="B152" s="41" t="str">
        <f t="shared" si="16"/>
        <v>Y</v>
      </c>
      <c r="C152" s="42">
        <f t="shared" si="17"/>
        <v>365</v>
      </c>
      <c r="D152" s="43">
        <f t="shared" si="14"/>
        <v>7.8E-2</v>
      </c>
      <c r="E152" s="44">
        <f t="shared" si="18"/>
        <v>1.0324683021747307</v>
      </c>
      <c r="F152" s="45">
        <f t="shared" si="19"/>
        <v>2.1923157720267022E-4</v>
      </c>
      <c r="G152" s="44">
        <f t="shared" si="20"/>
        <v>1.0324683021747307</v>
      </c>
    </row>
    <row r="153" spans="1:7" x14ac:dyDescent="0.3">
      <c r="A153" s="41">
        <f t="shared" si="15"/>
        <v>44865</v>
      </c>
      <c r="B153" s="41" t="str">
        <f t="shared" si="16"/>
        <v/>
      </c>
      <c r="C153" s="42">
        <f t="shared" si="17"/>
        <v>365</v>
      </c>
      <c r="D153" s="43">
        <f t="shared" si="14"/>
        <v>7.8E-2</v>
      </c>
      <c r="E153" s="44">
        <f t="shared" si="18"/>
        <v>1.0324683021747307</v>
      </c>
      <c r="F153" s="45">
        <f t="shared" si="19"/>
        <v>2.206370618346E-4</v>
      </c>
      <c r="G153" s="44">
        <f t="shared" si="20"/>
        <v>1.0326889392365652</v>
      </c>
    </row>
    <row r="154" spans="1:7" x14ac:dyDescent="0.3">
      <c r="A154" s="41">
        <f t="shared" si="15"/>
        <v>44864</v>
      </c>
      <c r="B154" s="41" t="str">
        <f t="shared" si="16"/>
        <v/>
      </c>
      <c r="C154" s="42">
        <f t="shared" si="17"/>
        <v>365</v>
      </c>
      <c r="D154" s="43">
        <f t="shared" si="14"/>
        <v>7.8E-2</v>
      </c>
      <c r="E154" s="44">
        <f t="shared" si="18"/>
        <v>1.0324683021747307</v>
      </c>
      <c r="F154" s="45">
        <f t="shared" si="19"/>
        <v>2.206370618346E-4</v>
      </c>
      <c r="G154" s="44">
        <f t="shared" si="20"/>
        <v>1.0329095762983997</v>
      </c>
    </row>
    <row r="155" spans="1:7" x14ac:dyDescent="0.3">
      <c r="A155" s="41">
        <f t="shared" si="15"/>
        <v>44863</v>
      </c>
      <c r="B155" s="41" t="str">
        <f t="shared" si="16"/>
        <v/>
      </c>
      <c r="C155" s="42">
        <f t="shared" si="17"/>
        <v>365</v>
      </c>
      <c r="D155" s="43">
        <f t="shared" si="14"/>
        <v>7.8E-2</v>
      </c>
      <c r="E155" s="44">
        <f t="shared" si="18"/>
        <v>1.0324683021747307</v>
      </c>
      <c r="F155" s="45">
        <f t="shared" si="19"/>
        <v>2.206370618346E-4</v>
      </c>
      <c r="G155" s="44">
        <f t="shared" si="20"/>
        <v>1.0331302133602343</v>
      </c>
    </row>
    <row r="156" spans="1:7" x14ac:dyDescent="0.3">
      <c r="A156" s="41">
        <f t="shared" si="15"/>
        <v>44862</v>
      </c>
      <c r="B156" s="41" t="str">
        <f t="shared" si="16"/>
        <v/>
      </c>
      <c r="C156" s="42">
        <f t="shared" si="17"/>
        <v>365</v>
      </c>
      <c r="D156" s="43">
        <f t="shared" si="14"/>
        <v>7.8E-2</v>
      </c>
      <c r="E156" s="44">
        <f t="shared" si="18"/>
        <v>1.0324683021747307</v>
      </c>
      <c r="F156" s="45">
        <f t="shared" si="19"/>
        <v>2.206370618346E-4</v>
      </c>
      <c r="G156" s="44">
        <f t="shared" si="20"/>
        <v>1.0333508504220688</v>
      </c>
    </row>
    <row r="157" spans="1:7" x14ac:dyDescent="0.3">
      <c r="A157" s="41">
        <f t="shared" si="15"/>
        <v>44861</v>
      </c>
      <c r="B157" s="41" t="str">
        <f t="shared" si="16"/>
        <v/>
      </c>
      <c r="C157" s="42">
        <f t="shared" si="17"/>
        <v>365</v>
      </c>
      <c r="D157" s="43">
        <f t="shared" si="14"/>
        <v>7.8E-2</v>
      </c>
      <c r="E157" s="44">
        <f t="shared" si="18"/>
        <v>1.0324683021747307</v>
      </c>
      <c r="F157" s="45">
        <f t="shared" si="19"/>
        <v>2.206370618346E-4</v>
      </c>
      <c r="G157" s="44">
        <f t="shared" si="20"/>
        <v>1.0335714874839033</v>
      </c>
    </row>
    <row r="158" spans="1:7" x14ac:dyDescent="0.3">
      <c r="A158" s="41">
        <f t="shared" si="15"/>
        <v>44860</v>
      </c>
      <c r="B158" s="41" t="str">
        <f t="shared" si="16"/>
        <v/>
      </c>
      <c r="C158" s="42">
        <f t="shared" si="17"/>
        <v>365</v>
      </c>
      <c r="D158" s="43">
        <f t="shared" si="14"/>
        <v>7.8E-2</v>
      </c>
      <c r="E158" s="44">
        <f t="shared" si="18"/>
        <v>1.0324683021747307</v>
      </c>
      <c r="F158" s="45">
        <f t="shared" si="19"/>
        <v>2.206370618346E-4</v>
      </c>
      <c r="G158" s="44">
        <f t="shared" si="20"/>
        <v>1.0337921245457378</v>
      </c>
    </row>
    <row r="159" spans="1:7" x14ac:dyDescent="0.3">
      <c r="A159" s="41">
        <f t="shared" si="15"/>
        <v>44859</v>
      </c>
      <c r="B159" s="41" t="str">
        <f t="shared" si="16"/>
        <v/>
      </c>
      <c r="C159" s="42">
        <f t="shared" si="17"/>
        <v>365</v>
      </c>
      <c r="D159" s="43">
        <f t="shared" si="14"/>
        <v>7.8E-2</v>
      </c>
      <c r="E159" s="44">
        <f t="shared" si="18"/>
        <v>1.0324683021747307</v>
      </c>
      <c r="F159" s="45">
        <f t="shared" si="19"/>
        <v>2.206370618346E-4</v>
      </c>
      <c r="G159" s="44">
        <f t="shared" si="20"/>
        <v>1.0340127616075723</v>
      </c>
    </row>
    <row r="160" spans="1:7" x14ac:dyDescent="0.3">
      <c r="A160" s="41">
        <f t="shared" si="15"/>
        <v>44858</v>
      </c>
      <c r="B160" s="41" t="str">
        <f t="shared" si="16"/>
        <v/>
      </c>
      <c r="C160" s="42">
        <f t="shared" si="17"/>
        <v>365</v>
      </c>
      <c r="D160" s="43">
        <f t="shared" si="14"/>
        <v>7.8E-2</v>
      </c>
      <c r="E160" s="44">
        <f t="shared" si="18"/>
        <v>1.0324683021747307</v>
      </c>
      <c r="F160" s="45">
        <f t="shared" si="19"/>
        <v>2.206370618346E-4</v>
      </c>
      <c r="G160" s="44">
        <f t="shared" si="20"/>
        <v>1.0342333986694068</v>
      </c>
    </row>
    <row r="161" spans="1:7" x14ac:dyDescent="0.3">
      <c r="A161" s="41">
        <f t="shared" si="15"/>
        <v>44857</v>
      </c>
      <c r="B161" s="41" t="str">
        <f t="shared" si="16"/>
        <v/>
      </c>
      <c r="C161" s="42">
        <f t="shared" si="17"/>
        <v>365</v>
      </c>
      <c r="D161" s="43">
        <f t="shared" si="14"/>
        <v>7.8E-2</v>
      </c>
      <c r="E161" s="44">
        <f t="shared" si="18"/>
        <v>1.0324683021747307</v>
      </c>
      <c r="F161" s="45">
        <f t="shared" si="19"/>
        <v>2.206370618346E-4</v>
      </c>
      <c r="G161" s="44">
        <f t="shared" si="20"/>
        <v>1.0344540357312413</v>
      </c>
    </row>
    <row r="162" spans="1:7" x14ac:dyDescent="0.3">
      <c r="A162" s="41">
        <f t="shared" si="15"/>
        <v>44856</v>
      </c>
      <c r="B162" s="41" t="str">
        <f t="shared" si="16"/>
        <v/>
      </c>
      <c r="C162" s="42">
        <f t="shared" si="17"/>
        <v>365</v>
      </c>
      <c r="D162" s="43">
        <f t="shared" si="14"/>
        <v>7.8E-2</v>
      </c>
      <c r="E162" s="44">
        <f t="shared" si="18"/>
        <v>1.0324683021747307</v>
      </c>
      <c r="F162" s="45">
        <f t="shared" si="19"/>
        <v>2.206370618346E-4</v>
      </c>
      <c r="G162" s="44">
        <f t="shared" si="20"/>
        <v>1.0346746727930758</v>
      </c>
    </row>
    <row r="163" spans="1:7" x14ac:dyDescent="0.3">
      <c r="A163" s="41">
        <f t="shared" si="15"/>
        <v>44855</v>
      </c>
      <c r="B163" s="41" t="str">
        <f t="shared" si="16"/>
        <v/>
      </c>
      <c r="C163" s="42">
        <f t="shared" si="17"/>
        <v>365</v>
      </c>
      <c r="D163" s="43">
        <f t="shared" si="14"/>
        <v>7.8E-2</v>
      </c>
      <c r="E163" s="44">
        <f t="shared" si="18"/>
        <v>1.0324683021747307</v>
      </c>
      <c r="F163" s="45">
        <f t="shared" si="19"/>
        <v>2.206370618346E-4</v>
      </c>
      <c r="G163" s="44">
        <f t="shared" si="20"/>
        <v>1.0348953098549103</v>
      </c>
    </row>
    <row r="164" spans="1:7" x14ac:dyDescent="0.3">
      <c r="A164" s="41">
        <f t="shared" si="15"/>
        <v>44854</v>
      </c>
      <c r="B164" s="41" t="str">
        <f t="shared" si="16"/>
        <v/>
      </c>
      <c r="C164" s="42">
        <f t="shared" si="17"/>
        <v>365</v>
      </c>
      <c r="D164" s="43">
        <f t="shared" si="14"/>
        <v>7.8E-2</v>
      </c>
      <c r="E164" s="44">
        <f t="shared" si="18"/>
        <v>1.0324683021747307</v>
      </c>
      <c r="F164" s="45">
        <f t="shared" si="19"/>
        <v>2.206370618346E-4</v>
      </c>
      <c r="G164" s="44">
        <f t="shared" si="20"/>
        <v>1.0351159469167448</v>
      </c>
    </row>
    <row r="165" spans="1:7" x14ac:dyDescent="0.3">
      <c r="A165" s="41">
        <f t="shared" si="15"/>
        <v>44853</v>
      </c>
      <c r="B165" s="41" t="str">
        <f t="shared" si="16"/>
        <v/>
      </c>
      <c r="C165" s="42">
        <f t="shared" si="17"/>
        <v>365</v>
      </c>
      <c r="D165" s="43">
        <f t="shared" si="14"/>
        <v>7.8E-2</v>
      </c>
      <c r="E165" s="44">
        <f t="shared" si="18"/>
        <v>1.0324683021747307</v>
      </c>
      <c r="F165" s="45">
        <f t="shared" si="19"/>
        <v>2.206370618346E-4</v>
      </c>
      <c r="G165" s="44">
        <f t="shared" si="20"/>
        <v>1.0353365839785793</v>
      </c>
    </row>
    <row r="166" spans="1:7" x14ac:dyDescent="0.3">
      <c r="A166" s="41">
        <f t="shared" si="15"/>
        <v>44852</v>
      </c>
      <c r="B166" s="41" t="str">
        <f t="shared" si="16"/>
        <v/>
      </c>
      <c r="C166" s="42">
        <f t="shared" si="17"/>
        <v>365</v>
      </c>
      <c r="D166" s="43">
        <f t="shared" si="14"/>
        <v>7.8E-2</v>
      </c>
      <c r="E166" s="44">
        <f t="shared" si="18"/>
        <v>1.0324683021747307</v>
      </c>
      <c r="F166" s="45">
        <f t="shared" si="19"/>
        <v>2.206370618346E-4</v>
      </c>
      <c r="G166" s="44">
        <f t="shared" si="20"/>
        <v>1.0355572210404138</v>
      </c>
    </row>
    <row r="167" spans="1:7" x14ac:dyDescent="0.3">
      <c r="A167" s="41">
        <f t="shared" si="15"/>
        <v>44851</v>
      </c>
      <c r="B167" s="41" t="str">
        <f t="shared" si="16"/>
        <v/>
      </c>
      <c r="C167" s="42">
        <f t="shared" si="17"/>
        <v>365</v>
      </c>
      <c r="D167" s="43">
        <f t="shared" si="14"/>
        <v>7.8E-2</v>
      </c>
      <c r="E167" s="44">
        <f t="shared" si="18"/>
        <v>1.0324683021747307</v>
      </c>
      <c r="F167" s="45">
        <f t="shared" si="19"/>
        <v>2.206370618346E-4</v>
      </c>
      <c r="G167" s="44">
        <f t="shared" si="20"/>
        <v>1.0357778581022483</v>
      </c>
    </row>
    <row r="168" spans="1:7" x14ac:dyDescent="0.3">
      <c r="A168" s="41">
        <f t="shared" si="15"/>
        <v>44850</v>
      </c>
      <c r="B168" s="41" t="str">
        <f t="shared" si="16"/>
        <v/>
      </c>
      <c r="C168" s="42">
        <f t="shared" si="17"/>
        <v>365</v>
      </c>
      <c r="D168" s="43">
        <f t="shared" si="14"/>
        <v>7.8E-2</v>
      </c>
      <c r="E168" s="44">
        <f t="shared" si="18"/>
        <v>1.0324683021747307</v>
      </c>
      <c r="F168" s="45">
        <f t="shared" si="19"/>
        <v>2.206370618346E-4</v>
      </c>
      <c r="G168" s="44">
        <f t="shared" si="20"/>
        <v>1.0359984951640828</v>
      </c>
    </row>
    <row r="169" spans="1:7" x14ac:dyDescent="0.3">
      <c r="A169" s="41">
        <f t="shared" si="15"/>
        <v>44849</v>
      </c>
      <c r="B169" s="41" t="str">
        <f t="shared" si="16"/>
        <v/>
      </c>
      <c r="C169" s="42">
        <f t="shared" si="17"/>
        <v>365</v>
      </c>
      <c r="D169" s="43">
        <f t="shared" si="14"/>
        <v>7.8E-2</v>
      </c>
      <c r="E169" s="44">
        <f t="shared" si="18"/>
        <v>1.0324683021747307</v>
      </c>
      <c r="F169" s="45">
        <f t="shared" si="19"/>
        <v>2.206370618346E-4</v>
      </c>
      <c r="G169" s="44">
        <f t="shared" si="20"/>
        <v>1.0362191322259173</v>
      </c>
    </row>
    <row r="170" spans="1:7" x14ac:dyDescent="0.3">
      <c r="A170" s="41">
        <f t="shared" si="15"/>
        <v>44848</v>
      </c>
      <c r="B170" s="41" t="str">
        <f t="shared" si="16"/>
        <v/>
      </c>
      <c r="C170" s="42">
        <f t="shared" si="17"/>
        <v>365</v>
      </c>
      <c r="D170" s="43">
        <f t="shared" si="14"/>
        <v>7.8E-2</v>
      </c>
      <c r="E170" s="44">
        <f t="shared" si="18"/>
        <v>1.0324683021747307</v>
      </c>
      <c r="F170" s="45">
        <f t="shared" si="19"/>
        <v>2.206370618346E-4</v>
      </c>
      <c r="G170" s="44">
        <f t="shared" si="20"/>
        <v>1.0364397692877518</v>
      </c>
    </row>
    <row r="171" spans="1:7" x14ac:dyDescent="0.3">
      <c r="A171" s="41">
        <f t="shared" si="15"/>
        <v>44847</v>
      </c>
      <c r="B171" s="41" t="str">
        <f t="shared" si="16"/>
        <v/>
      </c>
      <c r="C171" s="42">
        <f t="shared" si="17"/>
        <v>365</v>
      </c>
      <c r="D171" s="43">
        <f t="shared" si="14"/>
        <v>7.8E-2</v>
      </c>
      <c r="E171" s="44">
        <f t="shared" si="18"/>
        <v>1.0324683021747307</v>
      </c>
      <c r="F171" s="45">
        <f t="shared" si="19"/>
        <v>2.206370618346E-4</v>
      </c>
      <c r="G171" s="44">
        <f t="shared" si="20"/>
        <v>1.0366604063495863</v>
      </c>
    </row>
    <row r="172" spans="1:7" x14ac:dyDescent="0.3">
      <c r="A172" s="41">
        <f t="shared" si="15"/>
        <v>44846</v>
      </c>
      <c r="B172" s="41" t="str">
        <f t="shared" si="16"/>
        <v/>
      </c>
      <c r="C172" s="42">
        <f t="shared" si="17"/>
        <v>365</v>
      </c>
      <c r="D172" s="43">
        <f t="shared" si="14"/>
        <v>7.8E-2</v>
      </c>
      <c r="E172" s="44">
        <f t="shared" si="18"/>
        <v>1.0324683021747307</v>
      </c>
      <c r="F172" s="45">
        <f t="shared" si="19"/>
        <v>2.206370618346E-4</v>
      </c>
      <c r="G172" s="44">
        <f t="shared" si="20"/>
        <v>1.0368810434114208</v>
      </c>
    </row>
    <row r="173" spans="1:7" x14ac:dyDescent="0.3">
      <c r="A173" s="41">
        <f t="shared" si="15"/>
        <v>44845</v>
      </c>
      <c r="B173" s="41" t="str">
        <f t="shared" si="16"/>
        <v/>
      </c>
      <c r="C173" s="42">
        <f t="shared" si="17"/>
        <v>365</v>
      </c>
      <c r="D173" s="43">
        <f t="shared" si="14"/>
        <v>7.8E-2</v>
      </c>
      <c r="E173" s="44">
        <f t="shared" si="18"/>
        <v>1.0324683021747307</v>
      </c>
      <c r="F173" s="45">
        <f t="shared" si="19"/>
        <v>2.206370618346E-4</v>
      </c>
      <c r="G173" s="44">
        <f t="shared" si="20"/>
        <v>1.0371016804732553</v>
      </c>
    </row>
    <row r="174" spans="1:7" x14ac:dyDescent="0.3">
      <c r="A174" s="41">
        <f t="shared" si="15"/>
        <v>44844</v>
      </c>
      <c r="B174" s="41" t="str">
        <f t="shared" si="16"/>
        <v/>
      </c>
      <c r="C174" s="42">
        <f t="shared" si="17"/>
        <v>365</v>
      </c>
      <c r="D174" s="43">
        <f t="shared" si="14"/>
        <v>7.8E-2</v>
      </c>
      <c r="E174" s="44">
        <f t="shared" si="18"/>
        <v>1.0324683021747307</v>
      </c>
      <c r="F174" s="45">
        <f t="shared" si="19"/>
        <v>2.206370618346E-4</v>
      </c>
      <c r="G174" s="44">
        <f t="shared" si="20"/>
        <v>1.0373223175350899</v>
      </c>
    </row>
    <row r="175" spans="1:7" x14ac:dyDescent="0.3">
      <c r="A175" s="41">
        <f t="shared" si="15"/>
        <v>44843</v>
      </c>
      <c r="B175" s="41" t="str">
        <f t="shared" si="16"/>
        <v/>
      </c>
      <c r="C175" s="42">
        <f t="shared" si="17"/>
        <v>365</v>
      </c>
      <c r="D175" s="43">
        <f t="shared" si="14"/>
        <v>7.8E-2</v>
      </c>
      <c r="E175" s="44">
        <f t="shared" si="18"/>
        <v>1.0324683021747307</v>
      </c>
      <c r="F175" s="45">
        <f t="shared" si="19"/>
        <v>2.206370618346E-4</v>
      </c>
      <c r="G175" s="44">
        <f t="shared" si="20"/>
        <v>1.0375429545969244</v>
      </c>
    </row>
    <row r="176" spans="1:7" x14ac:dyDescent="0.3">
      <c r="A176" s="41">
        <f t="shared" si="15"/>
        <v>44842</v>
      </c>
      <c r="B176" s="41" t="str">
        <f t="shared" si="16"/>
        <v/>
      </c>
      <c r="C176" s="42">
        <f t="shared" si="17"/>
        <v>365</v>
      </c>
      <c r="D176" s="43">
        <f t="shared" si="14"/>
        <v>7.8E-2</v>
      </c>
      <c r="E176" s="44">
        <f t="shared" si="18"/>
        <v>1.0324683021747307</v>
      </c>
      <c r="F176" s="45">
        <f t="shared" si="19"/>
        <v>2.206370618346E-4</v>
      </c>
      <c r="G176" s="44">
        <f t="shared" si="20"/>
        <v>1.0377635916587589</v>
      </c>
    </row>
    <row r="177" spans="1:7" x14ac:dyDescent="0.3">
      <c r="A177" s="41">
        <f t="shared" si="15"/>
        <v>44841</v>
      </c>
      <c r="B177" s="41" t="str">
        <f t="shared" si="16"/>
        <v/>
      </c>
      <c r="C177" s="42">
        <f t="shared" si="17"/>
        <v>365</v>
      </c>
      <c r="D177" s="43">
        <f t="shared" si="14"/>
        <v>7.8E-2</v>
      </c>
      <c r="E177" s="44">
        <f t="shared" si="18"/>
        <v>1.0324683021747307</v>
      </c>
      <c r="F177" s="45">
        <f t="shared" si="19"/>
        <v>2.206370618346E-4</v>
      </c>
      <c r="G177" s="44">
        <f t="shared" si="20"/>
        <v>1.0379842287205934</v>
      </c>
    </row>
    <row r="178" spans="1:7" x14ac:dyDescent="0.3">
      <c r="A178" s="41">
        <f t="shared" si="15"/>
        <v>44840</v>
      </c>
      <c r="B178" s="41" t="str">
        <f t="shared" si="16"/>
        <v/>
      </c>
      <c r="C178" s="42">
        <f t="shared" si="17"/>
        <v>365</v>
      </c>
      <c r="D178" s="43">
        <f t="shared" si="14"/>
        <v>7.8E-2</v>
      </c>
      <c r="E178" s="44">
        <f t="shared" si="18"/>
        <v>1.0324683021747307</v>
      </c>
      <c r="F178" s="45">
        <f t="shared" si="19"/>
        <v>2.206370618346E-4</v>
      </c>
      <c r="G178" s="44">
        <f t="shared" si="20"/>
        <v>1.0382048657824279</v>
      </c>
    </row>
    <row r="179" spans="1:7" x14ac:dyDescent="0.3">
      <c r="A179" s="41">
        <f t="shared" si="15"/>
        <v>44839</v>
      </c>
      <c r="B179" s="41" t="str">
        <f t="shared" si="16"/>
        <v/>
      </c>
      <c r="C179" s="42">
        <f t="shared" si="17"/>
        <v>365</v>
      </c>
      <c r="D179" s="43">
        <f t="shared" si="14"/>
        <v>7.8E-2</v>
      </c>
      <c r="E179" s="44">
        <f t="shared" si="18"/>
        <v>1.0324683021747307</v>
      </c>
      <c r="F179" s="45">
        <f t="shared" si="19"/>
        <v>2.206370618346E-4</v>
      </c>
      <c r="G179" s="44">
        <f t="shared" si="20"/>
        <v>1.0384255028442624</v>
      </c>
    </row>
    <row r="180" spans="1:7" x14ac:dyDescent="0.3">
      <c r="A180" s="41">
        <f t="shared" si="15"/>
        <v>44838</v>
      </c>
      <c r="B180" s="41" t="str">
        <f t="shared" si="16"/>
        <v/>
      </c>
      <c r="C180" s="42">
        <f t="shared" si="17"/>
        <v>365</v>
      </c>
      <c r="D180" s="43">
        <f t="shared" si="14"/>
        <v>7.8E-2</v>
      </c>
      <c r="E180" s="44">
        <f t="shared" si="18"/>
        <v>1.0324683021747307</v>
      </c>
      <c r="F180" s="45">
        <f t="shared" si="19"/>
        <v>2.206370618346E-4</v>
      </c>
      <c r="G180" s="44">
        <f t="shared" si="20"/>
        <v>1.0386461399060969</v>
      </c>
    </row>
    <row r="181" spans="1:7" x14ac:dyDescent="0.3">
      <c r="A181" s="41">
        <f t="shared" si="15"/>
        <v>44837</v>
      </c>
      <c r="B181" s="41" t="str">
        <f t="shared" si="16"/>
        <v/>
      </c>
      <c r="C181" s="42">
        <f t="shared" si="17"/>
        <v>365</v>
      </c>
      <c r="D181" s="43">
        <f t="shared" si="14"/>
        <v>7.8E-2</v>
      </c>
      <c r="E181" s="44">
        <f t="shared" si="18"/>
        <v>1.0324683021747307</v>
      </c>
      <c r="F181" s="45">
        <f t="shared" si="19"/>
        <v>2.206370618346E-4</v>
      </c>
      <c r="G181" s="44">
        <f t="shared" si="20"/>
        <v>1.0388667769679314</v>
      </c>
    </row>
    <row r="182" spans="1:7" x14ac:dyDescent="0.3">
      <c r="A182" s="41">
        <f t="shared" si="15"/>
        <v>44836</v>
      </c>
      <c r="B182" s="41" t="str">
        <f t="shared" si="16"/>
        <v/>
      </c>
      <c r="C182" s="42">
        <f t="shared" si="17"/>
        <v>365</v>
      </c>
      <c r="D182" s="43">
        <f t="shared" si="14"/>
        <v>7.8E-2</v>
      </c>
      <c r="E182" s="44">
        <f t="shared" si="18"/>
        <v>1.0324683021747307</v>
      </c>
      <c r="F182" s="45">
        <f t="shared" si="19"/>
        <v>2.206370618346E-4</v>
      </c>
      <c r="G182" s="44">
        <f t="shared" si="20"/>
        <v>1.0390874140297659</v>
      </c>
    </row>
    <row r="183" spans="1:7" x14ac:dyDescent="0.3">
      <c r="A183" s="41">
        <f t="shared" si="15"/>
        <v>44835</v>
      </c>
      <c r="B183" s="41" t="str">
        <f t="shared" si="16"/>
        <v>Y</v>
      </c>
      <c r="C183" s="42">
        <f t="shared" si="17"/>
        <v>365</v>
      </c>
      <c r="D183" s="43">
        <f t="shared" si="14"/>
        <v>7.8E-2</v>
      </c>
      <c r="E183" s="44">
        <f t="shared" si="18"/>
        <v>1.0393080510916004</v>
      </c>
      <c r="F183" s="45">
        <f t="shared" si="19"/>
        <v>2.206370618346E-4</v>
      </c>
      <c r="G183" s="44">
        <f t="shared" si="20"/>
        <v>1.0393080510916004</v>
      </c>
    </row>
    <row r="184" spans="1:7" x14ac:dyDescent="0.3">
      <c r="A184" s="41">
        <f t="shared" si="15"/>
        <v>44834</v>
      </c>
      <c r="B184" s="41" t="str">
        <f t="shared" si="16"/>
        <v/>
      </c>
      <c r="C184" s="42">
        <f t="shared" si="17"/>
        <v>365</v>
      </c>
      <c r="D184" s="43">
        <f t="shared" si="14"/>
        <v>7.8E-2</v>
      </c>
      <c r="E184" s="44">
        <f t="shared" si="18"/>
        <v>1.0393080510916004</v>
      </c>
      <c r="F184" s="45">
        <f t="shared" si="19"/>
        <v>2.2209870680861595E-4</v>
      </c>
      <c r="G184" s="44">
        <f t="shared" si="20"/>
        <v>1.0395301497984091</v>
      </c>
    </row>
    <row r="185" spans="1:7" x14ac:dyDescent="0.3">
      <c r="A185" s="41">
        <f t="shared" si="15"/>
        <v>44833</v>
      </c>
      <c r="B185" s="41" t="str">
        <f t="shared" si="16"/>
        <v/>
      </c>
      <c r="C185" s="42">
        <f t="shared" si="17"/>
        <v>365</v>
      </c>
      <c r="D185" s="43">
        <f t="shared" si="14"/>
        <v>7.8E-2</v>
      </c>
      <c r="E185" s="44">
        <f t="shared" si="18"/>
        <v>1.0393080510916004</v>
      </c>
      <c r="F185" s="45">
        <f t="shared" si="19"/>
        <v>2.2209870680861595E-4</v>
      </c>
      <c r="G185" s="44">
        <f t="shared" si="20"/>
        <v>1.0397522485052177</v>
      </c>
    </row>
    <row r="186" spans="1:7" x14ac:dyDescent="0.3">
      <c r="A186" s="41">
        <f t="shared" si="15"/>
        <v>44832</v>
      </c>
      <c r="B186" s="41" t="str">
        <f t="shared" si="16"/>
        <v/>
      </c>
      <c r="C186" s="42">
        <f t="shared" si="17"/>
        <v>365</v>
      </c>
      <c r="D186" s="43">
        <f t="shared" si="14"/>
        <v>7.8E-2</v>
      </c>
      <c r="E186" s="44">
        <f t="shared" si="18"/>
        <v>1.0393080510916004</v>
      </c>
      <c r="F186" s="45">
        <f t="shared" si="19"/>
        <v>2.2209870680861595E-4</v>
      </c>
      <c r="G186" s="44">
        <f t="shared" si="20"/>
        <v>1.0399743472120264</v>
      </c>
    </row>
    <row r="187" spans="1:7" x14ac:dyDescent="0.3">
      <c r="A187" s="41">
        <f t="shared" si="15"/>
        <v>44831</v>
      </c>
      <c r="B187" s="41" t="str">
        <f t="shared" si="16"/>
        <v/>
      </c>
      <c r="C187" s="42">
        <f t="shared" si="17"/>
        <v>365</v>
      </c>
      <c r="D187" s="43">
        <f t="shared" si="14"/>
        <v>7.8E-2</v>
      </c>
      <c r="E187" s="44">
        <f t="shared" si="18"/>
        <v>1.0393080510916004</v>
      </c>
      <c r="F187" s="45">
        <f t="shared" si="19"/>
        <v>2.2209870680861595E-4</v>
      </c>
      <c r="G187" s="44">
        <f t="shared" si="20"/>
        <v>1.0401964459188351</v>
      </c>
    </row>
    <row r="188" spans="1:7" x14ac:dyDescent="0.3">
      <c r="A188" s="41">
        <f t="shared" si="15"/>
        <v>44830</v>
      </c>
      <c r="B188" s="41" t="str">
        <f t="shared" si="16"/>
        <v/>
      </c>
      <c r="C188" s="42">
        <f t="shared" si="17"/>
        <v>365</v>
      </c>
      <c r="D188" s="43">
        <f t="shared" si="14"/>
        <v>7.8E-2</v>
      </c>
      <c r="E188" s="44">
        <f t="shared" si="18"/>
        <v>1.0393080510916004</v>
      </c>
      <c r="F188" s="45">
        <f t="shared" si="19"/>
        <v>2.2209870680861595E-4</v>
      </c>
      <c r="G188" s="44">
        <f t="shared" si="20"/>
        <v>1.0404185446256438</v>
      </c>
    </row>
    <row r="189" spans="1:7" x14ac:dyDescent="0.3">
      <c r="A189" s="41">
        <f t="shared" si="15"/>
        <v>44829</v>
      </c>
      <c r="B189" s="41" t="str">
        <f t="shared" si="16"/>
        <v/>
      </c>
      <c r="C189" s="42">
        <f t="shared" si="17"/>
        <v>365</v>
      </c>
      <c r="D189" s="43">
        <f t="shared" si="14"/>
        <v>7.8E-2</v>
      </c>
      <c r="E189" s="44">
        <f t="shared" si="18"/>
        <v>1.0393080510916004</v>
      </c>
      <c r="F189" s="45">
        <f t="shared" si="19"/>
        <v>2.2209870680861595E-4</v>
      </c>
      <c r="G189" s="44">
        <f t="shared" si="20"/>
        <v>1.0406406433324524</v>
      </c>
    </row>
    <row r="190" spans="1:7" x14ac:dyDescent="0.3">
      <c r="A190" s="41">
        <f t="shared" si="15"/>
        <v>44828</v>
      </c>
      <c r="B190" s="41" t="str">
        <f t="shared" si="16"/>
        <v/>
      </c>
      <c r="C190" s="42">
        <f t="shared" si="17"/>
        <v>365</v>
      </c>
      <c r="D190" s="43">
        <f t="shared" si="14"/>
        <v>7.8E-2</v>
      </c>
      <c r="E190" s="44">
        <f t="shared" si="18"/>
        <v>1.0393080510916004</v>
      </c>
      <c r="F190" s="45">
        <f t="shared" si="19"/>
        <v>2.2209870680861595E-4</v>
      </c>
      <c r="G190" s="44">
        <f t="shared" si="20"/>
        <v>1.0408627420392611</v>
      </c>
    </row>
    <row r="191" spans="1:7" x14ac:dyDescent="0.3">
      <c r="A191" s="41">
        <f t="shared" si="15"/>
        <v>44827</v>
      </c>
      <c r="B191" s="41" t="str">
        <f t="shared" si="16"/>
        <v/>
      </c>
      <c r="C191" s="42">
        <f t="shared" si="17"/>
        <v>365</v>
      </c>
      <c r="D191" s="43">
        <f t="shared" si="14"/>
        <v>7.8E-2</v>
      </c>
      <c r="E191" s="44">
        <f t="shared" si="18"/>
        <v>1.0393080510916004</v>
      </c>
      <c r="F191" s="45">
        <f t="shared" si="19"/>
        <v>2.2209870680861595E-4</v>
      </c>
      <c r="G191" s="44">
        <f t="shared" si="20"/>
        <v>1.0410848407460698</v>
      </c>
    </row>
    <row r="192" spans="1:7" x14ac:dyDescent="0.3">
      <c r="A192" s="41">
        <f t="shared" si="15"/>
        <v>44826</v>
      </c>
      <c r="B192" s="41" t="str">
        <f t="shared" si="16"/>
        <v/>
      </c>
      <c r="C192" s="42">
        <f t="shared" si="17"/>
        <v>365</v>
      </c>
      <c r="D192" s="43">
        <f t="shared" si="14"/>
        <v>7.8E-2</v>
      </c>
      <c r="E192" s="44">
        <f t="shared" si="18"/>
        <v>1.0393080510916004</v>
      </c>
      <c r="F192" s="45">
        <f t="shared" si="19"/>
        <v>2.2209870680861595E-4</v>
      </c>
      <c r="G192" s="44">
        <f t="shared" si="20"/>
        <v>1.0413069394528784</v>
      </c>
    </row>
    <row r="193" spans="1:7" x14ac:dyDescent="0.3">
      <c r="A193" s="41">
        <f t="shared" si="15"/>
        <v>44825</v>
      </c>
      <c r="B193" s="41" t="str">
        <f t="shared" si="16"/>
        <v/>
      </c>
      <c r="C193" s="42">
        <f t="shared" si="17"/>
        <v>365</v>
      </c>
      <c r="D193" s="43">
        <f t="shared" si="14"/>
        <v>7.8E-2</v>
      </c>
      <c r="E193" s="44">
        <f t="shared" si="18"/>
        <v>1.0393080510916004</v>
      </c>
      <c r="F193" s="45">
        <f t="shared" si="19"/>
        <v>2.2209870680861595E-4</v>
      </c>
      <c r="G193" s="44">
        <f t="shared" si="20"/>
        <v>1.0415290381596871</v>
      </c>
    </row>
    <row r="194" spans="1:7" x14ac:dyDescent="0.3">
      <c r="A194" s="41">
        <f t="shared" si="15"/>
        <v>44824</v>
      </c>
      <c r="B194" s="41" t="str">
        <f t="shared" si="16"/>
        <v/>
      </c>
      <c r="C194" s="42">
        <f t="shared" si="17"/>
        <v>365</v>
      </c>
      <c r="D194" s="43">
        <f t="shared" si="14"/>
        <v>7.8E-2</v>
      </c>
      <c r="E194" s="44">
        <f t="shared" si="18"/>
        <v>1.0393080510916004</v>
      </c>
      <c r="F194" s="45">
        <f t="shared" si="19"/>
        <v>2.2209870680861595E-4</v>
      </c>
      <c r="G194" s="44">
        <f t="shared" si="20"/>
        <v>1.0417511368664958</v>
      </c>
    </row>
    <row r="195" spans="1:7" x14ac:dyDescent="0.3">
      <c r="A195" s="41">
        <f t="shared" si="15"/>
        <v>44823</v>
      </c>
      <c r="B195" s="41" t="str">
        <f t="shared" si="16"/>
        <v/>
      </c>
      <c r="C195" s="42">
        <f t="shared" si="17"/>
        <v>365</v>
      </c>
      <c r="D195" s="43">
        <f t="shared" ref="D195:D258" si="21">INDEX($P$4:$P$26,MATCH(YEAR(A195),$K$4:$K$26,1))</f>
        <v>7.8E-2</v>
      </c>
      <c r="E195" s="44">
        <f t="shared" si="18"/>
        <v>1.0393080510916004</v>
      </c>
      <c r="F195" s="45">
        <f t="shared" si="19"/>
        <v>2.2209870680861595E-4</v>
      </c>
      <c r="G195" s="44">
        <f t="shared" si="20"/>
        <v>1.0419732355733045</v>
      </c>
    </row>
    <row r="196" spans="1:7" x14ac:dyDescent="0.3">
      <c r="A196" s="41">
        <f t="shared" ref="A196:A259" si="22">A195-1</f>
        <v>44822</v>
      </c>
      <c r="B196" s="41" t="str">
        <f t="shared" ref="B196:B259" si="23">IF(DAY(A196) = 1,"Y","")</f>
        <v/>
      </c>
      <c r="C196" s="42">
        <f t="shared" ref="C196:C259" si="24">IF(ISNA(MATCH(YEAR(A196),$I$2:$I$8,0)),365,366)</f>
        <v>365</v>
      </c>
      <c r="D196" s="43">
        <f t="shared" si="21"/>
        <v>7.8E-2</v>
      </c>
      <c r="E196" s="44">
        <f t="shared" ref="E196:E259" si="25">IF(B196="Y",G195+F196,E195)</f>
        <v>1.0393080510916004</v>
      </c>
      <c r="F196" s="45">
        <f t="shared" ref="F196:F259" si="26">E195*D196/C196</f>
        <v>2.2209870680861595E-4</v>
      </c>
      <c r="G196" s="44">
        <f t="shared" ref="G196:G259" si="27">G195+F196</f>
        <v>1.0421953342801131</v>
      </c>
    </row>
    <row r="197" spans="1:7" x14ac:dyDescent="0.3">
      <c r="A197" s="41">
        <f t="shared" si="22"/>
        <v>44821</v>
      </c>
      <c r="B197" s="41" t="str">
        <f t="shared" si="23"/>
        <v/>
      </c>
      <c r="C197" s="42">
        <f t="shared" si="24"/>
        <v>365</v>
      </c>
      <c r="D197" s="43">
        <f t="shared" si="21"/>
        <v>7.8E-2</v>
      </c>
      <c r="E197" s="44">
        <f t="shared" si="25"/>
        <v>1.0393080510916004</v>
      </c>
      <c r="F197" s="45">
        <f t="shared" si="26"/>
        <v>2.2209870680861595E-4</v>
      </c>
      <c r="G197" s="44">
        <f t="shared" si="27"/>
        <v>1.0424174329869218</v>
      </c>
    </row>
    <row r="198" spans="1:7" x14ac:dyDescent="0.3">
      <c r="A198" s="41">
        <f t="shared" si="22"/>
        <v>44820</v>
      </c>
      <c r="B198" s="41" t="str">
        <f t="shared" si="23"/>
        <v/>
      </c>
      <c r="C198" s="42">
        <f t="shared" si="24"/>
        <v>365</v>
      </c>
      <c r="D198" s="43">
        <f t="shared" si="21"/>
        <v>7.8E-2</v>
      </c>
      <c r="E198" s="44">
        <f t="shared" si="25"/>
        <v>1.0393080510916004</v>
      </c>
      <c r="F198" s="45">
        <f t="shared" si="26"/>
        <v>2.2209870680861595E-4</v>
      </c>
      <c r="G198" s="44">
        <f t="shared" si="27"/>
        <v>1.0426395316937305</v>
      </c>
    </row>
    <row r="199" spans="1:7" x14ac:dyDescent="0.3">
      <c r="A199" s="41">
        <f t="shared" si="22"/>
        <v>44819</v>
      </c>
      <c r="B199" s="41" t="str">
        <f t="shared" si="23"/>
        <v/>
      </c>
      <c r="C199" s="42">
        <f t="shared" si="24"/>
        <v>365</v>
      </c>
      <c r="D199" s="43">
        <f t="shared" si="21"/>
        <v>7.8E-2</v>
      </c>
      <c r="E199" s="44">
        <f t="shared" si="25"/>
        <v>1.0393080510916004</v>
      </c>
      <c r="F199" s="45">
        <f t="shared" si="26"/>
        <v>2.2209870680861595E-4</v>
      </c>
      <c r="G199" s="44">
        <f t="shared" si="27"/>
        <v>1.0428616304005391</v>
      </c>
    </row>
    <row r="200" spans="1:7" x14ac:dyDescent="0.3">
      <c r="A200" s="41">
        <f t="shared" si="22"/>
        <v>44818</v>
      </c>
      <c r="B200" s="41" t="str">
        <f t="shared" si="23"/>
        <v/>
      </c>
      <c r="C200" s="42">
        <f t="shared" si="24"/>
        <v>365</v>
      </c>
      <c r="D200" s="43">
        <f t="shared" si="21"/>
        <v>7.8E-2</v>
      </c>
      <c r="E200" s="44">
        <f t="shared" si="25"/>
        <v>1.0393080510916004</v>
      </c>
      <c r="F200" s="45">
        <f t="shared" si="26"/>
        <v>2.2209870680861595E-4</v>
      </c>
      <c r="G200" s="44">
        <f t="shared" si="27"/>
        <v>1.0430837291073478</v>
      </c>
    </row>
    <row r="201" spans="1:7" x14ac:dyDescent="0.3">
      <c r="A201" s="41">
        <f t="shared" si="22"/>
        <v>44817</v>
      </c>
      <c r="B201" s="41" t="str">
        <f t="shared" si="23"/>
        <v/>
      </c>
      <c r="C201" s="42">
        <f t="shared" si="24"/>
        <v>365</v>
      </c>
      <c r="D201" s="43">
        <f t="shared" si="21"/>
        <v>7.8E-2</v>
      </c>
      <c r="E201" s="44">
        <f t="shared" si="25"/>
        <v>1.0393080510916004</v>
      </c>
      <c r="F201" s="45">
        <f t="shared" si="26"/>
        <v>2.2209870680861595E-4</v>
      </c>
      <c r="G201" s="44">
        <f t="shared" si="27"/>
        <v>1.0433058278141565</v>
      </c>
    </row>
    <row r="202" spans="1:7" x14ac:dyDescent="0.3">
      <c r="A202" s="41">
        <f t="shared" si="22"/>
        <v>44816</v>
      </c>
      <c r="B202" s="41" t="str">
        <f t="shared" si="23"/>
        <v/>
      </c>
      <c r="C202" s="42">
        <f t="shared" si="24"/>
        <v>365</v>
      </c>
      <c r="D202" s="43">
        <f t="shared" si="21"/>
        <v>7.8E-2</v>
      </c>
      <c r="E202" s="44">
        <f t="shared" si="25"/>
        <v>1.0393080510916004</v>
      </c>
      <c r="F202" s="45">
        <f t="shared" si="26"/>
        <v>2.2209870680861595E-4</v>
      </c>
      <c r="G202" s="44">
        <f t="shared" si="27"/>
        <v>1.0435279265209652</v>
      </c>
    </row>
    <row r="203" spans="1:7" x14ac:dyDescent="0.3">
      <c r="A203" s="41">
        <f t="shared" si="22"/>
        <v>44815</v>
      </c>
      <c r="B203" s="41" t="str">
        <f t="shared" si="23"/>
        <v/>
      </c>
      <c r="C203" s="42">
        <f t="shared" si="24"/>
        <v>365</v>
      </c>
      <c r="D203" s="43">
        <f t="shared" si="21"/>
        <v>7.8E-2</v>
      </c>
      <c r="E203" s="44">
        <f t="shared" si="25"/>
        <v>1.0393080510916004</v>
      </c>
      <c r="F203" s="45">
        <f t="shared" si="26"/>
        <v>2.2209870680861595E-4</v>
      </c>
      <c r="G203" s="44">
        <f t="shared" si="27"/>
        <v>1.0437500252277738</v>
      </c>
    </row>
    <row r="204" spans="1:7" x14ac:dyDescent="0.3">
      <c r="A204" s="41">
        <f t="shared" si="22"/>
        <v>44814</v>
      </c>
      <c r="B204" s="41" t="str">
        <f t="shared" si="23"/>
        <v/>
      </c>
      <c r="C204" s="42">
        <f t="shared" si="24"/>
        <v>365</v>
      </c>
      <c r="D204" s="43">
        <f t="shared" si="21"/>
        <v>7.8E-2</v>
      </c>
      <c r="E204" s="44">
        <f t="shared" si="25"/>
        <v>1.0393080510916004</v>
      </c>
      <c r="F204" s="45">
        <f t="shared" si="26"/>
        <v>2.2209870680861595E-4</v>
      </c>
      <c r="G204" s="44">
        <f t="shared" si="27"/>
        <v>1.0439721239345825</v>
      </c>
    </row>
    <row r="205" spans="1:7" x14ac:dyDescent="0.3">
      <c r="A205" s="41">
        <f t="shared" si="22"/>
        <v>44813</v>
      </c>
      <c r="B205" s="41" t="str">
        <f t="shared" si="23"/>
        <v/>
      </c>
      <c r="C205" s="42">
        <f t="shared" si="24"/>
        <v>365</v>
      </c>
      <c r="D205" s="43">
        <f t="shared" si="21"/>
        <v>7.8E-2</v>
      </c>
      <c r="E205" s="44">
        <f t="shared" si="25"/>
        <v>1.0393080510916004</v>
      </c>
      <c r="F205" s="45">
        <f t="shared" si="26"/>
        <v>2.2209870680861595E-4</v>
      </c>
      <c r="G205" s="44">
        <f t="shared" si="27"/>
        <v>1.0441942226413912</v>
      </c>
    </row>
    <row r="206" spans="1:7" x14ac:dyDescent="0.3">
      <c r="A206" s="41">
        <f t="shared" si="22"/>
        <v>44812</v>
      </c>
      <c r="B206" s="41" t="str">
        <f t="shared" si="23"/>
        <v/>
      </c>
      <c r="C206" s="42">
        <f t="shared" si="24"/>
        <v>365</v>
      </c>
      <c r="D206" s="43">
        <f t="shared" si="21"/>
        <v>7.8E-2</v>
      </c>
      <c r="E206" s="44">
        <f t="shared" si="25"/>
        <v>1.0393080510916004</v>
      </c>
      <c r="F206" s="45">
        <f t="shared" si="26"/>
        <v>2.2209870680861595E-4</v>
      </c>
      <c r="G206" s="44">
        <f t="shared" si="27"/>
        <v>1.0444163213481998</v>
      </c>
    </row>
    <row r="207" spans="1:7" x14ac:dyDescent="0.3">
      <c r="A207" s="41">
        <f t="shared" si="22"/>
        <v>44811</v>
      </c>
      <c r="B207" s="41" t="str">
        <f t="shared" si="23"/>
        <v/>
      </c>
      <c r="C207" s="42">
        <f t="shared" si="24"/>
        <v>365</v>
      </c>
      <c r="D207" s="43">
        <f t="shared" si="21"/>
        <v>7.8E-2</v>
      </c>
      <c r="E207" s="44">
        <f t="shared" si="25"/>
        <v>1.0393080510916004</v>
      </c>
      <c r="F207" s="45">
        <f t="shared" si="26"/>
        <v>2.2209870680861595E-4</v>
      </c>
      <c r="G207" s="44">
        <f t="shared" si="27"/>
        <v>1.0446384200550085</v>
      </c>
    </row>
    <row r="208" spans="1:7" x14ac:dyDescent="0.3">
      <c r="A208" s="41">
        <f t="shared" si="22"/>
        <v>44810</v>
      </c>
      <c r="B208" s="41" t="str">
        <f t="shared" si="23"/>
        <v/>
      </c>
      <c r="C208" s="42">
        <f t="shared" si="24"/>
        <v>365</v>
      </c>
      <c r="D208" s="43">
        <f t="shared" si="21"/>
        <v>7.8E-2</v>
      </c>
      <c r="E208" s="44">
        <f t="shared" si="25"/>
        <v>1.0393080510916004</v>
      </c>
      <c r="F208" s="45">
        <f t="shared" si="26"/>
        <v>2.2209870680861595E-4</v>
      </c>
      <c r="G208" s="44">
        <f t="shared" si="27"/>
        <v>1.0448605187618172</v>
      </c>
    </row>
    <row r="209" spans="1:7" x14ac:dyDescent="0.3">
      <c r="A209" s="41">
        <f t="shared" si="22"/>
        <v>44809</v>
      </c>
      <c r="B209" s="41" t="str">
        <f t="shared" si="23"/>
        <v/>
      </c>
      <c r="C209" s="42">
        <f t="shared" si="24"/>
        <v>365</v>
      </c>
      <c r="D209" s="43">
        <f t="shared" si="21"/>
        <v>7.8E-2</v>
      </c>
      <c r="E209" s="44">
        <f t="shared" si="25"/>
        <v>1.0393080510916004</v>
      </c>
      <c r="F209" s="45">
        <f t="shared" si="26"/>
        <v>2.2209870680861595E-4</v>
      </c>
      <c r="G209" s="44">
        <f t="shared" si="27"/>
        <v>1.0450826174686259</v>
      </c>
    </row>
    <row r="210" spans="1:7" x14ac:dyDescent="0.3">
      <c r="A210" s="41">
        <f t="shared" si="22"/>
        <v>44808</v>
      </c>
      <c r="B210" s="41" t="str">
        <f t="shared" si="23"/>
        <v/>
      </c>
      <c r="C210" s="42">
        <f t="shared" si="24"/>
        <v>365</v>
      </c>
      <c r="D210" s="43">
        <f t="shared" si="21"/>
        <v>7.8E-2</v>
      </c>
      <c r="E210" s="44">
        <f t="shared" si="25"/>
        <v>1.0393080510916004</v>
      </c>
      <c r="F210" s="45">
        <f t="shared" si="26"/>
        <v>2.2209870680861595E-4</v>
      </c>
      <c r="G210" s="44">
        <f t="shared" si="27"/>
        <v>1.0453047161754345</v>
      </c>
    </row>
    <row r="211" spans="1:7" x14ac:dyDescent="0.3">
      <c r="A211" s="41">
        <f t="shared" si="22"/>
        <v>44807</v>
      </c>
      <c r="B211" s="41" t="str">
        <f t="shared" si="23"/>
        <v/>
      </c>
      <c r="C211" s="42">
        <f t="shared" si="24"/>
        <v>365</v>
      </c>
      <c r="D211" s="43">
        <f t="shared" si="21"/>
        <v>7.8E-2</v>
      </c>
      <c r="E211" s="44">
        <f t="shared" si="25"/>
        <v>1.0393080510916004</v>
      </c>
      <c r="F211" s="45">
        <f t="shared" si="26"/>
        <v>2.2209870680861595E-4</v>
      </c>
      <c r="G211" s="44">
        <f t="shared" si="27"/>
        <v>1.0455268148822432</v>
      </c>
    </row>
    <row r="212" spans="1:7" x14ac:dyDescent="0.3">
      <c r="A212" s="41">
        <f t="shared" si="22"/>
        <v>44806</v>
      </c>
      <c r="B212" s="41" t="str">
        <f t="shared" si="23"/>
        <v/>
      </c>
      <c r="C212" s="42">
        <f t="shared" si="24"/>
        <v>365</v>
      </c>
      <c r="D212" s="43">
        <f t="shared" si="21"/>
        <v>7.8E-2</v>
      </c>
      <c r="E212" s="44">
        <f t="shared" si="25"/>
        <v>1.0393080510916004</v>
      </c>
      <c r="F212" s="45">
        <f t="shared" si="26"/>
        <v>2.2209870680861595E-4</v>
      </c>
      <c r="G212" s="44">
        <f t="shared" si="27"/>
        <v>1.0457489135890519</v>
      </c>
    </row>
    <row r="213" spans="1:7" x14ac:dyDescent="0.3">
      <c r="A213" s="41">
        <f t="shared" si="22"/>
        <v>44805</v>
      </c>
      <c r="B213" s="41" t="str">
        <f t="shared" si="23"/>
        <v>Y</v>
      </c>
      <c r="C213" s="42">
        <f t="shared" si="24"/>
        <v>365</v>
      </c>
      <c r="D213" s="43">
        <f t="shared" si="21"/>
        <v>7.8E-2</v>
      </c>
      <c r="E213" s="44">
        <f t="shared" si="25"/>
        <v>1.0459710122958605</v>
      </c>
      <c r="F213" s="45">
        <f t="shared" si="26"/>
        <v>2.2209870680861595E-4</v>
      </c>
      <c r="G213" s="44">
        <f t="shared" si="27"/>
        <v>1.0459710122958605</v>
      </c>
    </row>
    <row r="214" spans="1:7" x14ac:dyDescent="0.3">
      <c r="A214" s="41">
        <f t="shared" si="22"/>
        <v>44804</v>
      </c>
      <c r="B214" s="41" t="str">
        <f t="shared" si="23"/>
        <v/>
      </c>
      <c r="C214" s="42">
        <f t="shared" si="24"/>
        <v>365</v>
      </c>
      <c r="D214" s="43">
        <f t="shared" si="21"/>
        <v>7.8E-2</v>
      </c>
      <c r="E214" s="44">
        <f t="shared" si="25"/>
        <v>1.0459710122958605</v>
      </c>
      <c r="F214" s="45">
        <f t="shared" si="26"/>
        <v>2.2352257249062227E-4</v>
      </c>
      <c r="G214" s="44">
        <f t="shared" si="27"/>
        <v>1.0461945348683512</v>
      </c>
    </row>
    <row r="215" spans="1:7" x14ac:dyDescent="0.3">
      <c r="A215" s="41">
        <f t="shared" si="22"/>
        <v>44803</v>
      </c>
      <c r="B215" s="41" t="str">
        <f t="shared" si="23"/>
        <v/>
      </c>
      <c r="C215" s="42">
        <f t="shared" si="24"/>
        <v>365</v>
      </c>
      <c r="D215" s="43">
        <f t="shared" si="21"/>
        <v>7.8E-2</v>
      </c>
      <c r="E215" s="44">
        <f t="shared" si="25"/>
        <v>1.0459710122958605</v>
      </c>
      <c r="F215" s="45">
        <f t="shared" si="26"/>
        <v>2.2352257249062227E-4</v>
      </c>
      <c r="G215" s="44">
        <f t="shared" si="27"/>
        <v>1.0464180574408419</v>
      </c>
    </row>
    <row r="216" spans="1:7" x14ac:dyDescent="0.3">
      <c r="A216" s="41">
        <f t="shared" si="22"/>
        <v>44802</v>
      </c>
      <c r="B216" s="41" t="str">
        <f t="shared" si="23"/>
        <v/>
      </c>
      <c r="C216" s="42">
        <f t="shared" si="24"/>
        <v>365</v>
      </c>
      <c r="D216" s="43">
        <f t="shared" si="21"/>
        <v>7.8E-2</v>
      </c>
      <c r="E216" s="44">
        <f t="shared" si="25"/>
        <v>1.0459710122958605</v>
      </c>
      <c r="F216" s="45">
        <f t="shared" si="26"/>
        <v>2.2352257249062227E-4</v>
      </c>
      <c r="G216" s="44">
        <f t="shared" si="27"/>
        <v>1.0466415800133326</v>
      </c>
    </row>
    <row r="217" spans="1:7" x14ac:dyDescent="0.3">
      <c r="A217" s="41">
        <f t="shared" si="22"/>
        <v>44801</v>
      </c>
      <c r="B217" s="41" t="str">
        <f t="shared" si="23"/>
        <v/>
      </c>
      <c r="C217" s="42">
        <f t="shared" si="24"/>
        <v>365</v>
      </c>
      <c r="D217" s="43">
        <f t="shared" si="21"/>
        <v>7.8E-2</v>
      </c>
      <c r="E217" s="44">
        <f t="shared" si="25"/>
        <v>1.0459710122958605</v>
      </c>
      <c r="F217" s="45">
        <f t="shared" si="26"/>
        <v>2.2352257249062227E-4</v>
      </c>
      <c r="G217" s="44">
        <f t="shared" si="27"/>
        <v>1.0468651025858233</v>
      </c>
    </row>
    <row r="218" spans="1:7" x14ac:dyDescent="0.3">
      <c r="A218" s="41">
        <f t="shared" si="22"/>
        <v>44800</v>
      </c>
      <c r="B218" s="41" t="str">
        <f t="shared" si="23"/>
        <v/>
      </c>
      <c r="C218" s="42">
        <f t="shared" si="24"/>
        <v>365</v>
      </c>
      <c r="D218" s="43">
        <f t="shared" si="21"/>
        <v>7.8E-2</v>
      </c>
      <c r="E218" s="44">
        <f t="shared" si="25"/>
        <v>1.0459710122958605</v>
      </c>
      <c r="F218" s="45">
        <f t="shared" si="26"/>
        <v>2.2352257249062227E-4</v>
      </c>
      <c r="G218" s="44">
        <f t="shared" si="27"/>
        <v>1.047088625158314</v>
      </c>
    </row>
    <row r="219" spans="1:7" x14ac:dyDescent="0.3">
      <c r="A219" s="41">
        <f t="shared" si="22"/>
        <v>44799</v>
      </c>
      <c r="B219" s="41" t="str">
        <f t="shared" si="23"/>
        <v/>
      </c>
      <c r="C219" s="42">
        <f t="shared" si="24"/>
        <v>365</v>
      </c>
      <c r="D219" s="43">
        <f t="shared" si="21"/>
        <v>7.8E-2</v>
      </c>
      <c r="E219" s="44">
        <f t="shared" si="25"/>
        <v>1.0459710122958605</v>
      </c>
      <c r="F219" s="45">
        <f t="shared" si="26"/>
        <v>2.2352257249062227E-4</v>
      </c>
      <c r="G219" s="44">
        <f t="shared" si="27"/>
        <v>1.0473121477308047</v>
      </c>
    </row>
    <row r="220" spans="1:7" x14ac:dyDescent="0.3">
      <c r="A220" s="41">
        <f t="shared" si="22"/>
        <v>44798</v>
      </c>
      <c r="B220" s="41" t="str">
        <f t="shared" si="23"/>
        <v/>
      </c>
      <c r="C220" s="42">
        <f t="shared" si="24"/>
        <v>365</v>
      </c>
      <c r="D220" s="43">
        <f t="shared" si="21"/>
        <v>7.8E-2</v>
      </c>
      <c r="E220" s="44">
        <f t="shared" si="25"/>
        <v>1.0459710122958605</v>
      </c>
      <c r="F220" s="45">
        <f t="shared" si="26"/>
        <v>2.2352257249062227E-4</v>
      </c>
      <c r="G220" s="44">
        <f t="shared" si="27"/>
        <v>1.0475356703032954</v>
      </c>
    </row>
    <row r="221" spans="1:7" x14ac:dyDescent="0.3">
      <c r="A221" s="41">
        <f t="shared" si="22"/>
        <v>44797</v>
      </c>
      <c r="B221" s="41" t="str">
        <f t="shared" si="23"/>
        <v/>
      </c>
      <c r="C221" s="42">
        <f t="shared" si="24"/>
        <v>365</v>
      </c>
      <c r="D221" s="43">
        <f t="shared" si="21"/>
        <v>7.8E-2</v>
      </c>
      <c r="E221" s="44">
        <f t="shared" si="25"/>
        <v>1.0459710122958605</v>
      </c>
      <c r="F221" s="45">
        <f t="shared" si="26"/>
        <v>2.2352257249062227E-4</v>
      </c>
      <c r="G221" s="44">
        <f t="shared" si="27"/>
        <v>1.0477591928757861</v>
      </c>
    </row>
    <row r="222" spans="1:7" x14ac:dyDescent="0.3">
      <c r="A222" s="41">
        <f t="shared" si="22"/>
        <v>44796</v>
      </c>
      <c r="B222" s="41" t="str">
        <f t="shared" si="23"/>
        <v/>
      </c>
      <c r="C222" s="42">
        <f t="shared" si="24"/>
        <v>365</v>
      </c>
      <c r="D222" s="43">
        <f t="shared" si="21"/>
        <v>7.8E-2</v>
      </c>
      <c r="E222" s="44">
        <f t="shared" si="25"/>
        <v>1.0459710122958605</v>
      </c>
      <c r="F222" s="45">
        <f t="shared" si="26"/>
        <v>2.2352257249062227E-4</v>
      </c>
      <c r="G222" s="44">
        <f t="shared" si="27"/>
        <v>1.0479827154482768</v>
      </c>
    </row>
    <row r="223" spans="1:7" x14ac:dyDescent="0.3">
      <c r="A223" s="41">
        <f t="shared" si="22"/>
        <v>44795</v>
      </c>
      <c r="B223" s="41" t="str">
        <f t="shared" si="23"/>
        <v/>
      </c>
      <c r="C223" s="42">
        <f t="shared" si="24"/>
        <v>365</v>
      </c>
      <c r="D223" s="43">
        <f t="shared" si="21"/>
        <v>7.8E-2</v>
      </c>
      <c r="E223" s="44">
        <f t="shared" si="25"/>
        <v>1.0459710122958605</v>
      </c>
      <c r="F223" s="45">
        <f t="shared" si="26"/>
        <v>2.2352257249062227E-4</v>
      </c>
      <c r="G223" s="44">
        <f t="shared" si="27"/>
        <v>1.0482062380207675</v>
      </c>
    </row>
    <row r="224" spans="1:7" x14ac:dyDescent="0.3">
      <c r="A224" s="41">
        <f t="shared" si="22"/>
        <v>44794</v>
      </c>
      <c r="B224" s="41" t="str">
        <f t="shared" si="23"/>
        <v/>
      </c>
      <c r="C224" s="42">
        <f t="shared" si="24"/>
        <v>365</v>
      </c>
      <c r="D224" s="43">
        <f t="shared" si="21"/>
        <v>7.8E-2</v>
      </c>
      <c r="E224" s="44">
        <f t="shared" si="25"/>
        <v>1.0459710122958605</v>
      </c>
      <c r="F224" s="45">
        <f t="shared" si="26"/>
        <v>2.2352257249062227E-4</v>
      </c>
      <c r="G224" s="44">
        <f t="shared" si="27"/>
        <v>1.0484297605932582</v>
      </c>
    </row>
    <row r="225" spans="1:7" x14ac:dyDescent="0.3">
      <c r="A225" s="41">
        <f t="shared" si="22"/>
        <v>44793</v>
      </c>
      <c r="B225" s="41" t="str">
        <f t="shared" si="23"/>
        <v/>
      </c>
      <c r="C225" s="42">
        <f t="shared" si="24"/>
        <v>365</v>
      </c>
      <c r="D225" s="43">
        <f t="shared" si="21"/>
        <v>7.8E-2</v>
      </c>
      <c r="E225" s="44">
        <f t="shared" si="25"/>
        <v>1.0459710122958605</v>
      </c>
      <c r="F225" s="45">
        <f t="shared" si="26"/>
        <v>2.2352257249062227E-4</v>
      </c>
      <c r="G225" s="44">
        <f t="shared" si="27"/>
        <v>1.0486532831657489</v>
      </c>
    </row>
    <row r="226" spans="1:7" x14ac:dyDescent="0.3">
      <c r="A226" s="41">
        <f t="shared" si="22"/>
        <v>44792</v>
      </c>
      <c r="B226" s="41" t="str">
        <f t="shared" si="23"/>
        <v/>
      </c>
      <c r="C226" s="42">
        <f t="shared" si="24"/>
        <v>365</v>
      </c>
      <c r="D226" s="43">
        <f t="shared" si="21"/>
        <v>7.8E-2</v>
      </c>
      <c r="E226" s="44">
        <f t="shared" si="25"/>
        <v>1.0459710122958605</v>
      </c>
      <c r="F226" s="45">
        <f t="shared" si="26"/>
        <v>2.2352257249062227E-4</v>
      </c>
      <c r="G226" s="44">
        <f t="shared" si="27"/>
        <v>1.0488768057382396</v>
      </c>
    </row>
    <row r="227" spans="1:7" x14ac:dyDescent="0.3">
      <c r="A227" s="41">
        <f t="shared" si="22"/>
        <v>44791</v>
      </c>
      <c r="B227" s="41" t="str">
        <f t="shared" si="23"/>
        <v/>
      </c>
      <c r="C227" s="42">
        <f t="shared" si="24"/>
        <v>365</v>
      </c>
      <c r="D227" s="43">
        <f t="shared" si="21"/>
        <v>7.8E-2</v>
      </c>
      <c r="E227" s="44">
        <f t="shared" si="25"/>
        <v>1.0459710122958605</v>
      </c>
      <c r="F227" s="45">
        <f t="shared" si="26"/>
        <v>2.2352257249062227E-4</v>
      </c>
      <c r="G227" s="44">
        <f t="shared" si="27"/>
        <v>1.0491003283107303</v>
      </c>
    </row>
    <row r="228" spans="1:7" x14ac:dyDescent="0.3">
      <c r="A228" s="41">
        <f t="shared" si="22"/>
        <v>44790</v>
      </c>
      <c r="B228" s="41" t="str">
        <f t="shared" si="23"/>
        <v/>
      </c>
      <c r="C228" s="42">
        <f t="shared" si="24"/>
        <v>365</v>
      </c>
      <c r="D228" s="43">
        <f t="shared" si="21"/>
        <v>7.8E-2</v>
      </c>
      <c r="E228" s="44">
        <f t="shared" si="25"/>
        <v>1.0459710122958605</v>
      </c>
      <c r="F228" s="45">
        <f t="shared" si="26"/>
        <v>2.2352257249062227E-4</v>
      </c>
      <c r="G228" s="44">
        <f t="shared" si="27"/>
        <v>1.049323850883221</v>
      </c>
    </row>
    <row r="229" spans="1:7" x14ac:dyDescent="0.3">
      <c r="A229" s="41">
        <f t="shared" si="22"/>
        <v>44789</v>
      </c>
      <c r="B229" s="41" t="str">
        <f t="shared" si="23"/>
        <v/>
      </c>
      <c r="C229" s="42">
        <f t="shared" si="24"/>
        <v>365</v>
      </c>
      <c r="D229" s="43">
        <f t="shared" si="21"/>
        <v>7.8E-2</v>
      </c>
      <c r="E229" s="44">
        <f t="shared" si="25"/>
        <v>1.0459710122958605</v>
      </c>
      <c r="F229" s="45">
        <f t="shared" si="26"/>
        <v>2.2352257249062227E-4</v>
      </c>
      <c r="G229" s="44">
        <f t="shared" si="27"/>
        <v>1.0495473734557117</v>
      </c>
    </row>
    <row r="230" spans="1:7" x14ac:dyDescent="0.3">
      <c r="A230" s="41">
        <f t="shared" si="22"/>
        <v>44788</v>
      </c>
      <c r="B230" s="41" t="str">
        <f t="shared" si="23"/>
        <v/>
      </c>
      <c r="C230" s="42">
        <f t="shared" si="24"/>
        <v>365</v>
      </c>
      <c r="D230" s="43">
        <f t="shared" si="21"/>
        <v>7.8E-2</v>
      </c>
      <c r="E230" s="44">
        <f t="shared" si="25"/>
        <v>1.0459710122958605</v>
      </c>
      <c r="F230" s="45">
        <f t="shared" si="26"/>
        <v>2.2352257249062227E-4</v>
      </c>
      <c r="G230" s="44">
        <f t="shared" si="27"/>
        <v>1.0497708960282024</v>
      </c>
    </row>
    <row r="231" spans="1:7" x14ac:dyDescent="0.3">
      <c r="A231" s="41">
        <f t="shared" si="22"/>
        <v>44787</v>
      </c>
      <c r="B231" s="41" t="str">
        <f t="shared" si="23"/>
        <v/>
      </c>
      <c r="C231" s="42">
        <f t="shared" si="24"/>
        <v>365</v>
      </c>
      <c r="D231" s="43">
        <f t="shared" si="21"/>
        <v>7.8E-2</v>
      </c>
      <c r="E231" s="44">
        <f t="shared" si="25"/>
        <v>1.0459710122958605</v>
      </c>
      <c r="F231" s="45">
        <f t="shared" si="26"/>
        <v>2.2352257249062227E-4</v>
      </c>
      <c r="G231" s="44">
        <f t="shared" si="27"/>
        <v>1.0499944186006931</v>
      </c>
    </row>
    <row r="232" spans="1:7" x14ac:dyDescent="0.3">
      <c r="A232" s="41">
        <f t="shared" si="22"/>
        <v>44786</v>
      </c>
      <c r="B232" s="41" t="str">
        <f t="shared" si="23"/>
        <v/>
      </c>
      <c r="C232" s="42">
        <f t="shared" si="24"/>
        <v>365</v>
      </c>
      <c r="D232" s="43">
        <f t="shared" si="21"/>
        <v>7.8E-2</v>
      </c>
      <c r="E232" s="44">
        <f t="shared" si="25"/>
        <v>1.0459710122958605</v>
      </c>
      <c r="F232" s="45">
        <f t="shared" si="26"/>
        <v>2.2352257249062227E-4</v>
      </c>
      <c r="G232" s="44">
        <f t="shared" si="27"/>
        <v>1.0502179411731838</v>
      </c>
    </row>
    <row r="233" spans="1:7" x14ac:dyDescent="0.3">
      <c r="A233" s="41">
        <f t="shared" si="22"/>
        <v>44785</v>
      </c>
      <c r="B233" s="41" t="str">
        <f t="shared" si="23"/>
        <v/>
      </c>
      <c r="C233" s="42">
        <f t="shared" si="24"/>
        <v>365</v>
      </c>
      <c r="D233" s="43">
        <f t="shared" si="21"/>
        <v>7.8E-2</v>
      </c>
      <c r="E233" s="44">
        <f t="shared" si="25"/>
        <v>1.0459710122958605</v>
      </c>
      <c r="F233" s="45">
        <f t="shared" si="26"/>
        <v>2.2352257249062227E-4</v>
      </c>
      <c r="G233" s="44">
        <f t="shared" si="27"/>
        <v>1.0504414637456745</v>
      </c>
    </row>
    <row r="234" spans="1:7" x14ac:dyDescent="0.3">
      <c r="A234" s="41">
        <f t="shared" si="22"/>
        <v>44784</v>
      </c>
      <c r="B234" s="41" t="str">
        <f t="shared" si="23"/>
        <v/>
      </c>
      <c r="C234" s="42">
        <f t="shared" si="24"/>
        <v>365</v>
      </c>
      <c r="D234" s="43">
        <f t="shared" si="21"/>
        <v>7.8E-2</v>
      </c>
      <c r="E234" s="44">
        <f t="shared" si="25"/>
        <v>1.0459710122958605</v>
      </c>
      <c r="F234" s="45">
        <f t="shared" si="26"/>
        <v>2.2352257249062227E-4</v>
      </c>
      <c r="G234" s="44">
        <f t="shared" si="27"/>
        <v>1.0506649863181652</v>
      </c>
    </row>
    <row r="235" spans="1:7" x14ac:dyDescent="0.3">
      <c r="A235" s="41">
        <f t="shared" si="22"/>
        <v>44783</v>
      </c>
      <c r="B235" s="41" t="str">
        <f t="shared" si="23"/>
        <v/>
      </c>
      <c r="C235" s="42">
        <f t="shared" si="24"/>
        <v>365</v>
      </c>
      <c r="D235" s="43">
        <f t="shared" si="21"/>
        <v>7.8E-2</v>
      </c>
      <c r="E235" s="44">
        <f t="shared" si="25"/>
        <v>1.0459710122958605</v>
      </c>
      <c r="F235" s="45">
        <f t="shared" si="26"/>
        <v>2.2352257249062227E-4</v>
      </c>
      <c r="G235" s="44">
        <f t="shared" si="27"/>
        <v>1.0508885088906559</v>
      </c>
    </row>
    <row r="236" spans="1:7" x14ac:dyDescent="0.3">
      <c r="A236" s="41">
        <f t="shared" si="22"/>
        <v>44782</v>
      </c>
      <c r="B236" s="41" t="str">
        <f t="shared" si="23"/>
        <v/>
      </c>
      <c r="C236" s="42">
        <f t="shared" si="24"/>
        <v>365</v>
      </c>
      <c r="D236" s="43">
        <f t="shared" si="21"/>
        <v>7.8E-2</v>
      </c>
      <c r="E236" s="44">
        <f t="shared" si="25"/>
        <v>1.0459710122958605</v>
      </c>
      <c r="F236" s="45">
        <f t="shared" si="26"/>
        <v>2.2352257249062227E-4</v>
      </c>
      <c r="G236" s="44">
        <f t="shared" si="27"/>
        <v>1.0511120314631466</v>
      </c>
    </row>
    <row r="237" spans="1:7" x14ac:dyDescent="0.3">
      <c r="A237" s="41">
        <f t="shared" si="22"/>
        <v>44781</v>
      </c>
      <c r="B237" s="41" t="str">
        <f t="shared" si="23"/>
        <v/>
      </c>
      <c r="C237" s="42">
        <f t="shared" si="24"/>
        <v>365</v>
      </c>
      <c r="D237" s="43">
        <f t="shared" si="21"/>
        <v>7.8E-2</v>
      </c>
      <c r="E237" s="44">
        <f t="shared" si="25"/>
        <v>1.0459710122958605</v>
      </c>
      <c r="F237" s="45">
        <f t="shared" si="26"/>
        <v>2.2352257249062227E-4</v>
      </c>
      <c r="G237" s="44">
        <f t="shared" si="27"/>
        <v>1.0513355540356373</v>
      </c>
    </row>
    <row r="238" spans="1:7" x14ac:dyDescent="0.3">
      <c r="A238" s="41">
        <f t="shared" si="22"/>
        <v>44780</v>
      </c>
      <c r="B238" s="41" t="str">
        <f t="shared" si="23"/>
        <v/>
      </c>
      <c r="C238" s="42">
        <f t="shared" si="24"/>
        <v>365</v>
      </c>
      <c r="D238" s="43">
        <f t="shared" si="21"/>
        <v>7.8E-2</v>
      </c>
      <c r="E238" s="44">
        <f t="shared" si="25"/>
        <v>1.0459710122958605</v>
      </c>
      <c r="F238" s="45">
        <f t="shared" si="26"/>
        <v>2.2352257249062227E-4</v>
      </c>
      <c r="G238" s="44">
        <f t="shared" si="27"/>
        <v>1.051559076608128</v>
      </c>
    </row>
    <row r="239" spans="1:7" x14ac:dyDescent="0.3">
      <c r="A239" s="41">
        <f t="shared" si="22"/>
        <v>44779</v>
      </c>
      <c r="B239" s="41" t="str">
        <f t="shared" si="23"/>
        <v/>
      </c>
      <c r="C239" s="42">
        <f t="shared" si="24"/>
        <v>365</v>
      </c>
      <c r="D239" s="43">
        <f t="shared" si="21"/>
        <v>7.8E-2</v>
      </c>
      <c r="E239" s="44">
        <f t="shared" si="25"/>
        <v>1.0459710122958605</v>
      </c>
      <c r="F239" s="45">
        <f t="shared" si="26"/>
        <v>2.2352257249062227E-4</v>
      </c>
      <c r="G239" s="44">
        <f t="shared" si="27"/>
        <v>1.0517825991806187</v>
      </c>
    </row>
    <row r="240" spans="1:7" x14ac:dyDescent="0.3">
      <c r="A240" s="41">
        <f t="shared" si="22"/>
        <v>44778</v>
      </c>
      <c r="B240" s="41" t="str">
        <f t="shared" si="23"/>
        <v/>
      </c>
      <c r="C240" s="42">
        <f t="shared" si="24"/>
        <v>365</v>
      </c>
      <c r="D240" s="43">
        <f t="shared" si="21"/>
        <v>7.8E-2</v>
      </c>
      <c r="E240" s="44">
        <f t="shared" si="25"/>
        <v>1.0459710122958605</v>
      </c>
      <c r="F240" s="45">
        <f t="shared" si="26"/>
        <v>2.2352257249062227E-4</v>
      </c>
      <c r="G240" s="44">
        <f t="shared" si="27"/>
        <v>1.0520061217531094</v>
      </c>
    </row>
    <row r="241" spans="1:7" x14ac:dyDescent="0.3">
      <c r="A241" s="41">
        <f t="shared" si="22"/>
        <v>44777</v>
      </c>
      <c r="B241" s="41" t="str">
        <f t="shared" si="23"/>
        <v/>
      </c>
      <c r="C241" s="42">
        <f t="shared" si="24"/>
        <v>365</v>
      </c>
      <c r="D241" s="43">
        <f t="shared" si="21"/>
        <v>7.8E-2</v>
      </c>
      <c r="E241" s="44">
        <f t="shared" si="25"/>
        <v>1.0459710122958605</v>
      </c>
      <c r="F241" s="45">
        <f t="shared" si="26"/>
        <v>2.2352257249062227E-4</v>
      </c>
      <c r="G241" s="44">
        <f t="shared" si="27"/>
        <v>1.0522296443256001</v>
      </c>
    </row>
    <row r="242" spans="1:7" x14ac:dyDescent="0.3">
      <c r="A242" s="41">
        <f t="shared" si="22"/>
        <v>44776</v>
      </c>
      <c r="B242" s="41" t="str">
        <f t="shared" si="23"/>
        <v/>
      </c>
      <c r="C242" s="42">
        <f t="shared" si="24"/>
        <v>365</v>
      </c>
      <c r="D242" s="43">
        <f t="shared" si="21"/>
        <v>7.8E-2</v>
      </c>
      <c r="E242" s="44">
        <f t="shared" si="25"/>
        <v>1.0459710122958605</v>
      </c>
      <c r="F242" s="45">
        <f t="shared" si="26"/>
        <v>2.2352257249062227E-4</v>
      </c>
      <c r="G242" s="44">
        <f t="shared" si="27"/>
        <v>1.0524531668980908</v>
      </c>
    </row>
    <row r="243" spans="1:7" x14ac:dyDescent="0.3">
      <c r="A243" s="41">
        <f t="shared" si="22"/>
        <v>44775</v>
      </c>
      <c r="B243" s="41" t="str">
        <f t="shared" si="23"/>
        <v/>
      </c>
      <c r="C243" s="42">
        <f t="shared" si="24"/>
        <v>365</v>
      </c>
      <c r="D243" s="43">
        <f t="shared" si="21"/>
        <v>7.8E-2</v>
      </c>
      <c r="E243" s="44">
        <f t="shared" si="25"/>
        <v>1.0459710122958605</v>
      </c>
      <c r="F243" s="45">
        <f t="shared" si="26"/>
        <v>2.2352257249062227E-4</v>
      </c>
      <c r="G243" s="44">
        <f t="shared" si="27"/>
        <v>1.0526766894705815</v>
      </c>
    </row>
    <row r="244" spans="1:7" x14ac:dyDescent="0.3">
      <c r="A244" s="41">
        <f t="shared" si="22"/>
        <v>44774</v>
      </c>
      <c r="B244" s="41" t="str">
        <f t="shared" si="23"/>
        <v>Y</v>
      </c>
      <c r="C244" s="42">
        <f t="shared" si="24"/>
        <v>365</v>
      </c>
      <c r="D244" s="43">
        <f t="shared" si="21"/>
        <v>7.8E-2</v>
      </c>
      <c r="E244" s="44">
        <f t="shared" si="25"/>
        <v>1.0529002120430722</v>
      </c>
      <c r="F244" s="45">
        <f t="shared" si="26"/>
        <v>2.2352257249062227E-4</v>
      </c>
      <c r="G244" s="44">
        <f t="shared" si="27"/>
        <v>1.0529002120430722</v>
      </c>
    </row>
    <row r="245" spans="1:7" x14ac:dyDescent="0.3">
      <c r="A245" s="41">
        <f t="shared" si="22"/>
        <v>44773</v>
      </c>
      <c r="B245" s="41" t="str">
        <f t="shared" si="23"/>
        <v/>
      </c>
      <c r="C245" s="42">
        <f t="shared" si="24"/>
        <v>365</v>
      </c>
      <c r="D245" s="43">
        <f t="shared" si="21"/>
        <v>7.8E-2</v>
      </c>
      <c r="E245" s="44">
        <f t="shared" si="25"/>
        <v>1.0529002120430722</v>
      </c>
      <c r="F245" s="45">
        <f t="shared" si="26"/>
        <v>2.2500333298454693E-4</v>
      </c>
      <c r="G245" s="44">
        <f t="shared" si="27"/>
        <v>1.0531252153760566</v>
      </c>
    </row>
    <row r="246" spans="1:7" x14ac:dyDescent="0.3">
      <c r="A246" s="41">
        <f t="shared" si="22"/>
        <v>44772</v>
      </c>
      <c r="B246" s="41" t="str">
        <f t="shared" si="23"/>
        <v/>
      </c>
      <c r="C246" s="42">
        <f t="shared" si="24"/>
        <v>365</v>
      </c>
      <c r="D246" s="43">
        <f t="shared" si="21"/>
        <v>7.8E-2</v>
      </c>
      <c r="E246" s="44">
        <f t="shared" si="25"/>
        <v>1.0529002120430722</v>
      </c>
      <c r="F246" s="45">
        <f t="shared" si="26"/>
        <v>2.2500333298454693E-4</v>
      </c>
      <c r="G246" s="44">
        <f t="shared" si="27"/>
        <v>1.0533502187090411</v>
      </c>
    </row>
    <row r="247" spans="1:7" x14ac:dyDescent="0.3">
      <c r="A247" s="41">
        <f t="shared" si="22"/>
        <v>44771</v>
      </c>
      <c r="B247" s="41" t="str">
        <f t="shared" si="23"/>
        <v/>
      </c>
      <c r="C247" s="42">
        <f t="shared" si="24"/>
        <v>365</v>
      </c>
      <c r="D247" s="43">
        <f t="shared" si="21"/>
        <v>7.8E-2</v>
      </c>
      <c r="E247" s="44">
        <f t="shared" si="25"/>
        <v>1.0529002120430722</v>
      </c>
      <c r="F247" s="45">
        <f t="shared" si="26"/>
        <v>2.2500333298454693E-4</v>
      </c>
      <c r="G247" s="44">
        <f t="shared" si="27"/>
        <v>1.0535752220420256</v>
      </c>
    </row>
    <row r="248" spans="1:7" x14ac:dyDescent="0.3">
      <c r="A248" s="41">
        <f t="shared" si="22"/>
        <v>44770</v>
      </c>
      <c r="B248" s="41" t="str">
        <f t="shared" si="23"/>
        <v/>
      </c>
      <c r="C248" s="42">
        <f t="shared" si="24"/>
        <v>365</v>
      </c>
      <c r="D248" s="43">
        <f t="shared" si="21"/>
        <v>7.8E-2</v>
      </c>
      <c r="E248" s="44">
        <f t="shared" si="25"/>
        <v>1.0529002120430722</v>
      </c>
      <c r="F248" s="45">
        <f t="shared" si="26"/>
        <v>2.2500333298454693E-4</v>
      </c>
      <c r="G248" s="44">
        <f t="shared" si="27"/>
        <v>1.0538002253750101</v>
      </c>
    </row>
    <row r="249" spans="1:7" x14ac:dyDescent="0.3">
      <c r="A249" s="41">
        <f t="shared" si="22"/>
        <v>44769</v>
      </c>
      <c r="B249" s="41" t="str">
        <f t="shared" si="23"/>
        <v/>
      </c>
      <c r="C249" s="42">
        <f t="shared" si="24"/>
        <v>365</v>
      </c>
      <c r="D249" s="43">
        <f t="shared" si="21"/>
        <v>7.8E-2</v>
      </c>
      <c r="E249" s="44">
        <f t="shared" si="25"/>
        <v>1.0529002120430722</v>
      </c>
      <c r="F249" s="45">
        <f t="shared" si="26"/>
        <v>2.2500333298454693E-4</v>
      </c>
      <c r="G249" s="44">
        <f t="shared" si="27"/>
        <v>1.0540252287079945</v>
      </c>
    </row>
    <row r="250" spans="1:7" x14ac:dyDescent="0.3">
      <c r="A250" s="41">
        <f t="shared" si="22"/>
        <v>44768</v>
      </c>
      <c r="B250" s="41" t="str">
        <f t="shared" si="23"/>
        <v/>
      </c>
      <c r="C250" s="42">
        <f t="shared" si="24"/>
        <v>365</v>
      </c>
      <c r="D250" s="43">
        <f t="shared" si="21"/>
        <v>7.8E-2</v>
      </c>
      <c r="E250" s="44">
        <f t="shared" si="25"/>
        <v>1.0529002120430722</v>
      </c>
      <c r="F250" s="45">
        <f t="shared" si="26"/>
        <v>2.2500333298454693E-4</v>
      </c>
      <c r="G250" s="44">
        <f t="shared" si="27"/>
        <v>1.054250232040979</v>
      </c>
    </row>
    <row r="251" spans="1:7" x14ac:dyDescent="0.3">
      <c r="A251" s="41">
        <f t="shared" si="22"/>
        <v>44767</v>
      </c>
      <c r="B251" s="41" t="str">
        <f t="shared" si="23"/>
        <v/>
      </c>
      <c r="C251" s="42">
        <f t="shared" si="24"/>
        <v>365</v>
      </c>
      <c r="D251" s="43">
        <f t="shared" si="21"/>
        <v>7.8E-2</v>
      </c>
      <c r="E251" s="44">
        <f t="shared" si="25"/>
        <v>1.0529002120430722</v>
      </c>
      <c r="F251" s="45">
        <f t="shared" si="26"/>
        <v>2.2500333298454693E-4</v>
      </c>
      <c r="G251" s="44">
        <f t="shared" si="27"/>
        <v>1.0544752353739635</v>
      </c>
    </row>
    <row r="252" spans="1:7" x14ac:dyDescent="0.3">
      <c r="A252" s="41">
        <f t="shared" si="22"/>
        <v>44766</v>
      </c>
      <c r="B252" s="41" t="str">
        <f t="shared" si="23"/>
        <v/>
      </c>
      <c r="C252" s="42">
        <f t="shared" si="24"/>
        <v>365</v>
      </c>
      <c r="D252" s="43">
        <f t="shared" si="21"/>
        <v>7.8E-2</v>
      </c>
      <c r="E252" s="44">
        <f t="shared" si="25"/>
        <v>1.0529002120430722</v>
      </c>
      <c r="F252" s="45">
        <f t="shared" si="26"/>
        <v>2.2500333298454693E-4</v>
      </c>
      <c r="G252" s="44">
        <f t="shared" si="27"/>
        <v>1.054700238706948</v>
      </c>
    </row>
    <row r="253" spans="1:7" x14ac:dyDescent="0.3">
      <c r="A253" s="41">
        <f t="shared" si="22"/>
        <v>44765</v>
      </c>
      <c r="B253" s="41" t="str">
        <f t="shared" si="23"/>
        <v/>
      </c>
      <c r="C253" s="42">
        <f t="shared" si="24"/>
        <v>365</v>
      </c>
      <c r="D253" s="43">
        <f t="shared" si="21"/>
        <v>7.8E-2</v>
      </c>
      <c r="E253" s="44">
        <f t="shared" si="25"/>
        <v>1.0529002120430722</v>
      </c>
      <c r="F253" s="45">
        <f t="shared" si="26"/>
        <v>2.2500333298454693E-4</v>
      </c>
      <c r="G253" s="44">
        <f t="shared" si="27"/>
        <v>1.0549252420399324</v>
      </c>
    </row>
    <row r="254" spans="1:7" x14ac:dyDescent="0.3">
      <c r="A254" s="41">
        <f t="shared" si="22"/>
        <v>44764</v>
      </c>
      <c r="B254" s="41" t="str">
        <f t="shared" si="23"/>
        <v/>
      </c>
      <c r="C254" s="42">
        <f t="shared" si="24"/>
        <v>365</v>
      </c>
      <c r="D254" s="43">
        <f t="shared" si="21"/>
        <v>7.8E-2</v>
      </c>
      <c r="E254" s="44">
        <f t="shared" si="25"/>
        <v>1.0529002120430722</v>
      </c>
      <c r="F254" s="45">
        <f t="shared" si="26"/>
        <v>2.2500333298454693E-4</v>
      </c>
      <c r="G254" s="44">
        <f t="shared" si="27"/>
        <v>1.0551502453729169</v>
      </c>
    </row>
    <row r="255" spans="1:7" x14ac:dyDescent="0.3">
      <c r="A255" s="41">
        <f t="shared" si="22"/>
        <v>44763</v>
      </c>
      <c r="B255" s="41" t="str">
        <f t="shared" si="23"/>
        <v/>
      </c>
      <c r="C255" s="42">
        <f t="shared" si="24"/>
        <v>365</v>
      </c>
      <c r="D255" s="43">
        <f t="shared" si="21"/>
        <v>7.8E-2</v>
      </c>
      <c r="E255" s="44">
        <f t="shared" si="25"/>
        <v>1.0529002120430722</v>
      </c>
      <c r="F255" s="45">
        <f t="shared" si="26"/>
        <v>2.2500333298454693E-4</v>
      </c>
      <c r="G255" s="44">
        <f t="shared" si="27"/>
        <v>1.0553752487059014</v>
      </c>
    </row>
    <row r="256" spans="1:7" x14ac:dyDescent="0.3">
      <c r="A256" s="41">
        <f t="shared" si="22"/>
        <v>44762</v>
      </c>
      <c r="B256" s="41" t="str">
        <f t="shared" si="23"/>
        <v/>
      </c>
      <c r="C256" s="42">
        <f t="shared" si="24"/>
        <v>365</v>
      </c>
      <c r="D256" s="43">
        <f t="shared" si="21"/>
        <v>7.8E-2</v>
      </c>
      <c r="E256" s="44">
        <f t="shared" si="25"/>
        <v>1.0529002120430722</v>
      </c>
      <c r="F256" s="45">
        <f t="shared" si="26"/>
        <v>2.2500333298454693E-4</v>
      </c>
      <c r="G256" s="44">
        <f t="shared" si="27"/>
        <v>1.0556002520388859</v>
      </c>
    </row>
    <row r="257" spans="1:7" x14ac:dyDescent="0.3">
      <c r="A257" s="41">
        <f t="shared" si="22"/>
        <v>44761</v>
      </c>
      <c r="B257" s="41" t="str">
        <f t="shared" si="23"/>
        <v/>
      </c>
      <c r="C257" s="42">
        <f t="shared" si="24"/>
        <v>365</v>
      </c>
      <c r="D257" s="43">
        <f t="shared" si="21"/>
        <v>7.8E-2</v>
      </c>
      <c r="E257" s="44">
        <f t="shared" si="25"/>
        <v>1.0529002120430722</v>
      </c>
      <c r="F257" s="45">
        <f t="shared" si="26"/>
        <v>2.2500333298454693E-4</v>
      </c>
      <c r="G257" s="44">
        <f t="shared" si="27"/>
        <v>1.0558252553718703</v>
      </c>
    </row>
    <row r="258" spans="1:7" x14ac:dyDescent="0.3">
      <c r="A258" s="41">
        <f t="shared" si="22"/>
        <v>44760</v>
      </c>
      <c r="B258" s="41" t="str">
        <f t="shared" si="23"/>
        <v/>
      </c>
      <c r="C258" s="42">
        <f t="shared" si="24"/>
        <v>365</v>
      </c>
      <c r="D258" s="43">
        <f t="shared" si="21"/>
        <v>7.8E-2</v>
      </c>
      <c r="E258" s="44">
        <f t="shared" si="25"/>
        <v>1.0529002120430722</v>
      </c>
      <c r="F258" s="45">
        <f t="shared" si="26"/>
        <v>2.2500333298454693E-4</v>
      </c>
      <c r="G258" s="44">
        <f t="shared" si="27"/>
        <v>1.0560502587048548</v>
      </c>
    </row>
    <row r="259" spans="1:7" x14ac:dyDescent="0.3">
      <c r="A259" s="41">
        <f t="shared" si="22"/>
        <v>44759</v>
      </c>
      <c r="B259" s="41" t="str">
        <f t="shared" si="23"/>
        <v/>
      </c>
      <c r="C259" s="42">
        <f t="shared" si="24"/>
        <v>365</v>
      </c>
      <c r="D259" s="43">
        <f t="shared" ref="D259:D322" si="28">INDEX($P$4:$P$26,MATCH(YEAR(A259),$K$4:$K$26,1))</f>
        <v>7.8E-2</v>
      </c>
      <c r="E259" s="44">
        <f t="shared" si="25"/>
        <v>1.0529002120430722</v>
      </c>
      <c r="F259" s="45">
        <f t="shared" si="26"/>
        <v>2.2500333298454693E-4</v>
      </c>
      <c r="G259" s="44">
        <f t="shared" si="27"/>
        <v>1.0562752620378393</v>
      </c>
    </row>
    <row r="260" spans="1:7" x14ac:dyDescent="0.3">
      <c r="A260" s="41">
        <f t="shared" ref="A260:A323" si="29">A259-1</f>
        <v>44758</v>
      </c>
      <c r="B260" s="41" t="str">
        <f t="shared" ref="B260:B323" si="30">IF(DAY(A260) = 1,"Y","")</f>
        <v/>
      </c>
      <c r="C260" s="42">
        <f t="shared" ref="C260:C323" si="31">IF(ISNA(MATCH(YEAR(A260),$I$2:$I$8,0)),365,366)</f>
        <v>365</v>
      </c>
      <c r="D260" s="43">
        <f t="shared" si="28"/>
        <v>7.8E-2</v>
      </c>
      <c r="E260" s="44">
        <f t="shared" ref="E260:E323" si="32">IF(B260="Y",G259+F260,E259)</f>
        <v>1.0529002120430722</v>
      </c>
      <c r="F260" s="45">
        <f t="shared" ref="F260:F323" si="33">E259*D260/C260</f>
        <v>2.2500333298454693E-4</v>
      </c>
      <c r="G260" s="44">
        <f t="shared" ref="G260:G323" si="34">G259+F260</f>
        <v>1.0565002653708238</v>
      </c>
    </row>
    <row r="261" spans="1:7" x14ac:dyDescent="0.3">
      <c r="A261" s="41">
        <f t="shared" si="29"/>
        <v>44757</v>
      </c>
      <c r="B261" s="41" t="str">
        <f t="shared" si="30"/>
        <v/>
      </c>
      <c r="C261" s="42">
        <f t="shared" si="31"/>
        <v>365</v>
      </c>
      <c r="D261" s="43">
        <f t="shared" si="28"/>
        <v>7.8E-2</v>
      </c>
      <c r="E261" s="44">
        <f t="shared" si="32"/>
        <v>1.0529002120430722</v>
      </c>
      <c r="F261" s="45">
        <f t="shared" si="33"/>
        <v>2.2500333298454693E-4</v>
      </c>
      <c r="G261" s="44">
        <f t="shared" si="34"/>
        <v>1.0567252687038082</v>
      </c>
    </row>
    <row r="262" spans="1:7" x14ac:dyDescent="0.3">
      <c r="A262" s="41">
        <f t="shared" si="29"/>
        <v>44756</v>
      </c>
      <c r="B262" s="41" t="str">
        <f t="shared" si="30"/>
        <v/>
      </c>
      <c r="C262" s="42">
        <f t="shared" si="31"/>
        <v>365</v>
      </c>
      <c r="D262" s="43">
        <f t="shared" si="28"/>
        <v>7.8E-2</v>
      </c>
      <c r="E262" s="44">
        <f t="shared" si="32"/>
        <v>1.0529002120430722</v>
      </c>
      <c r="F262" s="45">
        <f t="shared" si="33"/>
        <v>2.2500333298454693E-4</v>
      </c>
      <c r="G262" s="44">
        <f t="shared" si="34"/>
        <v>1.0569502720367927</v>
      </c>
    </row>
    <row r="263" spans="1:7" x14ac:dyDescent="0.3">
      <c r="A263" s="41">
        <f t="shared" si="29"/>
        <v>44755</v>
      </c>
      <c r="B263" s="41" t="str">
        <f t="shared" si="30"/>
        <v/>
      </c>
      <c r="C263" s="42">
        <f t="shared" si="31"/>
        <v>365</v>
      </c>
      <c r="D263" s="43">
        <f t="shared" si="28"/>
        <v>7.8E-2</v>
      </c>
      <c r="E263" s="44">
        <f t="shared" si="32"/>
        <v>1.0529002120430722</v>
      </c>
      <c r="F263" s="45">
        <f t="shared" si="33"/>
        <v>2.2500333298454693E-4</v>
      </c>
      <c r="G263" s="44">
        <f t="shared" si="34"/>
        <v>1.0571752753697772</v>
      </c>
    </row>
    <row r="264" spans="1:7" x14ac:dyDescent="0.3">
      <c r="A264" s="41">
        <f t="shared" si="29"/>
        <v>44754</v>
      </c>
      <c r="B264" s="41" t="str">
        <f t="shared" si="30"/>
        <v/>
      </c>
      <c r="C264" s="42">
        <f t="shared" si="31"/>
        <v>365</v>
      </c>
      <c r="D264" s="43">
        <f t="shared" si="28"/>
        <v>7.8E-2</v>
      </c>
      <c r="E264" s="44">
        <f t="shared" si="32"/>
        <v>1.0529002120430722</v>
      </c>
      <c r="F264" s="45">
        <f t="shared" si="33"/>
        <v>2.2500333298454693E-4</v>
      </c>
      <c r="G264" s="44">
        <f t="shared" si="34"/>
        <v>1.0574002787027617</v>
      </c>
    </row>
    <row r="265" spans="1:7" x14ac:dyDescent="0.3">
      <c r="A265" s="41">
        <f t="shared" si="29"/>
        <v>44753</v>
      </c>
      <c r="B265" s="41" t="str">
        <f t="shared" si="30"/>
        <v/>
      </c>
      <c r="C265" s="42">
        <f t="shared" si="31"/>
        <v>365</v>
      </c>
      <c r="D265" s="43">
        <f t="shared" si="28"/>
        <v>7.8E-2</v>
      </c>
      <c r="E265" s="44">
        <f t="shared" si="32"/>
        <v>1.0529002120430722</v>
      </c>
      <c r="F265" s="45">
        <f t="shared" si="33"/>
        <v>2.2500333298454693E-4</v>
      </c>
      <c r="G265" s="44">
        <f t="shared" si="34"/>
        <v>1.0576252820357461</v>
      </c>
    </row>
    <row r="266" spans="1:7" x14ac:dyDescent="0.3">
      <c r="A266" s="41">
        <f t="shared" si="29"/>
        <v>44752</v>
      </c>
      <c r="B266" s="41" t="str">
        <f t="shared" si="30"/>
        <v/>
      </c>
      <c r="C266" s="42">
        <f t="shared" si="31"/>
        <v>365</v>
      </c>
      <c r="D266" s="43">
        <f t="shared" si="28"/>
        <v>7.8E-2</v>
      </c>
      <c r="E266" s="44">
        <f t="shared" si="32"/>
        <v>1.0529002120430722</v>
      </c>
      <c r="F266" s="45">
        <f t="shared" si="33"/>
        <v>2.2500333298454693E-4</v>
      </c>
      <c r="G266" s="44">
        <f t="shared" si="34"/>
        <v>1.0578502853687306</v>
      </c>
    </row>
    <row r="267" spans="1:7" x14ac:dyDescent="0.3">
      <c r="A267" s="41">
        <f t="shared" si="29"/>
        <v>44751</v>
      </c>
      <c r="B267" s="41" t="str">
        <f t="shared" si="30"/>
        <v/>
      </c>
      <c r="C267" s="42">
        <f t="shared" si="31"/>
        <v>365</v>
      </c>
      <c r="D267" s="43">
        <f t="shared" si="28"/>
        <v>7.8E-2</v>
      </c>
      <c r="E267" s="44">
        <f t="shared" si="32"/>
        <v>1.0529002120430722</v>
      </c>
      <c r="F267" s="45">
        <f t="shared" si="33"/>
        <v>2.2500333298454693E-4</v>
      </c>
      <c r="G267" s="44">
        <f t="shared" si="34"/>
        <v>1.0580752887017151</v>
      </c>
    </row>
    <row r="268" spans="1:7" x14ac:dyDescent="0.3">
      <c r="A268" s="41">
        <f t="shared" si="29"/>
        <v>44750</v>
      </c>
      <c r="B268" s="41" t="str">
        <f t="shared" si="30"/>
        <v/>
      </c>
      <c r="C268" s="42">
        <f t="shared" si="31"/>
        <v>365</v>
      </c>
      <c r="D268" s="43">
        <f t="shared" si="28"/>
        <v>7.8E-2</v>
      </c>
      <c r="E268" s="44">
        <f t="shared" si="32"/>
        <v>1.0529002120430722</v>
      </c>
      <c r="F268" s="45">
        <f t="shared" si="33"/>
        <v>2.2500333298454693E-4</v>
      </c>
      <c r="G268" s="44">
        <f t="shared" si="34"/>
        <v>1.0583002920346996</v>
      </c>
    </row>
    <row r="269" spans="1:7" x14ac:dyDescent="0.3">
      <c r="A269" s="41">
        <f t="shared" si="29"/>
        <v>44749</v>
      </c>
      <c r="B269" s="41" t="str">
        <f t="shared" si="30"/>
        <v/>
      </c>
      <c r="C269" s="42">
        <f t="shared" si="31"/>
        <v>365</v>
      </c>
      <c r="D269" s="43">
        <f t="shared" si="28"/>
        <v>7.8E-2</v>
      </c>
      <c r="E269" s="44">
        <f t="shared" si="32"/>
        <v>1.0529002120430722</v>
      </c>
      <c r="F269" s="45">
        <f t="shared" si="33"/>
        <v>2.2500333298454693E-4</v>
      </c>
      <c r="G269" s="44">
        <f t="shared" si="34"/>
        <v>1.058525295367684</v>
      </c>
    </row>
    <row r="270" spans="1:7" x14ac:dyDescent="0.3">
      <c r="A270" s="41">
        <f t="shared" si="29"/>
        <v>44748</v>
      </c>
      <c r="B270" s="41" t="str">
        <f t="shared" si="30"/>
        <v/>
      </c>
      <c r="C270" s="42">
        <f t="shared" si="31"/>
        <v>365</v>
      </c>
      <c r="D270" s="43">
        <f t="shared" si="28"/>
        <v>7.8E-2</v>
      </c>
      <c r="E270" s="44">
        <f t="shared" si="32"/>
        <v>1.0529002120430722</v>
      </c>
      <c r="F270" s="45">
        <f t="shared" si="33"/>
        <v>2.2500333298454693E-4</v>
      </c>
      <c r="G270" s="44">
        <f t="shared" si="34"/>
        <v>1.0587502987006685</v>
      </c>
    </row>
    <row r="271" spans="1:7" x14ac:dyDescent="0.3">
      <c r="A271" s="41">
        <f t="shared" si="29"/>
        <v>44747</v>
      </c>
      <c r="B271" s="41" t="str">
        <f t="shared" si="30"/>
        <v/>
      </c>
      <c r="C271" s="42">
        <f t="shared" si="31"/>
        <v>365</v>
      </c>
      <c r="D271" s="43">
        <f t="shared" si="28"/>
        <v>7.8E-2</v>
      </c>
      <c r="E271" s="44">
        <f t="shared" si="32"/>
        <v>1.0529002120430722</v>
      </c>
      <c r="F271" s="45">
        <f t="shared" si="33"/>
        <v>2.2500333298454693E-4</v>
      </c>
      <c r="G271" s="44">
        <f t="shared" si="34"/>
        <v>1.058975302033653</v>
      </c>
    </row>
    <row r="272" spans="1:7" x14ac:dyDescent="0.3">
      <c r="A272" s="41">
        <f t="shared" si="29"/>
        <v>44746</v>
      </c>
      <c r="B272" s="41" t="str">
        <f t="shared" si="30"/>
        <v/>
      </c>
      <c r="C272" s="42">
        <f t="shared" si="31"/>
        <v>365</v>
      </c>
      <c r="D272" s="43">
        <f t="shared" si="28"/>
        <v>7.8E-2</v>
      </c>
      <c r="E272" s="44">
        <f t="shared" si="32"/>
        <v>1.0529002120430722</v>
      </c>
      <c r="F272" s="45">
        <f t="shared" si="33"/>
        <v>2.2500333298454693E-4</v>
      </c>
      <c r="G272" s="44">
        <f t="shared" si="34"/>
        <v>1.0592003053666375</v>
      </c>
    </row>
    <row r="273" spans="1:7" x14ac:dyDescent="0.3">
      <c r="A273" s="41">
        <f t="shared" si="29"/>
        <v>44745</v>
      </c>
      <c r="B273" s="41" t="str">
        <f t="shared" si="30"/>
        <v/>
      </c>
      <c r="C273" s="42">
        <f t="shared" si="31"/>
        <v>365</v>
      </c>
      <c r="D273" s="43">
        <f t="shared" si="28"/>
        <v>7.8E-2</v>
      </c>
      <c r="E273" s="44">
        <f t="shared" si="32"/>
        <v>1.0529002120430722</v>
      </c>
      <c r="F273" s="45">
        <f t="shared" si="33"/>
        <v>2.2500333298454693E-4</v>
      </c>
      <c r="G273" s="44">
        <f t="shared" si="34"/>
        <v>1.0594253086996219</v>
      </c>
    </row>
    <row r="274" spans="1:7" x14ac:dyDescent="0.3">
      <c r="A274" s="41">
        <f t="shared" si="29"/>
        <v>44744</v>
      </c>
      <c r="B274" s="41" t="str">
        <f t="shared" si="30"/>
        <v/>
      </c>
      <c r="C274" s="42">
        <f t="shared" si="31"/>
        <v>365</v>
      </c>
      <c r="D274" s="43">
        <f t="shared" si="28"/>
        <v>7.8E-2</v>
      </c>
      <c r="E274" s="44">
        <f t="shared" si="32"/>
        <v>1.0529002120430722</v>
      </c>
      <c r="F274" s="45">
        <f t="shared" si="33"/>
        <v>2.2500333298454693E-4</v>
      </c>
      <c r="G274" s="44">
        <f t="shared" si="34"/>
        <v>1.0596503120326064</v>
      </c>
    </row>
    <row r="275" spans="1:7" x14ac:dyDescent="0.3">
      <c r="A275" s="41">
        <f t="shared" si="29"/>
        <v>44743</v>
      </c>
      <c r="B275" s="41" t="str">
        <f t="shared" si="30"/>
        <v>Y</v>
      </c>
      <c r="C275" s="42">
        <f t="shared" si="31"/>
        <v>365</v>
      </c>
      <c r="D275" s="43">
        <f t="shared" si="28"/>
        <v>7.8E-2</v>
      </c>
      <c r="E275" s="44">
        <f t="shared" si="32"/>
        <v>1.0598753153655909</v>
      </c>
      <c r="F275" s="45">
        <f t="shared" si="33"/>
        <v>2.2500333298454693E-4</v>
      </c>
      <c r="G275" s="44">
        <f t="shared" si="34"/>
        <v>1.0598753153655909</v>
      </c>
    </row>
    <row r="276" spans="1:7" x14ac:dyDescent="0.3">
      <c r="A276" s="41">
        <f t="shared" si="29"/>
        <v>44742</v>
      </c>
      <c r="B276" s="41" t="str">
        <f t="shared" si="30"/>
        <v/>
      </c>
      <c r="C276" s="42">
        <f t="shared" si="31"/>
        <v>365</v>
      </c>
      <c r="D276" s="43">
        <f t="shared" si="28"/>
        <v>7.8E-2</v>
      </c>
      <c r="E276" s="44">
        <f t="shared" si="32"/>
        <v>1.0598753153655909</v>
      </c>
      <c r="F276" s="45">
        <f t="shared" si="33"/>
        <v>2.2649390300963311E-4</v>
      </c>
      <c r="G276" s="44">
        <f t="shared" si="34"/>
        <v>1.0601018092686005</v>
      </c>
    </row>
    <row r="277" spans="1:7" x14ac:dyDescent="0.3">
      <c r="A277" s="41">
        <f t="shared" si="29"/>
        <v>44741</v>
      </c>
      <c r="B277" s="41" t="str">
        <f t="shared" si="30"/>
        <v/>
      </c>
      <c r="C277" s="42">
        <f t="shared" si="31"/>
        <v>365</v>
      </c>
      <c r="D277" s="43">
        <f t="shared" si="28"/>
        <v>7.8E-2</v>
      </c>
      <c r="E277" s="44">
        <f t="shared" si="32"/>
        <v>1.0598753153655909</v>
      </c>
      <c r="F277" s="45">
        <f t="shared" si="33"/>
        <v>2.2649390300963311E-4</v>
      </c>
      <c r="G277" s="44">
        <f t="shared" si="34"/>
        <v>1.0603283031716102</v>
      </c>
    </row>
    <row r="278" spans="1:7" x14ac:dyDescent="0.3">
      <c r="A278" s="41">
        <f t="shared" si="29"/>
        <v>44740</v>
      </c>
      <c r="B278" s="41" t="str">
        <f t="shared" si="30"/>
        <v/>
      </c>
      <c r="C278" s="42">
        <f t="shared" si="31"/>
        <v>365</v>
      </c>
      <c r="D278" s="43">
        <f t="shared" si="28"/>
        <v>7.8E-2</v>
      </c>
      <c r="E278" s="44">
        <f t="shared" si="32"/>
        <v>1.0598753153655909</v>
      </c>
      <c r="F278" s="45">
        <f t="shared" si="33"/>
        <v>2.2649390300963311E-4</v>
      </c>
      <c r="G278" s="44">
        <f t="shared" si="34"/>
        <v>1.0605547970746199</v>
      </c>
    </row>
    <row r="279" spans="1:7" x14ac:dyDescent="0.3">
      <c r="A279" s="41">
        <f t="shared" si="29"/>
        <v>44739</v>
      </c>
      <c r="B279" s="41" t="str">
        <f t="shared" si="30"/>
        <v/>
      </c>
      <c r="C279" s="42">
        <f t="shared" si="31"/>
        <v>365</v>
      </c>
      <c r="D279" s="43">
        <f t="shared" si="28"/>
        <v>7.8E-2</v>
      </c>
      <c r="E279" s="44">
        <f t="shared" si="32"/>
        <v>1.0598753153655909</v>
      </c>
      <c r="F279" s="45">
        <f t="shared" si="33"/>
        <v>2.2649390300963311E-4</v>
      </c>
      <c r="G279" s="44">
        <f t="shared" si="34"/>
        <v>1.0607812909776295</v>
      </c>
    </row>
    <row r="280" spans="1:7" x14ac:dyDescent="0.3">
      <c r="A280" s="41">
        <f t="shared" si="29"/>
        <v>44738</v>
      </c>
      <c r="B280" s="41" t="str">
        <f t="shared" si="30"/>
        <v/>
      </c>
      <c r="C280" s="42">
        <f t="shared" si="31"/>
        <v>365</v>
      </c>
      <c r="D280" s="43">
        <f t="shared" si="28"/>
        <v>7.8E-2</v>
      </c>
      <c r="E280" s="44">
        <f t="shared" si="32"/>
        <v>1.0598753153655909</v>
      </c>
      <c r="F280" s="45">
        <f t="shared" si="33"/>
        <v>2.2649390300963311E-4</v>
      </c>
      <c r="G280" s="44">
        <f t="shared" si="34"/>
        <v>1.0610077848806392</v>
      </c>
    </row>
    <row r="281" spans="1:7" x14ac:dyDescent="0.3">
      <c r="A281" s="41">
        <f t="shared" si="29"/>
        <v>44737</v>
      </c>
      <c r="B281" s="41" t="str">
        <f t="shared" si="30"/>
        <v/>
      </c>
      <c r="C281" s="42">
        <f t="shared" si="31"/>
        <v>365</v>
      </c>
      <c r="D281" s="43">
        <f t="shared" si="28"/>
        <v>7.8E-2</v>
      </c>
      <c r="E281" s="44">
        <f t="shared" si="32"/>
        <v>1.0598753153655909</v>
      </c>
      <c r="F281" s="45">
        <f t="shared" si="33"/>
        <v>2.2649390300963311E-4</v>
      </c>
      <c r="G281" s="44">
        <f t="shared" si="34"/>
        <v>1.0612342787836488</v>
      </c>
    </row>
    <row r="282" spans="1:7" x14ac:dyDescent="0.3">
      <c r="A282" s="41">
        <f t="shared" si="29"/>
        <v>44736</v>
      </c>
      <c r="B282" s="41" t="str">
        <f t="shared" si="30"/>
        <v/>
      </c>
      <c r="C282" s="42">
        <f t="shared" si="31"/>
        <v>365</v>
      </c>
      <c r="D282" s="43">
        <f t="shared" si="28"/>
        <v>7.8E-2</v>
      </c>
      <c r="E282" s="44">
        <f t="shared" si="32"/>
        <v>1.0598753153655909</v>
      </c>
      <c r="F282" s="45">
        <f t="shared" si="33"/>
        <v>2.2649390300963311E-4</v>
      </c>
      <c r="G282" s="44">
        <f t="shared" si="34"/>
        <v>1.0614607726866585</v>
      </c>
    </row>
    <row r="283" spans="1:7" x14ac:dyDescent="0.3">
      <c r="A283" s="41">
        <f t="shared" si="29"/>
        <v>44735</v>
      </c>
      <c r="B283" s="41" t="str">
        <f t="shared" si="30"/>
        <v/>
      </c>
      <c r="C283" s="42">
        <f t="shared" si="31"/>
        <v>365</v>
      </c>
      <c r="D283" s="43">
        <f t="shared" si="28"/>
        <v>7.8E-2</v>
      </c>
      <c r="E283" s="44">
        <f t="shared" si="32"/>
        <v>1.0598753153655909</v>
      </c>
      <c r="F283" s="45">
        <f t="shared" si="33"/>
        <v>2.2649390300963311E-4</v>
      </c>
      <c r="G283" s="44">
        <f t="shared" si="34"/>
        <v>1.0616872665896682</v>
      </c>
    </row>
    <row r="284" spans="1:7" x14ac:dyDescent="0.3">
      <c r="A284" s="41">
        <f t="shared" si="29"/>
        <v>44734</v>
      </c>
      <c r="B284" s="41" t="str">
        <f t="shared" si="30"/>
        <v/>
      </c>
      <c r="C284" s="42">
        <f t="shared" si="31"/>
        <v>365</v>
      </c>
      <c r="D284" s="43">
        <f t="shared" si="28"/>
        <v>7.8E-2</v>
      </c>
      <c r="E284" s="44">
        <f t="shared" si="32"/>
        <v>1.0598753153655909</v>
      </c>
      <c r="F284" s="45">
        <f t="shared" si="33"/>
        <v>2.2649390300963311E-4</v>
      </c>
      <c r="G284" s="44">
        <f t="shared" si="34"/>
        <v>1.0619137604926778</v>
      </c>
    </row>
    <row r="285" spans="1:7" x14ac:dyDescent="0.3">
      <c r="A285" s="41">
        <f t="shared" si="29"/>
        <v>44733</v>
      </c>
      <c r="B285" s="41" t="str">
        <f t="shared" si="30"/>
        <v/>
      </c>
      <c r="C285" s="42">
        <f t="shared" si="31"/>
        <v>365</v>
      </c>
      <c r="D285" s="43">
        <f t="shared" si="28"/>
        <v>7.8E-2</v>
      </c>
      <c r="E285" s="44">
        <f t="shared" si="32"/>
        <v>1.0598753153655909</v>
      </c>
      <c r="F285" s="45">
        <f t="shared" si="33"/>
        <v>2.2649390300963311E-4</v>
      </c>
      <c r="G285" s="44">
        <f t="shared" si="34"/>
        <v>1.0621402543956875</v>
      </c>
    </row>
    <row r="286" spans="1:7" x14ac:dyDescent="0.3">
      <c r="A286" s="41">
        <f t="shared" si="29"/>
        <v>44732</v>
      </c>
      <c r="B286" s="41" t="str">
        <f t="shared" si="30"/>
        <v/>
      </c>
      <c r="C286" s="42">
        <f t="shared" si="31"/>
        <v>365</v>
      </c>
      <c r="D286" s="43">
        <f t="shared" si="28"/>
        <v>7.8E-2</v>
      </c>
      <c r="E286" s="44">
        <f t="shared" si="32"/>
        <v>1.0598753153655909</v>
      </c>
      <c r="F286" s="45">
        <f t="shared" si="33"/>
        <v>2.2649390300963311E-4</v>
      </c>
      <c r="G286" s="44">
        <f t="shared" si="34"/>
        <v>1.0623667482986971</v>
      </c>
    </row>
    <row r="287" spans="1:7" x14ac:dyDescent="0.3">
      <c r="A287" s="41">
        <f t="shared" si="29"/>
        <v>44731</v>
      </c>
      <c r="B287" s="41" t="str">
        <f t="shared" si="30"/>
        <v/>
      </c>
      <c r="C287" s="42">
        <f t="shared" si="31"/>
        <v>365</v>
      </c>
      <c r="D287" s="43">
        <f t="shared" si="28"/>
        <v>7.8E-2</v>
      </c>
      <c r="E287" s="44">
        <f t="shared" si="32"/>
        <v>1.0598753153655909</v>
      </c>
      <c r="F287" s="45">
        <f t="shared" si="33"/>
        <v>2.2649390300963311E-4</v>
      </c>
      <c r="G287" s="44">
        <f t="shared" si="34"/>
        <v>1.0625932422017068</v>
      </c>
    </row>
    <row r="288" spans="1:7" x14ac:dyDescent="0.3">
      <c r="A288" s="41">
        <f t="shared" si="29"/>
        <v>44730</v>
      </c>
      <c r="B288" s="41" t="str">
        <f t="shared" si="30"/>
        <v/>
      </c>
      <c r="C288" s="42">
        <f t="shared" si="31"/>
        <v>365</v>
      </c>
      <c r="D288" s="43">
        <f t="shared" si="28"/>
        <v>7.8E-2</v>
      </c>
      <c r="E288" s="44">
        <f t="shared" si="32"/>
        <v>1.0598753153655909</v>
      </c>
      <c r="F288" s="45">
        <f t="shared" si="33"/>
        <v>2.2649390300963311E-4</v>
      </c>
      <c r="G288" s="44">
        <f t="shared" si="34"/>
        <v>1.0628197361047165</v>
      </c>
    </row>
    <row r="289" spans="1:7" x14ac:dyDescent="0.3">
      <c r="A289" s="41">
        <f t="shared" si="29"/>
        <v>44729</v>
      </c>
      <c r="B289" s="41" t="str">
        <f t="shared" si="30"/>
        <v/>
      </c>
      <c r="C289" s="42">
        <f t="shared" si="31"/>
        <v>365</v>
      </c>
      <c r="D289" s="43">
        <f t="shared" si="28"/>
        <v>7.8E-2</v>
      </c>
      <c r="E289" s="44">
        <f t="shared" si="32"/>
        <v>1.0598753153655909</v>
      </c>
      <c r="F289" s="45">
        <f t="shared" si="33"/>
        <v>2.2649390300963311E-4</v>
      </c>
      <c r="G289" s="44">
        <f t="shared" si="34"/>
        <v>1.0630462300077261</v>
      </c>
    </row>
    <row r="290" spans="1:7" x14ac:dyDescent="0.3">
      <c r="A290" s="41">
        <f t="shared" si="29"/>
        <v>44728</v>
      </c>
      <c r="B290" s="41" t="str">
        <f t="shared" si="30"/>
        <v/>
      </c>
      <c r="C290" s="42">
        <f t="shared" si="31"/>
        <v>365</v>
      </c>
      <c r="D290" s="43">
        <f t="shared" si="28"/>
        <v>7.8E-2</v>
      </c>
      <c r="E290" s="44">
        <f t="shared" si="32"/>
        <v>1.0598753153655909</v>
      </c>
      <c r="F290" s="45">
        <f t="shared" si="33"/>
        <v>2.2649390300963311E-4</v>
      </c>
      <c r="G290" s="44">
        <f t="shared" si="34"/>
        <v>1.0632727239107358</v>
      </c>
    </row>
    <row r="291" spans="1:7" x14ac:dyDescent="0.3">
      <c r="A291" s="41">
        <f t="shared" si="29"/>
        <v>44727</v>
      </c>
      <c r="B291" s="41" t="str">
        <f t="shared" si="30"/>
        <v/>
      </c>
      <c r="C291" s="42">
        <f t="shared" si="31"/>
        <v>365</v>
      </c>
      <c r="D291" s="43">
        <f t="shared" si="28"/>
        <v>7.8E-2</v>
      </c>
      <c r="E291" s="44">
        <f t="shared" si="32"/>
        <v>1.0598753153655909</v>
      </c>
      <c r="F291" s="45">
        <f t="shared" si="33"/>
        <v>2.2649390300963311E-4</v>
      </c>
      <c r="G291" s="44">
        <f t="shared" si="34"/>
        <v>1.0634992178137455</v>
      </c>
    </row>
    <row r="292" spans="1:7" x14ac:dyDescent="0.3">
      <c r="A292" s="41">
        <f t="shared" si="29"/>
        <v>44726</v>
      </c>
      <c r="B292" s="41" t="str">
        <f t="shared" si="30"/>
        <v/>
      </c>
      <c r="C292" s="42">
        <f t="shared" si="31"/>
        <v>365</v>
      </c>
      <c r="D292" s="43">
        <f t="shared" si="28"/>
        <v>7.8E-2</v>
      </c>
      <c r="E292" s="44">
        <f t="shared" si="32"/>
        <v>1.0598753153655909</v>
      </c>
      <c r="F292" s="45">
        <f t="shared" si="33"/>
        <v>2.2649390300963311E-4</v>
      </c>
      <c r="G292" s="44">
        <f t="shared" si="34"/>
        <v>1.0637257117167551</v>
      </c>
    </row>
    <row r="293" spans="1:7" x14ac:dyDescent="0.3">
      <c r="A293" s="41">
        <f t="shared" si="29"/>
        <v>44725</v>
      </c>
      <c r="B293" s="41" t="str">
        <f t="shared" si="30"/>
        <v/>
      </c>
      <c r="C293" s="42">
        <f t="shared" si="31"/>
        <v>365</v>
      </c>
      <c r="D293" s="43">
        <f t="shared" si="28"/>
        <v>7.8E-2</v>
      </c>
      <c r="E293" s="44">
        <f t="shared" si="32"/>
        <v>1.0598753153655909</v>
      </c>
      <c r="F293" s="45">
        <f t="shared" si="33"/>
        <v>2.2649390300963311E-4</v>
      </c>
      <c r="G293" s="44">
        <f t="shared" si="34"/>
        <v>1.0639522056197648</v>
      </c>
    </row>
    <row r="294" spans="1:7" x14ac:dyDescent="0.3">
      <c r="A294" s="41">
        <f t="shared" si="29"/>
        <v>44724</v>
      </c>
      <c r="B294" s="41" t="str">
        <f t="shared" si="30"/>
        <v/>
      </c>
      <c r="C294" s="42">
        <f t="shared" si="31"/>
        <v>365</v>
      </c>
      <c r="D294" s="43">
        <f t="shared" si="28"/>
        <v>7.8E-2</v>
      </c>
      <c r="E294" s="44">
        <f t="shared" si="32"/>
        <v>1.0598753153655909</v>
      </c>
      <c r="F294" s="45">
        <f t="shared" si="33"/>
        <v>2.2649390300963311E-4</v>
      </c>
      <c r="G294" s="44">
        <f t="shared" si="34"/>
        <v>1.0641786995227744</v>
      </c>
    </row>
    <row r="295" spans="1:7" x14ac:dyDescent="0.3">
      <c r="A295" s="41">
        <f t="shared" si="29"/>
        <v>44723</v>
      </c>
      <c r="B295" s="41" t="str">
        <f t="shared" si="30"/>
        <v/>
      </c>
      <c r="C295" s="42">
        <f t="shared" si="31"/>
        <v>365</v>
      </c>
      <c r="D295" s="43">
        <f t="shared" si="28"/>
        <v>7.8E-2</v>
      </c>
      <c r="E295" s="44">
        <f t="shared" si="32"/>
        <v>1.0598753153655909</v>
      </c>
      <c r="F295" s="45">
        <f t="shared" si="33"/>
        <v>2.2649390300963311E-4</v>
      </c>
      <c r="G295" s="44">
        <f t="shared" si="34"/>
        <v>1.0644051934257841</v>
      </c>
    </row>
    <row r="296" spans="1:7" x14ac:dyDescent="0.3">
      <c r="A296" s="41">
        <f t="shared" si="29"/>
        <v>44722</v>
      </c>
      <c r="B296" s="41" t="str">
        <f t="shared" si="30"/>
        <v/>
      </c>
      <c r="C296" s="42">
        <f t="shared" si="31"/>
        <v>365</v>
      </c>
      <c r="D296" s="43">
        <f t="shared" si="28"/>
        <v>7.8E-2</v>
      </c>
      <c r="E296" s="44">
        <f t="shared" si="32"/>
        <v>1.0598753153655909</v>
      </c>
      <c r="F296" s="45">
        <f t="shared" si="33"/>
        <v>2.2649390300963311E-4</v>
      </c>
      <c r="G296" s="44">
        <f t="shared" si="34"/>
        <v>1.0646316873287938</v>
      </c>
    </row>
    <row r="297" spans="1:7" x14ac:dyDescent="0.3">
      <c r="A297" s="41">
        <f t="shared" si="29"/>
        <v>44721</v>
      </c>
      <c r="B297" s="41" t="str">
        <f t="shared" si="30"/>
        <v/>
      </c>
      <c r="C297" s="42">
        <f t="shared" si="31"/>
        <v>365</v>
      </c>
      <c r="D297" s="43">
        <f t="shared" si="28"/>
        <v>7.8E-2</v>
      </c>
      <c r="E297" s="44">
        <f t="shared" si="32"/>
        <v>1.0598753153655909</v>
      </c>
      <c r="F297" s="45">
        <f t="shared" si="33"/>
        <v>2.2649390300963311E-4</v>
      </c>
      <c r="G297" s="44">
        <f t="shared" si="34"/>
        <v>1.0648581812318034</v>
      </c>
    </row>
    <row r="298" spans="1:7" x14ac:dyDescent="0.3">
      <c r="A298" s="41">
        <f t="shared" si="29"/>
        <v>44720</v>
      </c>
      <c r="B298" s="41" t="str">
        <f t="shared" si="30"/>
        <v/>
      </c>
      <c r="C298" s="42">
        <f t="shared" si="31"/>
        <v>365</v>
      </c>
      <c r="D298" s="43">
        <f t="shared" si="28"/>
        <v>7.8E-2</v>
      </c>
      <c r="E298" s="44">
        <f t="shared" si="32"/>
        <v>1.0598753153655909</v>
      </c>
      <c r="F298" s="45">
        <f t="shared" si="33"/>
        <v>2.2649390300963311E-4</v>
      </c>
      <c r="G298" s="44">
        <f t="shared" si="34"/>
        <v>1.0650846751348131</v>
      </c>
    </row>
    <row r="299" spans="1:7" x14ac:dyDescent="0.3">
      <c r="A299" s="41">
        <f t="shared" si="29"/>
        <v>44719</v>
      </c>
      <c r="B299" s="41" t="str">
        <f t="shared" si="30"/>
        <v/>
      </c>
      <c r="C299" s="42">
        <f t="shared" si="31"/>
        <v>365</v>
      </c>
      <c r="D299" s="43">
        <f t="shared" si="28"/>
        <v>7.8E-2</v>
      </c>
      <c r="E299" s="44">
        <f t="shared" si="32"/>
        <v>1.0598753153655909</v>
      </c>
      <c r="F299" s="45">
        <f t="shared" si="33"/>
        <v>2.2649390300963311E-4</v>
      </c>
      <c r="G299" s="44">
        <f t="shared" si="34"/>
        <v>1.0653111690378227</v>
      </c>
    </row>
    <row r="300" spans="1:7" x14ac:dyDescent="0.3">
      <c r="A300" s="41">
        <f t="shared" si="29"/>
        <v>44718</v>
      </c>
      <c r="B300" s="41" t="str">
        <f t="shared" si="30"/>
        <v/>
      </c>
      <c r="C300" s="42">
        <f t="shared" si="31"/>
        <v>365</v>
      </c>
      <c r="D300" s="43">
        <f t="shared" si="28"/>
        <v>7.8E-2</v>
      </c>
      <c r="E300" s="44">
        <f t="shared" si="32"/>
        <v>1.0598753153655909</v>
      </c>
      <c r="F300" s="45">
        <f t="shared" si="33"/>
        <v>2.2649390300963311E-4</v>
      </c>
      <c r="G300" s="44">
        <f t="shared" si="34"/>
        <v>1.0655376629408324</v>
      </c>
    </row>
    <row r="301" spans="1:7" x14ac:dyDescent="0.3">
      <c r="A301" s="41">
        <f t="shared" si="29"/>
        <v>44717</v>
      </c>
      <c r="B301" s="41" t="str">
        <f t="shared" si="30"/>
        <v/>
      </c>
      <c r="C301" s="42">
        <f t="shared" si="31"/>
        <v>365</v>
      </c>
      <c r="D301" s="43">
        <f t="shared" si="28"/>
        <v>7.8E-2</v>
      </c>
      <c r="E301" s="44">
        <f t="shared" si="32"/>
        <v>1.0598753153655909</v>
      </c>
      <c r="F301" s="45">
        <f t="shared" si="33"/>
        <v>2.2649390300963311E-4</v>
      </c>
      <c r="G301" s="44">
        <f t="shared" si="34"/>
        <v>1.0657641568438421</v>
      </c>
    </row>
    <row r="302" spans="1:7" x14ac:dyDescent="0.3">
      <c r="A302" s="41">
        <f t="shared" si="29"/>
        <v>44716</v>
      </c>
      <c r="B302" s="41" t="str">
        <f t="shared" si="30"/>
        <v/>
      </c>
      <c r="C302" s="42">
        <f t="shared" si="31"/>
        <v>365</v>
      </c>
      <c r="D302" s="43">
        <f t="shared" si="28"/>
        <v>7.8E-2</v>
      </c>
      <c r="E302" s="44">
        <f t="shared" si="32"/>
        <v>1.0598753153655909</v>
      </c>
      <c r="F302" s="45">
        <f t="shared" si="33"/>
        <v>2.2649390300963311E-4</v>
      </c>
      <c r="G302" s="44">
        <f t="shared" si="34"/>
        <v>1.0659906507468517</v>
      </c>
    </row>
    <row r="303" spans="1:7" x14ac:dyDescent="0.3">
      <c r="A303" s="41">
        <f t="shared" si="29"/>
        <v>44715</v>
      </c>
      <c r="B303" s="41" t="str">
        <f t="shared" si="30"/>
        <v/>
      </c>
      <c r="C303" s="42">
        <f t="shared" si="31"/>
        <v>365</v>
      </c>
      <c r="D303" s="43">
        <f t="shared" si="28"/>
        <v>7.8E-2</v>
      </c>
      <c r="E303" s="44">
        <f t="shared" si="32"/>
        <v>1.0598753153655909</v>
      </c>
      <c r="F303" s="45">
        <f t="shared" si="33"/>
        <v>2.2649390300963311E-4</v>
      </c>
      <c r="G303" s="44">
        <f t="shared" si="34"/>
        <v>1.0662171446498614</v>
      </c>
    </row>
    <row r="304" spans="1:7" x14ac:dyDescent="0.3">
      <c r="A304" s="41">
        <f t="shared" si="29"/>
        <v>44714</v>
      </c>
      <c r="B304" s="41" t="str">
        <f t="shared" si="30"/>
        <v/>
      </c>
      <c r="C304" s="42">
        <f t="shared" si="31"/>
        <v>365</v>
      </c>
      <c r="D304" s="43">
        <f t="shared" si="28"/>
        <v>7.8E-2</v>
      </c>
      <c r="E304" s="44">
        <f t="shared" si="32"/>
        <v>1.0598753153655909</v>
      </c>
      <c r="F304" s="45">
        <f t="shared" si="33"/>
        <v>2.2649390300963311E-4</v>
      </c>
      <c r="G304" s="44">
        <f t="shared" si="34"/>
        <v>1.0664436385528711</v>
      </c>
    </row>
    <row r="305" spans="1:7" x14ac:dyDescent="0.3">
      <c r="A305" s="41">
        <f t="shared" si="29"/>
        <v>44713</v>
      </c>
      <c r="B305" s="41" t="str">
        <f t="shared" si="30"/>
        <v>Y</v>
      </c>
      <c r="C305" s="42">
        <f t="shared" si="31"/>
        <v>365</v>
      </c>
      <c r="D305" s="43">
        <f t="shared" si="28"/>
        <v>7.8E-2</v>
      </c>
      <c r="E305" s="44">
        <f t="shared" si="32"/>
        <v>1.0666701324558807</v>
      </c>
      <c r="F305" s="45">
        <f t="shared" si="33"/>
        <v>2.2649390300963311E-4</v>
      </c>
      <c r="G305" s="44">
        <f t="shared" si="34"/>
        <v>1.0666701324558807</v>
      </c>
    </row>
    <row r="306" spans="1:7" x14ac:dyDescent="0.3">
      <c r="A306" s="41">
        <f t="shared" si="29"/>
        <v>44712</v>
      </c>
      <c r="B306" s="41" t="str">
        <f t="shared" si="30"/>
        <v/>
      </c>
      <c r="C306" s="42">
        <f t="shared" si="31"/>
        <v>365</v>
      </c>
      <c r="D306" s="43">
        <f t="shared" si="28"/>
        <v>7.8E-2</v>
      </c>
      <c r="E306" s="44">
        <f t="shared" si="32"/>
        <v>1.0666701324558807</v>
      </c>
      <c r="F306" s="45">
        <f t="shared" si="33"/>
        <v>2.2794594611385942E-4</v>
      </c>
      <c r="G306" s="44">
        <f t="shared" si="34"/>
        <v>1.0668980784019946</v>
      </c>
    </row>
    <row r="307" spans="1:7" x14ac:dyDescent="0.3">
      <c r="A307" s="41">
        <f t="shared" si="29"/>
        <v>44711</v>
      </c>
      <c r="B307" s="41" t="str">
        <f t="shared" si="30"/>
        <v/>
      </c>
      <c r="C307" s="42">
        <f t="shared" si="31"/>
        <v>365</v>
      </c>
      <c r="D307" s="43">
        <f t="shared" si="28"/>
        <v>7.8E-2</v>
      </c>
      <c r="E307" s="44">
        <f t="shared" si="32"/>
        <v>1.0666701324558807</v>
      </c>
      <c r="F307" s="45">
        <f t="shared" si="33"/>
        <v>2.2794594611385942E-4</v>
      </c>
      <c r="G307" s="44">
        <f t="shared" si="34"/>
        <v>1.0671260243481084</v>
      </c>
    </row>
    <row r="308" spans="1:7" x14ac:dyDescent="0.3">
      <c r="A308" s="41">
        <f t="shared" si="29"/>
        <v>44710</v>
      </c>
      <c r="B308" s="41" t="str">
        <f t="shared" si="30"/>
        <v/>
      </c>
      <c r="C308" s="42">
        <f t="shared" si="31"/>
        <v>365</v>
      </c>
      <c r="D308" s="43">
        <f t="shared" si="28"/>
        <v>7.8E-2</v>
      </c>
      <c r="E308" s="44">
        <f t="shared" si="32"/>
        <v>1.0666701324558807</v>
      </c>
      <c r="F308" s="45">
        <f t="shared" si="33"/>
        <v>2.2794594611385942E-4</v>
      </c>
      <c r="G308" s="44">
        <f t="shared" si="34"/>
        <v>1.0673539702942223</v>
      </c>
    </row>
    <row r="309" spans="1:7" x14ac:dyDescent="0.3">
      <c r="A309" s="41">
        <f t="shared" si="29"/>
        <v>44709</v>
      </c>
      <c r="B309" s="41" t="str">
        <f t="shared" si="30"/>
        <v/>
      </c>
      <c r="C309" s="42">
        <f t="shared" si="31"/>
        <v>365</v>
      </c>
      <c r="D309" s="43">
        <f t="shared" si="28"/>
        <v>7.8E-2</v>
      </c>
      <c r="E309" s="44">
        <f t="shared" si="32"/>
        <v>1.0666701324558807</v>
      </c>
      <c r="F309" s="45">
        <f t="shared" si="33"/>
        <v>2.2794594611385942E-4</v>
      </c>
      <c r="G309" s="44">
        <f t="shared" si="34"/>
        <v>1.0675819162403362</v>
      </c>
    </row>
    <row r="310" spans="1:7" x14ac:dyDescent="0.3">
      <c r="A310" s="41">
        <f t="shared" si="29"/>
        <v>44708</v>
      </c>
      <c r="B310" s="41" t="str">
        <f t="shared" si="30"/>
        <v/>
      </c>
      <c r="C310" s="42">
        <f t="shared" si="31"/>
        <v>365</v>
      </c>
      <c r="D310" s="43">
        <f t="shared" si="28"/>
        <v>7.8E-2</v>
      </c>
      <c r="E310" s="44">
        <f t="shared" si="32"/>
        <v>1.0666701324558807</v>
      </c>
      <c r="F310" s="45">
        <f t="shared" si="33"/>
        <v>2.2794594611385942E-4</v>
      </c>
      <c r="G310" s="44">
        <f t="shared" si="34"/>
        <v>1.06780986218645</v>
      </c>
    </row>
    <row r="311" spans="1:7" x14ac:dyDescent="0.3">
      <c r="A311" s="41">
        <f t="shared" si="29"/>
        <v>44707</v>
      </c>
      <c r="B311" s="41" t="str">
        <f t="shared" si="30"/>
        <v/>
      </c>
      <c r="C311" s="42">
        <f t="shared" si="31"/>
        <v>365</v>
      </c>
      <c r="D311" s="43">
        <f t="shared" si="28"/>
        <v>7.8E-2</v>
      </c>
      <c r="E311" s="44">
        <f t="shared" si="32"/>
        <v>1.0666701324558807</v>
      </c>
      <c r="F311" s="45">
        <f t="shared" si="33"/>
        <v>2.2794594611385942E-4</v>
      </c>
      <c r="G311" s="44">
        <f t="shared" si="34"/>
        <v>1.0680378081325639</v>
      </c>
    </row>
    <row r="312" spans="1:7" x14ac:dyDescent="0.3">
      <c r="A312" s="41">
        <f t="shared" si="29"/>
        <v>44706</v>
      </c>
      <c r="B312" s="41" t="str">
        <f t="shared" si="30"/>
        <v/>
      </c>
      <c r="C312" s="42">
        <f t="shared" si="31"/>
        <v>365</v>
      </c>
      <c r="D312" s="43">
        <f t="shared" si="28"/>
        <v>7.8E-2</v>
      </c>
      <c r="E312" s="44">
        <f t="shared" si="32"/>
        <v>1.0666701324558807</v>
      </c>
      <c r="F312" s="45">
        <f t="shared" si="33"/>
        <v>2.2794594611385942E-4</v>
      </c>
      <c r="G312" s="44">
        <f t="shared" si="34"/>
        <v>1.0682657540786777</v>
      </c>
    </row>
    <row r="313" spans="1:7" x14ac:dyDescent="0.3">
      <c r="A313" s="41">
        <f t="shared" si="29"/>
        <v>44705</v>
      </c>
      <c r="B313" s="41" t="str">
        <f t="shared" si="30"/>
        <v/>
      </c>
      <c r="C313" s="42">
        <f t="shared" si="31"/>
        <v>365</v>
      </c>
      <c r="D313" s="43">
        <f t="shared" si="28"/>
        <v>7.8E-2</v>
      </c>
      <c r="E313" s="44">
        <f t="shared" si="32"/>
        <v>1.0666701324558807</v>
      </c>
      <c r="F313" s="45">
        <f t="shared" si="33"/>
        <v>2.2794594611385942E-4</v>
      </c>
      <c r="G313" s="44">
        <f t="shared" si="34"/>
        <v>1.0684937000247916</v>
      </c>
    </row>
    <row r="314" spans="1:7" x14ac:dyDescent="0.3">
      <c r="A314" s="41">
        <f t="shared" si="29"/>
        <v>44704</v>
      </c>
      <c r="B314" s="41" t="str">
        <f t="shared" si="30"/>
        <v/>
      </c>
      <c r="C314" s="42">
        <f t="shared" si="31"/>
        <v>365</v>
      </c>
      <c r="D314" s="43">
        <f t="shared" si="28"/>
        <v>7.8E-2</v>
      </c>
      <c r="E314" s="44">
        <f t="shared" si="32"/>
        <v>1.0666701324558807</v>
      </c>
      <c r="F314" s="45">
        <f t="shared" si="33"/>
        <v>2.2794594611385942E-4</v>
      </c>
      <c r="G314" s="44">
        <f t="shared" si="34"/>
        <v>1.0687216459709055</v>
      </c>
    </row>
    <row r="315" spans="1:7" x14ac:dyDescent="0.3">
      <c r="A315" s="41">
        <f t="shared" si="29"/>
        <v>44703</v>
      </c>
      <c r="B315" s="41" t="str">
        <f t="shared" si="30"/>
        <v/>
      </c>
      <c r="C315" s="42">
        <f t="shared" si="31"/>
        <v>365</v>
      </c>
      <c r="D315" s="43">
        <f t="shared" si="28"/>
        <v>7.8E-2</v>
      </c>
      <c r="E315" s="44">
        <f t="shared" si="32"/>
        <v>1.0666701324558807</v>
      </c>
      <c r="F315" s="45">
        <f t="shared" si="33"/>
        <v>2.2794594611385942E-4</v>
      </c>
      <c r="G315" s="44">
        <f t="shared" si="34"/>
        <v>1.0689495919170193</v>
      </c>
    </row>
    <row r="316" spans="1:7" x14ac:dyDescent="0.3">
      <c r="A316" s="41">
        <f t="shared" si="29"/>
        <v>44702</v>
      </c>
      <c r="B316" s="41" t="str">
        <f t="shared" si="30"/>
        <v/>
      </c>
      <c r="C316" s="42">
        <f t="shared" si="31"/>
        <v>365</v>
      </c>
      <c r="D316" s="43">
        <f t="shared" si="28"/>
        <v>7.8E-2</v>
      </c>
      <c r="E316" s="44">
        <f t="shared" si="32"/>
        <v>1.0666701324558807</v>
      </c>
      <c r="F316" s="45">
        <f t="shared" si="33"/>
        <v>2.2794594611385942E-4</v>
      </c>
      <c r="G316" s="44">
        <f t="shared" si="34"/>
        <v>1.0691775378631332</v>
      </c>
    </row>
    <row r="317" spans="1:7" x14ac:dyDescent="0.3">
      <c r="A317" s="41">
        <f t="shared" si="29"/>
        <v>44701</v>
      </c>
      <c r="B317" s="41" t="str">
        <f t="shared" si="30"/>
        <v/>
      </c>
      <c r="C317" s="42">
        <f t="shared" si="31"/>
        <v>365</v>
      </c>
      <c r="D317" s="43">
        <f t="shared" si="28"/>
        <v>7.8E-2</v>
      </c>
      <c r="E317" s="44">
        <f t="shared" si="32"/>
        <v>1.0666701324558807</v>
      </c>
      <c r="F317" s="45">
        <f t="shared" si="33"/>
        <v>2.2794594611385942E-4</v>
      </c>
      <c r="G317" s="44">
        <f t="shared" si="34"/>
        <v>1.069405483809247</v>
      </c>
    </row>
    <row r="318" spans="1:7" x14ac:dyDescent="0.3">
      <c r="A318" s="41">
        <f t="shared" si="29"/>
        <v>44700</v>
      </c>
      <c r="B318" s="41" t="str">
        <f t="shared" si="30"/>
        <v/>
      </c>
      <c r="C318" s="42">
        <f t="shared" si="31"/>
        <v>365</v>
      </c>
      <c r="D318" s="43">
        <f t="shared" si="28"/>
        <v>7.8E-2</v>
      </c>
      <c r="E318" s="44">
        <f t="shared" si="32"/>
        <v>1.0666701324558807</v>
      </c>
      <c r="F318" s="45">
        <f t="shared" si="33"/>
        <v>2.2794594611385942E-4</v>
      </c>
      <c r="G318" s="44">
        <f t="shared" si="34"/>
        <v>1.0696334297553609</v>
      </c>
    </row>
    <row r="319" spans="1:7" x14ac:dyDescent="0.3">
      <c r="A319" s="41">
        <f t="shared" si="29"/>
        <v>44699</v>
      </c>
      <c r="B319" s="41" t="str">
        <f t="shared" si="30"/>
        <v/>
      </c>
      <c r="C319" s="42">
        <f t="shared" si="31"/>
        <v>365</v>
      </c>
      <c r="D319" s="43">
        <f t="shared" si="28"/>
        <v>7.8E-2</v>
      </c>
      <c r="E319" s="44">
        <f t="shared" si="32"/>
        <v>1.0666701324558807</v>
      </c>
      <c r="F319" s="45">
        <f t="shared" si="33"/>
        <v>2.2794594611385942E-4</v>
      </c>
      <c r="G319" s="44">
        <f t="shared" si="34"/>
        <v>1.0698613757014748</v>
      </c>
    </row>
    <row r="320" spans="1:7" x14ac:dyDescent="0.3">
      <c r="A320" s="41">
        <f t="shared" si="29"/>
        <v>44698</v>
      </c>
      <c r="B320" s="41" t="str">
        <f t="shared" si="30"/>
        <v/>
      </c>
      <c r="C320" s="42">
        <f t="shared" si="31"/>
        <v>365</v>
      </c>
      <c r="D320" s="43">
        <f t="shared" si="28"/>
        <v>7.8E-2</v>
      </c>
      <c r="E320" s="44">
        <f t="shared" si="32"/>
        <v>1.0666701324558807</v>
      </c>
      <c r="F320" s="45">
        <f t="shared" si="33"/>
        <v>2.2794594611385942E-4</v>
      </c>
      <c r="G320" s="44">
        <f t="shared" si="34"/>
        <v>1.0700893216475886</v>
      </c>
    </row>
    <row r="321" spans="1:7" x14ac:dyDescent="0.3">
      <c r="A321" s="41">
        <f t="shared" si="29"/>
        <v>44697</v>
      </c>
      <c r="B321" s="41" t="str">
        <f t="shared" si="30"/>
        <v/>
      </c>
      <c r="C321" s="42">
        <f t="shared" si="31"/>
        <v>365</v>
      </c>
      <c r="D321" s="43">
        <f t="shared" si="28"/>
        <v>7.8E-2</v>
      </c>
      <c r="E321" s="44">
        <f t="shared" si="32"/>
        <v>1.0666701324558807</v>
      </c>
      <c r="F321" s="45">
        <f t="shared" si="33"/>
        <v>2.2794594611385942E-4</v>
      </c>
      <c r="G321" s="44">
        <f t="shared" si="34"/>
        <v>1.0703172675937025</v>
      </c>
    </row>
    <row r="322" spans="1:7" x14ac:dyDescent="0.3">
      <c r="A322" s="41">
        <f t="shared" si="29"/>
        <v>44696</v>
      </c>
      <c r="B322" s="41" t="str">
        <f t="shared" si="30"/>
        <v/>
      </c>
      <c r="C322" s="42">
        <f t="shared" si="31"/>
        <v>365</v>
      </c>
      <c r="D322" s="43">
        <f t="shared" si="28"/>
        <v>7.8E-2</v>
      </c>
      <c r="E322" s="44">
        <f t="shared" si="32"/>
        <v>1.0666701324558807</v>
      </c>
      <c r="F322" s="45">
        <f t="shared" si="33"/>
        <v>2.2794594611385942E-4</v>
      </c>
      <c r="G322" s="44">
        <f t="shared" si="34"/>
        <v>1.0705452135398164</v>
      </c>
    </row>
    <row r="323" spans="1:7" x14ac:dyDescent="0.3">
      <c r="A323" s="41">
        <f t="shared" si="29"/>
        <v>44695</v>
      </c>
      <c r="B323" s="41" t="str">
        <f t="shared" si="30"/>
        <v/>
      </c>
      <c r="C323" s="42">
        <f t="shared" si="31"/>
        <v>365</v>
      </c>
      <c r="D323" s="43">
        <f t="shared" ref="D323:D386" si="35">INDEX($P$4:$P$26,MATCH(YEAR(A323),$K$4:$K$26,1))</f>
        <v>7.8E-2</v>
      </c>
      <c r="E323" s="44">
        <f t="shared" si="32"/>
        <v>1.0666701324558807</v>
      </c>
      <c r="F323" s="45">
        <f t="shared" si="33"/>
        <v>2.2794594611385942E-4</v>
      </c>
      <c r="G323" s="44">
        <f t="shared" si="34"/>
        <v>1.0707731594859302</v>
      </c>
    </row>
    <row r="324" spans="1:7" x14ac:dyDescent="0.3">
      <c r="A324" s="41">
        <f t="shared" ref="A324:A387" si="36">A323-1</f>
        <v>44694</v>
      </c>
      <c r="B324" s="41" t="str">
        <f t="shared" ref="B324:B387" si="37">IF(DAY(A324) = 1,"Y","")</f>
        <v/>
      </c>
      <c r="C324" s="42">
        <f t="shared" ref="C324:C387" si="38">IF(ISNA(MATCH(YEAR(A324),$I$2:$I$8,0)),365,366)</f>
        <v>365</v>
      </c>
      <c r="D324" s="43">
        <f t="shared" si="35"/>
        <v>7.8E-2</v>
      </c>
      <c r="E324" s="44">
        <f t="shared" ref="E324:E387" si="39">IF(B324="Y",G323+F324,E323)</f>
        <v>1.0666701324558807</v>
      </c>
      <c r="F324" s="45">
        <f t="shared" ref="F324:F387" si="40">E323*D324/C324</f>
        <v>2.2794594611385942E-4</v>
      </c>
      <c r="G324" s="44">
        <f t="shared" ref="G324:G387" si="41">G323+F324</f>
        <v>1.0710011054320441</v>
      </c>
    </row>
    <row r="325" spans="1:7" x14ac:dyDescent="0.3">
      <c r="A325" s="41">
        <f t="shared" si="36"/>
        <v>44693</v>
      </c>
      <c r="B325" s="41" t="str">
        <f t="shared" si="37"/>
        <v/>
      </c>
      <c r="C325" s="42">
        <f t="shared" si="38"/>
        <v>365</v>
      </c>
      <c r="D325" s="43">
        <f t="shared" si="35"/>
        <v>7.8E-2</v>
      </c>
      <c r="E325" s="44">
        <f t="shared" si="39"/>
        <v>1.0666701324558807</v>
      </c>
      <c r="F325" s="45">
        <f t="shared" si="40"/>
        <v>2.2794594611385942E-4</v>
      </c>
      <c r="G325" s="44">
        <f t="shared" si="41"/>
        <v>1.0712290513781579</v>
      </c>
    </row>
    <row r="326" spans="1:7" x14ac:dyDescent="0.3">
      <c r="A326" s="41">
        <f t="shared" si="36"/>
        <v>44692</v>
      </c>
      <c r="B326" s="41" t="str">
        <f t="shared" si="37"/>
        <v/>
      </c>
      <c r="C326" s="42">
        <f t="shared" si="38"/>
        <v>365</v>
      </c>
      <c r="D326" s="43">
        <f t="shared" si="35"/>
        <v>7.8E-2</v>
      </c>
      <c r="E326" s="44">
        <f t="shared" si="39"/>
        <v>1.0666701324558807</v>
      </c>
      <c r="F326" s="45">
        <f t="shared" si="40"/>
        <v>2.2794594611385942E-4</v>
      </c>
      <c r="G326" s="44">
        <f t="shared" si="41"/>
        <v>1.0714569973242718</v>
      </c>
    </row>
    <row r="327" spans="1:7" x14ac:dyDescent="0.3">
      <c r="A327" s="41">
        <f t="shared" si="36"/>
        <v>44691</v>
      </c>
      <c r="B327" s="41" t="str">
        <f t="shared" si="37"/>
        <v/>
      </c>
      <c r="C327" s="42">
        <f t="shared" si="38"/>
        <v>365</v>
      </c>
      <c r="D327" s="43">
        <f t="shared" si="35"/>
        <v>7.8E-2</v>
      </c>
      <c r="E327" s="44">
        <f t="shared" si="39"/>
        <v>1.0666701324558807</v>
      </c>
      <c r="F327" s="45">
        <f t="shared" si="40"/>
        <v>2.2794594611385942E-4</v>
      </c>
      <c r="G327" s="44">
        <f t="shared" si="41"/>
        <v>1.0716849432703857</v>
      </c>
    </row>
    <row r="328" spans="1:7" x14ac:dyDescent="0.3">
      <c r="A328" s="41">
        <f t="shared" si="36"/>
        <v>44690</v>
      </c>
      <c r="B328" s="41" t="str">
        <f t="shared" si="37"/>
        <v/>
      </c>
      <c r="C328" s="42">
        <f t="shared" si="38"/>
        <v>365</v>
      </c>
      <c r="D328" s="43">
        <f t="shared" si="35"/>
        <v>7.8E-2</v>
      </c>
      <c r="E328" s="44">
        <f t="shared" si="39"/>
        <v>1.0666701324558807</v>
      </c>
      <c r="F328" s="45">
        <f t="shared" si="40"/>
        <v>2.2794594611385942E-4</v>
      </c>
      <c r="G328" s="44">
        <f t="shared" si="41"/>
        <v>1.0719128892164995</v>
      </c>
    </row>
    <row r="329" spans="1:7" x14ac:dyDescent="0.3">
      <c r="A329" s="41">
        <f t="shared" si="36"/>
        <v>44689</v>
      </c>
      <c r="B329" s="41" t="str">
        <f t="shared" si="37"/>
        <v/>
      </c>
      <c r="C329" s="42">
        <f t="shared" si="38"/>
        <v>365</v>
      </c>
      <c r="D329" s="43">
        <f t="shared" si="35"/>
        <v>7.8E-2</v>
      </c>
      <c r="E329" s="44">
        <f t="shared" si="39"/>
        <v>1.0666701324558807</v>
      </c>
      <c r="F329" s="45">
        <f t="shared" si="40"/>
        <v>2.2794594611385942E-4</v>
      </c>
      <c r="G329" s="44">
        <f t="shared" si="41"/>
        <v>1.0721408351626134</v>
      </c>
    </row>
    <row r="330" spans="1:7" x14ac:dyDescent="0.3">
      <c r="A330" s="41">
        <f t="shared" si="36"/>
        <v>44688</v>
      </c>
      <c r="B330" s="41" t="str">
        <f t="shared" si="37"/>
        <v/>
      </c>
      <c r="C330" s="42">
        <f t="shared" si="38"/>
        <v>365</v>
      </c>
      <c r="D330" s="43">
        <f t="shared" si="35"/>
        <v>7.8E-2</v>
      </c>
      <c r="E330" s="44">
        <f t="shared" si="39"/>
        <v>1.0666701324558807</v>
      </c>
      <c r="F330" s="45">
        <f t="shared" si="40"/>
        <v>2.2794594611385942E-4</v>
      </c>
      <c r="G330" s="44">
        <f t="shared" si="41"/>
        <v>1.0723687811087272</v>
      </c>
    </row>
    <row r="331" spans="1:7" x14ac:dyDescent="0.3">
      <c r="A331" s="41">
        <f t="shared" si="36"/>
        <v>44687</v>
      </c>
      <c r="B331" s="41" t="str">
        <f t="shared" si="37"/>
        <v/>
      </c>
      <c r="C331" s="42">
        <f t="shared" si="38"/>
        <v>365</v>
      </c>
      <c r="D331" s="43">
        <f t="shared" si="35"/>
        <v>7.8E-2</v>
      </c>
      <c r="E331" s="44">
        <f t="shared" si="39"/>
        <v>1.0666701324558807</v>
      </c>
      <c r="F331" s="45">
        <f t="shared" si="40"/>
        <v>2.2794594611385942E-4</v>
      </c>
      <c r="G331" s="44">
        <f t="shared" si="41"/>
        <v>1.0725967270548411</v>
      </c>
    </row>
    <row r="332" spans="1:7" x14ac:dyDescent="0.3">
      <c r="A332" s="41">
        <f t="shared" si="36"/>
        <v>44686</v>
      </c>
      <c r="B332" s="41" t="str">
        <f t="shared" si="37"/>
        <v/>
      </c>
      <c r="C332" s="42">
        <f t="shared" si="38"/>
        <v>365</v>
      </c>
      <c r="D332" s="43">
        <f t="shared" si="35"/>
        <v>7.8E-2</v>
      </c>
      <c r="E332" s="44">
        <f t="shared" si="39"/>
        <v>1.0666701324558807</v>
      </c>
      <c r="F332" s="45">
        <f t="shared" si="40"/>
        <v>2.2794594611385942E-4</v>
      </c>
      <c r="G332" s="44">
        <f t="shared" si="41"/>
        <v>1.072824673000955</v>
      </c>
    </row>
    <row r="333" spans="1:7" x14ac:dyDescent="0.3">
      <c r="A333" s="41">
        <f t="shared" si="36"/>
        <v>44685</v>
      </c>
      <c r="B333" s="41" t="str">
        <f t="shared" si="37"/>
        <v/>
      </c>
      <c r="C333" s="42">
        <f t="shared" si="38"/>
        <v>365</v>
      </c>
      <c r="D333" s="43">
        <f t="shared" si="35"/>
        <v>7.8E-2</v>
      </c>
      <c r="E333" s="44">
        <f t="shared" si="39"/>
        <v>1.0666701324558807</v>
      </c>
      <c r="F333" s="45">
        <f t="shared" si="40"/>
        <v>2.2794594611385942E-4</v>
      </c>
      <c r="G333" s="44">
        <f t="shared" si="41"/>
        <v>1.0730526189470688</v>
      </c>
    </row>
    <row r="334" spans="1:7" x14ac:dyDescent="0.3">
      <c r="A334" s="41">
        <f t="shared" si="36"/>
        <v>44684</v>
      </c>
      <c r="B334" s="41" t="str">
        <f t="shared" si="37"/>
        <v/>
      </c>
      <c r="C334" s="42">
        <f t="shared" si="38"/>
        <v>365</v>
      </c>
      <c r="D334" s="43">
        <f t="shared" si="35"/>
        <v>7.8E-2</v>
      </c>
      <c r="E334" s="44">
        <f t="shared" si="39"/>
        <v>1.0666701324558807</v>
      </c>
      <c r="F334" s="45">
        <f t="shared" si="40"/>
        <v>2.2794594611385942E-4</v>
      </c>
      <c r="G334" s="44">
        <f t="shared" si="41"/>
        <v>1.0732805648931827</v>
      </c>
    </row>
    <row r="335" spans="1:7" x14ac:dyDescent="0.3">
      <c r="A335" s="41">
        <f t="shared" si="36"/>
        <v>44683</v>
      </c>
      <c r="B335" s="41" t="str">
        <f t="shared" si="37"/>
        <v/>
      </c>
      <c r="C335" s="42">
        <f t="shared" si="38"/>
        <v>365</v>
      </c>
      <c r="D335" s="43">
        <f t="shared" si="35"/>
        <v>7.8E-2</v>
      </c>
      <c r="E335" s="44">
        <f t="shared" si="39"/>
        <v>1.0666701324558807</v>
      </c>
      <c r="F335" s="45">
        <f t="shared" si="40"/>
        <v>2.2794594611385942E-4</v>
      </c>
      <c r="G335" s="44">
        <f t="shared" si="41"/>
        <v>1.0735085108392965</v>
      </c>
    </row>
    <row r="336" spans="1:7" x14ac:dyDescent="0.3">
      <c r="A336" s="41">
        <f t="shared" si="36"/>
        <v>44682</v>
      </c>
      <c r="B336" s="41" t="str">
        <f t="shared" si="37"/>
        <v>Y</v>
      </c>
      <c r="C336" s="42">
        <f t="shared" si="38"/>
        <v>365</v>
      </c>
      <c r="D336" s="43">
        <f t="shared" si="35"/>
        <v>7.8E-2</v>
      </c>
      <c r="E336" s="44">
        <f t="shared" si="39"/>
        <v>1.0737364567854104</v>
      </c>
      <c r="F336" s="45">
        <f t="shared" si="40"/>
        <v>2.2794594611385942E-4</v>
      </c>
      <c r="G336" s="44">
        <f t="shared" si="41"/>
        <v>1.0737364567854104</v>
      </c>
    </row>
    <row r="337" spans="1:7" x14ac:dyDescent="0.3">
      <c r="A337" s="41">
        <f t="shared" si="36"/>
        <v>44681</v>
      </c>
      <c r="B337" s="41" t="str">
        <f t="shared" si="37"/>
        <v/>
      </c>
      <c r="C337" s="42">
        <f t="shared" si="38"/>
        <v>365</v>
      </c>
      <c r="D337" s="43">
        <f t="shared" si="35"/>
        <v>7.8E-2</v>
      </c>
      <c r="E337" s="44">
        <f t="shared" si="39"/>
        <v>1.0737364567854104</v>
      </c>
      <c r="F337" s="45">
        <f t="shared" si="40"/>
        <v>2.294560099431836E-4</v>
      </c>
      <c r="G337" s="44">
        <f t="shared" si="41"/>
        <v>1.0739659127953536</v>
      </c>
    </row>
    <row r="338" spans="1:7" x14ac:dyDescent="0.3">
      <c r="A338" s="41">
        <f t="shared" si="36"/>
        <v>44680</v>
      </c>
      <c r="B338" s="41" t="str">
        <f t="shared" si="37"/>
        <v/>
      </c>
      <c r="C338" s="42">
        <f t="shared" si="38"/>
        <v>365</v>
      </c>
      <c r="D338" s="43">
        <f t="shared" si="35"/>
        <v>7.8E-2</v>
      </c>
      <c r="E338" s="44">
        <f t="shared" si="39"/>
        <v>1.0737364567854104</v>
      </c>
      <c r="F338" s="45">
        <f t="shared" si="40"/>
        <v>2.294560099431836E-4</v>
      </c>
      <c r="G338" s="44">
        <f t="shared" si="41"/>
        <v>1.0741953688052968</v>
      </c>
    </row>
    <row r="339" spans="1:7" x14ac:dyDescent="0.3">
      <c r="A339" s="41">
        <f t="shared" si="36"/>
        <v>44679</v>
      </c>
      <c r="B339" s="41" t="str">
        <f t="shared" si="37"/>
        <v/>
      </c>
      <c r="C339" s="42">
        <f t="shared" si="38"/>
        <v>365</v>
      </c>
      <c r="D339" s="43">
        <f t="shared" si="35"/>
        <v>7.8E-2</v>
      </c>
      <c r="E339" s="44">
        <f t="shared" si="39"/>
        <v>1.0737364567854104</v>
      </c>
      <c r="F339" s="45">
        <f t="shared" si="40"/>
        <v>2.294560099431836E-4</v>
      </c>
      <c r="G339" s="44">
        <f t="shared" si="41"/>
        <v>1.0744248248152399</v>
      </c>
    </row>
    <row r="340" spans="1:7" x14ac:dyDescent="0.3">
      <c r="A340" s="41">
        <f t="shared" si="36"/>
        <v>44678</v>
      </c>
      <c r="B340" s="41" t="str">
        <f t="shared" si="37"/>
        <v/>
      </c>
      <c r="C340" s="42">
        <f t="shared" si="38"/>
        <v>365</v>
      </c>
      <c r="D340" s="43">
        <f t="shared" si="35"/>
        <v>7.8E-2</v>
      </c>
      <c r="E340" s="44">
        <f t="shared" si="39"/>
        <v>1.0737364567854104</v>
      </c>
      <c r="F340" s="45">
        <f t="shared" si="40"/>
        <v>2.294560099431836E-4</v>
      </c>
      <c r="G340" s="44">
        <f t="shared" si="41"/>
        <v>1.0746542808251831</v>
      </c>
    </row>
    <row r="341" spans="1:7" x14ac:dyDescent="0.3">
      <c r="A341" s="41">
        <f t="shared" si="36"/>
        <v>44677</v>
      </c>
      <c r="B341" s="41" t="str">
        <f t="shared" si="37"/>
        <v/>
      </c>
      <c r="C341" s="42">
        <f t="shared" si="38"/>
        <v>365</v>
      </c>
      <c r="D341" s="43">
        <f t="shared" si="35"/>
        <v>7.8E-2</v>
      </c>
      <c r="E341" s="44">
        <f t="shared" si="39"/>
        <v>1.0737364567854104</v>
      </c>
      <c r="F341" s="45">
        <f t="shared" si="40"/>
        <v>2.294560099431836E-4</v>
      </c>
      <c r="G341" s="44">
        <f t="shared" si="41"/>
        <v>1.0748837368351263</v>
      </c>
    </row>
    <row r="342" spans="1:7" x14ac:dyDescent="0.3">
      <c r="A342" s="41">
        <f t="shared" si="36"/>
        <v>44676</v>
      </c>
      <c r="B342" s="41" t="str">
        <f t="shared" si="37"/>
        <v/>
      </c>
      <c r="C342" s="42">
        <f t="shared" si="38"/>
        <v>365</v>
      </c>
      <c r="D342" s="43">
        <f t="shared" si="35"/>
        <v>7.8E-2</v>
      </c>
      <c r="E342" s="44">
        <f t="shared" si="39"/>
        <v>1.0737364567854104</v>
      </c>
      <c r="F342" s="45">
        <f t="shared" si="40"/>
        <v>2.294560099431836E-4</v>
      </c>
      <c r="G342" s="44">
        <f t="shared" si="41"/>
        <v>1.0751131928450695</v>
      </c>
    </row>
    <row r="343" spans="1:7" x14ac:dyDescent="0.3">
      <c r="A343" s="41">
        <f t="shared" si="36"/>
        <v>44675</v>
      </c>
      <c r="B343" s="41" t="str">
        <f t="shared" si="37"/>
        <v/>
      </c>
      <c r="C343" s="42">
        <f t="shared" si="38"/>
        <v>365</v>
      </c>
      <c r="D343" s="43">
        <f t="shared" si="35"/>
        <v>7.8E-2</v>
      </c>
      <c r="E343" s="44">
        <f t="shared" si="39"/>
        <v>1.0737364567854104</v>
      </c>
      <c r="F343" s="45">
        <f t="shared" si="40"/>
        <v>2.294560099431836E-4</v>
      </c>
      <c r="G343" s="44">
        <f t="shared" si="41"/>
        <v>1.0753426488550126</v>
      </c>
    </row>
    <row r="344" spans="1:7" x14ac:dyDescent="0.3">
      <c r="A344" s="41">
        <f t="shared" si="36"/>
        <v>44674</v>
      </c>
      <c r="B344" s="41" t="str">
        <f t="shared" si="37"/>
        <v/>
      </c>
      <c r="C344" s="42">
        <f t="shared" si="38"/>
        <v>365</v>
      </c>
      <c r="D344" s="43">
        <f t="shared" si="35"/>
        <v>7.8E-2</v>
      </c>
      <c r="E344" s="44">
        <f t="shared" si="39"/>
        <v>1.0737364567854104</v>
      </c>
      <c r="F344" s="45">
        <f t="shared" si="40"/>
        <v>2.294560099431836E-4</v>
      </c>
      <c r="G344" s="44">
        <f t="shared" si="41"/>
        <v>1.0755721048649558</v>
      </c>
    </row>
    <row r="345" spans="1:7" x14ac:dyDescent="0.3">
      <c r="A345" s="41">
        <f t="shared" si="36"/>
        <v>44673</v>
      </c>
      <c r="B345" s="41" t="str">
        <f t="shared" si="37"/>
        <v/>
      </c>
      <c r="C345" s="42">
        <f t="shared" si="38"/>
        <v>365</v>
      </c>
      <c r="D345" s="43">
        <f t="shared" si="35"/>
        <v>7.8E-2</v>
      </c>
      <c r="E345" s="44">
        <f t="shared" si="39"/>
        <v>1.0737364567854104</v>
      </c>
      <c r="F345" s="45">
        <f t="shared" si="40"/>
        <v>2.294560099431836E-4</v>
      </c>
      <c r="G345" s="44">
        <f t="shared" si="41"/>
        <v>1.075801560874899</v>
      </c>
    </row>
    <row r="346" spans="1:7" x14ac:dyDescent="0.3">
      <c r="A346" s="41">
        <f t="shared" si="36"/>
        <v>44672</v>
      </c>
      <c r="B346" s="41" t="str">
        <f t="shared" si="37"/>
        <v/>
      </c>
      <c r="C346" s="42">
        <f t="shared" si="38"/>
        <v>365</v>
      </c>
      <c r="D346" s="43">
        <f t="shared" si="35"/>
        <v>7.8E-2</v>
      </c>
      <c r="E346" s="44">
        <f t="shared" si="39"/>
        <v>1.0737364567854104</v>
      </c>
      <c r="F346" s="45">
        <f t="shared" si="40"/>
        <v>2.294560099431836E-4</v>
      </c>
      <c r="G346" s="44">
        <f t="shared" si="41"/>
        <v>1.0760310168848422</v>
      </c>
    </row>
    <row r="347" spans="1:7" x14ac:dyDescent="0.3">
      <c r="A347" s="41">
        <f t="shared" si="36"/>
        <v>44671</v>
      </c>
      <c r="B347" s="41" t="str">
        <f t="shared" si="37"/>
        <v/>
      </c>
      <c r="C347" s="42">
        <f t="shared" si="38"/>
        <v>365</v>
      </c>
      <c r="D347" s="43">
        <f t="shared" si="35"/>
        <v>7.8E-2</v>
      </c>
      <c r="E347" s="44">
        <f t="shared" si="39"/>
        <v>1.0737364567854104</v>
      </c>
      <c r="F347" s="45">
        <f t="shared" si="40"/>
        <v>2.294560099431836E-4</v>
      </c>
      <c r="G347" s="44">
        <f t="shared" si="41"/>
        <v>1.0762604728947853</v>
      </c>
    </row>
    <row r="348" spans="1:7" x14ac:dyDescent="0.3">
      <c r="A348" s="41">
        <f t="shared" si="36"/>
        <v>44670</v>
      </c>
      <c r="B348" s="41" t="str">
        <f t="shared" si="37"/>
        <v/>
      </c>
      <c r="C348" s="42">
        <f t="shared" si="38"/>
        <v>365</v>
      </c>
      <c r="D348" s="43">
        <f t="shared" si="35"/>
        <v>7.8E-2</v>
      </c>
      <c r="E348" s="44">
        <f t="shared" si="39"/>
        <v>1.0737364567854104</v>
      </c>
      <c r="F348" s="45">
        <f t="shared" si="40"/>
        <v>2.294560099431836E-4</v>
      </c>
      <c r="G348" s="44">
        <f t="shared" si="41"/>
        <v>1.0764899289047285</v>
      </c>
    </row>
    <row r="349" spans="1:7" x14ac:dyDescent="0.3">
      <c r="A349" s="41">
        <f t="shared" si="36"/>
        <v>44669</v>
      </c>
      <c r="B349" s="41" t="str">
        <f t="shared" si="37"/>
        <v/>
      </c>
      <c r="C349" s="42">
        <f t="shared" si="38"/>
        <v>365</v>
      </c>
      <c r="D349" s="43">
        <f t="shared" si="35"/>
        <v>7.8E-2</v>
      </c>
      <c r="E349" s="44">
        <f t="shared" si="39"/>
        <v>1.0737364567854104</v>
      </c>
      <c r="F349" s="45">
        <f t="shared" si="40"/>
        <v>2.294560099431836E-4</v>
      </c>
      <c r="G349" s="44">
        <f t="shared" si="41"/>
        <v>1.0767193849146717</v>
      </c>
    </row>
    <row r="350" spans="1:7" x14ac:dyDescent="0.3">
      <c r="A350" s="41">
        <f t="shared" si="36"/>
        <v>44668</v>
      </c>
      <c r="B350" s="41" t="str">
        <f t="shared" si="37"/>
        <v/>
      </c>
      <c r="C350" s="42">
        <f t="shared" si="38"/>
        <v>365</v>
      </c>
      <c r="D350" s="43">
        <f t="shared" si="35"/>
        <v>7.8E-2</v>
      </c>
      <c r="E350" s="44">
        <f t="shared" si="39"/>
        <v>1.0737364567854104</v>
      </c>
      <c r="F350" s="45">
        <f t="shared" si="40"/>
        <v>2.294560099431836E-4</v>
      </c>
      <c r="G350" s="44">
        <f t="shared" si="41"/>
        <v>1.0769488409246148</v>
      </c>
    </row>
    <row r="351" spans="1:7" x14ac:dyDescent="0.3">
      <c r="A351" s="41">
        <f t="shared" si="36"/>
        <v>44667</v>
      </c>
      <c r="B351" s="41" t="str">
        <f t="shared" si="37"/>
        <v/>
      </c>
      <c r="C351" s="42">
        <f t="shared" si="38"/>
        <v>365</v>
      </c>
      <c r="D351" s="43">
        <f t="shared" si="35"/>
        <v>7.8E-2</v>
      </c>
      <c r="E351" s="44">
        <f t="shared" si="39"/>
        <v>1.0737364567854104</v>
      </c>
      <c r="F351" s="45">
        <f t="shared" si="40"/>
        <v>2.294560099431836E-4</v>
      </c>
      <c r="G351" s="44">
        <f t="shared" si="41"/>
        <v>1.077178296934558</v>
      </c>
    </row>
    <row r="352" spans="1:7" x14ac:dyDescent="0.3">
      <c r="A352" s="41">
        <f t="shared" si="36"/>
        <v>44666</v>
      </c>
      <c r="B352" s="41" t="str">
        <f t="shared" si="37"/>
        <v/>
      </c>
      <c r="C352" s="42">
        <f t="shared" si="38"/>
        <v>365</v>
      </c>
      <c r="D352" s="43">
        <f t="shared" si="35"/>
        <v>7.8E-2</v>
      </c>
      <c r="E352" s="44">
        <f t="shared" si="39"/>
        <v>1.0737364567854104</v>
      </c>
      <c r="F352" s="45">
        <f t="shared" si="40"/>
        <v>2.294560099431836E-4</v>
      </c>
      <c r="G352" s="44">
        <f t="shared" si="41"/>
        <v>1.0774077529445012</v>
      </c>
    </row>
    <row r="353" spans="1:7" x14ac:dyDescent="0.3">
      <c r="A353" s="41">
        <f t="shared" si="36"/>
        <v>44665</v>
      </c>
      <c r="B353" s="41" t="str">
        <f t="shared" si="37"/>
        <v/>
      </c>
      <c r="C353" s="42">
        <f t="shared" si="38"/>
        <v>365</v>
      </c>
      <c r="D353" s="43">
        <f t="shared" si="35"/>
        <v>7.8E-2</v>
      </c>
      <c r="E353" s="44">
        <f t="shared" si="39"/>
        <v>1.0737364567854104</v>
      </c>
      <c r="F353" s="45">
        <f t="shared" si="40"/>
        <v>2.294560099431836E-4</v>
      </c>
      <c r="G353" s="44">
        <f t="shared" si="41"/>
        <v>1.0776372089544444</v>
      </c>
    </row>
    <row r="354" spans="1:7" x14ac:dyDescent="0.3">
      <c r="A354" s="41">
        <f t="shared" si="36"/>
        <v>44664</v>
      </c>
      <c r="B354" s="41" t="str">
        <f t="shared" si="37"/>
        <v/>
      </c>
      <c r="C354" s="42">
        <f t="shared" si="38"/>
        <v>365</v>
      </c>
      <c r="D354" s="43">
        <f t="shared" si="35"/>
        <v>7.8E-2</v>
      </c>
      <c r="E354" s="44">
        <f t="shared" si="39"/>
        <v>1.0737364567854104</v>
      </c>
      <c r="F354" s="45">
        <f t="shared" si="40"/>
        <v>2.294560099431836E-4</v>
      </c>
      <c r="G354" s="44">
        <f t="shared" si="41"/>
        <v>1.0778666649643875</v>
      </c>
    </row>
    <row r="355" spans="1:7" x14ac:dyDescent="0.3">
      <c r="A355" s="41">
        <f t="shared" si="36"/>
        <v>44663</v>
      </c>
      <c r="B355" s="41" t="str">
        <f t="shared" si="37"/>
        <v/>
      </c>
      <c r="C355" s="42">
        <f t="shared" si="38"/>
        <v>365</v>
      </c>
      <c r="D355" s="43">
        <f t="shared" si="35"/>
        <v>7.8E-2</v>
      </c>
      <c r="E355" s="44">
        <f t="shared" si="39"/>
        <v>1.0737364567854104</v>
      </c>
      <c r="F355" s="45">
        <f t="shared" si="40"/>
        <v>2.294560099431836E-4</v>
      </c>
      <c r="G355" s="44">
        <f t="shared" si="41"/>
        <v>1.0780961209743307</v>
      </c>
    </row>
    <row r="356" spans="1:7" x14ac:dyDescent="0.3">
      <c r="A356" s="41">
        <f t="shared" si="36"/>
        <v>44662</v>
      </c>
      <c r="B356" s="41" t="str">
        <f t="shared" si="37"/>
        <v/>
      </c>
      <c r="C356" s="42">
        <f t="shared" si="38"/>
        <v>365</v>
      </c>
      <c r="D356" s="43">
        <f t="shared" si="35"/>
        <v>7.8E-2</v>
      </c>
      <c r="E356" s="44">
        <f t="shared" si="39"/>
        <v>1.0737364567854104</v>
      </c>
      <c r="F356" s="45">
        <f t="shared" si="40"/>
        <v>2.294560099431836E-4</v>
      </c>
      <c r="G356" s="44">
        <f t="shared" si="41"/>
        <v>1.0783255769842739</v>
      </c>
    </row>
    <row r="357" spans="1:7" x14ac:dyDescent="0.3">
      <c r="A357" s="41">
        <f t="shared" si="36"/>
        <v>44661</v>
      </c>
      <c r="B357" s="41" t="str">
        <f t="shared" si="37"/>
        <v/>
      </c>
      <c r="C357" s="42">
        <f t="shared" si="38"/>
        <v>365</v>
      </c>
      <c r="D357" s="43">
        <f t="shared" si="35"/>
        <v>7.8E-2</v>
      </c>
      <c r="E357" s="44">
        <f t="shared" si="39"/>
        <v>1.0737364567854104</v>
      </c>
      <c r="F357" s="45">
        <f t="shared" si="40"/>
        <v>2.294560099431836E-4</v>
      </c>
      <c r="G357" s="44">
        <f t="shared" si="41"/>
        <v>1.0785550329942171</v>
      </c>
    </row>
    <row r="358" spans="1:7" x14ac:dyDescent="0.3">
      <c r="A358" s="41">
        <f t="shared" si="36"/>
        <v>44660</v>
      </c>
      <c r="B358" s="41" t="str">
        <f t="shared" si="37"/>
        <v/>
      </c>
      <c r="C358" s="42">
        <f t="shared" si="38"/>
        <v>365</v>
      </c>
      <c r="D358" s="43">
        <f t="shared" si="35"/>
        <v>7.8E-2</v>
      </c>
      <c r="E358" s="44">
        <f t="shared" si="39"/>
        <v>1.0737364567854104</v>
      </c>
      <c r="F358" s="45">
        <f t="shared" si="40"/>
        <v>2.294560099431836E-4</v>
      </c>
      <c r="G358" s="44">
        <f t="shared" si="41"/>
        <v>1.0787844890041602</v>
      </c>
    </row>
    <row r="359" spans="1:7" x14ac:dyDescent="0.3">
      <c r="A359" s="41">
        <f t="shared" si="36"/>
        <v>44659</v>
      </c>
      <c r="B359" s="41" t="str">
        <f t="shared" si="37"/>
        <v/>
      </c>
      <c r="C359" s="42">
        <f t="shared" si="38"/>
        <v>365</v>
      </c>
      <c r="D359" s="43">
        <f t="shared" si="35"/>
        <v>7.8E-2</v>
      </c>
      <c r="E359" s="44">
        <f t="shared" si="39"/>
        <v>1.0737364567854104</v>
      </c>
      <c r="F359" s="45">
        <f t="shared" si="40"/>
        <v>2.294560099431836E-4</v>
      </c>
      <c r="G359" s="44">
        <f t="shared" si="41"/>
        <v>1.0790139450141034</v>
      </c>
    </row>
    <row r="360" spans="1:7" x14ac:dyDescent="0.3">
      <c r="A360" s="41">
        <f t="shared" si="36"/>
        <v>44658</v>
      </c>
      <c r="B360" s="41" t="str">
        <f t="shared" si="37"/>
        <v/>
      </c>
      <c r="C360" s="42">
        <f t="shared" si="38"/>
        <v>365</v>
      </c>
      <c r="D360" s="43">
        <f t="shared" si="35"/>
        <v>7.8E-2</v>
      </c>
      <c r="E360" s="44">
        <f t="shared" si="39"/>
        <v>1.0737364567854104</v>
      </c>
      <c r="F360" s="45">
        <f t="shared" si="40"/>
        <v>2.294560099431836E-4</v>
      </c>
      <c r="G360" s="44">
        <f t="shared" si="41"/>
        <v>1.0792434010240466</v>
      </c>
    </row>
    <row r="361" spans="1:7" x14ac:dyDescent="0.3">
      <c r="A361" s="41">
        <f t="shared" si="36"/>
        <v>44657</v>
      </c>
      <c r="B361" s="41" t="str">
        <f t="shared" si="37"/>
        <v/>
      </c>
      <c r="C361" s="42">
        <f t="shared" si="38"/>
        <v>365</v>
      </c>
      <c r="D361" s="43">
        <f t="shared" si="35"/>
        <v>7.8E-2</v>
      </c>
      <c r="E361" s="44">
        <f t="shared" si="39"/>
        <v>1.0737364567854104</v>
      </c>
      <c r="F361" s="45">
        <f t="shared" si="40"/>
        <v>2.294560099431836E-4</v>
      </c>
      <c r="G361" s="44">
        <f t="shared" si="41"/>
        <v>1.0794728570339898</v>
      </c>
    </row>
    <row r="362" spans="1:7" x14ac:dyDescent="0.3">
      <c r="A362" s="41">
        <f t="shared" si="36"/>
        <v>44656</v>
      </c>
      <c r="B362" s="41" t="str">
        <f t="shared" si="37"/>
        <v/>
      </c>
      <c r="C362" s="42">
        <f t="shared" si="38"/>
        <v>365</v>
      </c>
      <c r="D362" s="43">
        <f t="shared" si="35"/>
        <v>7.8E-2</v>
      </c>
      <c r="E362" s="44">
        <f t="shared" si="39"/>
        <v>1.0737364567854104</v>
      </c>
      <c r="F362" s="45">
        <f t="shared" si="40"/>
        <v>2.294560099431836E-4</v>
      </c>
      <c r="G362" s="44">
        <f t="shared" si="41"/>
        <v>1.0797023130439329</v>
      </c>
    </row>
    <row r="363" spans="1:7" x14ac:dyDescent="0.3">
      <c r="A363" s="41">
        <f t="shared" si="36"/>
        <v>44655</v>
      </c>
      <c r="B363" s="41" t="str">
        <f t="shared" si="37"/>
        <v/>
      </c>
      <c r="C363" s="42">
        <f t="shared" si="38"/>
        <v>365</v>
      </c>
      <c r="D363" s="43">
        <f t="shared" si="35"/>
        <v>7.8E-2</v>
      </c>
      <c r="E363" s="44">
        <f t="shared" si="39"/>
        <v>1.0737364567854104</v>
      </c>
      <c r="F363" s="45">
        <f t="shared" si="40"/>
        <v>2.294560099431836E-4</v>
      </c>
      <c r="G363" s="44">
        <f t="shared" si="41"/>
        <v>1.0799317690538761</v>
      </c>
    </row>
    <row r="364" spans="1:7" x14ac:dyDescent="0.3">
      <c r="A364" s="41">
        <f t="shared" si="36"/>
        <v>44654</v>
      </c>
      <c r="B364" s="41" t="str">
        <f t="shared" si="37"/>
        <v/>
      </c>
      <c r="C364" s="42">
        <f t="shared" si="38"/>
        <v>365</v>
      </c>
      <c r="D364" s="43">
        <f t="shared" si="35"/>
        <v>7.8E-2</v>
      </c>
      <c r="E364" s="44">
        <f t="shared" si="39"/>
        <v>1.0737364567854104</v>
      </c>
      <c r="F364" s="45">
        <f t="shared" si="40"/>
        <v>2.294560099431836E-4</v>
      </c>
      <c r="G364" s="44">
        <f t="shared" si="41"/>
        <v>1.0801612250638193</v>
      </c>
    </row>
    <row r="365" spans="1:7" x14ac:dyDescent="0.3">
      <c r="A365" s="41">
        <f t="shared" si="36"/>
        <v>44653</v>
      </c>
      <c r="B365" s="41" t="str">
        <f t="shared" si="37"/>
        <v/>
      </c>
      <c r="C365" s="42">
        <f t="shared" si="38"/>
        <v>365</v>
      </c>
      <c r="D365" s="43">
        <f t="shared" si="35"/>
        <v>7.8E-2</v>
      </c>
      <c r="E365" s="44">
        <f t="shared" si="39"/>
        <v>1.0737364567854104</v>
      </c>
      <c r="F365" s="45">
        <f t="shared" si="40"/>
        <v>2.294560099431836E-4</v>
      </c>
      <c r="G365" s="44">
        <f t="shared" si="41"/>
        <v>1.0803906810737625</v>
      </c>
    </row>
    <row r="366" spans="1:7" x14ac:dyDescent="0.3">
      <c r="A366" s="41">
        <f t="shared" si="36"/>
        <v>44652</v>
      </c>
      <c r="B366" s="41" t="str">
        <f t="shared" si="37"/>
        <v>Y</v>
      </c>
      <c r="C366" s="42">
        <f t="shared" si="38"/>
        <v>365</v>
      </c>
      <c r="D366" s="43">
        <f t="shared" si="35"/>
        <v>7.8E-2</v>
      </c>
      <c r="E366" s="44">
        <f t="shared" si="39"/>
        <v>1.0806201370837056</v>
      </c>
      <c r="F366" s="45">
        <f t="shared" si="40"/>
        <v>2.294560099431836E-4</v>
      </c>
      <c r="G366" s="44">
        <f t="shared" si="41"/>
        <v>1.0806201370837056</v>
      </c>
    </row>
    <row r="367" spans="1:7" x14ac:dyDescent="0.3">
      <c r="A367" s="41">
        <f t="shared" si="36"/>
        <v>44651</v>
      </c>
      <c r="B367" s="41" t="str">
        <f t="shared" si="37"/>
        <v/>
      </c>
      <c r="C367" s="42">
        <f t="shared" si="38"/>
        <v>365</v>
      </c>
      <c r="D367" s="43">
        <f t="shared" si="35"/>
        <v>7.8E-2</v>
      </c>
      <c r="E367" s="44">
        <f t="shared" si="39"/>
        <v>1.0806201370837056</v>
      </c>
      <c r="F367" s="45">
        <f t="shared" si="40"/>
        <v>2.3092704299323023E-4</v>
      </c>
      <c r="G367" s="44">
        <f t="shared" si="41"/>
        <v>1.0808510641266988</v>
      </c>
    </row>
    <row r="368" spans="1:7" x14ac:dyDescent="0.3">
      <c r="A368" s="41">
        <f t="shared" si="36"/>
        <v>44650</v>
      </c>
      <c r="B368" s="41" t="str">
        <f t="shared" si="37"/>
        <v/>
      </c>
      <c r="C368" s="42">
        <f t="shared" si="38"/>
        <v>365</v>
      </c>
      <c r="D368" s="43">
        <f t="shared" si="35"/>
        <v>7.8E-2</v>
      </c>
      <c r="E368" s="44">
        <f t="shared" si="39"/>
        <v>1.0806201370837056</v>
      </c>
      <c r="F368" s="45">
        <f t="shared" si="40"/>
        <v>2.3092704299323023E-4</v>
      </c>
      <c r="G368" s="44">
        <f t="shared" si="41"/>
        <v>1.0810819911696921</v>
      </c>
    </row>
    <row r="369" spans="1:7" x14ac:dyDescent="0.3">
      <c r="A369" s="41">
        <f t="shared" si="36"/>
        <v>44649</v>
      </c>
      <c r="B369" s="41" t="str">
        <f t="shared" si="37"/>
        <v/>
      </c>
      <c r="C369" s="42">
        <f t="shared" si="38"/>
        <v>365</v>
      </c>
      <c r="D369" s="43">
        <f t="shared" si="35"/>
        <v>7.8E-2</v>
      </c>
      <c r="E369" s="44">
        <f t="shared" si="39"/>
        <v>1.0806201370837056</v>
      </c>
      <c r="F369" s="45">
        <f t="shared" si="40"/>
        <v>2.3092704299323023E-4</v>
      </c>
      <c r="G369" s="44">
        <f t="shared" si="41"/>
        <v>1.0813129182126853</v>
      </c>
    </row>
    <row r="370" spans="1:7" x14ac:dyDescent="0.3">
      <c r="A370" s="41">
        <f t="shared" si="36"/>
        <v>44648</v>
      </c>
      <c r="B370" s="41" t="str">
        <f t="shared" si="37"/>
        <v/>
      </c>
      <c r="C370" s="42">
        <f t="shared" si="38"/>
        <v>365</v>
      </c>
      <c r="D370" s="43">
        <f t="shared" si="35"/>
        <v>7.8E-2</v>
      </c>
      <c r="E370" s="44">
        <f t="shared" si="39"/>
        <v>1.0806201370837056</v>
      </c>
      <c r="F370" s="45">
        <f t="shared" si="40"/>
        <v>2.3092704299323023E-4</v>
      </c>
      <c r="G370" s="44">
        <f t="shared" si="41"/>
        <v>1.0815438452556785</v>
      </c>
    </row>
    <row r="371" spans="1:7" x14ac:dyDescent="0.3">
      <c r="A371" s="41">
        <f t="shared" si="36"/>
        <v>44647</v>
      </c>
      <c r="B371" s="41" t="str">
        <f t="shared" si="37"/>
        <v/>
      </c>
      <c r="C371" s="42">
        <f t="shared" si="38"/>
        <v>365</v>
      </c>
      <c r="D371" s="43">
        <f t="shared" si="35"/>
        <v>7.8E-2</v>
      </c>
      <c r="E371" s="44">
        <f t="shared" si="39"/>
        <v>1.0806201370837056</v>
      </c>
      <c r="F371" s="45">
        <f t="shared" si="40"/>
        <v>2.3092704299323023E-4</v>
      </c>
      <c r="G371" s="44">
        <f t="shared" si="41"/>
        <v>1.0817747722986717</v>
      </c>
    </row>
    <row r="372" spans="1:7" x14ac:dyDescent="0.3">
      <c r="A372" s="41">
        <f t="shared" si="36"/>
        <v>44646</v>
      </c>
      <c r="B372" s="41" t="str">
        <f t="shared" si="37"/>
        <v/>
      </c>
      <c r="C372" s="42">
        <f t="shared" si="38"/>
        <v>365</v>
      </c>
      <c r="D372" s="43">
        <f t="shared" si="35"/>
        <v>7.8E-2</v>
      </c>
      <c r="E372" s="44">
        <f t="shared" si="39"/>
        <v>1.0806201370837056</v>
      </c>
      <c r="F372" s="45">
        <f t="shared" si="40"/>
        <v>2.3092704299323023E-4</v>
      </c>
      <c r="G372" s="44">
        <f t="shared" si="41"/>
        <v>1.0820056993416649</v>
      </c>
    </row>
    <row r="373" spans="1:7" x14ac:dyDescent="0.3">
      <c r="A373" s="41">
        <f t="shared" si="36"/>
        <v>44645</v>
      </c>
      <c r="B373" s="41" t="str">
        <f t="shared" si="37"/>
        <v/>
      </c>
      <c r="C373" s="42">
        <f t="shared" si="38"/>
        <v>365</v>
      </c>
      <c r="D373" s="43">
        <f t="shared" si="35"/>
        <v>7.8E-2</v>
      </c>
      <c r="E373" s="44">
        <f t="shared" si="39"/>
        <v>1.0806201370837056</v>
      </c>
      <c r="F373" s="45">
        <f t="shared" si="40"/>
        <v>2.3092704299323023E-4</v>
      </c>
      <c r="G373" s="44">
        <f t="shared" si="41"/>
        <v>1.0822366263846581</v>
      </c>
    </row>
    <row r="374" spans="1:7" x14ac:dyDescent="0.3">
      <c r="A374" s="41">
        <f t="shared" si="36"/>
        <v>44644</v>
      </c>
      <c r="B374" s="41" t="str">
        <f t="shared" si="37"/>
        <v/>
      </c>
      <c r="C374" s="42">
        <f t="shared" si="38"/>
        <v>365</v>
      </c>
      <c r="D374" s="43">
        <f t="shared" si="35"/>
        <v>7.8E-2</v>
      </c>
      <c r="E374" s="44">
        <f t="shared" si="39"/>
        <v>1.0806201370837056</v>
      </c>
      <c r="F374" s="45">
        <f t="shared" si="40"/>
        <v>2.3092704299323023E-4</v>
      </c>
      <c r="G374" s="44">
        <f t="shared" si="41"/>
        <v>1.0824675534276513</v>
      </c>
    </row>
    <row r="375" spans="1:7" x14ac:dyDescent="0.3">
      <c r="A375" s="41">
        <f t="shared" si="36"/>
        <v>44643</v>
      </c>
      <c r="B375" s="41" t="str">
        <f t="shared" si="37"/>
        <v/>
      </c>
      <c r="C375" s="42">
        <f t="shared" si="38"/>
        <v>365</v>
      </c>
      <c r="D375" s="43">
        <f t="shared" si="35"/>
        <v>7.8E-2</v>
      </c>
      <c r="E375" s="44">
        <f t="shared" si="39"/>
        <v>1.0806201370837056</v>
      </c>
      <c r="F375" s="45">
        <f t="shared" si="40"/>
        <v>2.3092704299323023E-4</v>
      </c>
      <c r="G375" s="44">
        <f t="shared" si="41"/>
        <v>1.0826984804706445</v>
      </c>
    </row>
    <row r="376" spans="1:7" x14ac:dyDescent="0.3">
      <c r="A376" s="41">
        <f t="shared" si="36"/>
        <v>44642</v>
      </c>
      <c r="B376" s="41" t="str">
        <f t="shared" si="37"/>
        <v/>
      </c>
      <c r="C376" s="42">
        <f t="shared" si="38"/>
        <v>365</v>
      </c>
      <c r="D376" s="43">
        <f t="shared" si="35"/>
        <v>7.8E-2</v>
      </c>
      <c r="E376" s="44">
        <f t="shared" si="39"/>
        <v>1.0806201370837056</v>
      </c>
      <c r="F376" s="45">
        <f t="shared" si="40"/>
        <v>2.3092704299323023E-4</v>
      </c>
      <c r="G376" s="44">
        <f t="shared" si="41"/>
        <v>1.0829294075136378</v>
      </c>
    </row>
    <row r="377" spans="1:7" x14ac:dyDescent="0.3">
      <c r="A377" s="41">
        <f t="shared" si="36"/>
        <v>44641</v>
      </c>
      <c r="B377" s="41" t="str">
        <f t="shared" si="37"/>
        <v/>
      </c>
      <c r="C377" s="42">
        <f t="shared" si="38"/>
        <v>365</v>
      </c>
      <c r="D377" s="43">
        <f t="shared" si="35"/>
        <v>7.8E-2</v>
      </c>
      <c r="E377" s="44">
        <f t="shared" si="39"/>
        <v>1.0806201370837056</v>
      </c>
      <c r="F377" s="45">
        <f t="shared" si="40"/>
        <v>2.3092704299323023E-4</v>
      </c>
      <c r="G377" s="44">
        <f t="shared" si="41"/>
        <v>1.083160334556631</v>
      </c>
    </row>
    <row r="378" spans="1:7" x14ac:dyDescent="0.3">
      <c r="A378" s="41">
        <f t="shared" si="36"/>
        <v>44640</v>
      </c>
      <c r="B378" s="41" t="str">
        <f t="shared" si="37"/>
        <v/>
      </c>
      <c r="C378" s="42">
        <f t="shared" si="38"/>
        <v>365</v>
      </c>
      <c r="D378" s="43">
        <f t="shared" si="35"/>
        <v>7.8E-2</v>
      </c>
      <c r="E378" s="44">
        <f t="shared" si="39"/>
        <v>1.0806201370837056</v>
      </c>
      <c r="F378" s="45">
        <f t="shared" si="40"/>
        <v>2.3092704299323023E-4</v>
      </c>
      <c r="G378" s="44">
        <f t="shared" si="41"/>
        <v>1.0833912615996242</v>
      </c>
    </row>
    <row r="379" spans="1:7" x14ac:dyDescent="0.3">
      <c r="A379" s="41">
        <f t="shared" si="36"/>
        <v>44639</v>
      </c>
      <c r="B379" s="41" t="str">
        <f t="shared" si="37"/>
        <v/>
      </c>
      <c r="C379" s="42">
        <f t="shared" si="38"/>
        <v>365</v>
      </c>
      <c r="D379" s="43">
        <f t="shared" si="35"/>
        <v>7.8E-2</v>
      </c>
      <c r="E379" s="44">
        <f t="shared" si="39"/>
        <v>1.0806201370837056</v>
      </c>
      <c r="F379" s="45">
        <f t="shared" si="40"/>
        <v>2.3092704299323023E-4</v>
      </c>
      <c r="G379" s="44">
        <f t="shared" si="41"/>
        <v>1.0836221886426174</v>
      </c>
    </row>
    <row r="380" spans="1:7" x14ac:dyDescent="0.3">
      <c r="A380" s="41">
        <f t="shared" si="36"/>
        <v>44638</v>
      </c>
      <c r="B380" s="41" t="str">
        <f t="shared" si="37"/>
        <v/>
      </c>
      <c r="C380" s="42">
        <f t="shared" si="38"/>
        <v>365</v>
      </c>
      <c r="D380" s="43">
        <f t="shared" si="35"/>
        <v>7.8E-2</v>
      </c>
      <c r="E380" s="44">
        <f t="shared" si="39"/>
        <v>1.0806201370837056</v>
      </c>
      <c r="F380" s="45">
        <f t="shared" si="40"/>
        <v>2.3092704299323023E-4</v>
      </c>
      <c r="G380" s="44">
        <f t="shared" si="41"/>
        <v>1.0838531156856106</v>
      </c>
    </row>
    <row r="381" spans="1:7" x14ac:dyDescent="0.3">
      <c r="A381" s="41">
        <f t="shared" si="36"/>
        <v>44637</v>
      </c>
      <c r="B381" s="41" t="str">
        <f t="shared" si="37"/>
        <v/>
      </c>
      <c r="C381" s="42">
        <f t="shared" si="38"/>
        <v>365</v>
      </c>
      <c r="D381" s="43">
        <f t="shared" si="35"/>
        <v>7.8E-2</v>
      </c>
      <c r="E381" s="44">
        <f t="shared" si="39"/>
        <v>1.0806201370837056</v>
      </c>
      <c r="F381" s="45">
        <f t="shared" si="40"/>
        <v>2.3092704299323023E-4</v>
      </c>
      <c r="G381" s="44">
        <f t="shared" si="41"/>
        <v>1.0840840427286038</v>
      </c>
    </row>
    <row r="382" spans="1:7" x14ac:dyDescent="0.3">
      <c r="A382" s="41">
        <f t="shared" si="36"/>
        <v>44636</v>
      </c>
      <c r="B382" s="41" t="str">
        <f t="shared" si="37"/>
        <v/>
      </c>
      <c r="C382" s="42">
        <f t="shared" si="38"/>
        <v>365</v>
      </c>
      <c r="D382" s="43">
        <f t="shared" si="35"/>
        <v>7.8E-2</v>
      </c>
      <c r="E382" s="44">
        <f t="shared" si="39"/>
        <v>1.0806201370837056</v>
      </c>
      <c r="F382" s="45">
        <f t="shared" si="40"/>
        <v>2.3092704299323023E-4</v>
      </c>
      <c r="G382" s="44">
        <f t="shared" si="41"/>
        <v>1.084314969771597</v>
      </c>
    </row>
    <row r="383" spans="1:7" x14ac:dyDescent="0.3">
      <c r="A383" s="41">
        <f t="shared" si="36"/>
        <v>44635</v>
      </c>
      <c r="B383" s="41" t="str">
        <f t="shared" si="37"/>
        <v/>
      </c>
      <c r="C383" s="42">
        <f t="shared" si="38"/>
        <v>365</v>
      </c>
      <c r="D383" s="43">
        <f t="shared" si="35"/>
        <v>7.8E-2</v>
      </c>
      <c r="E383" s="44">
        <f t="shared" si="39"/>
        <v>1.0806201370837056</v>
      </c>
      <c r="F383" s="45">
        <f t="shared" si="40"/>
        <v>2.3092704299323023E-4</v>
      </c>
      <c r="G383" s="44">
        <f t="shared" si="41"/>
        <v>1.0845458968145902</v>
      </c>
    </row>
    <row r="384" spans="1:7" x14ac:dyDescent="0.3">
      <c r="A384" s="41">
        <f t="shared" si="36"/>
        <v>44634</v>
      </c>
      <c r="B384" s="41" t="str">
        <f t="shared" si="37"/>
        <v/>
      </c>
      <c r="C384" s="42">
        <f t="shared" si="38"/>
        <v>365</v>
      </c>
      <c r="D384" s="43">
        <f t="shared" si="35"/>
        <v>7.8E-2</v>
      </c>
      <c r="E384" s="44">
        <f t="shared" si="39"/>
        <v>1.0806201370837056</v>
      </c>
      <c r="F384" s="45">
        <f t="shared" si="40"/>
        <v>2.3092704299323023E-4</v>
      </c>
      <c r="G384" s="44">
        <f t="shared" si="41"/>
        <v>1.0847768238575834</v>
      </c>
    </row>
    <row r="385" spans="1:7" x14ac:dyDescent="0.3">
      <c r="A385" s="41">
        <f t="shared" si="36"/>
        <v>44633</v>
      </c>
      <c r="B385" s="41" t="str">
        <f t="shared" si="37"/>
        <v/>
      </c>
      <c r="C385" s="42">
        <f t="shared" si="38"/>
        <v>365</v>
      </c>
      <c r="D385" s="43">
        <f t="shared" si="35"/>
        <v>7.8E-2</v>
      </c>
      <c r="E385" s="44">
        <f t="shared" si="39"/>
        <v>1.0806201370837056</v>
      </c>
      <c r="F385" s="45">
        <f t="shared" si="40"/>
        <v>2.3092704299323023E-4</v>
      </c>
      <c r="G385" s="44">
        <f t="shared" si="41"/>
        <v>1.0850077509005767</v>
      </c>
    </row>
    <row r="386" spans="1:7" x14ac:dyDescent="0.3">
      <c r="A386" s="41">
        <f t="shared" si="36"/>
        <v>44632</v>
      </c>
      <c r="B386" s="41" t="str">
        <f t="shared" si="37"/>
        <v/>
      </c>
      <c r="C386" s="42">
        <f t="shared" si="38"/>
        <v>365</v>
      </c>
      <c r="D386" s="43">
        <f t="shared" si="35"/>
        <v>7.8E-2</v>
      </c>
      <c r="E386" s="44">
        <f t="shared" si="39"/>
        <v>1.0806201370837056</v>
      </c>
      <c r="F386" s="45">
        <f t="shared" si="40"/>
        <v>2.3092704299323023E-4</v>
      </c>
      <c r="G386" s="44">
        <f t="shared" si="41"/>
        <v>1.0852386779435699</v>
      </c>
    </row>
    <row r="387" spans="1:7" x14ac:dyDescent="0.3">
      <c r="A387" s="41">
        <f t="shared" si="36"/>
        <v>44631</v>
      </c>
      <c r="B387" s="41" t="str">
        <f t="shared" si="37"/>
        <v/>
      </c>
      <c r="C387" s="42">
        <f t="shared" si="38"/>
        <v>365</v>
      </c>
      <c r="D387" s="43">
        <f t="shared" ref="D387:D450" si="42">INDEX($P$4:$P$26,MATCH(YEAR(A387),$K$4:$K$26,1))</f>
        <v>7.8E-2</v>
      </c>
      <c r="E387" s="44">
        <f t="shared" si="39"/>
        <v>1.0806201370837056</v>
      </c>
      <c r="F387" s="45">
        <f t="shared" si="40"/>
        <v>2.3092704299323023E-4</v>
      </c>
      <c r="G387" s="44">
        <f t="shared" si="41"/>
        <v>1.0854696049865631</v>
      </c>
    </row>
    <row r="388" spans="1:7" x14ac:dyDescent="0.3">
      <c r="A388" s="41">
        <f t="shared" ref="A388:A451" si="43">A387-1</f>
        <v>44630</v>
      </c>
      <c r="B388" s="41" t="str">
        <f t="shared" ref="B388:B451" si="44">IF(DAY(A388) = 1,"Y","")</f>
        <v/>
      </c>
      <c r="C388" s="42">
        <f t="shared" ref="C388:C451" si="45">IF(ISNA(MATCH(YEAR(A388),$I$2:$I$8,0)),365,366)</f>
        <v>365</v>
      </c>
      <c r="D388" s="43">
        <f t="shared" si="42"/>
        <v>7.8E-2</v>
      </c>
      <c r="E388" s="44">
        <f t="shared" ref="E388:E451" si="46">IF(B388="Y",G387+F388,E387)</f>
        <v>1.0806201370837056</v>
      </c>
      <c r="F388" s="45">
        <f t="shared" ref="F388:F451" si="47">E387*D388/C388</f>
        <v>2.3092704299323023E-4</v>
      </c>
      <c r="G388" s="44">
        <f t="shared" ref="G388:G451" si="48">G387+F388</f>
        <v>1.0857005320295563</v>
      </c>
    </row>
    <row r="389" spans="1:7" x14ac:dyDescent="0.3">
      <c r="A389" s="41">
        <f t="shared" si="43"/>
        <v>44629</v>
      </c>
      <c r="B389" s="41" t="str">
        <f t="shared" si="44"/>
        <v/>
      </c>
      <c r="C389" s="42">
        <f t="shared" si="45"/>
        <v>365</v>
      </c>
      <c r="D389" s="43">
        <f t="shared" si="42"/>
        <v>7.8E-2</v>
      </c>
      <c r="E389" s="44">
        <f t="shared" si="46"/>
        <v>1.0806201370837056</v>
      </c>
      <c r="F389" s="45">
        <f t="shared" si="47"/>
        <v>2.3092704299323023E-4</v>
      </c>
      <c r="G389" s="44">
        <f t="shared" si="48"/>
        <v>1.0859314590725495</v>
      </c>
    </row>
    <row r="390" spans="1:7" x14ac:dyDescent="0.3">
      <c r="A390" s="41">
        <f t="shared" si="43"/>
        <v>44628</v>
      </c>
      <c r="B390" s="41" t="str">
        <f t="shared" si="44"/>
        <v/>
      </c>
      <c r="C390" s="42">
        <f t="shared" si="45"/>
        <v>365</v>
      </c>
      <c r="D390" s="43">
        <f t="shared" si="42"/>
        <v>7.8E-2</v>
      </c>
      <c r="E390" s="44">
        <f t="shared" si="46"/>
        <v>1.0806201370837056</v>
      </c>
      <c r="F390" s="45">
        <f t="shared" si="47"/>
        <v>2.3092704299323023E-4</v>
      </c>
      <c r="G390" s="44">
        <f t="shared" si="48"/>
        <v>1.0861623861155427</v>
      </c>
    </row>
    <row r="391" spans="1:7" x14ac:dyDescent="0.3">
      <c r="A391" s="41">
        <f t="shared" si="43"/>
        <v>44627</v>
      </c>
      <c r="B391" s="41" t="str">
        <f t="shared" si="44"/>
        <v/>
      </c>
      <c r="C391" s="42">
        <f t="shared" si="45"/>
        <v>365</v>
      </c>
      <c r="D391" s="43">
        <f t="shared" si="42"/>
        <v>7.8E-2</v>
      </c>
      <c r="E391" s="44">
        <f t="shared" si="46"/>
        <v>1.0806201370837056</v>
      </c>
      <c r="F391" s="45">
        <f t="shared" si="47"/>
        <v>2.3092704299323023E-4</v>
      </c>
      <c r="G391" s="44">
        <f t="shared" si="48"/>
        <v>1.0863933131585359</v>
      </c>
    </row>
    <row r="392" spans="1:7" x14ac:dyDescent="0.3">
      <c r="A392" s="41">
        <f t="shared" si="43"/>
        <v>44626</v>
      </c>
      <c r="B392" s="41" t="str">
        <f t="shared" si="44"/>
        <v/>
      </c>
      <c r="C392" s="42">
        <f t="shared" si="45"/>
        <v>365</v>
      </c>
      <c r="D392" s="43">
        <f t="shared" si="42"/>
        <v>7.8E-2</v>
      </c>
      <c r="E392" s="44">
        <f t="shared" si="46"/>
        <v>1.0806201370837056</v>
      </c>
      <c r="F392" s="45">
        <f t="shared" si="47"/>
        <v>2.3092704299323023E-4</v>
      </c>
      <c r="G392" s="44">
        <f t="shared" si="48"/>
        <v>1.0866242402015291</v>
      </c>
    </row>
    <row r="393" spans="1:7" x14ac:dyDescent="0.3">
      <c r="A393" s="41">
        <f t="shared" si="43"/>
        <v>44625</v>
      </c>
      <c r="B393" s="41" t="str">
        <f t="shared" si="44"/>
        <v/>
      </c>
      <c r="C393" s="42">
        <f t="shared" si="45"/>
        <v>365</v>
      </c>
      <c r="D393" s="43">
        <f t="shared" si="42"/>
        <v>7.8E-2</v>
      </c>
      <c r="E393" s="44">
        <f t="shared" si="46"/>
        <v>1.0806201370837056</v>
      </c>
      <c r="F393" s="45">
        <f t="shared" si="47"/>
        <v>2.3092704299323023E-4</v>
      </c>
      <c r="G393" s="44">
        <f t="shared" si="48"/>
        <v>1.0868551672445224</v>
      </c>
    </row>
    <row r="394" spans="1:7" x14ac:dyDescent="0.3">
      <c r="A394" s="41">
        <f t="shared" si="43"/>
        <v>44624</v>
      </c>
      <c r="B394" s="41" t="str">
        <f t="shared" si="44"/>
        <v/>
      </c>
      <c r="C394" s="42">
        <f t="shared" si="45"/>
        <v>365</v>
      </c>
      <c r="D394" s="43">
        <f t="shared" si="42"/>
        <v>7.8E-2</v>
      </c>
      <c r="E394" s="44">
        <f t="shared" si="46"/>
        <v>1.0806201370837056</v>
      </c>
      <c r="F394" s="45">
        <f t="shared" si="47"/>
        <v>2.3092704299323023E-4</v>
      </c>
      <c r="G394" s="44">
        <f t="shared" si="48"/>
        <v>1.0870860942875156</v>
      </c>
    </row>
    <row r="395" spans="1:7" x14ac:dyDescent="0.3">
      <c r="A395" s="41">
        <f t="shared" si="43"/>
        <v>44623</v>
      </c>
      <c r="B395" s="41" t="str">
        <f t="shared" si="44"/>
        <v/>
      </c>
      <c r="C395" s="42">
        <f t="shared" si="45"/>
        <v>365</v>
      </c>
      <c r="D395" s="43">
        <f t="shared" si="42"/>
        <v>7.8E-2</v>
      </c>
      <c r="E395" s="44">
        <f t="shared" si="46"/>
        <v>1.0806201370837056</v>
      </c>
      <c r="F395" s="45">
        <f t="shared" si="47"/>
        <v>2.3092704299323023E-4</v>
      </c>
      <c r="G395" s="44">
        <f t="shared" si="48"/>
        <v>1.0873170213305088</v>
      </c>
    </row>
    <row r="396" spans="1:7" x14ac:dyDescent="0.3">
      <c r="A396" s="41">
        <f t="shared" si="43"/>
        <v>44622</v>
      </c>
      <c r="B396" s="41" t="str">
        <f t="shared" si="44"/>
        <v/>
      </c>
      <c r="C396" s="42">
        <f t="shared" si="45"/>
        <v>365</v>
      </c>
      <c r="D396" s="43">
        <f t="shared" si="42"/>
        <v>7.8E-2</v>
      </c>
      <c r="E396" s="44">
        <f t="shared" si="46"/>
        <v>1.0806201370837056</v>
      </c>
      <c r="F396" s="45">
        <f t="shared" si="47"/>
        <v>2.3092704299323023E-4</v>
      </c>
      <c r="G396" s="44">
        <f t="shared" si="48"/>
        <v>1.087547948373502</v>
      </c>
    </row>
    <row r="397" spans="1:7" x14ac:dyDescent="0.3">
      <c r="A397" s="41">
        <f t="shared" si="43"/>
        <v>44621</v>
      </c>
      <c r="B397" s="41" t="str">
        <f t="shared" si="44"/>
        <v>Y</v>
      </c>
      <c r="C397" s="42">
        <f t="shared" si="45"/>
        <v>365</v>
      </c>
      <c r="D397" s="43">
        <f t="shared" si="42"/>
        <v>7.8E-2</v>
      </c>
      <c r="E397" s="44">
        <f t="shared" si="46"/>
        <v>1.0877788754164952</v>
      </c>
      <c r="F397" s="45">
        <f t="shared" si="47"/>
        <v>2.3092704299323023E-4</v>
      </c>
      <c r="G397" s="44">
        <f t="shared" si="48"/>
        <v>1.0877788754164952</v>
      </c>
    </row>
    <row r="398" spans="1:7" x14ac:dyDescent="0.3">
      <c r="A398" s="41">
        <f t="shared" si="43"/>
        <v>44620</v>
      </c>
      <c r="B398" s="41" t="str">
        <f t="shared" si="44"/>
        <v/>
      </c>
      <c r="C398" s="42">
        <f t="shared" si="45"/>
        <v>365</v>
      </c>
      <c r="D398" s="43">
        <f t="shared" si="42"/>
        <v>7.8E-2</v>
      </c>
      <c r="E398" s="44">
        <f t="shared" si="46"/>
        <v>1.0877788754164952</v>
      </c>
      <c r="F398" s="45">
        <f t="shared" si="47"/>
        <v>2.3245685556845652E-4</v>
      </c>
      <c r="G398" s="44">
        <f t="shared" si="48"/>
        <v>1.0880113322720637</v>
      </c>
    </row>
    <row r="399" spans="1:7" x14ac:dyDescent="0.3">
      <c r="A399" s="41">
        <f t="shared" si="43"/>
        <v>44619</v>
      </c>
      <c r="B399" s="41" t="str">
        <f t="shared" si="44"/>
        <v/>
      </c>
      <c r="C399" s="42">
        <f t="shared" si="45"/>
        <v>365</v>
      </c>
      <c r="D399" s="43">
        <f t="shared" si="42"/>
        <v>7.8E-2</v>
      </c>
      <c r="E399" s="44">
        <f t="shared" si="46"/>
        <v>1.0877788754164952</v>
      </c>
      <c r="F399" s="45">
        <f t="shared" si="47"/>
        <v>2.3245685556845652E-4</v>
      </c>
      <c r="G399" s="44">
        <f t="shared" si="48"/>
        <v>1.0882437891276322</v>
      </c>
    </row>
    <row r="400" spans="1:7" x14ac:dyDescent="0.3">
      <c r="A400" s="41">
        <f t="shared" si="43"/>
        <v>44618</v>
      </c>
      <c r="B400" s="41" t="str">
        <f t="shared" si="44"/>
        <v/>
      </c>
      <c r="C400" s="42">
        <f t="shared" si="45"/>
        <v>365</v>
      </c>
      <c r="D400" s="43">
        <f t="shared" si="42"/>
        <v>7.8E-2</v>
      </c>
      <c r="E400" s="44">
        <f t="shared" si="46"/>
        <v>1.0877788754164952</v>
      </c>
      <c r="F400" s="45">
        <f t="shared" si="47"/>
        <v>2.3245685556845652E-4</v>
      </c>
      <c r="G400" s="44">
        <f t="shared" si="48"/>
        <v>1.0884762459832007</v>
      </c>
    </row>
    <row r="401" spans="1:7" x14ac:dyDescent="0.3">
      <c r="A401" s="41">
        <f t="shared" si="43"/>
        <v>44617</v>
      </c>
      <c r="B401" s="41" t="str">
        <f t="shared" si="44"/>
        <v/>
      </c>
      <c r="C401" s="42">
        <f t="shared" si="45"/>
        <v>365</v>
      </c>
      <c r="D401" s="43">
        <f t="shared" si="42"/>
        <v>7.8E-2</v>
      </c>
      <c r="E401" s="44">
        <f t="shared" si="46"/>
        <v>1.0877788754164952</v>
      </c>
      <c r="F401" s="45">
        <f t="shared" si="47"/>
        <v>2.3245685556845652E-4</v>
      </c>
      <c r="G401" s="44">
        <f t="shared" si="48"/>
        <v>1.0887087028387692</v>
      </c>
    </row>
    <row r="402" spans="1:7" x14ac:dyDescent="0.3">
      <c r="A402" s="41">
        <f t="shared" si="43"/>
        <v>44616</v>
      </c>
      <c r="B402" s="41" t="str">
        <f t="shared" si="44"/>
        <v/>
      </c>
      <c r="C402" s="42">
        <f t="shared" si="45"/>
        <v>365</v>
      </c>
      <c r="D402" s="43">
        <f t="shared" si="42"/>
        <v>7.8E-2</v>
      </c>
      <c r="E402" s="44">
        <f t="shared" si="46"/>
        <v>1.0877788754164952</v>
      </c>
      <c r="F402" s="45">
        <f t="shared" si="47"/>
        <v>2.3245685556845652E-4</v>
      </c>
      <c r="G402" s="44">
        <f t="shared" si="48"/>
        <v>1.0889411596943377</v>
      </c>
    </row>
    <row r="403" spans="1:7" x14ac:dyDescent="0.3">
      <c r="A403" s="41">
        <f t="shared" si="43"/>
        <v>44615</v>
      </c>
      <c r="B403" s="41" t="str">
        <f t="shared" si="44"/>
        <v/>
      </c>
      <c r="C403" s="42">
        <f t="shared" si="45"/>
        <v>365</v>
      </c>
      <c r="D403" s="43">
        <f t="shared" si="42"/>
        <v>7.8E-2</v>
      </c>
      <c r="E403" s="44">
        <f t="shared" si="46"/>
        <v>1.0877788754164952</v>
      </c>
      <c r="F403" s="45">
        <f t="shared" si="47"/>
        <v>2.3245685556845652E-4</v>
      </c>
      <c r="G403" s="44">
        <f t="shared" si="48"/>
        <v>1.0891736165499062</v>
      </c>
    </row>
    <row r="404" spans="1:7" x14ac:dyDescent="0.3">
      <c r="A404" s="41">
        <f t="shared" si="43"/>
        <v>44614</v>
      </c>
      <c r="B404" s="41" t="str">
        <f t="shared" si="44"/>
        <v/>
      </c>
      <c r="C404" s="42">
        <f t="shared" si="45"/>
        <v>365</v>
      </c>
      <c r="D404" s="43">
        <f t="shared" si="42"/>
        <v>7.8E-2</v>
      </c>
      <c r="E404" s="44">
        <f t="shared" si="46"/>
        <v>1.0877788754164952</v>
      </c>
      <c r="F404" s="45">
        <f t="shared" si="47"/>
        <v>2.3245685556845652E-4</v>
      </c>
      <c r="G404" s="44">
        <f t="shared" si="48"/>
        <v>1.0894060734054747</v>
      </c>
    </row>
    <row r="405" spans="1:7" x14ac:dyDescent="0.3">
      <c r="A405" s="41">
        <f t="shared" si="43"/>
        <v>44613</v>
      </c>
      <c r="B405" s="41" t="str">
        <f t="shared" si="44"/>
        <v/>
      </c>
      <c r="C405" s="42">
        <f t="shared" si="45"/>
        <v>365</v>
      </c>
      <c r="D405" s="43">
        <f t="shared" si="42"/>
        <v>7.8E-2</v>
      </c>
      <c r="E405" s="44">
        <f t="shared" si="46"/>
        <v>1.0877788754164952</v>
      </c>
      <c r="F405" s="45">
        <f t="shared" si="47"/>
        <v>2.3245685556845652E-4</v>
      </c>
      <c r="G405" s="44">
        <f t="shared" si="48"/>
        <v>1.0896385302610432</v>
      </c>
    </row>
    <row r="406" spans="1:7" x14ac:dyDescent="0.3">
      <c r="A406" s="41">
        <f t="shared" si="43"/>
        <v>44612</v>
      </c>
      <c r="B406" s="41" t="str">
        <f t="shared" si="44"/>
        <v/>
      </c>
      <c r="C406" s="42">
        <f t="shared" si="45"/>
        <v>365</v>
      </c>
      <c r="D406" s="43">
        <f t="shared" si="42"/>
        <v>7.8E-2</v>
      </c>
      <c r="E406" s="44">
        <f t="shared" si="46"/>
        <v>1.0877788754164952</v>
      </c>
      <c r="F406" s="45">
        <f t="shared" si="47"/>
        <v>2.3245685556845652E-4</v>
      </c>
      <c r="G406" s="44">
        <f t="shared" si="48"/>
        <v>1.0898709871166117</v>
      </c>
    </row>
    <row r="407" spans="1:7" x14ac:dyDescent="0.3">
      <c r="A407" s="41">
        <f t="shared" si="43"/>
        <v>44611</v>
      </c>
      <c r="B407" s="41" t="str">
        <f t="shared" si="44"/>
        <v/>
      </c>
      <c r="C407" s="42">
        <f t="shared" si="45"/>
        <v>365</v>
      </c>
      <c r="D407" s="43">
        <f t="shared" si="42"/>
        <v>7.8E-2</v>
      </c>
      <c r="E407" s="44">
        <f t="shared" si="46"/>
        <v>1.0877788754164952</v>
      </c>
      <c r="F407" s="45">
        <f t="shared" si="47"/>
        <v>2.3245685556845652E-4</v>
      </c>
      <c r="G407" s="44">
        <f t="shared" si="48"/>
        <v>1.0901034439721802</v>
      </c>
    </row>
    <row r="408" spans="1:7" x14ac:dyDescent="0.3">
      <c r="A408" s="41">
        <f t="shared" si="43"/>
        <v>44610</v>
      </c>
      <c r="B408" s="41" t="str">
        <f t="shared" si="44"/>
        <v/>
      </c>
      <c r="C408" s="42">
        <f t="shared" si="45"/>
        <v>365</v>
      </c>
      <c r="D408" s="43">
        <f t="shared" si="42"/>
        <v>7.8E-2</v>
      </c>
      <c r="E408" s="44">
        <f t="shared" si="46"/>
        <v>1.0877788754164952</v>
      </c>
      <c r="F408" s="45">
        <f t="shared" si="47"/>
        <v>2.3245685556845652E-4</v>
      </c>
      <c r="G408" s="44">
        <f t="shared" si="48"/>
        <v>1.0903359008277487</v>
      </c>
    </row>
    <row r="409" spans="1:7" x14ac:dyDescent="0.3">
      <c r="A409" s="41">
        <f t="shared" si="43"/>
        <v>44609</v>
      </c>
      <c r="B409" s="41" t="str">
        <f t="shared" si="44"/>
        <v/>
      </c>
      <c r="C409" s="42">
        <f t="shared" si="45"/>
        <v>365</v>
      </c>
      <c r="D409" s="43">
        <f t="shared" si="42"/>
        <v>7.8E-2</v>
      </c>
      <c r="E409" s="44">
        <f t="shared" si="46"/>
        <v>1.0877788754164952</v>
      </c>
      <c r="F409" s="45">
        <f t="shared" si="47"/>
        <v>2.3245685556845652E-4</v>
      </c>
      <c r="G409" s="44">
        <f t="shared" si="48"/>
        <v>1.0905683576833172</v>
      </c>
    </row>
    <row r="410" spans="1:7" x14ac:dyDescent="0.3">
      <c r="A410" s="41">
        <f t="shared" si="43"/>
        <v>44608</v>
      </c>
      <c r="B410" s="41" t="str">
        <f t="shared" si="44"/>
        <v/>
      </c>
      <c r="C410" s="42">
        <f t="shared" si="45"/>
        <v>365</v>
      </c>
      <c r="D410" s="43">
        <f t="shared" si="42"/>
        <v>7.8E-2</v>
      </c>
      <c r="E410" s="44">
        <f t="shared" si="46"/>
        <v>1.0877788754164952</v>
      </c>
      <c r="F410" s="45">
        <f t="shared" si="47"/>
        <v>2.3245685556845652E-4</v>
      </c>
      <c r="G410" s="44">
        <f t="shared" si="48"/>
        <v>1.0908008145388857</v>
      </c>
    </row>
    <row r="411" spans="1:7" x14ac:dyDescent="0.3">
      <c r="A411" s="41">
        <f t="shared" si="43"/>
        <v>44607</v>
      </c>
      <c r="B411" s="41" t="str">
        <f t="shared" si="44"/>
        <v/>
      </c>
      <c r="C411" s="42">
        <f t="shared" si="45"/>
        <v>365</v>
      </c>
      <c r="D411" s="43">
        <f t="shared" si="42"/>
        <v>7.8E-2</v>
      </c>
      <c r="E411" s="44">
        <f t="shared" si="46"/>
        <v>1.0877788754164952</v>
      </c>
      <c r="F411" s="45">
        <f t="shared" si="47"/>
        <v>2.3245685556845652E-4</v>
      </c>
      <c r="G411" s="44">
        <f t="shared" si="48"/>
        <v>1.0910332713944542</v>
      </c>
    </row>
    <row r="412" spans="1:7" x14ac:dyDescent="0.3">
      <c r="A412" s="41">
        <f t="shared" si="43"/>
        <v>44606</v>
      </c>
      <c r="B412" s="41" t="str">
        <f t="shared" si="44"/>
        <v/>
      </c>
      <c r="C412" s="42">
        <f t="shared" si="45"/>
        <v>365</v>
      </c>
      <c r="D412" s="43">
        <f t="shared" si="42"/>
        <v>7.8E-2</v>
      </c>
      <c r="E412" s="44">
        <f t="shared" si="46"/>
        <v>1.0877788754164952</v>
      </c>
      <c r="F412" s="45">
        <f t="shared" si="47"/>
        <v>2.3245685556845652E-4</v>
      </c>
      <c r="G412" s="44">
        <f t="shared" si="48"/>
        <v>1.0912657282500227</v>
      </c>
    </row>
    <row r="413" spans="1:7" x14ac:dyDescent="0.3">
      <c r="A413" s="41">
        <f t="shared" si="43"/>
        <v>44605</v>
      </c>
      <c r="B413" s="41" t="str">
        <f t="shared" si="44"/>
        <v/>
      </c>
      <c r="C413" s="42">
        <f t="shared" si="45"/>
        <v>365</v>
      </c>
      <c r="D413" s="43">
        <f t="shared" si="42"/>
        <v>7.8E-2</v>
      </c>
      <c r="E413" s="44">
        <f t="shared" si="46"/>
        <v>1.0877788754164952</v>
      </c>
      <c r="F413" s="45">
        <f t="shared" si="47"/>
        <v>2.3245685556845652E-4</v>
      </c>
      <c r="G413" s="44">
        <f t="shared" si="48"/>
        <v>1.0914981851055912</v>
      </c>
    </row>
    <row r="414" spans="1:7" x14ac:dyDescent="0.3">
      <c r="A414" s="41">
        <f t="shared" si="43"/>
        <v>44604</v>
      </c>
      <c r="B414" s="41" t="str">
        <f t="shared" si="44"/>
        <v/>
      </c>
      <c r="C414" s="42">
        <f t="shared" si="45"/>
        <v>365</v>
      </c>
      <c r="D414" s="43">
        <f t="shared" si="42"/>
        <v>7.8E-2</v>
      </c>
      <c r="E414" s="44">
        <f t="shared" si="46"/>
        <v>1.0877788754164952</v>
      </c>
      <c r="F414" s="45">
        <f t="shared" si="47"/>
        <v>2.3245685556845652E-4</v>
      </c>
      <c r="G414" s="44">
        <f t="shared" si="48"/>
        <v>1.0917306419611597</v>
      </c>
    </row>
    <row r="415" spans="1:7" x14ac:dyDescent="0.3">
      <c r="A415" s="41">
        <f t="shared" si="43"/>
        <v>44603</v>
      </c>
      <c r="B415" s="41" t="str">
        <f t="shared" si="44"/>
        <v/>
      </c>
      <c r="C415" s="42">
        <f t="shared" si="45"/>
        <v>365</v>
      </c>
      <c r="D415" s="43">
        <f t="shared" si="42"/>
        <v>7.8E-2</v>
      </c>
      <c r="E415" s="44">
        <f t="shared" si="46"/>
        <v>1.0877788754164952</v>
      </c>
      <c r="F415" s="45">
        <f t="shared" si="47"/>
        <v>2.3245685556845652E-4</v>
      </c>
      <c r="G415" s="44">
        <f t="shared" si="48"/>
        <v>1.0919630988167282</v>
      </c>
    </row>
    <row r="416" spans="1:7" x14ac:dyDescent="0.3">
      <c r="A416" s="41">
        <f t="shared" si="43"/>
        <v>44602</v>
      </c>
      <c r="B416" s="41" t="str">
        <f t="shared" si="44"/>
        <v/>
      </c>
      <c r="C416" s="42">
        <f t="shared" si="45"/>
        <v>365</v>
      </c>
      <c r="D416" s="43">
        <f t="shared" si="42"/>
        <v>7.8E-2</v>
      </c>
      <c r="E416" s="44">
        <f t="shared" si="46"/>
        <v>1.0877788754164952</v>
      </c>
      <c r="F416" s="45">
        <f t="shared" si="47"/>
        <v>2.3245685556845652E-4</v>
      </c>
      <c r="G416" s="44">
        <f t="shared" si="48"/>
        <v>1.0921955556722966</v>
      </c>
    </row>
    <row r="417" spans="1:7" x14ac:dyDescent="0.3">
      <c r="A417" s="41">
        <f t="shared" si="43"/>
        <v>44601</v>
      </c>
      <c r="B417" s="41" t="str">
        <f t="shared" si="44"/>
        <v/>
      </c>
      <c r="C417" s="42">
        <f t="shared" si="45"/>
        <v>365</v>
      </c>
      <c r="D417" s="43">
        <f t="shared" si="42"/>
        <v>7.8E-2</v>
      </c>
      <c r="E417" s="44">
        <f t="shared" si="46"/>
        <v>1.0877788754164952</v>
      </c>
      <c r="F417" s="45">
        <f t="shared" si="47"/>
        <v>2.3245685556845652E-4</v>
      </c>
      <c r="G417" s="44">
        <f t="shared" si="48"/>
        <v>1.0924280125278651</v>
      </c>
    </row>
    <row r="418" spans="1:7" x14ac:dyDescent="0.3">
      <c r="A418" s="41">
        <f t="shared" si="43"/>
        <v>44600</v>
      </c>
      <c r="B418" s="41" t="str">
        <f t="shared" si="44"/>
        <v/>
      </c>
      <c r="C418" s="42">
        <f t="shared" si="45"/>
        <v>365</v>
      </c>
      <c r="D418" s="43">
        <f t="shared" si="42"/>
        <v>7.8E-2</v>
      </c>
      <c r="E418" s="44">
        <f t="shared" si="46"/>
        <v>1.0877788754164952</v>
      </c>
      <c r="F418" s="45">
        <f t="shared" si="47"/>
        <v>2.3245685556845652E-4</v>
      </c>
      <c r="G418" s="44">
        <f t="shared" si="48"/>
        <v>1.0926604693834336</v>
      </c>
    </row>
    <row r="419" spans="1:7" x14ac:dyDescent="0.3">
      <c r="A419" s="41">
        <f t="shared" si="43"/>
        <v>44599</v>
      </c>
      <c r="B419" s="41" t="str">
        <f t="shared" si="44"/>
        <v/>
      </c>
      <c r="C419" s="42">
        <f t="shared" si="45"/>
        <v>365</v>
      </c>
      <c r="D419" s="43">
        <f t="shared" si="42"/>
        <v>7.8E-2</v>
      </c>
      <c r="E419" s="44">
        <f t="shared" si="46"/>
        <v>1.0877788754164952</v>
      </c>
      <c r="F419" s="45">
        <f t="shared" si="47"/>
        <v>2.3245685556845652E-4</v>
      </c>
      <c r="G419" s="44">
        <f t="shared" si="48"/>
        <v>1.0928929262390021</v>
      </c>
    </row>
    <row r="420" spans="1:7" x14ac:dyDescent="0.3">
      <c r="A420" s="41">
        <f t="shared" si="43"/>
        <v>44598</v>
      </c>
      <c r="B420" s="41" t="str">
        <f t="shared" si="44"/>
        <v/>
      </c>
      <c r="C420" s="42">
        <f t="shared" si="45"/>
        <v>365</v>
      </c>
      <c r="D420" s="43">
        <f t="shared" si="42"/>
        <v>7.8E-2</v>
      </c>
      <c r="E420" s="44">
        <f t="shared" si="46"/>
        <v>1.0877788754164952</v>
      </c>
      <c r="F420" s="45">
        <f t="shared" si="47"/>
        <v>2.3245685556845652E-4</v>
      </c>
      <c r="G420" s="44">
        <f t="shared" si="48"/>
        <v>1.0931253830945706</v>
      </c>
    </row>
    <row r="421" spans="1:7" x14ac:dyDescent="0.3">
      <c r="A421" s="41">
        <f t="shared" si="43"/>
        <v>44597</v>
      </c>
      <c r="B421" s="41" t="str">
        <f t="shared" si="44"/>
        <v/>
      </c>
      <c r="C421" s="42">
        <f t="shared" si="45"/>
        <v>365</v>
      </c>
      <c r="D421" s="43">
        <f t="shared" si="42"/>
        <v>7.8E-2</v>
      </c>
      <c r="E421" s="44">
        <f t="shared" si="46"/>
        <v>1.0877788754164952</v>
      </c>
      <c r="F421" s="45">
        <f t="shared" si="47"/>
        <v>2.3245685556845652E-4</v>
      </c>
      <c r="G421" s="44">
        <f t="shared" si="48"/>
        <v>1.0933578399501391</v>
      </c>
    </row>
    <row r="422" spans="1:7" x14ac:dyDescent="0.3">
      <c r="A422" s="41">
        <f t="shared" si="43"/>
        <v>44596</v>
      </c>
      <c r="B422" s="41" t="str">
        <f t="shared" si="44"/>
        <v/>
      </c>
      <c r="C422" s="42">
        <f t="shared" si="45"/>
        <v>365</v>
      </c>
      <c r="D422" s="43">
        <f t="shared" si="42"/>
        <v>7.8E-2</v>
      </c>
      <c r="E422" s="44">
        <f t="shared" si="46"/>
        <v>1.0877788754164952</v>
      </c>
      <c r="F422" s="45">
        <f t="shared" si="47"/>
        <v>2.3245685556845652E-4</v>
      </c>
      <c r="G422" s="44">
        <f t="shared" si="48"/>
        <v>1.0935902968057076</v>
      </c>
    </row>
    <row r="423" spans="1:7" x14ac:dyDescent="0.3">
      <c r="A423" s="41">
        <f t="shared" si="43"/>
        <v>44595</v>
      </c>
      <c r="B423" s="41" t="str">
        <f t="shared" si="44"/>
        <v/>
      </c>
      <c r="C423" s="42">
        <f t="shared" si="45"/>
        <v>365</v>
      </c>
      <c r="D423" s="43">
        <f t="shared" si="42"/>
        <v>7.8E-2</v>
      </c>
      <c r="E423" s="44">
        <f t="shared" si="46"/>
        <v>1.0877788754164952</v>
      </c>
      <c r="F423" s="45">
        <f t="shared" si="47"/>
        <v>2.3245685556845652E-4</v>
      </c>
      <c r="G423" s="44">
        <f t="shared" si="48"/>
        <v>1.0938227536612761</v>
      </c>
    </row>
    <row r="424" spans="1:7" x14ac:dyDescent="0.3">
      <c r="A424" s="41">
        <f t="shared" si="43"/>
        <v>44594</v>
      </c>
      <c r="B424" s="41" t="str">
        <f t="shared" si="44"/>
        <v/>
      </c>
      <c r="C424" s="42">
        <f t="shared" si="45"/>
        <v>365</v>
      </c>
      <c r="D424" s="43">
        <f t="shared" si="42"/>
        <v>7.8E-2</v>
      </c>
      <c r="E424" s="44">
        <f t="shared" si="46"/>
        <v>1.0877788754164952</v>
      </c>
      <c r="F424" s="45">
        <f t="shared" si="47"/>
        <v>2.3245685556845652E-4</v>
      </c>
      <c r="G424" s="44">
        <f t="shared" si="48"/>
        <v>1.0940552105168446</v>
      </c>
    </row>
    <row r="425" spans="1:7" x14ac:dyDescent="0.3">
      <c r="A425" s="41">
        <f t="shared" si="43"/>
        <v>44593</v>
      </c>
      <c r="B425" s="41" t="str">
        <f t="shared" si="44"/>
        <v>Y</v>
      </c>
      <c r="C425" s="42">
        <f t="shared" si="45"/>
        <v>365</v>
      </c>
      <c r="D425" s="43">
        <f t="shared" si="42"/>
        <v>7.8E-2</v>
      </c>
      <c r="E425" s="44">
        <f t="shared" si="46"/>
        <v>1.0942876673724131</v>
      </c>
      <c r="F425" s="45">
        <f t="shared" si="47"/>
        <v>2.3245685556845652E-4</v>
      </c>
      <c r="G425" s="44">
        <f t="shared" si="48"/>
        <v>1.0942876673724131</v>
      </c>
    </row>
    <row r="426" spans="1:7" x14ac:dyDescent="0.3">
      <c r="A426" s="41">
        <f t="shared" si="43"/>
        <v>44592</v>
      </c>
      <c r="B426" s="41" t="str">
        <f t="shared" si="44"/>
        <v/>
      </c>
      <c r="C426" s="42">
        <f t="shared" si="45"/>
        <v>365</v>
      </c>
      <c r="D426" s="43">
        <f t="shared" si="42"/>
        <v>7.8E-2</v>
      </c>
      <c r="E426" s="44">
        <f t="shared" si="46"/>
        <v>1.0942876673724131</v>
      </c>
      <c r="F426" s="45">
        <f t="shared" si="47"/>
        <v>2.3384777549328279E-4</v>
      </c>
      <c r="G426" s="44">
        <f t="shared" si="48"/>
        <v>1.0945215151479064</v>
      </c>
    </row>
    <row r="427" spans="1:7" x14ac:dyDescent="0.3">
      <c r="A427" s="41">
        <f t="shared" si="43"/>
        <v>44591</v>
      </c>
      <c r="B427" s="41" t="str">
        <f t="shared" si="44"/>
        <v/>
      </c>
      <c r="C427" s="42">
        <f t="shared" si="45"/>
        <v>365</v>
      </c>
      <c r="D427" s="43">
        <f t="shared" si="42"/>
        <v>7.8E-2</v>
      </c>
      <c r="E427" s="44">
        <f t="shared" si="46"/>
        <v>1.0942876673724131</v>
      </c>
      <c r="F427" s="45">
        <f t="shared" si="47"/>
        <v>2.3384777549328279E-4</v>
      </c>
      <c r="G427" s="44">
        <f t="shared" si="48"/>
        <v>1.0947553629233997</v>
      </c>
    </row>
    <row r="428" spans="1:7" x14ac:dyDescent="0.3">
      <c r="A428" s="41">
        <f t="shared" si="43"/>
        <v>44590</v>
      </c>
      <c r="B428" s="41" t="str">
        <f t="shared" si="44"/>
        <v/>
      </c>
      <c r="C428" s="42">
        <f t="shared" si="45"/>
        <v>365</v>
      </c>
      <c r="D428" s="43">
        <f t="shared" si="42"/>
        <v>7.8E-2</v>
      </c>
      <c r="E428" s="44">
        <f t="shared" si="46"/>
        <v>1.0942876673724131</v>
      </c>
      <c r="F428" s="45">
        <f t="shared" si="47"/>
        <v>2.3384777549328279E-4</v>
      </c>
      <c r="G428" s="44">
        <f t="shared" si="48"/>
        <v>1.094989210698893</v>
      </c>
    </row>
    <row r="429" spans="1:7" x14ac:dyDescent="0.3">
      <c r="A429" s="41">
        <f t="shared" si="43"/>
        <v>44589</v>
      </c>
      <c r="B429" s="41" t="str">
        <f t="shared" si="44"/>
        <v/>
      </c>
      <c r="C429" s="42">
        <f t="shared" si="45"/>
        <v>365</v>
      </c>
      <c r="D429" s="43">
        <f t="shared" si="42"/>
        <v>7.8E-2</v>
      </c>
      <c r="E429" s="44">
        <f t="shared" si="46"/>
        <v>1.0942876673724131</v>
      </c>
      <c r="F429" s="45">
        <f t="shared" si="47"/>
        <v>2.3384777549328279E-4</v>
      </c>
      <c r="G429" s="44">
        <f t="shared" si="48"/>
        <v>1.0952230584743863</v>
      </c>
    </row>
    <row r="430" spans="1:7" x14ac:dyDescent="0.3">
      <c r="A430" s="41">
        <f t="shared" si="43"/>
        <v>44588</v>
      </c>
      <c r="B430" s="41" t="str">
        <f t="shared" si="44"/>
        <v/>
      </c>
      <c r="C430" s="42">
        <f t="shared" si="45"/>
        <v>365</v>
      </c>
      <c r="D430" s="43">
        <f t="shared" si="42"/>
        <v>7.8E-2</v>
      </c>
      <c r="E430" s="44">
        <f t="shared" si="46"/>
        <v>1.0942876673724131</v>
      </c>
      <c r="F430" s="45">
        <f t="shared" si="47"/>
        <v>2.3384777549328279E-4</v>
      </c>
      <c r="G430" s="44">
        <f t="shared" si="48"/>
        <v>1.0954569062498796</v>
      </c>
    </row>
    <row r="431" spans="1:7" x14ac:dyDescent="0.3">
      <c r="A431" s="41">
        <f t="shared" si="43"/>
        <v>44587</v>
      </c>
      <c r="B431" s="41" t="str">
        <f t="shared" si="44"/>
        <v/>
      </c>
      <c r="C431" s="42">
        <f t="shared" si="45"/>
        <v>365</v>
      </c>
      <c r="D431" s="43">
        <f t="shared" si="42"/>
        <v>7.8E-2</v>
      </c>
      <c r="E431" s="44">
        <f t="shared" si="46"/>
        <v>1.0942876673724131</v>
      </c>
      <c r="F431" s="45">
        <f t="shared" si="47"/>
        <v>2.3384777549328279E-4</v>
      </c>
      <c r="G431" s="44">
        <f t="shared" si="48"/>
        <v>1.0956907540253729</v>
      </c>
    </row>
    <row r="432" spans="1:7" x14ac:dyDescent="0.3">
      <c r="A432" s="41">
        <f t="shared" si="43"/>
        <v>44586</v>
      </c>
      <c r="B432" s="41" t="str">
        <f t="shared" si="44"/>
        <v/>
      </c>
      <c r="C432" s="42">
        <f t="shared" si="45"/>
        <v>365</v>
      </c>
      <c r="D432" s="43">
        <f t="shared" si="42"/>
        <v>7.8E-2</v>
      </c>
      <c r="E432" s="44">
        <f t="shared" si="46"/>
        <v>1.0942876673724131</v>
      </c>
      <c r="F432" s="45">
        <f t="shared" si="47"/>
        <v>2.3384777549328279E-4</v>
      </c>
      <c r="G432" s="44">
        <f t="shared" si="48"/>
        <v>1.0959246018008661</v>
      </c>
    </row>
    <row r="433" spans="1:7" x14ac:dyDescent="0.3">
      <c r="A433" s="41">
        <f t="shared" si="43"/>
        <v>44585</v>
      </c>
      <c r="B433" s="41" t="str">
        <f t="shared" si="44"/>
        <v/>
      </c>
      <c r="C433" s="42">
        <f t="shared" si="45"/>
        <v>365</v>
      </c>
      <c r="D433" s="43">
        <f t="shared" si="42"/>
        <v>7.8E-2</v>
      </c>
      <c r="E433" s="44">
        <f t="shared" si="46"/>
        <v>1.0942876673724131</v>
      </c>
      <c r="F433" s="45">
        <f t="shared" si="47"/>
        <v>2.3384777549328279E-4</v>
      </c>
      <c r="G433" s="44">
        <f t="shared" si="48"/>
        <v>1.0961584495763594</v>
      </c>
    </row>
    <row r="434" spans="1:7" x14ac:dyDescent="0.3">
      <c r="A434" s="41">
        <f t="shared" si="43"/>
        <v>44584</v>
      </c>
      <c r="B434" s="41" t="str">
        <f t="shared" si="44"/>
        <v/>
      </c>
      <c r="C434" s="42">
        <f t="shared" si="45"/>
        <v>365</v>
      </c>
      <c r="D434" s="43">
        <f t="shared" si="42"/>
        <v>7.8E-2</v>
      </c>
      <c r="E434" s="44">
        <f t="shared" si="46"/>
        <v>1.0942876673724131</v>
      </c>
      <c r="F434" s="45">
        <f t="shared" si="47"/>
        <v>2.3384777549328279E-4</v>
      </c>
      <c r="G434" s="44">
        <f t="shared" si="48"/>
        <v>1.0963922973518527</v>
      </c>
    </row>
    <row r="435" spans="1:7" x14ac:dyDescent="0.3">
      <c r="A435" s="41">
        <f t="shared" si="43"/>
        <v>44583</v>
      </c>
      <c r="B435" s="41" t="str">
        <f t="shared" si="44"/>
        <v/>
      </c>
      <c r="C435" s="42">
        <f t="shared" si="45"/>
        <v>365</v>
      </c>
      <c r="D435" s="43">
        <f t="shared" si="42"/>
        <v>7.8E-2</v>
      </c>
      <c r="E435" s="44">
        <f t="shared" si="46"/>
        <v>1.0942876673724131</v>
      </c>
      <c r="F435" s="45">
        <f t="shared" si="47"/>
        <v>2.3384777549328279E-4</v>
      </c>
      <c r="G435" s="44">
        <f t="shared" si="48"/>
        <v>1.096626145127346</v>
      </c>
    </row>
    <row r="436" spans="1:7" x14ac:dyDescent="0.3">
      <c r="A436" s="41">
        <f t="shared" si="43"/>
        <v>44582</v>
      </c>
      <c r="B436" s="41" t="str">
        <f t="shared" si="44"/>
        <v/>
      </c>
      <c r="C436" s="42">
        <f t="shared" si="45"/>
        <v>365</v>
      </c>
      <c r="D436" s="43">
        <f t="shared" si="42"/>
        <v>7.8E-2</v>
      </c>
      <c r="E436" s="44">
        <f t="shared" si="46"/>
        <v>1.0942876673724131</v>
      </c>
      <c r="F436" s="45">
        <f t="shared" si="47"/>
        <v>2.3384777549328279E-4</v>
      </c>
      <c r="G436" s="44">
        <f t="shared" si="48"/>
        <v>1.0968599929028393</v>
      </c>
    </row>
    <row r="437" spans="1:7" x14ac:dyDescent="0.3">
      <c r="A437" s="41">
        <f t="shared" si="43"/>
        <v>44581</v>
      </c>
      <c r="B437" s="41" t="str">
        <f t="shared" si="44"/>
        <v/>
      </c>
      <c r="C437" s="42">
        <f t="shared" si="45"/>
        <v>365</v>
      </c>
      <c r="D437" s="43">
        <f t="shared" si="42"/>
        <v>7.8E-2</v>
      </c>
      <c r="E437" s="44">
        <f t="shared" si="46"/>
        <v>1.0942876673724131</v>
      </c>
      <c r="F437" s="45">
        <f t="shared" si="47"/>
        <v>2.3384777549328279E-4</v>
      </c>
      <c r="G437" s="44">
        <f t="shared" si="48"/>
        <v>1.0970938406783326</v>
      </c>
    </row>
    <row r="438" spans="1:7" x14ac:dyDescent="0.3">
      <c r="A438" s="41">
        <f t="shared" si="43"/>
        <v>44580</v>
      </c>
      <c r="B438" s="41" t="str">
        <f t="shared" si="44"/>
        <v/>
      </c>
      <c r="C438" s="42">
        <f t="shared" si="45"/>
        <v>365</v>
      </c>
      <c r="D438" s="43">
        <f t="shared" si="42"/>
        <v>7.8E-2</v>
      </c>
      <c r="E438" s="44">
        <f t="shared" si="46"/>
        <v>1.0942876673724131</v>
      </c>
      <c r="F438" s="45">
        <f t="shared" si="47"/>
        <v>2.3384777549328279E-4</v>
      </c>
      <c r="G438" s="44">
        <f t="shared" si="48"/>
        <v>1.0973276884538259</v>
      </c>
    </row>
    <row r="439" spans="1:7" x14ac:dyDescent="0.3">
      <c r="A439" s="41">
        <f t="shared" si="43"/>
        <v>44579</v>
      </c>
      <c r="B439" s="41" t="str">
        <f t="shared" si="44"/>
        <v/>
      </c>
      <c r="C439" s="42">
        <f t="shared" si="45"/>
        <v>365</v>
      </c>
      <c r="D439" s="43">
        <f t="shared" si="42"/>
        <v>7.8E-2</v>
      </c>
      <c r="E439" s="44">
        <f t="shared" si="46"/>
        <v>1.0942876673724131</v>
      </c>
      <c r="F439" s="45">
        <f t="shared" si="47"/>
        <v>2.3384777549328279E-4</v>
      </c>
      <c r="G439" s="44">
        <f t="shared" si="48"/>
        <v>1.0975615362293192</v>
      </c>
    </row>
    <row r="440" spans="1:7" x14ac:dyDescent="0.3">
      <c r="A440" s="41">
        <f t="shared" si="43"/>
        <v>44578</v>
      </c>
      <c r="B440" s="41" t="str">
        <f t="shared" si="44"/>
        <v/>
      </c>
      <c r="C440" s="42">
        <f t="shared" si="45"/>
        <v>365</v>
      </c>
      <c r="D440" s="43">
        <f t="shared" si="42"/>
        <v>7.8E-2</v>
      </c>
      <c r="E440" s="44">
        <f t="shared" si="46"/>
        <v>1.0942876673724131</v>
      </c>
      <c r="F440" s="45">
        <f t="shared" si="47"/>
        <v>2.3384777549328279E-4</v>
      </c>
      <c r="G440" s="44">
        <f t="shared" si="48"/>
        <v>1.0977953840048125</v>
      </c>
    </row>
    <row r="441" spans="1:7" x14ac:dyDescent="0.3">
      <c r="A441" s="41">
        <f t="shared" si="43"/>
        <v>44577</v>
      </c>
      <c r="B441" s="41" t="str">
        <f t="shared" si="44"/>
        <v/>
      </c>
      <c r="C441" s="42">
        <f t="shared" si="45"/>
        <v>365</v>
      </c>
      <c r="D441" s="43">
        <f t="shared" si="42"/>
        <v>7.8E-2</v>
      </c>
      <c r="E441" s="44">
        <f t="shared" si="46"/>
        <v>1.0942876673724131</v>
      </c>
      <c r="F441" s="45">
        <f t="shared" si="47"/>
        <v>2.3384777549328279E-4</v>
      </c>
      <c r="G441" s="44">
        <f t="shared" si="48"/>
        <v>1.0980292317803058</v>
      </c>
    </row>
    <row r="442" spans="1:7" x14ac:dyDescent="0.3">
      <c r="A442" s="41">
        <f t="shared" si="43"/>
        <v>44576</v>
      </c>
      <c r="B442" s="41" t="str">
        <f t="shared" si="44"/>
        <v/>
      </c>
      <c r="C442" s="42">
        <f t="shared" si="45"/>
        <v>365</v>
      </c>
      <c r="D442" s="43">
        <f t="shared" si="42"/>
        <v>7.8E-2</v>
      </c>
      <c r="E442" s="44">
        <f t="shared" si="46"/>
        <v>1.0942876673724131</v>
      </c>
      <c r="F442" s="45">
        <f t="shared" si="47"/>
        <v>2.3384777549328279E-4</v>
      </c>
      <c r="G442" s="44">
        <f t="shared" si="48"/>
        <v>1.098263079555799</v>
      </c>
    </row>
    <row r="443" spans="1:7" x14ac:dyDescent="0.3">
      <c r="A443" s="41">
        <f t="shared" si="43"/>
        <v>44575</v>
      </c>
      <c r="B443" s="41" t="str">
        <f t="shared" si="44"/>
        <v/>
      </c>
      <c r="C443" s="42">
        <f t="shared" si="45"/>
        <v>365</v>
      </c>
      <c r="D443" s="43">
        <f t="shared" si="42"/>
        <v>7.8E-2</v>
      </c>
      <c r="E443" s="44">
        <f t="shared" si="46"/>
        <v>1.0942876673724131</v>
      </c>
      <c r="F443" s="45">
        <f t="shared" si="47"/>
        <v>2.3384777549328279E-4</v>
      </c>
      <c r="G443" s="44">
        <f t="shared" si="48"/>
        <v>1.0984969273312923</v>
      </c>
    </row>
    <row r="444" spans="1:7" x14ac:dyDescent="0.3">
      <c r="A444" s="41">
        <f t="shared" si="43"/>
        <v>44574</v>
      </c>
      <c r="B444" s="41" t="str">
        <f t="shared" si="44"/>
        <v/>
      </c>
      <c r="C444" s="42">
        <f t="shared" si="45"/>
        <v>365</v>
      </c>
      <c r="D444" s="43">
        <f t="shared" si="42"/>
        <v>7.8E-2</v>
      </c>
      <c r="E444" s="44">
        <f t="shared" si="46"/>
        <v>1.0942876673724131</v>
      </c>
      <c r="F444" s="45">
        <f t="shared" si="47"/>
        <v>2.3384777549328279E-4</v>
      </c>
      <c r="G444" s="44">
        <f t="shared" si="48"/>
        <v>1.0987307751067856</v>
      </c>
    </row>
    <row r="445" spans="1:7" x14ac:dyDescent="0.3">
      <c r="A445" s="41">
        <f t="shared" si="43"/>
        <v>44573</v>
      </c>
      <c r="B445" s="41" t="str">
        <f t="shared" si="44"/>
        <v/>
      </c>
      <c r="C445" s="42">
        <f t="shared" si="45"/>
        <v>365</v>
      </c>
      <c r="D445" s="43">
        <f t="shared" si="42"/>
        <v>7.8E-2</v>
      </c>
      <c r="E445" s="44">
        <f t="shared" si="46"/>
        <v>1.0942876673724131</v>
      </c>
      <c r="F445" s="45">
        <f t="shared" si="47"/>
        <v>2.3384777549328279E-4</v>
      </c>
      <c r="G445" s="44">
        <f t="shared" si="48"/>
        <v>1.0989646228822789</v>
      </c>
    </row>
    <row r="446" spans="1:7" x14ac:dyDescent="0.3">
      <c r="A446" s="41">
        <f t="shared" si="43"/>
        <v>44572</v>
      </c>
      <c r="B446" s="41" t="str">
        <f t="shared" si="44"/>
        <v/>
      </c>
      <c r="C446" s="42">
        <f t="shared" si="45"/>
        <v>365</v>
      </c>
      <c r="D446" s="43">
        <f t="shared" si="42"/>
        <v>7.8E-2</v>
      </c>
      <c r="E446" s="44">
        <f t="shared" si="46"/>
        <v>1.0942876673724131</v>
      </c>
      <c r="F446" s="45">
        <f t="shared" si="47"/>
        <v>2.3384777549328279E-4</v>
      </c>
      <c r="G446" s="44">
        <f t="shared" si="48"/>
        <v>1.0991984706577722</v>
      </c>
    </row>
    <row r="447" spans="1:7" x14ac:dyDescent="0.3">
      <c r="A447" s="41">
        <f t="shared" si="43"/>
        <v>44571</v>
      </c>
      <c r="B447" s="41" t="str">
        <f t="shared" si="44"/>
        <v/>
      </c>
      <c r="C447" s="42">
        <f t="shared" si="45"/>
        <v>365</v>
      </c>
      <c r="D447" s="43">
        <f t="shared" si="42"/>
        <v>7.8E-2</v>
      </c>
      <c r="E447" s="44">
        <f t="shared" si="46"/>
        <v>1.0942876673724131</v>
      </c>
      <c r="F447" s="45">
        <f t="shared" si="47"/>
        <v>2.3384777549328279E-4</v>
      </c>
      <c r="G447" s="44">
        <f t="shared" si="48"/>
        <v>1.0994323184332655</v>
      </c>
    </row>
    <row r="448" spans="1:7" x14ac:dyDescent="0.3">
      <c r="A448" s="41">
        <f t="shared" si="43"/>
        <v>44570</v>
      </c>
      <c r="B448" s="41" t="str">
        <f t="shared" si="44"/>
        <v/>
      </c>
      <c r="C448" s="42">
        <f t="shared" si="45"/>
        <v>365</v>
      </c>
      <c r="D448" s="43">
        <f t="shared" si="42"/>
        <v>7.8E-2</v>
      </c>
      <c r="E448" s="44">
        <f t="shared" si="46"/>
        <v>1.0942876673724131</v>
      </c>
      <c r="F448" s="45">
        <f t="shared" si="47"/>
        <v>2.3384777549328279E-4</v>
      </c>
      <c r="G448" s="44">
        <f t="shared" si="48"/>
        <v>1.0996661662087588</v>
      </c>
    </row>
    <row r="449" spans="1:7" x14ac:dyDescent="0.3">
      <c r="A449" s="41">
        <f t="shared" si="43"/>
        <v>44569</v>
      </c>
      <c r="B449" s="41" t="str">
        <f t="shared" si="44"/>
        <v/>
      </c>
      <c r="C449" s="42">
        <f t="shared" si="45"/>
        <v>365</v>
      </c>
      <c r="D449" s="43">
        <f t="shared" si="42"/>
        <v>7.8E-2</v>
      </c>
      <c r="E449" s="44">
        <f t="shared" si="46"/>
        <v>1.0942876673724131</v>
      </c>
      <c r="F449" s="45">
        <f t="shared" si="47"/>
        <v>2.3384777549328279E-4</v>
      </c>
      <c r="G449" s="44">
        <f t="shared" si="48"/>
        <v>1.0999000139842521</v>
      </c>
    </row>
    <row r="450" spans="1:7" x14ac:dyDescent="0.3">
      <c r="A450" s="41">
        <f t="shared" si="43"/>
        <v>44568</v>
      </c>
      <c r="B450" s="41" t="str">
        <f t="shared" si="44"/>
        <v/>
      </c>
      <c r="C450" s="42">
        <f t="shared" si="45"/>
        <v>365</v>
      </c>
      <c r="D450" s="43">
        <f t="shared" si="42"/>
        <v>7.8E-2</v>
      </c>
      <c r="E450" s="44">
        <f t="shared" si="46"/>
        <v>1.0942876673724131</v>
      </c>
      <c r="F450" s="45">
        <f t="shared" si="47"/>
        <v>2.3384777549328279E-4</v>
      </c>
      <c r="G450" s="44">
        <f t="shared" si="48"/>
        <v>1.1001338617597454</v>
      </c>
    </row>
    <row r="451" spans="1:7" x14ac:dyDescent="0.3">
      <c r="A451" s="41">
        <f t="shared" si="43"/>
        <v>44567</v>
      </c>
      <c r="B451" s="41" t="str">
        <f t="shared" si="44"/>
        <v/>
      </c>
      <c r="C451" s="42">
        <f t="shared" si="45"/>
        <v>365</v>
      </c>
      <c r="D451" s="43">
        <f t="shared" ref="D451:D514" si="49">INDEX($P$4:$P$26,MATCH(YEAR(A451),$K$4:$K$26,1))</f>
        <v>7.8E-2</v>
      </c>
      <c r="E451" s="44">
        <f t="shared" si="46"/>
        <v>1.0942876673724131</v>
      </c>
      <c r="F451" s="45">
        <f t="shared" si="47"/>
        <v>2.3384777549328279E-4</v>
      </c>
      <c r="G451" s="44">
        <f t="shared" si="48"/>
        <v>1.1003677095352387</v>
      </c>
    </row>
    <row r="452" spans="1:7" x14ac:dyDescent="0.3">
      <c r="A452" s="41">
        <f t="shared" ref="A452:A515" si="50">A451-1</f>
        <v>44566</v>
      </c>
      <c r="B452" s="41" t="str">
        <f t="shared" ref="B452:B515" si="51">IF(DAY(A452) = 1,"Y","")</f>
        <v/>
      </c>
      <c r="C452" s="42">
        <f t="shared" ref="C452:C515" si="52">IF(ISNA(MATCH(YEAR(A452),$I$2:$I$8,0)),365,366)</f>
        <v>365</v>
      </c>
      <c r="D452" s="43">
        <f t="shared" si="49"/>
        <v>7.8E-2</v>
      </c>
      <c r="E452" s="44">
        <f t="shared" ref="E452:E515" si="53">IF(B452="Y",G451+F452,E451)</f>
        <v>1.0942876673724131</v>
      </c>
      <c r="F452" s="45">
        <f t="shared" ref="F452:F515" si="54">E451*D452/C452</f>
        <v>2.3384777549328279E-4</v>
      </c>
      <c r="G452" s="44">
        <f t="shared" ref="G452:G515" si="55">G451+F452</f>
        <v>1.1006015573107319</v>
      </c>
    </row>
    <row r="453" spans="1:7" x14ac:dyDescent="0.3">
      <c r="A453" s="41">
        <f t="shared" si="50"/>
        <v>44565</v>
      </c>
      <c r="B453" s="41" t="str">
        <f t="shared" si="51"/>
        <v/>
      </c>
      <c r="C453" s="42">
        <f t="shared" si="52"/>
        <v>365</v>
      </c>
      <c r="D453" s="43">
        <f t="shared" si="49"/>
        <v>7.8E-2</v>
      </c>
      <c r="E453" s="44">
        <f t="shared" si="53"/>
        <v>1.0942876673724131</v>
      </c>
      <c r="F453" s="45">
        <f t="shared" si="54"/>
        <v>2.3384777549328279E-4</v>
      </c>
      <c r="G453" s="44">
        <f t="shared" si="55"/>
        <v>1.1008354050862252</v>
      </c>
    </row>
    <row r="454" spans="1:7" x14ac:dyDescent="0.3">
      <c r="A454" s="41">
        <f t="shared" si="50"/>
        <v>44564</v>
      </c>
      <c r="B454" s="41" t="str">
        <f t="shared" si="51"/>
        <v/>
      </c>
      <c r="C454" s="42">
        <f t="shared" si="52"/>
        <v>365</v>
      </c>
      <c r="D454" s="43">
        <f t="shared" si="49"/>
        <v>7.8E-2</v>
      </c>
      <c r="E454" s="44">
        <f t="shared" si="53"/>
        <v>1.0942876673724131</v>
      </c>
      <c r="F454" s="45">
        <f t="shared" si="54"/>
        <v>2.3384777549328279E-4</v>
      </c>
      <c r="G454" s="44">
        <f t="shared" si="55"/>
        <v>1.1010692528617185</v>
      </c>
    </row>
    <row r="455" spans="1:7" x14ac:dyDescent="0.3">
      <c r="A455" s="41">
        <f t="shared" si="50"/>
        <v>44563</v>
      </c>
      <c r="B455" s="41" t="str">
        <f t="shared" si="51"/>
        <v/>
      </c>
      <c r="C455" s="42">
        <f t="shared" si="52"/>
        <v>365</v>
      </c>
      <c r="D455" s="43">
        <f t="shared" si="49"/>
        <v>7.8E-2</v>
      </c>
      <c r="E455" s="44">
        <f t="shared" si="53"/>
        <v>1.0942876673724131</v>
      </c>
      <c r="F455" s="45">
        <f t="shared" si="54"/>
        <v>2.3384777549328279E-4</v>
      </c>
      <c r="G455" s="44">
        <f t="shared" si="55"/>
        <v>1.1013031006372118</v>
      </c>
    </row>
    <row r="456" spans="1:7" x14ac:dyDescent="0.3">
      <c r="A456" s="41">
        <f t="shared" si="50"/>
        <v>44562</v>
      </c>
      <c r="B456" s="41" t="str">
        <f t="shared" si="51"/>
        <v>Y</v>
      </c>
      <c r="C456" s="42">
        <f t="shared" si="52"/>
        <v>365</v>
      </c>
      <c r="D456" s="43">
        <f t="shared" si="49"/>
        <v>7.8E-2</v>
      </c>
      <c r="E456" s="44">
        <f t="shared" si="53"/>
        <v>1.1015369484127051</v>
      </c>
      <c r="F456" s="45">
        <f t="shared" si="54"/>
        <v>2.3384777549328279E-4</v>
      </c>
      <c r="G456" s="44">
        <f t="shared" si="55"/>
        <v>1.1015369484127051</v>
      </c>
    </row>
    <row r="457" spans="1:7" x14ac:dyDescent="0.3">
      <c r="A457" s="41">
        <f t="shared" si="50"/>
        <v>44561</v>
      </c>
      <c r="B457" s="41" t="str">
        <f t="shared" si="51"/>
        <v/>
      </c>
      <c r="C457" s="42">
        <f t="shared" si="52"/>
        <v>365</v>
      </c>
      <c r="D457" s="43">
        <f t="shared" si="49"/>
        <v>2.4E-2</v>
      </c>
      <c r="E457" s="44">
        <f t="shared" si="53"/>
        <v>1.1015369484127051</v>
      </c>
      <c r="F457" s="45">
        <f t="shared" si="54"/>
        <v>7.2429826744944999E-5</v>
      </c>
      <c r="G457" s="44">
        <f t="shared" si="55"/>
        <v>1.10160937823945</v>
      </c>
    </row>
    <row r="458" spans="1:7" x14ac:dyDescent="0.3">
      <c r="A458" s="41">
        <f t="shared" si="50"/>
        <v>44560</v>
      </c>
      <c r="B458" s="41" t="str">
        <f t="shared" si="51"/>
        <v/>
      </c>
      <c r="C458" s="42">
        <f t="shared" si="52"/>
        <v>365</v>
      </c>
      <c r="D458" s="43">
        <f t="shared" si="49"/>
        <v>2.4E-2</v>
      </c>
      <c r="E458" s="44">
        <f t="shared" si="53"/>
        <v>1.1015369484127051</v>
      </c>
      <c r="F458" s="45">
        <f t="shared" si="54"/>
        <v>7.2429826744944999E-5</v>
      </c>
      <c r="G458" s="44">
        <f t="shared" si="55"/>
        <v>1.101681808066195</v>
      </c>
    </row>
    <row r="459" spans="1:7" x14ac:dyDescent="0.3">
      <c r="A459" s="41">
        <f t="shared" si="50"/>
        <v>44559</v>
      </c>
      <c r="B459" s="41" t="str">
        <f t="shared" si="51"/>
        <v/>
      </c>
      <c r="C459" s="42">
        <f t="shared" si="52"/>
        <v>365</v>
      </c>
      <c r="D459" s="43">
        <f t="shared" si="49"/>
        <v>2.4E-2</v>
      </c>
      <c r="E459" s="44">
        <f t="shared" si="53"/>
        <v>1.1015369484127051</v>
      </c>
      <c r="F459" s="45">
        <f t="shared" si="54"/>
        <v>7.2429826744944999E-5</v>
      </c>
      <c r="G459" s="44">
        <f t="shared" si="55"/>
        <v>1.1017542378929399</v>
      </c>
    </row>
    <row r="460" spans="1:7" x14ac:dyDescent="0.3">
      <c r="A460" s="41">
        <f t="shared" si="50"/>
        <v>44558</v>
      </c>
      <c r="B460" s="41" t="str">
        <f t="shared" si="51"/>
        <v/>
      </c>
      <c r="C460" s="42">
        <f t="shared" si="52"/>
        <v>365</v>
      </c>
      <c r="D460" s="43">
        <f t="shared" si="49"/>
        <v>2.4E-2</v>
      </c>
      <c r="E460" s="44">
        <f t="shared" si="53"/>
        <v>1.1015369484127051</v>
      </c>
      <c r="F460" s="45">
        <f t="shared" si="54"/>
        <v>7.2429826744944999E-5</v>
      </c>
      <c r="G460" s="44">
        <f t="shared" si="55"/>
        <v>1.1018266677196848</v>
      </c>
    </row>
    <row r="461" spans="1:7" x14ac:dyDescent="0.3">
      <c r="A461" s="41">
        <f t="shared" si="50"/>
        <v>44557</v>
      </c>
      <c r="B461" s="41" t="str">
        <f t="shared" si="51"/>
        <v/>
      </c>
      <c r="C461" s="42">
        <f t="shared" si="52"/>
        <v>365</v>
      </c>
      <c r="D461" s="43">
        <f t="shared" si="49"/>
        <v>2.4E-2</v>
      </c>
      <c r="E461" s="44">
        <f t="shared" si="53"/>
        <v>1.1015369484127051</v>
      </c>
      <c r="F461" s="45">
        <f t="shared" si="54"/>
        <v>7.2429826744944999E-5</v>
      </c>
      <c r="G461" s="44">
        <f t="shared" si="55"/>
        <v>1.1018990975464298</v>
      </c>
    </row>
    <row r="462" spans="1:7" x14ac:dyDescent="0.3">
      <c r="A462" s="41">
        <f t="shared" si="50"/>
        <v>44556</v>
      </c>
      <c r="B462" s="41" t="str">
        <f t="shared" si="51"/>
        <v/>
      </c>
      <c r="C462" s="42">
        <f t="shared" si="52"/>
        <v>365</v>
      </c>
      <c r="D462" s="43">
        <f t="shared" si="49"/>
        <v>2.4E-2</v>
      </c>
      <c r="E462" s="44">
        <f t="shared" si="53"/>
        <v>1.1015369484127051</v>
      </c>
      <c r="F462" s="45">
        <f t="shared" si="54"/>
        <v>7.2429826744944999E-5</v>
      </c>
      <c r="G462" s="44">
        <f t="shared" si="55"/>
        <v>1.1019715273731747</v>
      </c>
    </row>
    <row r="463" spans="1:7" x14ac:dyDescent="0.3">
      <c r="A463" s="41">
        <f t="shared" si="50"/>
        <v>44555</v>
      </c>
      <c r="B463" s="41" t="str">
        <f t="shared" si="51"/>
        <v/>
      </c>
      <c r="C463" s="42">
        <f t="shared" si="52"/>
        <v>365</v>
      </c>
      <c r="D463" s="43">
        <f t="shared" si="49"/>
        <v>2.4E-2</v>
      </c>
      <c r="E463" s="44">
        <f t="shared" si="53"/>
        <v>1.1015369484127051</v>
      </c>
      <c r="F463" s="45">
        <f t="shared" si="54"/>
        <v>7.2429826744944999E-5</v>
      </c>
      <c r="G463" s="44">
        <f t="shared" si="55"/>
        <v>1.1020439571999197</v>
      </c>
    </row>
    <row r="464" spans="1:7" x14ac:dyDescent="0.3">
      <c r="A464" s="41">
        <f t="shared" si="50"/>
        <v>44554</v>
      </c>
      <c r="B464" s="41" t="str">
        <f t="shared" si="51"/>
        <v/>
      </c>
      <c r="C464" s="42">
        <f t="shared" si="52"/>
        <v>365</v>
      </c>
      <c r="D464" s="43">
        <f t="shared" si="49"/>
        <v>2.4E-2</v>
      </c>
      <c r="E464" s="44">
        <f t="shared" si="53"/>
        <v>1.1015369484127051</v>
      </c>
      <c r="F464" s="45">
        <f t="shared" si="54"/>
        <v>7.2429826744944999E-5</v>
      </c>
      <c r="G464" s="44">
        <f t="shared" si="55"/>
        <v>1.1021163870266646</v>
      </c>
    </row>
    <row r="465" spans="1:7" x14ac:dyDescent="0.3">
      <c r="A465" s="41">
        <f t="shared" si="50"/>
        <v>44553</v>
      </c>
      <c r="B465" s="41" t="str">
        <f t="shared" si="51"/>
        <v/>
      </c>
      <c r="C465" s="42">
        <f t="shared" si="52"/>
        <v>365</v>
      </c>
      <c r="D465" s="43">
        <f t="shared" si="49"/>
        <v>2.4E-2</v>
      </c>
      <c r="E465" s="44">
        <f t="shared" si="53"/>
        <v>1.1015369484127051</v>
      </c>
      <c r="F465" s="45">
        <f t="shared" si="54"/>
        <v>7.2429826744944999E-5</v>
      </c>
      <c r="G465" s="44">
        <f t="shared" si="55"/>
        <v>1.1021888168534095</v>
      </c>
    </row>
    <row r="466" spans="1:7" x14ac:dyDescent="0.3">
      <c r="A466" s="41">
        <f t="shared" si="50"/>
        <v>44552</v>
      </c>
      <c r="B466" s="41" t="str">
        <f t="shared" si="51"/>
        <v/>
      </c>
      <c r="C466" s="42">
        <f t="shared" si="52"/>
        <v>365</v>
      </c>
      <c r="D466" s="43">
        <f t="shared" si="49"/>
        <v>2.4E-2</v>
      </c>
      <c r="E466" s="44">
        <f t="shared" si="53"/>
        <v>1.1015369484127051</v>
      </c>
      <c r="F466" s="45">
        <f t="shared" si="54"/>
        <v>7.2429826744944999E-5</v>
      </c>
      <c r="G466" s="44">
        <f t="shared" si="55"/>
        <v>1.1022612466801545</v>
      </c>
    </row>
    <row r="467" spans="1:7" x14ac:dyDescent="0.3">
      <c r="A467" s="41">
        <f t="shared" si="50"/>
        <v>44551</v>
      </c>
      <c r="B467" s="41" t="str">
        <f t="shared" si="51"/>
        <v/>
      </c>
      <c r="C467" s="42">
        <f t="shared" si="52"/>
        <v>365</v>
      </c>
      <c r="D467" s="43">
        <f t="shared" si="49"/>
        <v>2.4E-2</v>
      </c>
      <c r="E467" s="44">
        <f t="shared" si="53"/>
        <v>1.1015369484127051</v>
      </c>
      <c r="F467" s="45">
        <f t="shared" si="54"/>
        <v>7.2429826744944999E-5</v>
      </c>
      <c r="G467" s="44">
        <f t="shared" si="55"/>
        <v>1.1023336765068994</v>
      </c>
    </row>
    <row r="468" spans="1:7" x14ac:dyDescent="0.3">
      <c r="A468" s="41">
        <f t="shared" si="50"/>
        <v>44550</v>
      </c>
      <c r="B468" s="41" t="str">
        <f t="shared" si="51"/>
        <v/>
      </c>
      <c r="C468" s="42">
        <f t="shared" si="52"/>
        <v>365</v>
      </c>
      <c r="D468" s="43">
        <f t="shared" si="49"/>
        <v>2.4E-2</v>
      </c>
      <c r="E468" s="44">
        <f t="shared" si="53"/>
        <v>1.1015369484127051</v>
      </c>
      <c r="F468" s="45">
        <f t="shared" si="54"/>
        <v>7.2429826744944999E-5</v>
      </c>
      <c r="G468" s="44">
        <f t="shared" si="55"/>
        <v>1.1024061063336443</v>
      </c>
    </row>
    <row r="469" spans="1:7" x14ac:dyDescent="0.3">
      <c r="A469" s="41">
        <f t="shared" si="50"/>
        <v>44549</v>
      </c>
      <c r="B469" s="41" t="str">
        <f t="shared" si="51"/>
        <v/>
      </c>
      <c r="C469" s="42">
        <f t="shared" si="52"/>
        <v>365</v>
      </c>
      <c r="D469" s="43">
        <f t="shared" si="49"/>
        <v>2.4E-2</v>
      </c>
      <c r="E469" s="44">
        <f t="shared" si="53"/>
        <v>1.1015369484127051</v>
      </c>
      <c r="F469" s="45">
        <f t="shared" si="54"/>
        <v>7.2429826744944999E-5</v>
      </c>
      <c r="G469" s="44">
        <f t="shared" si="55"/>
        <v>1.1024785361603893</v>
      </c>
    </row>
    <row r="470" spans="1:7" x14ac:dyDescent="0.3">
      <c r="A470" s="41">
        <f t="shared" si="50"/>
        <v>44548</v>
      </c>
      <c r="B470" s="41" t="str">
        <f t="shared" si="51"/>
        <v/>
      </c>
      <c r="C470" s="42">
        <f t="shared" si="52"/>
        <v>365</v>
      </c>
      <c r="D470" s="43">
        <f t="shared" si="49"/>
        <v>2.4E-2</v>
      </c>
      <c r="E470" s="44">
        <f t="shared" si="53"/>
        <v>1.1015369484127051</v>
      </c>
      <c r="F470" s="45">
        <f t="shared" si="54"/>
        <v>7.2429826744944999E-5</v>
      </c>
      <c r="G470" s="44">
        <f t="shared" si="55"/>
        <v>1.1025509659871342</v>
      </c>
    </row>
    <row r="471" spans="1:7" x14ac:dyDescent="0.3">
      <c r="A471" s="41">
        <f t="shared" si="50"/>
        <v>44547</v>
      </c>
      <c r="B471" s="41" t="str">
        <f t="shared" si="51"/>
        <v/>
      </c>
      <c r="C471" s="42">
        <f t="shared" si="52"/>
        <v>365</v>
      </c>
      <c r="D471" s="43">
        <f t="shared" si="49"/>
        <v>2.4E-2</v>
      </c>
      <c r="E471" s="44">
        <f t="shared" si="53"/>
        <v>1.1015369484127051</v>
      </c>
      <c r="F471" s="45">
        <f t="shared" si="54"/>
        <v>7.2429826744944999E-5</v>
      </c>
      <c r="G471" s="44">
        <f t="shared" si="55"/>
        <v>1.1026233958138791</v>
      </c>
    </row>
    <row r="472" spans="1:7" x14ac:dyDescent="0.3">
      <c r="A472" s="41">
        <f t="shared" si="50"/>
        <v>44546</v>
      </c>
      <c r="B472" s="41" t="str">
        <f t="shared" si="51"/>
        <v/>
      </c>
      <c r="C472" s="42">
        <f t="shared" si="52"/>
        <v>365</v>
      </c>
      <c r="D472" s="43">
        <f t="shared" si="49"/>
        <v>2.4E-2</v>
      </c>
      <c r="E472" s="44">
        <f t="shared" si="53"/>
        <v>1.1015369484127051</v>
      </c>
      <c r="F472" s="45">
        <f t="shared" si="54"/>
        <v>7.2429826744944999E-5</v>
      </c>
      <c r="G472" s="44">
        <f t="shared" si="55"/>
        <v>1.1026958256406241</v>
      </c>
    </row>
    <row r="473" spans="1:7" x14ac:dyDescent="0.3">
      <c r="A473" s="41">
        <f t="shared" si="50"/>
        <v>44545</v>
      </c>
      <c r="B473" s="41" t="str">
        <f t="shared" si="51"/>
        <v/>
      </c>
      <c r="C473" s="42">
        <f t="shared" si="52"/>
        <v>365</v>
      </c>
      <c r="D473" s="43">
        <f t="shared" si="49"/>
        <v>2.4E-2</v>
      </c>
      <c r="E473" s="44">
        <f t="shared" si="53"/>
        <v>1.1015369484127051</v>
      </c>
      <c r="F473" s="45">
        <f t="shared" si="54"/>
        <v>7.2429826744944999E-5</v>
      </c>
      <c r="G473" s="44">
        <f t="shared" si="55"/>
        <v>1.102768255467369</v>
      </c>
    </row>
    <row r="474" spans="1:7" x14ac:dyDescent="0.3">
      <c r="A474" s="41">
        <f t="shared" si="50"/>
        <v>44544</v>
      </c>
      <c r="B474" s="41" t="str">
        <f t="shared" si="51"/>
        <v/>
      </c>
      <c r="C474" s="42">
        <f t="shared" si="52"/>
        <v>365</v>
      </c>
      <c r="D474" s="43">
        <f t="shared" si="49"/>
        <v>2.4E-2</v>
      </c>
      <c r="E474" s="44">
        <f t="shared" si="53"/>
        <v>1.1015369484127051</v>
      </c>
      <c r="F474" s="45">
        <f t="shared" si="54"/>
        <v>7.2429826744944999E-5</v>
      </c>
      <c r="G474" s="44">
        <f t="shared" si="55"/>
        <v>1.1028406852941139</v>
      </c>
    </row>
    <row r="475" spans="1:7" x14ac:dyDescent="0.3">
      <c r="A475" s="41">
        <f t="shared" si="50"/>
        <v>44543</v>
      </c>
      <c r="B475" s="41" t="str">
        <f t="shared" si="51"/>
        <v/>
      </c>
      <c r="C475" s="42">
        <f t="shared" si="52"/>
        <v>365</v>
      </c>
      <c r="D475" s="43">
        <f t="shared" si="49"/>
        <v>2.4E-2</v>
      </c>
      <c r="E475" s="44">
        <f t="shared" si="53"/>
        <v>1.1015369484127051</v>
      </c>
      <c r="F475" s="45">
        <f t="shared" si="54"/>
        <v>7.2429826744944999E-5</v>
      </c>
      <c r="G475" s="44">
        <f t="shared" si="55"/>
        <v>1.1029131151208589</v>
      </c>
    </row>
    <row r="476" spans="1:7" x14ac:dyDescent="0.3">
      <c r="A476" s="41">
        <f t="shared" si="50"/>
        <v>44542</v>
      </c>
      <c r="B476" s="41" t="str">
        <f t="shared" si="51"/>
        <v/>
      </c>
      <c r="C476" s="42">
        <f t="shared" si="52"/>
        <v>365</v>
      </c>
      <c r="D476" s="43">
        <f t="shared" si="49"/>
        <v>2.4E-2</v>
      </c>
      <c r="E476" s="44">
        <f t="shared" si="53"/>
        <v>1.1015369484127051</v>
      </c>
      <c r="F476" s="45">
        <f t="shared" si="54"/>
        <v>7.2429826744944999E-5</v>
      </c>
      <c r="G476" s="44">
        <f t="shared" si="55"/>
        <v>1.1029855449476038</v>
      </c>
    </row>
    <row r="477" spans="1:7" x14ac:dyDescent="0.3">
      <c r="A477" s="41">
        <f t="shared" si="50"/>
        <v>44541</v>
      </c>
      <c r="B477" s="41" t="str">
        <f t="shared" si="51"/>
        <v/>
      </c>
      <c r="C477" s="42">
        <f t="shared" si="52"/>
        <v>365</v>
      </c>
      <c r="D477" s="43">
        <f t="shared" si="49"/>
        <v>2.4E-2</v>
      </c>
      <c r="E477" s="44">
        <f t="shared" si="53"/>
        <v>1.1015369484127051</v>
      </c>
      <c r="F477" s="45">
        <f t="shared" si="54"/>
        <v>7.2429826744944999E-5</v>
      </c>
      <c r="G477" s="44">
        <f t="shared" si="55"/>
        <v>1.1030579747743487</v>
      </c>
    </row>
    <row r="478" spans="1:7" x14ac:dyDescent="0.3">
      <c r="A478" s="41">
        <f t="shared" si="50"/>
        <v>44540</v>
      </c>
      <c r="B478" s="41" t="str">
        <f t="shared" si="51"/>
        <v/>
      </c>
      <c r="C478" s="42">
        <f t="shared" si="52"/>
        <v>365</v>
      </c>
      <c r="D478" s="43">
        <f t="shared" si="49"/>
        <v>2.4E-2</v>
      </c>
      <c r="E478" s="44">
        <f t="shared" si="53"/>
        <v>1.1015369484127051</v>
      </c>
      <c r="F478" s="45">
        <f t="shared" si="54"/>
        <v>7.2429826744944999E-5</v>
      </c>
      <c r="G478" s="44">
        <f t="shared" si="55"/>
        <v>1.1031304046010937</v>
      </c>
    </row>
    <row r="479" spans="1:7" x14ac:dyDescent="0.3">
      <c r="A479" s="41">
        <f t="shared" si="50"/>
        <v>44539</v>
      </c>
      <c r="B479" s="41" t="str">
        <f t="shared" si="51"/>
        <v/>
      </c>
      <c r="C479" s="42">
        <f t="shared" si="52"/>
        <v>365</v>
      </c>
      <c r="D479" s="43">
        <f t="shared" si="49"/>
        <v>2.4E-2</v>
      </c>
      <c r="E479" s="44">
        <f t="shared" si="53"/>
        <v>1.1015369484127051</v>
      </c>
      <c r="F479" s="45">
        <f t="shared" si="54"/>
        <v>7.2429826744944999E-5</v>
      </c>
      <c r="G479" s="44">
        <f t="shared" si="55"/>
        <v>1.1032028344278386</v>
      </c>
    </row>
    <row r="480" spans="1:7" x14ac:dyDescent="0.3">
      <c r="A480" s="41">
        <f t="shared" si="50"/>
        <v>44538</v>
      </c>
      <c r="B480" s="41" t="str">
        <f t="shared" si="51"/>
        <v/>
      </c>
      <c r="C480" s="42">
        <f t="shared" si="52"/>
        <v>365</v>
      </c>
      <c r="D480" s="43">
        <f t="shared" si="49"/>
        <v>2.4E-2</v>
      </c>
      <c r="E480" s="44">
        <f t="shared" si="53"/>
        <v>1.1015369484127051</v>
      </c>
      <c r="F480" s="45">
        <f t="shared" si="54"/>
        <v>7.2429826744944999E-5</v>
      </c>
      <c r="G480" s="44">
        <f t="shared" si="55"/>
        <v>1.1032752642545836</v>
      </c>
    </row>
    <row r="481" spans="1:7" x14ac:dyDescent="0.3">
      <c r="A481" s="41">
        <f t="shared" si="50"/>
        <v>44537</v>
      </c>
      <c r="B481" s="41" t="str">
        <f t="shared" si="51"/>
        <v/>
      </c>
      <c r="C481" s="42">
        <f t="shared" si="52"/>
        <v>365</v>
      </c>
      <c r="D481" s="43">
        <f t="shared" si="49"/>
        <v>2.4E-2</v>
      </c>
      <c r="E481" s="44">
        <f t="shared" si="53"/>
        <v>1.1015369484127051</v>
      </c>
      <c r="F481" s="45">
        <f t="shared" si="54"/>
        <v>7.2429826744944999E-5</v>
      </c>
      <c r="G481" s="44">
        <f t="shared" si="55"/>
        <v>1.1033476940813285</v>
      </c>
    </row>
    <row r="482" spans="1:7" x14ac:dyDescent="0.3">
      <c r="A482" s="41">
        <f t="shared" si="50"/>
        <v>44536</v>
      </c>
      <c r="B482" s="41" t="str">
        <f t="shared" si="51"/>
        <v/>
      </c>
      <c r="C482" s="42">
        <f t="shared" si="52"/>
        <v>365</v>
      </c>
      <c r="D482" s="43">
        <f t="shared" si="49"/>
        <v>2.4E-2</v>
      </c>
      <c r="E482" s="44">
        <f t="shared" si="53"/>
        <v>1.1015369484127051</v>
      </c>
      <c r="F482" s="45">
        <f t="shared" si="54"/>
        <v>7.2429826744944999E-5</v>
      </c>
      <c r="G482" s="44">
        <f t="shared" si="55"/>
        <v>1.1034201239080734</v>
      </c>
    </row>
    <row r="483" spans="1:7" x14ac:dyDescent="0.3">
      <c r="A483" s="41">
        <f t="shared" si="50"/>
        <v>44535</v>
      </c>
      <c r="B483" s="41" t="str">
        <f t="shared" si="51"/>
        <v/>
      </c>
      <c r="C483" s="42">
        <f t="shared" si="52"/>
        <v>365</v>
      </c>
      <c r="D483" s="43">
        <f t="shared" si="49"/>
        <v>2.4E-2</v>
      </c>
      <c r="E483" s="44">
        <f t="shared" si="53"/>
        <v>1.1015369484127051</v>
      </c>
      <c r="F483" s="45">
        <f t="shared" si="54"/>
        <v>7.2429826744944999E-5</v>
      </c>
      <c r="G483" s="44">
        <f t="shared" si="55"/>
        <v>1.1034925537348184</v>
      </c>
    </row>
    <row r="484" spans="1:7" x14ac:dyDescent="0.3">
      <c r="A484" s="41">
        <f t="shared" si="50"/>
        <v>44534</v>
      </c>
      <c r="B484" s="41" t="str">
        <f t="shared" si="51"/>
        <v/>
      </c>
      <c r="C484" s="42">
        <f t="shared" si="52"/>
        <v>365</v>
      </c>
      <c r="D484" s="43">
        <f t="shared" si="49"/>
        <v>2.4E-2</v>
      </c>
      <c r="E484" s="44">
        <f t="shared" si="53"/>
        <v>1.1015369484127051</v>
      </c>
      <c r="F484" s="45">
        <f t="shared" si="54"/>
        <v>7.2429826744944999E-5</v>
      </c>
      <c r="G484" s="44">
        <f t="shared" si="55"/>
        <v>1.1035649835615633</v>
      </c>
    </row>
    <row r="485" spans="1:7" x14ac:dyDescent="0.3">
      <c r="A485" s="41">
        <f t="shared" si="50"/>
        <v>44533</v>
      </c>
      <c r="B485" s="41" t="str">
        <f t="shared" si="51"/>
        <v/>
      </c>
      <c r="C485" s="42">
        <f t="shared" si="52"/>
        <v>365</v>
      </c>
      <c r="D485" s="43">
        <f t="shared" si="49"/>
        <v>2.4E-2</v>
      </c>
      <c r="E485" s="44">
        <f t="shared" si="53"/>
        <v>1.1015369484127051</v>
      </c>
      <c r="F485" s="45">
        <f t="shared" si="54"/>
        <v>7.2429826744944999E-5</v>
      </c>
      <c r="G485" s="44">
        <f t="shared" si="55"/>
        <v>1.1036374133883082</v>
      </c>
    </row>
    <row r="486" spans="1:7" x14ac:dyDescent="0.3">
      <c r="A486" s="41">
        <f t="shared" si="50"/>
        <v>44532</v>
      </c>
      <c r="B486" s="41" t="str">
        <f t="shared" si="51"/>
        <v/>
      </c>
      <c r="C486" s="42">
        <f t="shared" si="52"/>
        <v>365</v>
      </c>
      <c r="D486" s="43">
        <f t="shared" si="49"/>
        <v>2.4E-2</v>
      </c>
      <c r="E486" s="44">
        <f t="shared" si="53"/>
        <v>1.1015369484127051</v>
      </c>
      <c r="F486" s="45">
        <f t="shared" si="54"/>
        <v>7.2429826744944999E-5</v>
      </c>
      <c r="G486" s="44">
        <f t="shared" si="55"/>
        <v>1.1037098432150532</v>
      </c>
    </row>
    <row r="487" spans="1:7" x14ac:dyDescent="0.3">
      <c r="A487" s="41">
        <f t="shared" si="50"/>
        <v>44531</v>
      </c>
      <c r="B487" s="41" t="str">
        <f t="shared" si="51"/>
        <v>Y</v>
      </c>
      <c r="C487" s="42">
        <f t="shared" si="52"/>
        <v>365</v>
      </c>
      <c r="D487" s="43">
        <f t="shared" si="49"/>
        <v>2.4E-2</v>
      </c>
      <c r="E487" s="44">
        <f t="shared" si="53"/>
        <v>1.1037822730417981</v>
      </c>
      <c r="F487" s="45">
        <f t="shared" si="54"/>
        <v>7.2429826744944999E-5</v>
      </c>
      <c r="G487" s="44">
        <f t="shared" si="55"/>
        <v>1.1037822730417981</v>
      </c>
    </row>
    <row r="488" spans="1:7" x14ac:dyDescent="0.3">
      <c r="A488" s="41">
        <f t="shared" si="50"/>
        <v>44530</v>
      </c>
      <c r="B488" s="41" t="str">
        <f t="shared" si="51"/>
        <v/>
      </c>
      <c r="C488" s="42">
        <f t="shared" si="52"/>
        <v>365</v>
      </c>
      <c r="D488" s="43">
        <f t="shared" si="49"/>
        <v>2.4E-2</v>
      </c>
      <c r="E488" s="44">
        <f t="shared" si="53"/>
        <v>1.1037822730417981</v>
      </c>
      <c r="F488" s="45">
        <f t="shared" si="54"/>
        <v>7.2577464528775763E-5</v>
      </c>
      <c r="G488" s="44">
        <f t="shared" si="55"/>
        <v>1.1038548505063268</v>
      </c>
    </row>
    <row r="489" spans="1:7" x14ac:dyDescent="0.3">
      <c r="A489" s="41">
        <f t="shared" si="50"/>
        <v>44529</v>
      </c>
      <c r="B489" s="41" t="str">
        <f t="shared" si="51"/>
        <v/>
      </c>
      <c r="C489" s="42">
        <f t="shared" si="52"/>
        <v>365</v>
      </c>
      <c r="D489" s="43">
        <f t="shared" si="49"/>
        <v>2.4E-2</v>
      </c>
      <c r="E489" s="44">
        <f t="shared" si="53"/>
        <v>1.1037822730417981</v>
      </c>
      <c r="F489" s="45">
        <f t="shared" si="54"/>
        <v>7.2577464528775763E-5</v>
      </c>
      <c r="G489" s="44">
        <f t="shared" si="55"/>
        <v>1.1039274279708555</v>
      </c>
    </row>
    <row r="490" spans="1:7" x14ac:dyDescent="0.3">
      <c r="A490" s="41">
        <f t="shared" si="50"/>
        <v>44528</v>
      </c>
      <c r="B490" s="41" t="str">
        <f t="shared" si="51"/>
        <v/>
      </c>
      <c r="C490" s="42">
        <f t="shared" si="52"/>
        <v>365</v>
      </c>
      <c r="D490" s="43">
        <f t="shared" si="49"/>
        <v>2.4E-2</v>
      </c>
      <c r="E490" s="44">
        <f t="shared" si="53"/>
        <v>1.1037822730417981</v>
      </c>
      <c r="F490" s="45">
        <f t="shared" si="54"/>
        <v>7.2577464528775763E-5</v>
      </c>
      <c r="G490" s="44">
        <f t="shared" si="55"/>
        <v>1.1040000054353842</v>
      </c>
    </row>
    <row r="491" spans="1:7" x14ac:dyDescent="0.3">
      <c r="A491" s="41">
        <f t="shared" si="50"/>
        <v>44527</v>
      </c>
      <c r="B491" s="41" t="str">
        <f t="shared" si="51"/>
        <v/>
      </c>
      <c r="C491" s="42">
        <f t="shared" si="52"/>
        <v>365</v>
      </c>
      <c r="D491" s="43">
        <f t="shared" si="49"/>
        <v>2.4E-2</v>
      </c>
      <c r="E491" s="44">
        <f t="shared" si="53"/>
        <v>1.1037822730417981</v>
      </c>
      <c r="F491" s="45">
        <f t="shared" si="54"/>
        <v>7.2577464528775763E-5</v>
      </c>
      <c r="G491" s="44">
        <f t="shared" si="55"/>
        <v>1.1040725828999129</v>
      </c>
    </row>
    <row r="492" spans="1:7" x14ac:dyDescent="0.3">
      <c r="A492" s="41">
        <f t="shared" si="50"/>
        <v>44526</v>
      </c>
      <c r="B492" s="41" t="str">
        <f t="shared" si="51"/>
        <v/>
      </c>
      <c r="C492" s="42">
        <f t="shared" si="52"/>
        <v>365</v>
      </c>
      <c r="D492" s="43">
        <f t="shared" si="49"/>
        <v>2.4E-2</v>
      </c>
      <c r="E492" s="44">
        <f t="shared" si="53"/>
        <v>1.1037822730417981</v>
      </c>
      <c r="F492" s="45">
        <f t="shared" si="54"/>
        <v>7.2577464528775763E-5</v>
      </c>
      <c r="G492" s="44">
        <f t="shared" si="55"/>
        <v>1.1041451603644417</v>
      </c>
    </row>
    <row r="493" spans="1:7" x14ac:dyDescent="0.3">
      <c r="A493" s="41">
        <f t="shared" si="50"/>
        <v>44525</v>
      </c>
      <c r="B493" s="41" t="str">
        <f t="shared" si="51"/>
        <v/>
      </c>
      <c r="C493" s="42">
        <f t="shared" si="52"/>
        <v>365</v>
      </c>
      <c r="D493" s="43">
        <f t="shared" si="49"/>
        <v>2.4E-2</v>
      </c>
      <c r="E493" s="44">
        <f t="shared" si="53"/>
        <v>1.1037822730417981</v>
      </c>
      <c r="F493" s="45">
        <f t="shared" si="54"/>
        <v>7.2577464528775763E-5</v>
      </c>
      <c r="G493" s="44">
        <f t="shared" si="55"/>
        <v>1.1042177378289704</v>
      </c>
    </row>
    <row r="494" spans="1:7" x14ac:dyDescent="0.3">
      <c r="A494" s="41">
        <f t="shared" si="50"/>
        <v>44524</v>
      </c>
      <c r="B494" s="41" t="str">
        <f t="shared" si="51"/>
        <v/>
      </c>
      <c r="C494" s="42">
        <f t="shared" si="52"/>
        <v>365</v>
      </c>
      <c r="D494" s="43">
        <f t="shared" si="49"/>
        <v>2.4E-2</v>
      </c>
      <c r="E494" s="44">
        <f t="shared" si="53"/>
        <v>1.1037822730417981</v>
      </c>
      <c r="F494" s="45">
        <f t="shared" si="54"/>
        <v>7.2577464528775763E-5</v>
      </c>
      <c r="G494" s="44">
        <f t="shared" si="55"/>
        <v>1.1042903152934991</v>
      </c>
    </row>
    <row r="495" spans="1:7" x14ac:dyDescent="0.3">
      <c r="A495" s="41">
        <f t="shared" si="50"/>
        <v>44523</v>
      </c>
      <c r="B495" s="41" t="str">
        <f t="shared" si="51"/>
        <v/>
      </c>
      <c r="C495" s="42">
        <f t="shared" si="52"/>
        <v>365</v>
      </c>
      <c r="D495" s="43">
        <f t="shared" si="49"/>
        <v>2.4E-2</v>
      </c>
      <c r="E495" s="44">
        <f t="shared" si="53"/>
        <v>1.1037822730417981</v>
      </c>
      <c r="F495" s="45">
        <f t="shared" si="54"/>
        <v>7.2577464528775763E-5</v>
      </c>
      <c r="G495" s="44">
        <f t="shared" si="55"/>
        <v>1.1043628927580278</v>
      </c>
    </row>
    <row r="496" spans="1:7" x14ac:dyDescent="0.3">
      <c r="A496" s="41">
        <f t="shared" si="50"/>
        <v>44522</v>
      </c>
      <c r="B496" s="41" t="str">
        <f t="shared" si="51"/>
        <v/>
      </c>
      <c r="C496" s="42">
        <f t="shared" si="52"/>
        <v>365</v>
      </c>
      <c r="D496" s="43">
        <f t="shared" si="49"/>
        <v>2.4E-2</v>
      </c>
      <c r="E496" s="44">
        <f t="shared" si="53"/>
        <v>1.1037822730417981</v>
      </c>
      <c r="F496" s="45">
        <f t="shared" si="54"/>
        <v>7.2577464528775763E-5</v>
      </c>
      <c r="G496" s="44">
        <f t="shared" si="55"/>
        <v>1.1044354702225565</v>
      </c>
    </row>
    <row r="497" spans="1:7" x14ac:dyDescent="0.3">
      <c r="A497" s="41">
        <f t="shared" si="50"/>
        <v>44521</v>
      </c>
      <c r="B497" s="41" t="str">
        <f t="shared" si="51"/>
        <v/>
      </c>
      <c r="C497" s="42">
        <f t="shared" si="52"/>
        <v>365</v>
      </c>
      <c r="D497" s="43">
        <f t="shared" si="49"/>
        <v>2.4E-2</v>
      </c>
      <c r="E497" s="44">
        <f t="shared" si="53"/>
        <v>1.1037822730417981</v>
      </c>
      <c r="F497" s="45">
        <f t="shared" si="54"/>
        <v>7.2577464528775763E-5</v>
      </c>
      <c r="G497" s="44">
        <f t="shared" si="55"/>
        <v>1.1045080476870852</v>
      </c>
    </row>
    <row r="498" spans="1:7" x14ac:dyDescent="0.3">
      <c r="A498" s="41">
        <f t="shared" si="50"/>
        <v>44520</v>
      </c>
      <c r="B498" s="41" t="str">
        <f t="shared" si="51"/>
        <v/>
      </c>
      <c r="C498" s="42">
        <f t="shared" si="52"/>
        <v>365</v>
      </c>
      <c r="D498" s="43">
        <f t="shared" si="49"/>
        <v>2.4E-2</v>
      </c>
      <c r="E498" s="44">
        <f t="shared" si="53"/>
        <v>1.1037822730417981</v>
      </c>
      <c r="F498" s="45">
        <f t="shared" si="54"/>
        <v>7.2577464528775763E-5</v>
      </c>
      <c r="G498" s="44">
        <f t="shared" si="55"/>
        <v>1.1045806251516139</v>
      </c>
    </row>
    <row r="499" spans="1:7" x14ac:dyDescent="0.3">
      <c r="A499" s="41">
        <f t="shared" si="50"/>
        <v>44519</v>
      </c>
      <c r="B499" s="41" t="str">
        <f t="shared" si="51"/>
        <v/>
      </c>
      <c r="C499" s="42">
        <f t="shared" si="52"/>
        <v>365</v>
      </c>
      <c r="D499" s="43">
        <f t="shared" si="49"/>
        <v>2.4E-2</v>
      </c>
      <c r="E499" s="44">
        <f t="shared" si="53"/>
        <v>1.1037822730417981</v>
      </c>
      <c r="F499" s="45">
        <f t="shared" si="54"/>
        <v>7.2577464528775763E-5</v>
      </c>
      <c r="G499" s="44">
        <f t="shared" si="55"/>
        <v>1.1046532026161426</v>
      </c>
    </row>
    <row r="500" spans="1:7" x14ac:dyDescent="0.3">
      <c r="A500" s="41">
        <f t="shared" si="50"/>
        <v>44518</v>
      </c>
      <c r="B500" s="41" t="str">
        <f t="shared" si="51"/>
        <v/>
      </c>
      <c r="C500" s="42">
        <f t="shared" si="52"/>
        <v>365</v>
      </c>
      <c r="D500" s="43">
        <f t="shared" si="49"/>
        <v>2.4E-2</v>
      </c>
      <c r="E500" s="44">
        <f t="shared" si="53"/>
        <v>1.1037822730417981</v>
      </c>
      <c r="F500" s="45">
        <f t="shared" si="54"/>
        <v>7.2577464528775763E-5</v>
      </c>
      <c r="G500" s="44">
        <f t="shared" si="55"/>
        <v>1.1047257800806713</v>
      </c>
    </row>
    <row r="501" spans="1:7" x14ac:dyDescent="0.3">
      <c r="A501" s="41">
        <f t="shared" si="50"/>
        <v>44517</v>
      </c>
      <c r="B501" s="41" t="str">
        <f t="shared" si="51"/>
        <v/>
      </c>
      <c r="C501" s="42">
        <f t="shared" si="52"/>
        <v>365</v>
      </c>
      <c r="D501" s="43">
        <f t="shared" si="49"/>
        <v>2.4E-2</v>
      </c>
      <c r="E501" s="44">
        <f t="shared" si="53"/>
        <v>1.1037822730417981</v>
      </c>
      <c r="F501" s="45">
        <f t="shared" si="54"/>
        <v>7.2577464528775763E-5</v>
      </c>
      <c r="G501" s="44">
        <f t="shared" si="55"/>
        <v>1.1047983575452001</v>
      </c>
    </row>
    <row r="502" spans="1:7" x14ac:dyDescent="0.3">
      <c r="A502" s="41">
        <f t="shared" si="50"/>
        <v>44516</v>
      </c>
      <c r="B502" s="41" t="str">
        <f t="shared" si="51"/>
        <v/>
      </c>
      <c r="C502" s="42">
        <f t="shared" si="52"/>
        <v>365</v>
      </c>
      <c r="D502" s="43">
        <f t="shared" si="49"/>
        <v>2.4E-2</v>
      </c>
      <c r="E502" s="44">
        <f t="shared" si="53"/>
        <v>1.1037822730417981</v>
      </c>
      <c r="F502" s="45">
        <f t="shared" si="54"/>
        <v>7.2577464528775763E-5</v>
      </c>
      <c r="G502" s="44">
        <f t="shared" si="55"/>
        <v>1.1048709350097288</v>
      </c>
    </row>
    <row r="503" spans="1:7" x14ac:dyDescent="0.3">
      <c r="A503" s="41">
        <f t="shared" si="50"/>
        <v>44515</v>
      </c>
      <c r="B503" s="41" t="str">
        <f t="shared" si="51"/>
        <v/>
      </c>
      <c r="C503" s="42">
        <f t="shared" si="52"/>
        <v>365</v>
      </c>
      <c r="D503" s="43">
        <f t="shared" si="49"/>
        <v>2.4E-2</v>
      </c>
      <c r="E503" s="44">
        <f t="shared" si="53"/>
        <v>1.1037822730417981</v>
      </c>
      <c r="F503" s="45">
        <f t="shared" si="54"/>
        <v>7.2577464528775763E-5</v>
      </c>
      <c r="G503" s="44">
        <f t="shared" si="55"/>
        <v>1.1049435124742575</v>
      </c>
    </row>
    <row r="504" spans="1:7" x14ac:dyDescent="0.3">
      <c r="A504" s="41">
        <f t="shared" si="50"/>
        <v>44514</v>
      </c>
      <c r="B504" s="41" t="str">
        <f t="shared" si="51"/>
        <v/>
      </c>
      <c r="C504" s="42">
        <f t="shared" si="52"/>
        <v>365</v>
      </c>
      <c r="D504" s="43">
        <f t="shared" si="49"/>
        <v>2.4E-2</v>
      </c>
      <c r="E504" s="44">
        <f t="shared" si="53"/>
        <v>1.1037822730417981</v>
      </c>
      <c r="F504" s="45">
        <f t="shared" si="54"/>
        <v>7.2577464528775763E-5</v>
      </c>
      <c r="G504" s="44">
        <f t="shared" si="55"/>
        <v>1.1050160899387862</v>
      </c>
    </row>
    <row r="505" spans="1:7" x14ac:dyDescent="0.3">
      <c r="A505" s="41">
        <f t="shared" si="50"/>
        <v>44513</v>
      </c>
      <c r="B505" s="41" t="str">
        <f t="shared" si="51"/>
        <v/>
      </c>
      <c r="C505" s="42">
        <f t="shared" si="52"/>
        <v>365</v>
      </c>
      <c r="D505" s="43">
        <f t="shared" si="49"/>
        <v>2.4E-2</v>
      </c>
      <c r="E505" s="44">
        <f t="shared" si="53"/>
        <v>1.1037822730417981</v>
      </c>
      <c r="F505" s="45">
        <f t="shared" si="54"/>
        <v>7.2577464528775763E-5</v>
      </c>
      <c r="G505" s="44">
        <f t="shared" si="55"/>
        <v>1.1050886674033149</v>
      </c>
    </row>
    <row r="506" spans="1:7" x14ac:dyDescent="0.3">
      <c r="A506" s="41">
        <f t="shared" si="50"/>
        <v>44512</v>
      </c>
      <c r="B506" s="41" t="str">
        <f t="shared" si="51"/>
        <v/>
      </c>
      <c r="C506" s="42">
        <f t="shared" si="52"/>
        <v>365</v>
      </c>
      <c r="D506" s="43">
        <f t="shared" si="49"/>
        <v>2.4E-2</v>
      </c>
      <c r="E506" s="44">
        <f t="shared" si="53"/>
        <v>1.1037822730417981</v>
      </c>
      <c r="F506" s="45">
        <f t="shared" si="54"/>
        <v>7.2577464528775763E-5</v>
      </c>
      <c r="G506" s="44">
        <f t="shared" si="55"/>
        <v>1.1051612448678436</v>
      </c>
    </row>
    <row r="507" spans="1:7" x14ac:dyDescent="0.3">
      <c r="A507" s="41">
        <f t="shared" si="50"/>
        <v>44511</v>
      </c>
      <c r="B507" s="41" t="str">
        <f t="shared" si="51"/>
        <v/>
      </c>
      <c r="C507" s="42">
        <f t="shared" si="52"/>
        <v>365</v>
      </c>
      <c r="D507" s="43">
        <f t="shared" si="49"/>
        <v>2.4E-2</v>
      </c>
      <c r="E507" s="44">
        <f t="shared" si="53"/>
        <v>1.1037822730417981</v>
      </c>
      <c r="F507" s="45">
        <f t="shared" si="54"/>
        <v>7.2577464528775763E-5</v>
      </c>
      <c r="G507" s="44">
        <f t="shared" si="55"/>
        <v>1.1052338223323723</v>
      </c>
    </row>
    <row r="508" spans="1:7" x14ac:dyDescent="0.3">
      <c r="A508" s="41">
        <f t="shared" si="50"/>
        <v>44510</v>
      </c>
      <c r="B508" s="41" t="str">
        <f t="shared" si="51"/>
        <v/>
      </c>
      <c r="C508" s="42">
        <f t="shared" si="52"/>
        <v>365</v>
      </c>
      <c r="D508" s="43">
        <f t="shared" si="49"/>
        <v>2.4E-2</v>
      </c>
      <c r="E508" s="44">
        <f t="shared" si="53"/>
        <v>1.1037822730417981</v>
      </c>
      <c r="F508" s="45">
        <f t="shared" si="54"/>
        <v>7.2577464528775763E-5</v>
      </c>
      <c r="G508" s="44">
        <f t="shared" si="55"/>
        <v>1.105306399796901</v>
      </c>
    </row>
    <row r="509" spans="1:7" x14ac:dyDescent="0.3">
      <c r="A509" s="41">
        <f t="shared" si="50"/>
        <v>44509</v>
      </c>
      <c r="B509" s="41" t="str">
        <f t="shared" si="51"/>
        <v/>
      </c>
      <c r="C509" s="42">
        <f t="shared" si="52"/>
        <v>365</v>
      </c>
      <c r="D509" s="43">
        <f t="shared" si="49"/>
        <v>2.4E-2</v>
      </c>
      <c r="E509" s="44">
        <f t="shared" si="53"/>
        <v>1.1037822730417981</v>
      </c>
      <c r="F509" s="45">
        <f t="shared" si="54"/>
        <v>7.2577464528775763E-5</v>
      </c>
      <c r="G509" s="44">
        <f t="shared" si="55"/>
        <v>1.1053789772614298</v>
      </c>
    </row>
    <row r="510" spans="1:7" x14ac:dyDescent="0.3">
      <c r="A510" s="41">
        <f t="shared" si="50"/>
        <v>44508</v>
      </c>
      <c r="B510" s="41" t="str">
        <f t="shared" si="51"/>
        <v/>
      </c>
      <c r="C510" s="42">
        <f t="shared" si="52"/>
        <v>365</v>
      </c>
      <c r="D510" s="43">
        <f t="shared" si="49"/>
        <v>2.4E-2</v>
      </c>
      <c r="E510" s="44">
        <f t="shared" si="53"/>
        <v>1.1037822730417981</v>
      </c>
      <c r="F510" s="45">
        <f t="shared" si="54"/>
        <v>7.2577464528775763E-5</v>
      </c>
      <c r="G510" s="44">
        <f t="shared" si="55"/>
        <v>1.1054515547259585</v>
      </c>
    </row>
    <row r="511" spans="1:7" x14ac:dyDescent="0.3">
      <c r="A511" s="41">
        <f t="shared" si="50"/>
        <v>44507</v>
      </c>
      <c r="B511" s="41" t="str">
        <f t="shared" si="51"/>
        <v/>
      </c>
      <c r="C511" s="42">
        <f t="shared" si="52"/>
        <v>365</v>
      </c>
      <c r="D511" s="43">
        <f t="shared" si="49"/>
        <v>2.4E-2</v>
      </c>
      <c r="E511" s="44">
        <f t="shared" si="53"/>
        <v>1.1037822730417981</v>
      </c>
      <c r="F511" s="45">
        <f t="shared" si="54"/>
        <v>7.2577464528775763E-5</v>
      </c>
      <c r="G511" s="44">
        <f t="shared" si="55"/>
        <v>1.1055241321904872</v>
      </c>
    </row>
    <row r="512" spans="1:7" x14ac:dyDescent="0.3">
      <c r="A512" s="41">
        <f t="shared" si="50"/>
        <v>44506</v>
      </c>
      <c r="B512" s="41" t="str">
        <f t="shared" si="51"/>
        <v/>
      </c>
      <c r="C512" s="42">
        <f t="shared" si="52"/>
        <v>365</v>
      </c>
      <c r="D512" s="43">
        <f t="shared" si="49"/>
        <v>2.4E-2</v>
      </c>
      <c r="E512" s="44">
        <f t="shared" si="53"/>
        <v>1.1037822730417981</v>
      </c>
      <c r="F512" s="45">
        <f t="shared" si="54"/>
        <v>7.2577464528775763E-5</v>
      </c>
      <c r="G512" s="44">
        <f t="shared" si="55"/>
        <v>1.1055967096550159</v>
      </c>
    </row>
    <row r="513" spans="1:7" x14ac:dyDescent="0.3">
      <c r="A513" s="41">
        <f t="shared" si="50"/>
        <v>44505</v>
      </c>
      <c r="B513" s="41" t="str">
        <f t="shared" si="51"/>
        <v/>
      </c>
      <c r="C513" s="42">
        <f t="shared" si="52"/>
        <v>365</v>
      </c>
      <c r="D513" s="43">
        <f t="shared" si="49"/>
        <v>2.4E-2</v>
      </c>
      <c r="E513" s="44">
        <f t="shared" si="53"/>
        <v>1.1037822730417981</v>
      </c>
      <c r="F513" s="45">
        <f t="shared" si="54"/>
        <v>7.2577464528775763E-5</v>
      </c>
      <c r="G513" s="44">
        <f t="shared" si="55"/>
        <v>1.1056692871195446</v>
      </c>
    </row>
    <row r="514" spans="1:7" x14ac:dyDescent="0.3">
      <c r="A514" s="41">
        <f t="shared" si="50"/>
        <v>44504</v>
      </c>
      <c r="B514" s="41" t="str">
        <f t="shared" si="51"/>
        <v/>
      </c>
      <c r="C514" s="42">
        <f t="shared" si="52"/>
        <v>365</v>
      </c>
      <c r="D514" s="43">
        <f t="shared" si="49"/>
        <v>2.4E-2</v>
      </c>
      <c r="E514" s="44">
        <f t="shared" si="53"/>
        <v>1.1037822730417981</v>
      </c>
      <c r="F514" s="45">
        <f t="shared" si="54"/>
        <v>7.2577464528775763E-5</v>
      </c>
      <c r="G514" s="44">
        <f t="shared" si="55"/>
        <v>1.1057418645840733</v>
      </c>
    </row>
    <row r="515" spans="1:7" x14ac:dyDescent="0.3">
      <c r="A515" s="41">
        <f t="shared" si="50"/>
        <v>44503</v>
      </c>
      <c r="B515" s="41" t="str">
        <f t="shared" si="51"/>
        <v/>
      </c>
      <c r="C515" s="42">
        <f t="shared" si="52"/>
        <v>365</v>
      </c>
      <c r="D515" s="43">
        <f t="shared" ref="D515:D578" si="56">INDEX($P$4:$P$26,MATCH(YEAR(A515),$K$4:$K$26,1))</f>
        <v>2.4E-2</v>
      </c>
      <c r="E515" s="44">
        <f t="shared" si="53"/>
        <v>1.1037822730417981</v>
      </c>
      <c r="F515" s="45">
        <f t="shared" si="54"/>
        <v>7.2577464528775763E-5</v>
      </c>
      <c r="G515" s="44">
        <f t="shared" si="55"/>
        <v>1.105814442048602</v>
      </c>
    </row>
    <row r="516" spans="1:7" x14ac:dyDescent="0.3">
      <c r="A516" s="41">
        <f t="shared" ref="A516:A579" si="57">A515-1</f>
        <v>44502</v>
      </c>
      <c r="B516" s="41" t="str">
        <f t="shared" ref="B516:B579" si="58">IF(DAY(A516) = 1,"Y","")</f>
        <v/>
      </c>
      <c r="C516" s="42">
        <f t="shared" ref="C516:C579" si="59">IF(ISNA(MATCH(YEAR(A516),$I$2:$I$8,0)),365,366)</f>
        <v>365</v>
      </c>
      <c r="D516" s="43">
        <f t="shared" si="56"/>
        <v>2.4E-2</v>
      </c>
      <c r="E516" s="44">
        <f t="shared" ref="E516:E579" si="60">IF(B516="Y",G515+F516,E515)</f>
        <v>1.1037822730417981</v>
      </c>
      <c r="F516" s="45">
        <f t="shared" ref="F516:F579" si="61">E515*D516/C516</f>
        <v>7.2577464528775763E-5</v>
      </c>
      <c r="G516" s="44">
        <f t="shared" ref="G516:G579" si="62">G515+F516</f>
        <v>1.1058870195131307</v>
      </c>
    </row>
    <row r="517" spans="1:7" x14ac:dyDescent="0.3">
      <c r="A517" s="41">
        <f t="shared" si="57"/>
        <v>44501</v>
      </c>
      <c r="B517" s="41" t="str">
        <f t="shared" si="58"/>
        <v>Y</v>
      </c>
      <c r="C517" s="42">
        <f t="shared" si="59"/>
        <v>365</v>
      </c>
      <c r="D517" s="43">
        <f t="shared" si="56"/>
        <v>2.4E-2</v>
      </c>
      <c r="E517" s="44">
        <f t="shared" si="60"/>
        <v>1.1059595969776594</v>
      </c>
      <c r="F517" s="45">
        <f t="shared" si="61"/>
        <v>7.2577464528775763E-5</v>
      </c>
      <c r="G517" s="44">
        <f t="shared" si="62"/>
        <v>1.1059595969776594</v>
      </c>
    </row>
    <row r="518" spans="1:7" x14ac:dyDescent="0.3">
      <c r="A518" s="41">
        <f t="shared" si="57"/>
        <v>44500</v>
      </c>
      <c r="B518" s="41" t="str">
        <f t="shared" si="58"/>
        <v/>
      </c>
      <c r="C518" s="42">
        <f t="shared" si="59"/>
        <v>365</v>
      </c>
      <c r="D518" s="43">
        <f t="shared" si="56"/>
        <v>2.4E-2</v>
      </c>
      <c r="E518" s="44">
        <f t="shared" si="60"/>
        <v>1.1059595969776594</v>
      </c>
      <c r="F518" s="45">
        <f t="shared" si="61"/>
        <v>7.272063103414747E-5</v>
      </c>
      <c r="G518" s="44">
        <f t="shared" si="62"/>
        <v>1.1060323176086937</v>
      </c>
    </row>
    <row r="519" spans="1:7" x14ac:dyDescent="0.3">
      <c r="A519" s="41">
        <f t="shared" si="57"/>
        <v>44499</v>
      </c>
      <c r="B519" s="41" t="str">
        <f t="shared" si="58"/>
        <v/>
      </c>
      <c r="C519" s="42">
        <f t="shared" si="59"/>
        <v>365</v>
      </c>
      <c r="D519" s="43">
        <f t="shared" si="56"/>
        <v>2.4E-2</v>
      </c>
      <c r="E519" s="44">
        <f t="shared" si="60"/>
        <v>1.1059595969776594</v>
      </c>
      <c r="F519" s="45">
        <f t="shared" si="61"/>
        <v>7.272063103414747E-5</v>
      </c>
      <c r="G519" s="44">
        <f t="shared" si="62"/>
        <v>1.1061050382397279</v>
      </c>
    </row>
    <row r="520" spans="1:7" x14ac:dyDescent="0.3">
      <c r="A520" s="41">
        <f t="shared" si="57"/>
        <v>44498</v>
      </c>
      <c r="B520" s="41" t="str">
        <f t="shared" si="58"/>
        <v/>
      </c>
      <c r="C520" s="42">
        <f t="shared" si="59"/>
        <v>365</v>
      </c>
      <c r="D520" s="43">
        <f t="shared" si="56"/>
        <v>2.4E-2</v>
      </c>
      <c r="E520" s="44">
        <f t="shared" si="60"/>
        <v>1.1059595969776594</v>
      </c>
      <c r="F520" s="45">
        <f t="shared" si="61"/>
        <v>7.272063103414747E-5</v>
      </c>
      <c r="G520" s="44">
        <f t="shared" si="62"/>
        <v>1.1061777588707622</v>
      </c>
    </row>
    <row r="521" spans="1:7" x14ac:dyDescent="0.3">
      <c r="A521" s="41">
        <f t="shared" si="57"/>
        <v>44497</v>
      </c>
      <c r="B521" s="41" t="str">
        <f t="shared" si="58"/>
        <v/>
      </c>
      <c r="C521" s="42">
        <f t="shared" si="59"/>
        <v>365</v>
      </c>
      <c r="D521" s="43">
        <f t="shared" si="56"/>
        <v>2.4E-2</v>
      </c>
      <c r="E521" s="44">
        <f t="shared" si="60"/>
        <v>1.1059595969776594</v>
      </c>
      <c r="F521" s="45">
        <f t="shared" si="61"/>
        <v>7.272063103414747E-5</v>
      </c>
      <c r="G521" s="44">
        <f t="shared" si="62"/>
        <v>1.1062504795017964</v>
      </c>
    </row>
    <row r="522" spans="1:7" x14ac:dyDescent="0.3">
      <c r="A522" s="41">
        <f t="shared" si="57"/>
        <v>44496</v>
      </c>
      <c r="B522" s="41" t="str">
        <f t="shared" si="58"/>
        <v/>
      </c>
      <c r="C522" s="42">
        <f t="shared" si="59"/>
        <v>365</v>
      </c>
      <c r="D522" s="43">
        <f t="shared" si="56"/>
        <v>2.4E-2</v>
      </c>
      <c r="E522" s="44">
        <f t="shared" si="60"/>
        <v>1.1059595969776594</v>
      </c>
      <c r="F522" s="45">
        <f t="shared" si="61"/>
        <v>7.272063103414747E-5</v>
      </c>
      <c r="G522" s="44">
        <f t="shared" si="62"/>
        <v>1.1063232001328307</v>
      </c>
    </row>
    <row r="523" spans="1:7" x14ac:dyDescent="0.3">
      <c r="A523" s="41">
        <f t="shared" si="57"/>
        <v>44495</v>
      </c>
      <c r="B523" s="41" t="str">
        <f t="shared" si="58"/>
        <v/>
      </c>
      <c r="C523" s="42">
        <f t="shared" si="59"/>
        <v>365</v>
      </c>
      <c r="D523" s="43">
        <f t="shared" si="56"/>
        <v>2.4E-2</v>
      </c>
      <c r="E523" s="44">
        <f t="shared" si="60"/>
        <v>1.1059595969776594</v>
      </c>
      <c r="F523" s="45">
        <f t="shared" si="61"/>
        <v>7.272063103414747E-5</v>
      </c>
      <c r="G523" s="44">
        <f t="shared" si="62"/>
        <v>1.1063959207638649</v>
      </c>
    </row>
    <row r="524" spans="1:7" x14ac:dyDescent="0.3">
      <c r="A524" s="41">
        <f t="shared" si="57"/>
        <v>44494</v>
      </c>
      <c r="B524" s="41" t="str">
        <f t="shared" si="58"/>
        <v/>
      </c>
      <c r="C524" s="42">
        <f t="shared" si="59"/>
        <v>365</v>
      </c>
      <c r="D524" s="43">
        <f t="shared" si="56"/>
        <v>2.4E-2</v>
      </c>
      <c r="E524" s="44">
        <f t="shared" si="60"/>
        <v>1.1059595969776594</v>
      </c>
      <c r="F524" s="45">
        <f t="shared" si="61"/>
        <v>7.272063103414747E-5</v>
      </c>
      <c r="G524" s="44">
        <f t="shared" si="62"/>
        <v>1.1064686413948992</v>
      </c>
    </row>
    <row r="525" spans="1:7" x14ac:dyDescent="0.3">
      <c r="A525" s="41">
        <f t="shared" si="57"/>
        <v>44493</v>
      </c>
      <c r="B525" s="41" t="str">
        <f t="shared" si="58"/>
        <v/>
      </c>
      <c r="C525" s="42">
        <f t="shared" si="59"/>
        <v>365</v>
      </c>
      <c r="D525" s="43">
        <f t="shared" si="56"/>
        <v>2.4E-2</v>
      </c>
      <c r="E525" s="44">
        <f t="shared" si="60"/>
        <v>1.1059595969776594</v>
      </c>
      <c r="F525" s="45">
        <f t="shared" si="61"/>
        <v>7.272063103414747E-5</v>
      </c>
      <c r="G525" s="44">
        <f t="shared" si="62"/>
        <v>1.1065413620259335</v>
      </c>
    </row>
    <row r="526" spans="1:7" x14ac:dyDescent="0.3">
      <c r="A526" s="41">
        <f t="shared" si="57"/>
        <v>44492</v>
      </c>
      <c r="B526" s="41" t="str">
        <f t="shared" si="58"/>
        <v/>
      </c>
      <c r="C526" s="42">
        <f t="shared" si="59"/>
        <v>365</v>
      </c>
      <c r="D526" s="43">
        <f t="shared" si="56"/>
        <v>2.4E-2</v>
      </c>
      <c r="E526" s="44">
        <f t="shared" si="60"/>
        <v>1.1059595969776594</v>
      </c>
      <c r="F526" s="45">
        <f t="shared" si="61"/>
        <v>7.272063103414747E-5</v>
      </c>
      <c r="G526" s="44">
        <f t="shared" si="62"/>
        <v>1.1066140826569677</v>
      </c>
    </row>
    <row r="527" spans="1:7" x14ac:dyDescent="0.3">
      <c r="A527" s="41">
        <f t="shared" si="57"/>
        <v>44491</v>
      </c>
      <c r="B527" s="41" t="str">
        <f t="shared" si="58"/>
        <v/>
      </c>
      <c r="C527" s="42">
        <f t="shared" si="59"/>
        <v>365</v>
      </c>
      <c r="D527" s="43">
        <f t="shared" si="56"/>
        <v>2.4E-2</v>
      </c>
      <c r="E527" s="44">
        <f t="shared" si="60"/>
        <v>1.1059595969776594</v>
      </c>
      <c r="F527" s="45">
        <f t="shared" si="61"/>
        <v>7.272063103414747E-5</v>
      </c>
      <c r="G527" s="44">
        <f t="shared" si="62"/>
        <v>1.106686803288002</v>
      </c>
    </row>
    <row r="528" spans="1:7" x14ac:dyDescent="0.3">
      <c r="A528" s="41">
        <f t="shared" si="57"/>
        <v>44490</v>
      </c>
      <c r="B528" s="41" t="str">
        <f t="shared" si="58"/>
        <v/>
      </c>
      <c r="C528" s="42">
        <f t="shared" si="59"/>
        <v>365</v>
      </c>
      <c r="D528" s="43">
        <f t="shared" si="56"/>
        <v>2.4E-2</v>
      </c>
      <c r="E528" s="44">
        <f t="shared" si="60"/>
        <v>1.1059595969776594</v>
      </c>
      <c r="F528" s="45">
        <f t="shared" si="61"/>
        <v>7.272063103414747E-5</v>
      </c>
      <c r="G528" s="44">
        <f t="shared" si="62"/>
        <v>1.1067595239190362</v>
      </c>
    </row>
    <row r="529" spans="1:7" x14ac:dyDescent="0.3">
      <c r="A529" s="41">
        <f t="shared" si="57"/>
        <v>44489</v>
      </c>
      <c r="B529" s="41" t="str">
        <f t="shared" si="58"/>
        <v/>
      </c>
      <c r="C529" s="42">
        <f t="shared" si="59"/>
        <v>365</v>
      </c>
      <c r="D529" s="43">
        <f t="shared" si="56"/>
        <v>2.4E-2</v>
      </c>
      <c r="E529" s="44">
        <f t="shared" si="60"/>
        <v>1.1059595969776594</v>
      </c>
      <c r="F529" s="45">
        <f t="shared" si="61"/>
        <v>7.272063103414747E-5</v>
      </c>
      <c r="G529" s="44">
        <f t="shared" si="62"/>
        <v>1.1068322445500705</v>
      </c>
    </row>
    <row r="530" spans="1:7" x14ac:dyDescent="0.3">
      <c r="A530" s="41">
        <f t="shared" si="57"/>
        <v>44488</v>
      </c>
      <c r="B530" s="41" t="str">
        <f t="shared" si="58"/>
        <v/>
      </c>
      <c r="C530" s="42">
        <f t="shared" si="59"/>
        <v>365</v>
      </c>
      <c r="D530" s="43">
        <f t="shared" si="56"/>
        <v>2.4E-2</v>
      </c>
      <c r="E530" s="44">
        <f t="shared" si="60"/>
        <v>1.1059595969776594</v>
      </c>
      <c r="F530" s="45">
        <f t="shared" si="61"/>
        <v>7.272063103414747E-5</v>
      </c>
      <c r="G530" s="44">
        <f t="shared" si="62"/>
        <v>1.1069049651811047</v>
      </c>
    </row>
    <row r="531" spans="1:7" x14ac:dyDescent="0.3">
      <c r="A531" s="41">
        <f t="shared" si="57"/>
        <v>44487</v>
      </c>
      <c r="B531" s="41" t="str">
        <f t="shared" si="58"/>
        <v/>
      </c>
      <c r="C531" s="42">
        <f t="shared" si="59"/>
        <v>365</v>
      </c>
      <c r="D531" s="43">
        <f t="shared" si="56"/>
        <v>2.4E-2</v>
      </c>
      <c r="E531" s="44">
        <f t="shared" si="60"/>
        <v>1.1059595969776594</v>
      </c>
      <c r="F531" s="45">
        <f t="shared" si="61"/>
        <v>7.272063103414747E-5</v>
      </c>
      <c r="G531" s="44">
        <f t="shared" si="62"/>
        <v>1.106977685812139</v>
      </c>
    </row>
    <row r="532" spans="1:7" x14ac:dyDescent="0.3">
      <c r="A532" s="41">
        <f t="shared" si="57"/>
        <v>44486</v>
      </c>
      <c r="B532" s="41" t="str">
        <f t="shared" si="58"/>
        <v/>
      </c>
      <c r="C532" s="42">
        <f t="shared" si="59"/>
        <v>365</v>
      </c>
      <c r="D532" s="43">
        <f t="shared" si="56"/>
        <v>2.4E-2</v>
      </c>
      <c r="E532" s="44">
        <f t="shared" si="60"/>
        <v>1.1059595969776594</v>
      </c>
      <c r="F532" s="45">
        <f t="shared" si="61"/>
        <v>7.272063103414747E-5</v>
      </c>
      <c r="G532" s="44">
        <f t="shared" si="62"/>
        <v>1.1070504064431732</v>
      </c>
    </row>
    <row r="533" spans="1:7" x14ac:dyDescent="0.3">
      <c r="A533" s="41">
        <f t="shared" si="57"/>
        <v>44485</v>
      </c>
      <c r="B533" s="41" t="str">
        <f t="shared" si="58"/>
        <v/>
      </c>
      <c r="C533" s="42">
        <f t="shared" si="59"/>
        <v>365</v>
      </c>
      <c r="D533" s="43">
        <f t="shared" si="56"/>
        <v>2.4E-2</v>
      </c>
      <c r="E533" s="44">
        <f t="shared" si="60"/>
        <v>1.1059595969776594</v>
      </c>
      <c r="F533" s="45">
        <f t="shared" si="61"/>
        <v>7.272063103414747E-5</v>
      </c>
      <c r="G533" s="44">
        <f t="shared" si="62"/>
        <v>1.1071231270742075</v>
      </c>
    </row>
    <row r="534" spans="1:7" x14ac:dyDescent="0.3">
      <c r="A534" s="41">
        <f t="shared" si="57"/>
        <v>44484</v>
      </c>
      <c r="B534" s="41" t="str">
        <f t="shared" si="58"/>
        <v/>
      </c>
      <c r="C534" s="42">
        <f t="shared" si="59"/>
        <v>365</v>
      </c>
      <c r="D534" s="43">
        <f t="shared" si="56"/>
        <v>2.4E-2</v>
      </c>
      <c r="E534" s="44">
        <f t="shared" si="60"/>
        <v>1.1059595969776594</v>
      </c>
      <c r="F534" s="45">
        <f t="shared" si="61"/>
        <v>7.272063103414747E-5</v>
      </c>
      <c r="G534" s="44">
        <f t="shared" si="62"/>
        <v>1.1071958477052417</v>
      </c>
    </row>
    <row r="535" spans="1:7" x14ac:dyDescent="0.3">
      <c r="A535" s="41">
        <f t="shared" si="57"/>
        <v>44483</v>
      </c>
      <c r="B535" s="41" t="str">
        <f t="shared" si="58"/>
        <v/>
      </c>
      <c r="C535" s="42">
        <f t="shared" si="59"/>
        <v>365</v>
      </c>
      <c r="D535" s="43">
        <f t="shared" si="56"/>
        <v>2.4E-2</v>
      </c>
      <c r="E535" s="44">
        <f t="shared" si="60"/>
        <v>1.1059595969776594</v>
      </c>
      <c r="F535" s="45">
        <f t="shared" si="61"/>
        <v>7.272063103414747E-5</v>
      </c>
      <c r="G535" s="44">
        <f t="shared" si="62"/>
        <v>1.107268568336276</v>
      </c>
    </row>
    <row r="536" spans="1:7" x14ac:dyDescent="0.3">
      <c r="A536" s="41">
        <f t="shared" si="57"/>
        <v>44482</v>
      </c>
      <c r="B536" s="41" t="str">
        <f t="shared" si="58"/>
        <v/>
      </c>
      <c r="C536" s="42">
        <f t="shared" si="59"/>
        <v>365</v>
      </c>
      <c r="D536" s="43">
        <f t="shared" si="56"/>
        <v>2.4E-2</v>
      </c>
      <c r="E536" s="44">
        <f t="shared" si="60"/>
        <v>1.1059595969776594</v>
      </c>
      <c r="F536" s="45">
        <f t="shared" si="61"/>
        <v>7.272063103414747E-5</v>
      </c>
      <c r="G536" s="44">
        <f t="shared" si="62"/>
        <v>1.1073412889673102</v>
      </c>
    </row>
    <row r="537" spans="1:7" x14ac:dyDescent="0.3">
      <c r="A537" s="41">
        <f t="shared" si="57"/>
        <v>44481</v>
      </c>
      <c r="B537" s="41" t="str">
        <f t="shared" si="58"/>
        <v/>
      </c>
      <c r="C537" s="42">
        <f t="shared" si="59"/>
        <v>365</v>
      </c>
      <c r="D537" s="43">
        <f t="shared" si="56"/>
        <v>2.4E-2</v>
      </c>
      <c r="E537" s="44">
        <f t="shared" si="60"/>
        <v>1.1059595969776594</v>
      </c>
      <c r="F537" s="45">
        <f t="shared" si="61"/>
        <v>7.272063103414747E-5</v>
      </c>
      <c r="G537" s="44">
        <f t="shared" si="62"/>
        <v>1.1074140095983445</v>
      </c>
    </row>
    <row r="538" spans="1:7" x14ac:dyDescent="0.3">
      <c r="A538" s="41">
        <f t="shared" si="57"/>
        <v>44480</v>
      </c>
      <c r="B538" s="41" t="str">
        <f t="shared" si="58"/>
        <v/>
      </c>
      <c r="C538" s="42">
        <f t="shared" si="59"/>
        <v>365</v>
      </c>
      <c r="D538" s="43">
        <f t="shared" si="56"/>
        <v>2.4E-2</v>
      </c>
      <c r="E538" s="44">
        <f t="shared" si="60"/>
        <v>1.1059595969776594</v>
      </c>
      <c r="F538" s="45">
        <f t="shared" si="61"/>
        <v>7.272063103414747E-5</v>
      </c>
      <c r="G538" s="44">
        <f t="shared" si="62"/>
        <v>1.1074867302293787</v>
      </c>
    </row>
    <row r="539" spans="1:7" x14ac:dyDescent="0.3">
      <c r="A539" s="41">
        <f t="shared" si="57"/>
        <v>44479</v>
      </c>
      <c r="B539" s="41" t="str">
        <f t="shared" si="58"/>
        <v/>
      </c>
      <c r="C539" s="42">
        <f t="shared" si="59"/>
        <v>365</v>
      </c>
      <c r="D539" s="43">
        <f t="shared" si="56"/>
        <v>2.4E-2</v>
      </c>
      <c r="E539" s="44">
        <f t="shared" si="60"/>
        <v>1.1059595969776594</v>
      </c>
      <c r="F539" s="45">
        <f t="shared" si="61"/>
        <v>7.272063103414747E-5</v>
      </c>
      <c r="G539" s="44">
        <f t="shared" si="62"/>
        <v>1.107559450860413</v>
      </c>
    </row>
    <row r="540" spans="1:7" x14ac:dyDescent="0.3">
      <c r="A540" s="41">
        <f t="shared" si="57"/>
        <v>44478</v>
      </c>
      <c r="B540" s="41" t="str">
        <f t="shared" si="58"/>
        <v/>
      </c>
      <c r="C540" s="42">
        <f t="shared" si="59"/>
        <v>365</v>
      </c>
      <c r="D540" s="43">
        <f t="shared" si="56"/>
        <v>2.4E-2</v>
      </c>
      <c r="E540" s="44">
        <f t="shared" si="60"/>
        <v>1.1059595969776594</v>
      </c>
      <c r="F540" s="45">
        <f t="shared" si="61"/>
        <v>7.272063103414747E-5</v>
      </c>
      <c r="G540" s="44">
        <f t="shared" si="62"/>
        <v>1.1076321714914472</v>
      </c>
    </row>
    <row r="541" spans="1:7" x14ac:dyDescent="0.3">
      <c r="A541" s="41">
        <f t="shared" si="57"/>
        <v>44477</v>
      </c>
      <c r="B541" s="41" t="str">
        <f t="shared" si="58"/>
        <v/>
      </c>
      <c r="C541" s="42">
        <f t="shared" si="59"/>
        <v>365</v>
      </c>
      <c r="D541" s="43">
        <f t="shared" si="56"/>
        <v>2.4E-2</v>
      </c>
      <c r="E541" s="44">
        <f t="shared" si="60"/>
        <v>1.1059595969776594</v>
      </c>
      <c r="F541" s="45">
        <f t="shared" si="61"/>
        <v>7.272063103414747E-5</v>
      </c>
      <c r="G541" s="44">
        <f t="shared" si="62"/>
        <v>1.1077048921224815</v>
      </c>
    </row>
    <row r="542" spans="1:7" x14ac:dyDescent="0.3">
      <c r="A542" s="41">
        <f t="shared" si="57"/>
        <v>44476</v>
      </c>
      <c r="B542" s="41" t="str">
        <f t="shared" si="58"/>
        <v/>
      </c>
      <c r="C542" s="42">
        <f t="shared" si="59"/>
        <v>365</v>
      </c>
      <c r="D542" s="43">
        <f t="shared" si="56"/>
        <v>2.4E-2</v>
      </c>
      <c r="E542" s="44">
        <f t="shared" si="60"/>
        <v>1.1059595969776594</v>
      </c>
      <c r="F542" s="45">
        <f t="shared" si="61"/>
        <v>7.272063103414747E-5</v>
      </c>
      <c r="G542" s="44">
        <f t="shared" si="62"/>
        <v>1.1077776127535157</v>
      </c>
    </row>
    <row r="543" spans="1:7" x14ac:dyDescent="0.3">
      <c r="A543" s="41">
        <f t="shared" si="57"/>
        <v>44475</v>
      </c>
      <c r="B543" s="41" t="str">
        <f t="shared" si="58"/>
        <v/>
      </c>
      <c r="C543" s="42">
        <f t="shared" si="59"/>
        <v>365</v>
      </c>
      <c r="D543" s="43">
        <f t="shared" si="56"/>
        <v>2.4E-2</v>
      </c>
      <c r="E543" s="44">
        <f t="shared" si="60"/>
        <v>1.1059595969776594</v>
      </c>
      <c r="F543" s="45">
        <f t="shared" si="61"/>
        <v>7.272063103414747E-5</v>
      </c>
      <c r="G543" s="44">
        <f t="shared" si="62"/>
        <v>1.10785033338455</v>
      </c>
    </row>
    <row r="544" spans="1:7" x14ac:dyDescent="0.3">
      <c r="A544" s="41">
        <f t="shared" si="57"/>
        <v>44474</v>
      </c>
      <c r="B544" s="41" t="str">
        <f t="shared" si="58"/>
        <v/>
      </c>
      <c r="C544" s="42">
        <f t="shared" si="59"/>
        <v>365</v>
      </c>
      <c r="D544" s="43">
        <f t="shared" si="56"/>
        <v>2.4E-2</v>
      </c>
      <c r="E544" s="44">
        <f t="shared" si="60"/>
        <v>1.1059595969776594</v>
      </c>
      <c r="F544" s="45">
        <f t="shared" si="61"/>
        <v>7.272063103414747E-5</v>
      </c>
      <c r="G544" s="44">
        <f t="shared" si="62"/>
        <v>1.1079230540155842</v>
      </c>
    </row>
    <row r="545" spans="1:7" x14ac:dyDescent="0.3">
      <c r="A545" s="41">
        <f t="shared" si="57"/>
        <v>44473</v>
      </c>
      <c r="B545" s="41" t="str">
        <f t="shared" si="58"/>
        <v/>
      </c>
      <c r="C545" s="42">
        <f t="shared" si="59"/>
        <v>365</v>
      </c>
      <c r="D545" s="43">
        <f t="shared" si="56"/>
        <v>2.4E-2</v>
      </c>
      <c r="E545" s="44">
        <f t="shared" si="60"/>
        <v>1.1059595969776594</v>
      </c>
      <c r="F545" s="45">
        <f t="shared" si="61"/>
        <v>7.272063103414747E-5</v>
      </c>
      <c r="G545" s="44">
        <f t="shared" si="62"/>
        <v>1.1079957746466185</v>
      </c>
    </row>
    <row r="546" spans="1:7" x14ac:dyDescent="0.3">
      <c r="A546" s="41">
        <f t="shared" si="57"/>
        <v>44472</v>
      </c>
      <c r="B546" s="41" t="str">
        <f t="shared" si="58"/>
        <v/>
      </c>
      <c r="C546" s="42">
        <f t="shared" si="59"/>
        <v>365</v>
      </c>
      <c r="D546" s="43">
        <f t="shared" si="56"/>
        <v>2.4E-2</v>
      </c>
      <c r="E546" s="44">
        <f t="shared" si="60"/>
        <v>1.1059595969776594</v>
      </c>
      <c r="F546" s="45">
        <f t="shared" si="61"/>
        <v>7.272063103414747E-5</v>
      </c>
      <c r="G546" s="44">
        <f t="shared" si="62"/>
        <v>1.1080684952776527</v>
      </c>
    </row>
    <row r="547" spans="1:7" x14ac:dyDescent="0.3">
      <c r="A547" s="41">
        <f t="shared" si="57"/>
        <v>44471</v>
      </c>
      <c r="B547" s="41" t="str">
        <f t="shared" si="58"/>
        <v/>
      </c>
      <c r="C547" s="42">
        <f t="shared" si="59"/>
        <v>365</v>
      </c>
      <c r="D547" s="43">
        <f t="shared" si="56"/>
        <v>2.4E-2</v>
      </c>
      <c r="E547" s="44">
        <f t="shared" si="60"/>
        <v>1.1059595969776594</v>
      </c>
      <c r="F547" s="45">
        <f t="shared" si="61"/>
        <v>7.272063103414747E-5</v>
      </c>
      <c r="G547" s="44">
        <f t="shared" si="62"/>
        <v>1.108141215908687</v>
      </c>
    </row>
    <row r="548" spans="1:7" x14ac:dyDescent="0.3">
      <c r="A548" s="41">
        <f t="shared" si="57"/>
        <v>44470</v>
      </c>
      <c r="B548" s="41" t="str">
        <f t="shared" si="58"/>
        <v>Y</v>
      </c>
      <c r="C548" s="42">
        <f t="shared" si="59"/>
        <v>365</v>
      </c>
      <c r="D548" s="43">
        <f t="shared" si="56"/>
        <v>2.4E-2</v>
      </c>
      <c r="E548" s="44">
        <f t="shared" si="60"/>
        <v>1.1082139365397212</v>
      </c>
      <c r="F548" s="45">
        <f t="shared" si="61"/>
        <v>7.272063103414747E-5</v>
      </c>
      <c r="G548" s="44">
        <f t="shared" si="62"/>
        <v>1.1082139365397212</v>
      </c>
    </row>
    <row r="549" spans="1:7" x14ac:dyDescent="0.3">
      <c r="A549" s="41">
        <f t="shared" si="57"/>
        <v>44469</v>
      </c>
      <c r="B549" s="41" t="str">
        <f t="shared" si="58"/>
        <v/>
      </c>
      <c r="C549" s="42">
        <f t="shared" si="59"/>
        <v>365</v>
      </c>
      <c r="D549" s="43">
        <f t="shared" si="56"/>
        <v>2.4E-2</v>
      </c>
      <c r="E549" s="44">
        <f t="shared" si="60"/>
        <v>1.1082139365397212</v>
      </c>
      <c r="F549" s="45">
        <f t="shared" si="61"/>
        <v>7.2868861580694004E-5</v>
      </c>
      <c r="G549" s="44">
        <f t="shared" si="62"/>
        <v>1.108286805401302</v>
      </c>
    </row>
    <row r="550" spans="1:7" x14ac:dyDescent="0.3">
      <c r="A550" s="41">
        <f t="shared" si="57"/>
        <v>44468</v>
      </c>
      <c r="B550" s="41" t="str">
        <f t="shared" si="58"/>
        <v/>
      </c>
      <c r="C550" s="42">
        <f t="shared" si="59"/>
        <v>365</v>
      </c>
      <c r="D550" s="43">
        <f t="shared" si="56"/>
        <v>2.4E-2</v>
      </c>
      <c r="E550" s="44">
        <f t="shared" si="60"/>
        <v>1.1082139365397212</v>
      </c>
      <c r="F550" s="45">
        <f t="shared" si="61"/>
        <v>7.2868861580694004E-5</v>
      </c>
      <c r="G550" s="44">
        <f t="shared" si="62"/>
        <v>1.1083596742628827</v>
      </c>
    </row>
    <row r="551" spans="1:7" x14ac:dyDescent="0.3">
      <c r="A551" s="41">
        <f t="shared" si="57"/>
        <v>44467</v>
      </c>
      <c r="B551" s="41" t="str">
        <f t="shared" si="58"/>
        <v/>
      </c>
      <c r="C551" s="42">
        <f t="shared" si="59"/>
        <v>365</v>
      </c>
      <c r="D551" s="43">
        <f t="shared" si="56"/>
        <v>2.4E-2</v>
      </c>
      <c r="E551" s="44">
        <f t="shared" si="60"/>
        <v>1.1082139365397212</v>
      </c>
      <c r="F551" s="45">
        <f t="shared" si="61"/>
        <v>7.2868861580694004E-5</v>
      </c>
      <c r="G551" s="44">
        <f t="shared" si="62"/>
        <v>1.1084325431244635</v>
      </c>
    </row>
    <row r="552" spans="1:7" x14ac:dyDescent="0.3">
      <c r="A552" s="41">
        <f t="shared" si="57"/>
        <v>44466</v>
      </c>
      <c r="B552" s="41" t="str">
        <f t="shared" si="58"/>
        <v/>
      </c>
      <c r="C552" s="42">
        <f t="shared" si="59"/>
        <v>365</v>
      </c>
      <c r="D552" s="43">
        <f t="shared" si="56"/>
        <v>2.4E-2</v>
      </c>
      <c r="E552" s="44">
        <f t="shared" si="60"/>
        <v>1.1082139365397212</v>
      </c>
      <c r="F552" s="45">
        <f t="shared" si="61"/>
        <v>7.2868861580694004E-5</v>
      </c>
      <c r="G552" s="44">
        <f t="shared" si="62"/>
        <v>1.1085054119860442</v>
      </c>
    </row>
    <row r="553" spans="1:7" x14ac:dyDescent="0.3">
      <c r="A553" s="41">
        <f t="shared" si="57"/>
        <v>44465</v>
      </c>
      <c r="B553" s="41" t="str">
        <f t="shared" si="58"/>
        <v/>
      </c>
      <c r="C553" s="42">
        <f t="shared" si="59"/>
        <v>365</v>
      </c>
      <c r="D553" s="43">
        <f t="shared" si="56"/>
        <v>2.4E-2</v>
      </c>
      <c r="E553" s="44">
        <f t="shared" si="60"/>
        <v>1.1082139365397212</v>
      </c>
      <c r="F553" s="45">
        <f t="shared" si="61"/>
        <v>7.2868861580694004E-5</v>
      </c>
      <c r="G553" s="44">
        <f t="shared" si="62"/>
        <v>1.108578280847625</v>
      </c>
    </row>
    <row r="554" spans="1:7" x14ac:dyDescent="0.3">
      <c r="A554" s="41">
        <f t="shared" si="57"/>
        <v>44464</v>
      </c>
      <c r="B554" s="41" t="str">
        <f t="shared" si="58"/>
        <v/>
      </c>
      <c r="C554" s="42">
        <f t="shared" si="59"/>
        <v>365</v>
      </c>
      <c r="D554" s="43">
        <f t="shared" si="56"/>
        <v>2.4E-2</v>
      </c>
      <c r="E554" s="44">
        <f t="shared" si="60"/>
        <v>1.1082139365397212</v>
      </c>
      <c r="F554" s="45">
        <f t="shared" si="61"/>
        <v>7.2868861580694004E-5</v>
      </c>
      <c r="G554" s="44">
        <f t="shared" si="62"/>
        <v>1.1086511497092058</v>
      </c>
    </row>
    <row r="555" spans="1:7" x14ac:dyDescent="0.3">
      <c r="A555" s="41">
        <f t="shared" si="57"/>
        <v>44463</v>
      </c>
      <c r="B555" s="41" t="str">
        <f t="shared" si="58"/>
        <v/>
      </c>
      <c r="C555" s="42">
        <f t="shared" si="59"/>
        <v>365</v>
      </c>
      <c r="D555" s="43">
        <f t="shared" si="56"/>
        <v>2.4E-2</v>
      </c>
      <c r="E555" s="44">
        <f t="shared" si="60"/>
        <v>1.1082139365397212</v>
      </c>
      <c r="F555" s="45">
        <f t="shared" si="61"/>
        <v>7.2868861580694004E-5</v>
      </c>
      <c r="G555" s="44">
        <f t="shared" si="62"/>
        <v>1.1087240185707865</v>
      </c>
    </row>
    <row r="556" spans="1:7" x14ac:dyDescent="0.3">
      <c r="A556" s="41">
        <f t="shared" si="57"/>
        <v>44462</v>
      </c>
      <c r="B556" s="41" t="str">
        <f t="shared" si="58"/>
        <v/>
      </c>
      <c r="C556" s="42">
        <f t="shared" si="59"/>
        <v>365</v>
      </c>
      <c r="D556" s="43">
        <f t="shared" si="56"/>
        <v>2.4E-2</v>
      </c>
      <c r="E556" s="44">
        <f t="shared" si="60"/>
        <v>1.1082139365397212</v>
      </c>
      <c r="F556" s="45">
        <f t="shared" si="61"/>
        <v>7.2868861580694004E-5</v>
      </c>
      <c r="G556" s="44">
        <f t="shared" si="62"/>
        <v>1.1087968874323673</v>
      </c>
    </row>
    <row r="557" spans="1:7" x14ac:dyDescent="0.3">
      <c r="A557" s="41">
        <f t="shared" si="57"/>
        <v>44461</v>
      </c>
      <c r="B557" s="41" t="str">
        <f t="shared" si="58"/>
        <v/>
      </c>
      <c r="C557" s="42">
        <f t="shared" si="59"/>
        <v>365</v>
      </c>
      <c r="D557" s="43">
        <f t="shared" si="56"/>
        <v>2.4E-2</v>
      </c>
      <c r="E557" s="44">
        <f t="shared" si="60"/>
        <v>1.1082139365397212</v>
      </c>
      <c r="F557" s="45">
        <f t="shared" si="61"/>
        <v>7.2868861580694004E-5</v>
      </c>
      <c r="G557" s="44">
        <f t="shared" si="62"/>
        <v>1.108869756293948</v>
      </c>
    </row>
    <row r="558" spans="1:7" x14ac:dyDescent="0.3">
      <c r="A558" s="41">
        <f t="shared" si="57"/>
        <v>44460</v>
      </c>
      <c r="B558" s="41" t="str">
        <f t="shared" si="58"/>
        <v/>
      </c>
      <c r="C558" s="42">
        <f t="shared" si="59"/>
        <v>365</v>
      </c>
      <c r="D558" s="43">
        <f t="shared" si="56"/>
        <v>2.4E-2</v>
      </c>
      <c r="E558" s="44">
        <f t="shared" si="60"/>
        <v>1.1082139365397212</v>
      </c>
      <c r="F558" s="45">
        <f t="shared" si="61"/>
        <v>7.2868861580694004E-5</v>
      </c>
      <c r="G558" s="44">
        <f t="shared" si="62"/>
        <v>1.1089426251555288</v>
      </c>
    </row>
    <row r="559" spans="1:7" x14ac:dyDescent="0.3">
      <c r="A559" s="41">
        <f t="shared" si="57"/>
        <v>44459</v>
      </c>
      <c r="B559" s="41" t="str">
        <f t="shared" si="58"/>
        <v/>
      </c>
      <c r="C559" s="42">
        <f t="shared" si="59"/>
        <v>365</v>
      </c>
      <c r="D559" s="43">
        <f t="shared" si="56"/>
        <v>2.4E-2</v>
      </c>
      <c r="E559" s="44">
        <f t="shared" si="60"/>
        <v>1.1082139365397212</v>
      </c>
      <c r="F559" s="45">
        <f t="shared" si="61"/>
        <v>7.2868861580694004E-5</v>
      </c>
      <c r="G559" s="44">
        <f t="shared" si="62"/>
        <v>1.1090154940171095</v>
      </c>
    </row>
    <row r="560" spans="1:7" x14ac:dyDescent="0.3">
      <c r="A560" s="41">
        <f t="shared" si="57"/>
        <v>44458</v>
      </c>
      <c r="B560" s="41" t="str">
        <f t="shared" si="58"/>
        <v/>
      </c>
      <c r="C560" s="42">
        <f t="shared" si="59"/>
        <v>365</v>
      </c>
      <c r="D560" s="43">
        <f t="shared" si="56"/>
        <v>2.4E-2</v>
      </c>
      <c r="E560" s="44">
        <f t="shared" si="60"/>
        <v>1.1082139365397212</v>
      </c>
      <c r="F560" s="45">
        <f t="shared" si="61"/>
        <v>7.2868861580694004E-5</v>
      </c>
      <c r="G560" s="44">
        <f t="shared" si="62"/>
        <v>1.1090883628786903</v>
      </c>
    </row>
    <row r="561" spans="1:7" x14ac:dyDescent="0.3">
      <c r="A561" s="41">
        <f t="shared" si="57"/>
        <v>44457</v>
      </c>
      <c r="B561" s="41" t="str">
        <f t="shared" si="58"/>
        <v/>
      </c>
      <c r="C561" s="42">
        <f t="shared" si="59"/>
        <v>365</v>
      </c>
      <c r="D561" s="43">
        <f t="shared" si="56"/>
        <v>2.4E-2</v>
      </c>
      <c r="E561" s="44">
        <f t="shared" si="60"/>
        <v>1.1082139365397212</v>
      </c>
      <c r="F561" s="45">
        <f t="shared" si="61"/>
        <v>7.2868861580694004E-5</v>
      </c>
      <c r="G561" s="44">
        <f t="shared" si="62"/>
        <v>1.109161231740271</v>
      </c>
    </row>
    <row r="562" spans="1:7" x14ac:dyDescent="0.3">
      <c r="A562" s="41">
        <f t="shared" si="57"/>
        <v>44456</v>
      </c>
      <c r="B562" s="41" t="str">
        <f t="shared" si="58"/>
        <v/>
      </c>
      <c r="C562" s="42">
        <f t="shared" si="59"/>
        <v>365</v>
      </c>
      <c r="D562" s="43">
        <f t="shared" si="56"/>
        <v>2.4E-2</v>
      </c>
      <c r="E562" s="44">
        <f t="shared" si="60"/>
        <v>1.1082139365397212</v>
      </c>
      <c r="F562" s="45">
        <f t="shared" si="61"/>
        <v>7.2868861580694004E-5</v>
      </c>
      <c r="G562" s="44">
        <f t="shared" si="62"/>
        <v>1.1092341006018518</v>
      </c>
    </row>
    <row r="563" spans="1:7" x14ac:dyDescent="0.3">
      <c r="A563" s="41">
        <f t="shared" si="57"/>
        <v>44455</v>
      </c>
      <c r="B563" s="41" t="str">
        <f t="shared" si="58"/>
        <v/>
      </c>
      <c r="C563" s="42">
        <f t="shared" si="59"/>
        <v>365</v>
      </c>
      <c r="D563" s="43">
        <f t="shared" si="56"/>
        <v>2.4E-2</v>
      </c>
      <c r="E563" s="44">
        <f t="shared" si="60"/>
        <v>1.1082139365397212</v>
      </c>
      <c r="F563" s="45">
        <f t="shared" si="61"/>
        <v>7.2868861580694004E-5</v>
      </c>
      <c r="G563" s="44">
        <f t="shared" si="62"/>
        <v>1.1093069694634325</v>
      </c>
    </row>
    <row r="564" spans="1:7" x14ac:dyDescent="0.3">
      <c r="A564" s="41">
        <f t="shared" si="57"/>
        <v>44454</v>
      </c>
      <c r="B564" s="41" t="str">
        <f t="shared" si="58"/>
        <v/>
      </c>
      <c r="C564" s="42">
        <f t="shared" si="59"/>
        <v>365</v>
      </c>
      <c r="D564" s="43">
        <f t="shared" si="56"/>
        <v>2.4E-2</v>
      </c>
      <c r="E564" s="44">
        <f t="shared" si="60"/>
        <v>1.1082139365397212</v>
      </c>
      <c r="F564" s="45">
        <f t="shared" si="61"/>
        <v>7.2868861580694004E-5</v>
      </c>
      <c r="G564" s="44">
        <f t="shared" si="62"/>
        <v>1.1093798383250133</v>
      </c>
    </row>
    <row r="565" spans="1:7" x14ac:dyDescent="0.3">
      <c r="A565" s="41">
        <f t="shared" si="57"/>
        <v>44453</v>
      </c>
      <c r="B565" s="41" t="str">
        <f t="shared" si="58"/>
        <v/>
      </c>
      <c r="C565" s="42">
        <f t="shared" si="59"/>
        <v>365</v>
      </c>
      <c r="D565" s="43">
        <f t="shared" si="56"/>
        <v>2.4E-2</v>
      </c>
      <c r="E565" s="44">
        <f t="shared" si="60"/>
        <v>1.1082139365397212</v>
      </c>
      <c r="F565" s="45">
        <f t="shared" si="61"/>
        <v>7.2868861580694004E-5</v>
      </c>
      <c r="G565" s="44">
        <f t="shared" si="62"/>
        <v>1.1094527071865941</v>
      </c>
    </row>
    <row r="566" spans="1:7" x14ac:dyDescent="0.3">
      <c r="A566" s="41">
        <f t="shared" si="57"/>
        <v>44452</v>
      </c>
      <c r="B566" s="41" t="str">
        <f t="shared" si="58"/>
        <v/>
      </c>
      <c r="C566" s="42">
        <f t="shared" si="59"/>
        <v>365</v>
      </c>
      <c r="D566" s="43">
        <f t="shared" si="56"/>
        <v>2.4E-2</v>
      </c>
      <c r="E566" s="44">
        <f t="shared" si="60"/>
        <v>1.1082139365397212</v>
      </c>
      <c r="F566" s="45">
        <f t="shared" si="61"/>
        <v>7.2868861580694004E-5</v>
      </c>
      <c r="G566" s="44">
        <f t="shared" si="62"/>
        <v>1.1095255760481748</v>
      </c>
    </row>
    <row r="567" spans="1:7" x14ac:dyDescent="0.3">
      <c r="A567" s="41">
        <f t="shared" si="57"/>
        <v>44451</v>
      </c>
      <c r="B567" s="41" t="str">
        <f t="shared" si="58"/>
        <v/>
      </c>
      <c r="C567" s="42">
        <f t="shared" si="59"/>
        <v>365</v>
      </c>
      <c r="D567" s="43">
        <f t="shared" si="56"/>
        <v>2.4E-2</v>
      </c>
      <c r="E567" s="44">
        <f t="shared" si="60"/>
        <v>1.1082139365397212</v>
      </c>
      <c r="F567" s="45">
        <f t="shared" si="61"/>
        <v>7.2868861580694004E-5</v>
      </c>
      <c r="G567" s="44">
        <f t="shared" si="62"/>
        <v>1.1095984449097556</v>
      </c>
    </row>
    <row r="568" spans="1:7" x14ac:dyDescent="0.3">
      <c r="A568" s="41">
        <f t="shared" si="57"/>
        <v>44450</v>
      </c>
      <c r="B568" s="41" t="str">
        <f t="shared" si="58"/>
        <v/>
      </c>
      <c r="C568" s="42">
        <f t="shared" si="59"/>
        <v>365</v>
      </c>
      <c r="D568" s="43">
        <f t="shared" si="56"/>
        <v>2.4E-2</v>
      </c>
      <c r="E568" s="44">
        <f t="shared" si="60"/>
        <v>1.1082139365397212</v>
      </c>
      <c r="F568" s="45">
        <f t="shared" si="61"/>
        <v>7.2868861580694004E-5</v>
      </c>
      <c r="G568" s="44">
        <f t="shared" si="62"/>
        <v>1.1096713137713363</v>
      </c>
    </row>
    <row r="569" spans="1:7" x14ac:dyDescent="0.3">
      <c r="A569" s="41">
        <f t="shared" si="57"/>
        <v>44449</v>
      </c>
      <c r="B569" s="41" t="str">
        <f t="shared" si="58"/>
        <v/>
      </c>
      <c r="C569" s="42">
        <f t="shared" si="59"/>
        <v>365</v>
      </c>
      <c r="D569" s="43">
        <f t="shared" si="56"/>
        <v>2.4E-2</v>
      </c>
      <c r="E569" s="44">
        <f t="shared" si="60"/>
        <v>1.1082139365397212</v>
      </c>
      <c r="F569" s="45">
        <f t="shared" si="61"/>
        <v>7.2868861580694004E-5</v>
      </c>
      <c r="G569" s="44">
        <f t="shared" si="62"/>
        <v>1.1097441826329171</v>
      </c>
    </row>
    <row r="570" spans="1:7" x14ac:dyDescent="0.3">
      <c r="A570" s="41">
        <f t="shared" si="57"/>
        <v>44448</v>
      </c>
      <c r="B570" s="41" t="str">
        <f t="shared" si="58"/>
        <v/>
      </c>
      <c r="C570" s="42">
        <f t="shared" si="59"/>
        <v>365</v>
      </c>
      <c r="D570" s="43">
        <f t="shared" si="56"/>
        <v>2.4E-2</v>
      </c>
      <c r="E570" s="44">
        <f t="shared" si="60"/>
        <v>1.1082139365397212</v>
      </c>
      <c r="F570" s="45">
        <f t="shared" si="61"/>
        <v>7.2868861580694004E-5</v>
      </c>
      <c r="G570" s="44">
        <f t="shared" si="62"/>
        <v>1.1098170514944978</v>
      </c>
    </row>
    <row r="571" spans="1:7" x14ac:dyDescent="0.3">
      <c r="A571" s="41">
        <f t="shared" si="57"/>
        <v>44447</v>
      </c>
      <c r="B571" s="41" t="str">
        <f t="shared" si="58"/>
        <v/>
      </c>
      <c r="C571" s="42">
        <f t="shared" si="59"/>
        <v>365</v>
      </c>
      <c r="D571" s="43">
        <f t="shared" si="56"/>
        <v>2.4E-2</v>
      </c>
      <c r="E571" s="44">
        <f t="shared" si="60"/>
        <v>1.1082139365397212</v>
      </c>
      <c r="F571" s="45">
        <f t="shared" si="61"/>
        <v>7.2868861580694004E-5</v>
      </c>
      <c r="G571" s="44">
        <f t="shared" si="62"/>
        <v>1.1098899203560786</v>
      </c>
    </row>
    <row r="572" spans="1:7" x14ac:dyDescent="0.3">
      <c r="A572" s="41">
        <f t="shared" si="57"/>
        <v>44446</v>
      </c>
      <c r="B572" s="41" t="str">
        <f t="shared" si="58"/>
        <v/>
      </c>
      <c r="C572" s="42">
        <f t="shared" si="59"/>
        <v>365</v>
      </c>
      <c r="D572" s="43">
        <f t="shared" si="56"/>
        <v>2.4E-2</v>
      </c>
      <c r="E572" s="44">
        <f t="shared" si="60"/>
        <v>1.1082139365397212</v>
      </c>
      <c r="F572" s="45">
        <f t="shared" si="61"/>
        <v>7.2868861580694004E-5</v>
      </c>
      <c r="G572" s="44">
        <f t="shared" si="62"/>
        <v>1.1099627892176593</v>
      </c>
    </row>
    <row r="573" spans="1:7" x14ac:dyDescent="0.3">
      <c r="A573" s="41">
        <f t="shared" si="57"/>
        <v>44445</v>
      </c>
      <c r="B573" s="41" t="str">
        <f t="shared" si="58"/>
        <v/>
      </c>
      <c r="C573" s="42">
        <f t="shared" si="59"/>
        <v>365</v>
      </c>
      <c r="D573" s="43">
        <f t="shared" si="56"/>
        <v>2.4E-2</v>
      </c>
      <c r="E573" s="44">
        <f t="shared" si="60"/>
        <v>1.1082139365397212</v>
      </c>
      <c r="F573" s="45">
        <f t="shared" si="61"/>
        <v>7.2868861580694004E-5</v>
      </c>
      <c r="G573" s="44">
        <f t="shared" si="62"/>
        <v>1.1100356580792401</v>
      </c>
    </row>
    <row r="574" spans="1:7" x14ac:dyDescent="0.3">
      <c r="A574" s="41">
        <f t="shared" si="57"/>
        <v>44444</v>
      </c>
      <c r="B574" s="41" t="str">
        <f t="shared" si="58"/>
        <v/>
      </c>
      <c r="C574" s="42">
        <f t="shared" si="59"/>
        <v>365</v>
      </c>
      <c r="D574" s="43">
        <f t="shared" si="56"/>
        <v>2.4E-2</v>
      </c>
      <c r="E574" s="44">
        <f t="shared" si="60"/>
        <v>1.1082139365397212</v>
      </c>
      <c r="F574" s="45">
        <f t="shared" si="61"/>
        <v>7.2868861580694004E-5</v>
      </c>
      <c r="G574" s="44">
        <f t="shared" si="62"/>
        <v>1.1101085269408209</v>
      </c>
    </row>
    <row r="575" spans="1:7" x14ac:dyDescent="0.3">
      <c r="A575" s="41">
        <f t="shared" si="57"/>
        <v>44443</v>
      </c>
      <c r="B575" s="41" t="str">
        <f t="shared" si="58"/>
        <v/>
      </c>
      <c r="C575" s="42">
        <f t="shared" si="59"/>
        <v>365</v>
      </c>
      <c r="D575" s="43">
        <f t="shared" si="56"/>
        <v>2.4E-2</v>
      </c>
      <c r="E575" s="44">
        <f t="shared" si="60"/>
        <v>1.1082139365397212</v>
      </c>
      <c r="F575" s="45">
        <f t="shared" si="61"/>
        <v>7.2868861580694004E-5</v>
      </c>
      <c r="G575" s="44">
        <f t="shared" si="62"/>
        <v>1.1101813958024016</v>
      </c>
    </row>
    <row r="576" spans="1:7" x14ac:dyDescent="0.3">
      <c r="A576" s="41">
        <f t="shared" si="57"/>
        <v>44442</v>
      </c>
      <c r="B576" s="41" t="str">
        <f t="shared" si="58"/>
        <v/>
      </c>
      <c r="C576" s="42">
        <f t="shared" si="59"/>
        <v>365</v>
      </c>
      <c r="D576" s="43">
        <f t="shared" si="56"/>
        <v>2.4E-2</v>
      </c>
      <c r="E576" s="44">
        <f t="shared" si="60"/>
        <v>1.1082139365397212</v>
      </c>
      <c r="F576" s="45">
        <f t="shared" si="61"/>
        <v>7.2868861580694004E-5</v>
      </c>
      <c r="G576" s="44">
        <f t="shared" si="62"/>
        <v>1.1102542646639824</v>
      </c>
    </row>
    <row r="577" spans="1:7" x14ac:dyDescent="0.3">
      <c r="A577" s="41">
        <f t="shared" si="57"/>
        <v>44441</v>
      </c>
      <c r="B577" s="41" t="str">
        <f t="shared" si="58"/>
        <v/>
      </c>
      <c r="C577" s="42">
        <f t="shared" si="59"/>
        <v>365</v>
      </c>
      <c r="D577" s="43">
        <f t="shared" si="56"/>
        <v>2.4E-2</v>
      </c>
      <c r="E577" s="44">
        <f t="shared" si="60"/>
        <v>1.1082139365397212</v>
      </c>
      <c r="F577" s="45">
        <f t="shared" si="61"/>
        <v>7.2868861580694004E-5</v>
      </c>
      <c r="G577" s="44">
        <f t="shared" si="62"/>
        <v>1.1103271335255631</v>
      </c>
    </row>
    <row r="578" spans="1:7" x14ac:dyDescent="0.3">
      <c r="A578" s="41">
        <f t="shared" si="57"/>
        <v>44440</v>
      </c>
      <c r="B578" s="41" t="str">
        <f t="shared" si="58"/>
        <v>Y</v>
      </c>
      <c r="C578" s="42">
        <f t="shared" si="59"/>
        <v>365</v>
      </c>
      <c r="D578" s="43">
        <f t="shared" si="56"/>
        <v>2.4E-2</v>
      </c>
      <c r="E578" s="44">
        <f t="shared" si="60"/>
        <v>1.1104000023871439</v>
      </c>
      <c r="F578" s="45">
        <f t="shared" si="61"/>
        <v>7.2868861580694004E-5</v>
      </c>
      <c r="G578" s="44">
        <f t="shared" si="62"/>
        <v>1.1104000023871439</v>
      </c>
    </row>
    <row r="579" spans="1:7" x14ac:dyDescent="0.3">
      <c r="A579" s="41">
        <f t="shared" si="57"/>
        <v>44439</v>
      </c>
      <c r="B579" s="41" t="str">
        <f t="shared" si="58"/>
        <v/>
      </c>
      <c r="C579" s="42">
        <f t="shared" si="59"/>
        <v>365</v>
      </c>
      <c r="D579" s="43">
        <f t="shared" ref="D579:D642" si="63">INDEX($P$4:$P$26,MATCH(YEAR(A579),$K$4:$K$26,1))</f>
        <v>2.4E-2</v>
      </c>
      <c r="E579" s="44">
        <f t="shared" si="60"/>
        <v>1.1104000023871439</v>
      </c>
      <c r="F579" s="45">
        <f t="shared" si="61"/>
        <v>7.301260289668891E-5</v>
      </c>
      <c r="G579" s="44">
        <f t="shared" si="62"/>
        <v>1.1104730149900406</v>
      </c>
    </row>
    <row r="580" spans="1:7" x14ac:dyDescent="0.3">
      <c r="A580" s="41">
        <f t="shared" ref="A580:A643" si="64">A579-1</f>
        <v>44438</v>
      </c>
      <c r="B580" s="41" t="str">
        <f t="shared" ref="B580:B643" si="65">IF(DAY(A580) = 1,"Y","")</f>
        <v/>
      </c>
      <c r="C580" s="42">
        <f t="shared" ref="C580:C643" si="66">IF(ISNA(MATCH(YEAR(A580),$I$2:$I$8,0)),365,366)</f>
        <v>365</v>
      </c>
      <c r="D580" s="43">
        <f t="shared" si="63"/>
        <v>2.4E-2</v>
      </c>
      <c r="E580" s="44">
        <f t="shared" ref="E580:E643" si="67">IF(B580="Y",G579+F580,E579)</f>
        <v>1.1104000023871439</v>
      </c>
      <c r="F580" s="45">
        <f t="shared" ref="F580:F643" si="68">E579*D580/C580</f>
        <v>7.301260289668891E-5</v>
      </c>
      <c r="G580" s="44">
        <f t="shared" ref="G580:G643" si="69">G579+F580</f>
        <v>1.1105460275929373</v>
      </c>
    </row>
    <row r="581" spans="1:7" x14ac:dyDescent="0.3">
      <c r="A581" s="41">
        <f t="shared" si="64"/>
        <v>44437</v>
      </c>
      <c r="B581" s="41" t="str">
        <f t="shared" si="65"/>
        <v/>
      </c>
      <c r="C581" s="42">
        <f t="shared" si="66"/>
        <v>365</v>
      </c>
      <c r="D581" s="43">
        <f t="shared" si="63"/>
        <v>2.4E-2</v>
      </c>
      <c r="E581" s="44">
        <f t="shared" si="67"/>
        <v>1.1104000023871439</v>
      </c>
      <c r="F581" s="45">
        <f t="shared" si="68"/>
        <v>7.301260289668891E-5</v>
      </c>
      <c r="G581" s="44">
        <f t="shared" si="69"/>
        <v>1.110619040195834</v>
      </c>
    </row>
    <row r="582" spans="1:7" x14ac:dyDescent="0.3">
      <c r="A582" s="41">
        <f t="shared" si="64"/>
        <v>44436</v>
      </c>
      <c r="B582" s="41" t="str">
        <f t="shared" si="65"/>
        <v/>
      </c>
      <c r="C582" s="42">
        <f t="shared" si="66"/>
        <v>365</v>
      </c>
      <c r="D582" s="43">
        <f t="shared" si="63"/>
        <v>2.4E-2</v>
      </c>
      <c r="E582" s="44">
        <f t="shared" si="67"/>
        <v>1.1104000023871439</v>
      </c>
      <c r="F582" s="45">
        <f t="shared" si="68"/>
        <v>7.301260289668891E-5</v>
      </c>
      <c r="G582" s="44">
        <f t="shared" si="69"/>
        <v>1.1106920527987307</v>
      </c>
    </row>
    <row r="583" spans="1:7" x14ac:dyDescent="0.3">
      <c r="A583" s="41">
        <f t="shared" si="64"/>
        <v>44435</v>
      </c>
      <c r="B583" s="41" t="str">
        <f t="shared" si="65"/>
        <v/>
      </c>
      <c r="C583" s="42">
        <f t="shared" si="66"/>
        <v>365</v>
      </c>
      <c r="D583" s="43">
        <f t="shared" si="63"/>
        <v>2.4E-2</v>
      </c>
      <c r="E583" s="44">
        <f t="shared" si="67"/>
        <v>1.1104000023871439</v>
      </c>
      <c r="F583" s="45">
        <f t="shared" si="68"/>
        <v>7.301260289668891E-5</v>
      </c>
      <c r="G583" s="44">
        <f t="shared" si="69"/>
        <v>1.1107650654016274</v>
      </c>
    </row>
    <row r="584" spans="1:7" x14ac:dyDescent="0.3">
      <c r="A584" s="41">
        <f t="shared" si="64"/>
        <v>44434</v>
      </c>
      <c r="B584" s="41" t="str">
        <f t="shared" si="65"/>
        <v/>
      </c>
      <c r="C584" s="42">
        <f t="shared" si="66"/>
        <v>365</v>
      </c>
      <c r="D584" s="43">
        <f t="shared" si="63"/>
        <v>2.4E-2</v>
      </c>
      <c r="E584" s="44">
        <f t="shared" si="67"/>
        <v>1.1104000023871439</v>
      </c>
      <c r="F584" s="45">
        <f t="shared" si="68"/>
        <v>7.301260289668891E-5</v>
      </c>
      <c r="G584" s="44">
        <f t="shared" si="69"/>
        <v>1.1108380780045242</v>
      </c>
    </row>
    <row r="585" spans="1:7" x14ac:dyDescent="0.3">
      <c r="A585" s="41">
        <f t="shared" si="64"/>
        <v>44433</v>
      </c>
      <c r="B585" s="41" t="str">
        <f t="shared" si="65"/>
        <v/>
      </c>
      <c r="C585" s="42">
        <f t="shared" si="66"/>
        <v>365</v>
      </c>
      <c r="D585" s="43">
        <f t="shared" si="63"/>
        <v>2.4E-2</v>
      </c>
      <c r="E585" s="44">
        <f t="shared" si="67"/>
        <v>1.1104000023871439</v>
      </c>
      <c r="F585" s="45">
        <f t="shared" si="68"/>
        <v>7.301260289668891E-5</v>
      </c>
      <c r="G585" s="44">
        <f t="shared" si="69"/>
        <v>1.1109110906074209</v>
      </c>
    </row>
    <row r="586" spans="1:7" x14ac:dyDescent="0.3">
      <c r="A586" s="41">
        <f t="shared" si="64"/>
        <v>44432</v>
      </c>
      <c r="B586" s="41" t="str">
        <f t="shared" si="65"/>
        <v/>
      </c>
      <c r="C586" s="42">
        <f t="shared" si="66"/>
        <v>365</v>
      </c>
      <c r="D586" s="43">
        <f t="shared" si="63"/>
        <v>2.4E-2</v>
      </c>
      <c r="E586" s="44">
        <f t="shared" si="67"/>
        <v>1.1104000023871439</v>
      </c>
      <c r="F586" s="45">
        <f t="shared" si="68"/>
        <v>7.301260289668891E-5</v>
      </c>
      <c r="G586" s="44">
        <f t="shared" si="69"/>
        <v>1.1109841032103176</v>
      </c>
    </row>
    <row r="587" spans="1:7" x14ac:dyDescent="0.3">
      <c r="A587" s="41">
        <f t="shared" si="64"/>
        <v>44431</v>
      </c>
      <c r="B587" s="41" t="str">
        <f t="shared" si="65"/>
        <v/>
      </c>
      <c r="C587" s="42">
        <f t="shared" si="66"/>
        <v>365</v>
      </c>
      <c r="D587" s="43">
        <f t="shared" si="63"/>
        <v>2.4E-2</v>
      </c>
      <c r="E587" s="44">
        <f t="shared" si="67"/>
        <v>1.1104000023871439</v>
      </c>
      <c r="F587" s="45">
        <f t="shared" si="68"/>
        <v>7.301260289668891E-5</v>
      </c>
      <c r="G587" s="44">
        <f t="shared" si="69"/>
        <v>1.1110571158132143</v>
      </c>
    </row>
    <row r="588" spans="1:7" x14ac:dyDescent="0.3">
      <c r="A588" s="41">
        <f t="shared" si="64"/>
        <v>44430</v>
      </c>
      <c r="B588" s="41" t="str">
        <f t="shared" si="65"/>
        <v/>
      </c>
      <c r="C588" s="42">
        <f t="shared" si="66"/>
        <v>365</v>
      </c>
      <c r="D588" s="43">
        <f t="shared" si="63"/>
        <v>2.4E-2</v>
      </c>
      <c r="E588" s="44">
        <f t="shared" si="67"/>
        <v>1.1104000023871439</v>
      </c>
      <c r="F588" s="45">
        <f t="shared" si="68"/>
        <v>7.301260289668891E-5</v>
      </c>
      <c r="G588" s="44">
        <f t="shared" si="69"/>
        <v>1.111130128416111</v>
      </c>
    </row>
    <row r="589" spans="1:7" x14ac:dyDescent="0.3">
      <c r="A589" s="41">
        <f t="shared" si="64"/>
        <v>44429</v>
      </c>
      <c r="B589" s="41" t="str">
        <f t="shared" si="65"/>
        <v/>
      </c>
      <c r="C589" s="42">
        <f t="shared" si="66"/>
        <v>365</v>
      </c>
      <c r="D589" s="43">
        <f t="shared" si="63"/>
        <v>2.4E-2</v>
      </c>
      <c r="E589" s="44">
        <f t="shared" si="67"/>
        <v>1.1104000023871439</v>
      </c>
      <c r="F589" s="45">
        <f t="shared" si="68"/>
        <v>7.301260289668891E-5</v>
      </c>
      <c r="G589" s="44">
        <f t="shared" si="69"/>
        <v>1.1112031410190077</v>
      </c>
    </row>
    <row r="590" spans="1:7" x14ac:dyDescent="0.3">
      <c r="A590" s="41">
        <f t="shared" si="64"/>
        <v>44428</v>
      </c>
      <c r="B590" s="41" t="str">
        <f t="shared" si="65"/>
        <v/>
      </c>
      <c r="C590" s="42">
        <f t="shared" si="66"/>
        <v>365</v>
      </c>
      <c r="D590" s="43">
        <f t="shared" si="63"/>
        <v>2.4E-2</v>
      </c>
      <c r="E590" s="44">
        <f t="shared" si="67"/>
        <v>1.1104000023871439</v>
      </c>
      <c r="F590" s="45">
        <f t="shared" si="68"/>
        <v>7.301260289668891E-5</v>
      </c>
      <c r="G590" s="44">
        <f t="shared" si="69"/>
        <v>1.1112761536219045</v>
      </c>
    </row>
    <row r="591" spans="1:7" x14ac:dyDescent="0.3">
      <c r="A591" s="41">
        <f t="shared" si="64"/>
        <v>44427</v>
      </c>
      <c r="B591" s="41" t="str">
        <f t="shared" si="65"/>
        <v/>
      </c>
      <c r="C591" s="42">
        <f t="shared" si="66"/>
        <v>365</v>
      </c>
      <c r="D591" s="43">
        <f t="shared" si="63"/>
        <v>2.4E-2</v>
      </c>
      <c r="E591" s="44">
        <f t="shared" si="67"/>
        <v>1.1104000023871439</v>
      </c>
      <c r="F591" s="45">
        <f t="shared" si="68"/>
        <v>7.301260289668891E-5</v>
      </c>
      <c r="G591" s="44">
        <f t="shared" si="69"/>
        <v>1.1113491662248012</v>
      </c>
    </row>
    <row r="592" spans="1:7" x14ac:dyDescent="0.3">
      <c r="A592" s="41">
        <f t="shared" si="64"/>
        <v>44426</v>
      </c>
      <c r="B592" s="41" t="str">
        <f t="shared" si="65"/>
        <v/>
      </c>
      <c r="C592" s="42">
        <f t="shared" si="66"/>
        <v>365</v>
      </c>
      <c r="D592" s="43">
        <f t="shared" si="63"/>
        <v>2.4E-2</v>
      </c>
      <c r="E592" s="44">
        <f t="shared" si="67"/>
        <v>1.1104000023871439</v>
      </c>
      <c r="F592" s="45">
        <f t="shared" si="68"/>
        <v>7.301260289668891E-5</v>
      </c>
      <c r="G592" s="44">
        <f t="shared" si="69"/>
        <v>1.1114221788276979</v>
      </c>
    </row>
    <row r="593" spans="1:7" x14ac:dyDescent="0.3">
      <c r="A593" s="41">
        <f t="shared" si="64"/>
        <v>44425</v>
      </c>
      <c r="B593" s="41" t="str">
        <f t="shared" si="65"/>
        <v/>
      </c>
      <c r="C593" s="42">
        <f t="shared" si="66"/>
        <v>365</v>
      </c>
      <c r="D593" s="43">
        <f t="shared" si="63"/>
        <v>2.4E-2</v>
      </c>
      <c r="E593" s="44">
        <f t="shared" si="67"/>
        <v>1.1104000023871439</v>
      </c>
      <c r="F593" s="45">
        <f t="shared" si="68"/>
        <v>7.301260289668891E-5</v>
      </c>
      <c r="G593" s="44">
        <f t="shared" si="69"/>
        <v>1.1114951914305946</v>
      </c>
    </row>
    <row r="594" spans="1:7" x14ac:dyDescent="0.3">
      <c r="A594" s="41">
        <f t="shared" si="64"/>
        <v>44424</v>
      </c>
      <c r="B594" s="41" t="str">
        <f t="shared" si="65"/>
        <v/>
      </c>
      <c r="C594" s="42">
        <f t="shared" si="66"/>
        <v>365</v>
      </c>
      <c r="D594" s="43">
        <f t="shared" si="63"/>
        <v>2.4E-2</v>
      </c>
      <c r="E594" s="44">
        <f t="shared" si="67"/>
        <v>1.1104000023871439</v>
      </c>
      <c r="F594" s="45">
        <f t="shared" si="68"/>
        <v>7.301260289668891E-5</v>
      </c>
      <c r="G594" s="44">
        <f t="shared" si="69"/>
        <v>1.1115682040334913</v>
      </c>
    </row>
    <row r="595" spans="1:7" x14ac:dyDescent="0.3">
      <c r="A595" s="41">
        <f t="shared" si="64"/>
        <v>44423</v>
      </c>
      <c r="B595" s="41" t="str">
        <f t="shared" si="65"/>
        <v/>
      </c>
      <c r="C595" s="42">
        <f t="shared" si="66"/>
        <v>365</v>
      </c>
      <c r="D595" s="43">
        <f t="shared" si="63"/>
        <v>2.4E-2</v>
      </c>
      <c r="E595" s="44">
        <f t="shared" si="67"/>
        <v>1.1104000023871439</v>
      </c>
      <c r="F595" s="45">
        <f t="shared" si="68"/>
        <v>7.301260289668891E-5</v>
      </c>
      <c r="G595" s="44">
        <f t="shared" si="69"/>
        <v>1.111641216636388</v>
      </c>
    </row>
    <row r="596" spans="1:7" x14ac:dyDescent="0.3">
      <c r="A596" s="41">
        <f t="shared" si="64"/>
        <v>44422</v>
      </c>
      <c r="B596" s="41" t="str">
        <f t="shared" si="65"/>
        <v/>
      </c>
      <c r="C596" s="42">
        <f t="shared" si="66"/>
        <v>365</v>
      </c>
      <c r="D596" s="43">
        <f t="shared" si="63"/>
        <v>2.4E-2</v>
      </c>
      <c r="E596" s="44">
        <f t="shared" si="67"/>
        <v>1.1104000023871439</v>
      </c>
      <c r="F596" s="45">
        <f t="shared" si="68"/>
        <v>7.301260289668891E-5</v>
      </c>
      <c r="G596" s="44">
        <f t="shared" si="69"/>
        <v>1.1117142292392848</v>
      </c>
    </row>
    <row r="597" spans="1:7" x14ac:dyDescent="0.3">
      <c r="A597" s="41">
        <f t="shared" si="64"/>
        <v>44421</v>
      </c>
      <c r="B597" s="41" t="str">
        <f t="shared" si="65"/>
        <v/>
      </c>
      <c r="C597" s="42">
        <f t="shared" si="66"/>
        <v>365</v>
      </c>
      <c r="D597" s="43">
        <f t="shared" si="63"/>
        <v>2.4E-2</v>
      </c>
      <c r="E597" s="44">
        <f t="shared" si="67"/>
        <v>1.1104000023871439</v>
      </c>
      <c r="F597" s="45">
        <f t="shared" si="68"/>
        <v>7.301260289668891E-5</v>
      </c>
      <c r="G597" s="44">
        <f t="shared" si="69"/>
        <v>1.1117872418421815</v>
      </c>
    </row>
    <row r="598" spans="1:7" x14ac:dyDescent="0.3">
      <c r="A598" s="41">
        <f t="shared" si="64"/>
        <v>44420</v>
      </c>
      <c r="B598" s="41" t="str">
        <f t="shared" si="65"/>
        <v/>
      </c>
      <c r="C598" s="42">
        <f t="shared" si="66"/>
        <v>365</v>
      </c>
      <c r="D598" s="43">
        <f t="shared" si="63"/>
        <v>2.4E-2</v>
      </c>
      <c r="E598" s="44">
        <f t="shared" si="67"/>
        <v>1.1104000023871439</v>
      </c>
      <c r="F598" s="45">
        <f t="shared" si="68"/>
        <v>7.301260289668891E-5</v>
      </c>
      <c r="G598" s="44">
        <f t="shared" si="69"/>
        <v>1.1118602544450782</v>
      </c>
    </row>
    <row r="599" spans="1:7" x14ac:dyDescent="0.3">
      <c r="A599" s="41">
        <f t="shared" si="64"/>
        <v>44419</v>
      </c>
      <c r="B599" s="41" t="str">
        <f t="shared" si="65"/>
        <v/>
      </c>
      <c r="C599" s="42">
        <f t="shared" si="66"/>
        <v>365</v>
      </c>
      <c r="D599" s="43">
        <f t="shared" si="63"/>
        <v>2.4E-2</v>
      </c>
      <c r="E599" s="44">
        <f t="shared" si="67"/>
        <v>1.1104000023871439</v>
      </c>
      <c r="F599" s="45">
        <f t="shared" si="68"/>
        <v>7.301260289668891E-5</v>
      </c>
      <c r="G599" s="44">
        <f t="shared" si="69"/>
        <v>1.1119332670479749</v>
      </c>
    </row>
    <row r="600" spans="1:7" x14ac:dyDescent="0.3">
      <c r="A600" s="41">
        <f t="shared" si="64"/>
        <v>44418</v>
      </c>
      <c r="B600" s="41" t="str">
        <f t="shared" si="65"/>
        <v/>
      </c>
      <c r="C600" s="42">
        <f t="shared" si="66"/>
        <v>365</v>
      </c>
      <c r="D600" s="43">
        <f t="shared" si="63"/>
        <v>2.4E-2</v>
      </c>
      <c r="E600" s="44">
        <f t="shared" si="67"/>
        <v>1.1104000023871439</v>
      </c>
      <c r="F600" s="45">
        <f t="shared" si="68"/>
        <v>7.301260289668891E-5</v>
      </c>
      <c r="G600" s="44">
        <f t="shared" si="69"/>
        <v>1.1120062796508716</v>
      </c>
    </row>
    <row r="601" spans="1:7" x14ac:dyDescent="0.3">
      <c r="A601" s="41">
        <f t="shared" si="64"/>
        <v>44417</v>
      </c>
      <c r="B601" s="41" t="str">
        <f t="shared" si="65"/>
        <v/>
      </c>
      <c r="C601" s="42">
        <f t="shared" si="66"/>
        <v>365</v>
      </c>
      <c r="D601" s="43">
        <f t="shared" si="63"/>
        <v>2.4E-2</v>
      </c>
      <c r="E601" s="44">
        <f t="shared" si="67"/>
        <v>1.1104000023871439</v>
      </c>
      <c r="F601" s="45">
        <f t="shared" si="68"/>
        <v>7.301260289668891E-5</v>
      </c>
      <c r="G601" s="44">
        <f t="shared" si="69"/>
        <v>1.1120792922537683</v>
      </c>
    </row>
    <row r="602" spans="1:7" x14ac:dyDescent="0.3">
      <c r="A602" s="41">
        <f t="shared" si="64"/>
        <v>44416</v>
      </c>
      <c r="B602" s="41" t="str">
        <f t="shared" si="65"/>
        <v/>
      </c>
      <c r="C602" s="42">
        <f t="shared" si="66"/>
        <v>365</v>
      </c>
      <c r="D602" s="43">
        <f t="shared" si="63"/>
        <v>2.4E-2</v>
      </c>
      <c r="E602" s="44">
        <f t="shared" si="67"/>
        <v>1.1104000023871439</v>
      </c>
      <c r="F602" s="45">
        <f t="shared" si="68"/>
        <v>7.301260289668891E-5</v>
      </c>
      <c r="G602" s="44">
        <f t="shared" si="69"/>
        <v>1.1121523048566651</v>
      </c>
    </row>
    <row r="603" spans="1:7" x14ac:dyDescent="0.3">
      <c r="A603" s="41">
        <f t="shared" si="64"/>
        <v>44415</v>
      </c>
      <c r="B603" s="41" t="str">
        <f t="shared" si="65"/>
        <v/>
      </c>
      <c r="C603" s="42">
        <f t="shared" si="66"/>
        <v>365</v>
      </c>
      <c r="D603" s="43">
        <f t="shared" si="63"/>
        <v>2.4E-2</v>
      </c>
      <c r="E603" s="44">
        <f t="shared" si="67"/>
        <v>1.1104000023871439</v>
      </c>
      <c r="F603" s="45">
        <f t="shared" si="68"/>
        <v>7.301260289668891E-5</v>
      </c>
      <c r="G603" s="44">
        <f t="shared" si="69"/>
        <v>1.1122253174595618</v>
      </c>
    </row>
    <row r="604" spans="1:7" x14ac:dyDescent="0.3">
      <c r="A604" s="41">
        <f t="shared" si="64"/>
        <v>44414</v>
      </c>
      <c r="B604" s="41" t="str">
        <f t="shared" si="65"/>
        <v/>
      </c>
      <c r="C604" s="42">
        <f t="shared" si="66"/>
        <v>365</v>
      </c>
      <c r="D604" s="43">
        <f t="shared" si="63"/>
        <v>2.4E-2</v>
      </c>
      <c r="E604" s="44">
        <f t="shared" si="67"/>
        <v>1.1104000023871439</v>
      </c>
      <c r="F604" s="45">
        <f t="shared" si="68"/>
        <v>7.301260289668891E-5</v>
      </c>
      <c r="G604" s="44">
        <f t="shared" si="69"/>
        <v>1.1122983300624585</v>
      </c>
    </row>
    <row r="605" spans="1:7" x14ac:dyDescent="0.3">
      <c r="A605" s="41">
        <f t="shared" si="64"/>
        <v>44413</v>
      </c>
      <c r="B605" s="41" t="str">
        <f t="shared" si="65"/>
        <v/>
      </c>
      <c r="C605" s="42">
        <f t="shared" si="66"/>
        <v>365</v>
      </c>
      <c r="D605" s="43">
        <f t="shared" si="63"/>
        <v>2.4E-2</v>
      </c>
      <c r="E605" s="44">
        <f t="shared" si="67"/>
        <v>1.1104000023871439</v>
      </c>
      <c r="F605" s="45">
        <f t="shared" si="68"/>
        <v>7.301260289668891E-5</v>
      </c>
      <c r="G605" s="44">
        <f t="shared" si="69"/>
        <v>1.1123713426653552</v>
      </c>
    </row>
    <row r="606" spans="1:7" x14ac:dyDescent="0.3">
      <c r="A606" s="41">
        <f t="shared" si="64"/>
        <v>44412</v>
      </c>
      <c r="B606" s="41" t="str">
        <f t="shared" si="65"/>
        <v/>
      </c>
      <c r="C606" s="42">
        <f t="shared" si="66"/>
        <v>365</v>
      </c>
      <c r="D606" s="43">
        <f t="shared" si="63"/>
        <v>2.4E-2</v>
      </c>
      <c r="E606" s="44">
        <f t="shared" si="67"/>
        <v>1.1104000023871439</v>
      </c>
      <c r="F606" s="45">
        <f t="shared" si="68"/>
        <v>7.301260289668891E-5</v>
      </c>
      <c r="G606" s="44">
        <f t="shared" si="69"/>
        <v>1.1124443552682519</v>
      </c>
    </row>
    <row r="607" spans="1:7" x14ac:dyDescent="0.3">
      <c r="A607" s="41">
        <f t="shared" si="64"/>
        <v>44411</v>
      </c>
      <c r="B607" s="41" t="str">
        <f t="shared" si="65"/>
        <v/>
      </c>
      <c r="C607" s="42">
        <f t="shared" si="66"/>
        <v>365</v>
      </c>
      <c r="D607" s="43">
        <f t="shared" si="63"/>
        <v>2.4E-2</v>
      </c>
      <c r="E607" s="44">
        <f t="shared" si="67"/>
        <v>1.1104000023871439</v>
      </c>
      <c r="F607" s="45">
        <f t="shared" si="68"/>
        <v>7.301260289668891E-5</v>
      </c>
      <c r="G607" s="44">
        <f t="shared" si="69"/>
        <v>1.1125173678711486</v>
      </c>
    </row>
    <row r="608" spans="1:7" x14ac:dyDescent="0.3">
      <c r="A608" s="41">
        <f t="shared" si="64"/>
        <v>44410</v>
      </c>
      <c r="B608" s="41" t="str">
        <f t="shared" si="65"/>
        <v/>
      </c>
      <c r="C608" s="42">
        <f t="shared" si="66"/>
        <v>365</v>
      </c>
      <c r="D608" s="43">
        <f t="shared" si="63"/>
        <v>2.4E-2</v>
      </c>
      <c r="E608" s="44">
        <f t="shared" si="67"/>
        <v>1.1104000023871439</v>
      </c>
      <c r="F608" s="45">
        <f t="shared" si="68"/>
        <v>7.301260289668891E-5</v>
      </c>
      <c r="G608" s="44">
        <f t="shared" si="69"/>
        <v>1.1125903804740453</v>
      </c>
    </row>
    <row r="609" spans="1:7" x14ac:dyDescent="0.3">
      <c r="A609" s="41">
        <f t="shared" si="64"/>
        <v>44409</v>
      </c>
      <c r="B609" s="41" t="str">
        <f t="shared" si="65"/>
        <v>Y</v>
      </c>
      <c r="C609" s="42">
        <f t="shared" si="66"/>
        <v>365</v>
      </c>
      <c r="D609" s="43">
        <f t="shared" si="63"/>
        <v>2.4E-2</v>
      </c>
      <c r="E609" s="44">
        <f t="shared" si="67"/>
        <v>1.1126633930769421</v>
      </c>
      <c r="F609" s="45">
        <f t="shared" si="68"/>
        <v>7.301260289668891E-5</v>
      </c>
      <c r="G609" s="44">
        <f t="shared" si="69"/>
        <v>1.1126633930769421</v>
      </c>
    </row>
    <row r="610" spans="1:7" x14ac:dyDescent="0.3">
      <c r="A610" s="41">
        <f t="shared" si="64"/>
        <v>44408</v>
      </c>
      <c r="B610" s="41" t="str">
        <f t="shared" si="65"/>
        <v/>
      </c>
      <c r="C610" s="42">
        <f t="shared" si="66"/>
        <v>365</v>
      </c>
      <c r="D610" s="43">
        <f t="shared" si="63"/>
        <v>2.4E-2</v>
      </c>
      <c r="E610" s="44">
        <f t="shared" si="67"/>
        <v>1.1126633930769421</v>
      </c>
      <c r="F610" s="45">
        <f t="shared" si="68"/>
        <v>7.3161428585881126E-5</v>
      </c>
      <c r="G610" s="44">
        <f t="shared" si="69"/>
        <v>1.1127365545055279</v>
      </c>
    </row>
    <row r="611" spans="1:7" x14ac:dyDescent="0.3">
      <c r="A611" s="41">
        <f t="shared" si="64"/>
        <v>44407</v>
      </c>
      <c r="B611" s="41" t="str">
        <f t="shared" si="65"/>
        <v/>
      </c>
      <c r="C611" s="42">
        <f t="shared" si="66"/>
        <v>365</v>
      </c>
      <c r="D611" s="43">
        <f t="shared" si="63"/>
        <v>2.4E-2</v>
      </c>
      <c r="E611" s="44">
        <f t="shared" si="67"/>
        <v>1.1126633930769421</v>
      </c>
      <c r="F611" s="45">
        <f t="shared" si="68"/>
        <v>7.3161428585881126E-5</v>
      </c>
      <c r="G611" s="44">
        <f t="shared" si="69"/>
        <v>1.1128097159341137</v>
      </c>
    </row>
    <row r="612" spans="1:7" x14ac:dyDescent="0.3">
      <c r="A612" s="41">
        <f t="shared" si="64"/>
        <v>44406</v>
      </c>
      <c r="B612" s="41" t="str">
        <f t="shared" si="65"/>
        <v/>
      </c>
      <c r="C612" s="42">
        <f t="shared" si="66"/>
        <v>365</v>
      </c>
      <c r="D612" s="43">
        <f t="shared" si="63"/>
        <v>2.4E-2</v>
      </c>
      <c r="E612" s="44">
        <f t="shared" si="67"/>
        <v>1.1126633930769421</v>
      </c>
      <c r="F612" s="45">
        <f t="shared" si="68"/>
        <v>7.3161428585881126E-5</v>
      </c>
      <c r="G612" s="44">
        <f t="shared" si="69"/>
        <v>1.1128828773626995</v>
      </c>
    </row>
    <row r="613" spans="1:7" x14ac:dyDescent="0.3">
      <c r="A613" s="41">
        <f t="shared" si="64"/>
        <v>44405</v>
      </c>
      <c r="B613" s="41" t="str">
        <f t="shared" si="65"/>
        <v/>
      </c>
      <c r="C613" s="42">
        <f t="shared" si="66"/>
        <v>365</v>
      </c>
      <c r="D613" s="43">
        <f t="shared" si="63"/>
        <v>2.4E-2</v>
      </c>
      <c r="E613" s="44">
        <f t="shared" si="67"/>
        <v>1.1126633930769421</v>
      </c>
      <c r="F613" s="45">
        <f t="shared" si="68"/>
        <v>7.3161428585881126E-5</v>
      </c>
      <c r="G613" s="44">
        <f t="shared" si="69"/>
        <v>1.1129560387912854</v>
      </c>
    </row>
    <row r="614" spans="1:7" x14ac:dyDescent="0.3">
      <c r="A614" s="41">
        <f t="shared" si="64"/>
        <v>44404</v>
      </c>
      <c r="B614" s="41" t="str">
        <f t="shared" si="65"/>
        <v/>
      </c>
      <c r="C614" s="42">
        <f t="shared" si="66"/>
        <v>365</v>
      </c>
      <c r="D614" s="43">
        <f t="shared" si="63"/>
        <v>2.4E-2</v>
      </c>
      <c r="E614" s="44">
        <f t="shared" si="67"/>
        <v>1.1126633930769421</v>
      </c>
      <c r="F614" s="45">
        <f t="shared" si="68"/>
        <v>7.3161428585881126E-5</v>
      </c>
      <c r="G614" s="44">
        <f t="shared" si="69"/>
        <v>1.1130292002198712</v>
      </c>
    </row>
    <row r="615" spans="1:7" x14ac:dyDescent="0.3">
      <c r="A615" s="41">
        <f t="shared" si="64"/>
        <v>44403</v>
      </c>
      <c r="B615" s="41" t="str">
        <f t="shared" si="65"/>
        <v/>
      </c>
      <c r="C615" s="42">
        <f t="shared" si="66"/>
        <v>365</v>
      </c>
      <c r="D615" s="43">
        <f t="shared" si="63"/>
        <v>2.4E-2</v>
      </c>
      <c r="E615" s="44">
        <f t="shared" si="67"/>
        <v>1.1126633930769421</v>
      </c>
      <c r="F615" s="45">
        <f t="shared" si="68"/>
        <v>7.3161428585881126E-5</v>
      </c>
      <c r="G615" s="44">
        <f t="shared" si="69"/>
        <v>1.113102361648457</v>
      </c>
    </row>
    <row r="616" spans="1:7" x14ac:dyDescent="0.3">
      <c r="A616" s="41">
        <f t="shared" si="64"/>
        <v>44402</v>
      </c>
      <c r="B616" s="41" t="str">
        <f t="shared" si="65"/>
        <v/>
      </c>
      <c r="C616" s="42">
        <f t="shared" si="66"/>
        <v>365</v>
      </c>
      <c r="D616" s="43">
        <f t="shared" si="63"/>
        <v>2.4E-2</v>
      </c>
      <c r="E616" s="44">
        <f t="shared" si="67"/>
        <v>1.1126633930769421</v>
      </c>
      <c r="F616" s="45">
        <f t="shared" si="68"/>
        <v>7.3161428585881126E-5</v>
      </c>
      <c r="G616" s="44">
        <f t="shared" si="69"/>
        <v>1.1131755230770428</v>
      </c>
    </row>
    <row r="617" spans="1:7" x14ac:dyDescent="0.3">
      <c r="A617" s="41">
        <f t="shared" si="64"/>
        <v>44401</v>
      </c>
      <c r="B617" s="41" t="str">
        <f t="shared" si="65"/>
        <v/>
      </c>
      <c r="C617" s="42">
        <f t="shared" si="66"/>
        <v>365</v>
      </c>
      <c r="D617" s="43">
        <f t="shared" si="63"/>
        <v>2.4E-2</v>
      </c>
      <c r="E617" s="44">
        <f t="shared" si="67"/>
        <v>1.1126633930769421</v>
      </c>
      <c r="F617" s="45">
        <f t="shared" si="68"/>
        <v>7.3161428585881126E-5</v>
      </c>
      <c r="G617" s="44">
        <f t="shared" si="69"/>
        <v>1.1132486845056286</v>
      </c>
    </row>
    <row r="618" spans="1:7" x14ac:dyDescent="0.3">
      <c r="A618" s="41">
        <f t="shared" si="64"/>
        <v>44400</v>
      </c>
      <c r="B618" s="41" t="str">
        <f t="shared" si="65"/>
        <v/>
      </c>
      <c r="C618" s="42">
        <f t="shared" si="66"/>
        <v>365</v>
      </c>
      <c r="D618" s="43">
        <f t="shared" si="63"/>
        <v>2.4E-2</v>
      </c>
      <c r="E618" s="44">
        <f t="shared" si="67"/>
        <v>1.1126633930769421</v>
      </c>
      <c r="F618" s="45">
        <f t="shared" si="68"/>
        <v>7.3161428585881126E-5</v>
      </c>
      <c r="G618" s="44">
        <f t="shared" si="69"/>
        <v>1.1133218459342145</v>
      </c>
    </row>
    <row r="619" spans="1:7" x14ac:dyDescent="0.3">
      <c r="A619" s="41">
        <f t="shared" si="64"/>
        <v>44399</v>
      </c>
      <c r="B619" s="41" t="str">
        <f t="shared" si="65"/>
        <v/>
      </c>
      <c r="C619" s="42">
        <f t="shared" si="66"/>
        <v>365</v>
      </c>
      <c r="D619" s="43">
        <f t="shared" si="63"/>
        <v>2.4E-2</v>
      </c>
      <c r="E619" s="44">
        <f t="shared" si="67"/>
        <v>1.1126633930769421</v>
      </c>
      <c r="F619" s="45">
        <f t="shared" si="68"/>
        <v>7.3161428585881126E-5</v>
      </c>
      <c r="G619" s="44">
        <f t="shared" si="69"/>
        <v>1.1133950073628003</v>
      </c>
    </row>
    <row r="620" spans="1:7" x14ac:dyDescent="0.3">
      <c r="A620" s="41">
        <f t="shared" si="64"/>
        <v>44398</v>
      </c>
      <c r="B620" s="41" t="str">
        <f t="shared" si="65"/>
        <v/>
      </c>
      <c r="C620" s="42">
        <f t="shared" si="66"/>
        <v>365</v>
      </c>
      <c r="D620" s="43">
        <f t="shared" si="63"/>
        <v>2.4E-2</v>
      </c>
      <c r="E620" s="44">
        <f t="shared" si="67"/>
        <v>1.1126633930769421</v>
      </c>
      <c r="F620" s="45">
        <f t="shared" si="68"/>
        <v>7.3161428585881126E-5</v>
      </c>
      <c r="G620" s="44">
        <f t="shared" si="69"/>
        <v>1.1134681687913861</v>
      </c>
    </row>
    <row r="621" spans="1:7" x14ac:dyDescent="0.3">
      <c r="A621" s="41">
        <f t="shared" si="64"/>
        <v>44397</v>
      </c>
      <c r="B621" s="41" t="str">
        <f t="shared" si="65"/>
        <v/>
      </c>
      <c r="C621" s="42">
        <f t="shared" si="66"/>
        <v>365</v>
      </c>
      <c r="D621" s="43">
        <f t="shared" si="63"/>
        <v>2.4E-2</v>
      </c>
      <c r="E621" s="44">
        <f t="shared" si="67"/>
        <v>1.1126633930769421</v>
      </c>
      <c r="F621" s="45">
        <f t="shared" si="68"/>
        <v>7.3161428585881126E-5</v>
      </c>
      <c r="G621" s="44">
        <f t="shared" si="69"/>
        <v>1.1135413302199719</v>
      </c>
    </row>
    <row r="622" spans="1:7" x14ac:dyDescent="0.3">
      <c r="A622" s="41">
        <f t="shared" si="64"/>
        <v>44396</v>
      </c>
      <c r="B622" s="41" t="str">
        <f t="shared" si="65"/>
        <v/>
      </c>
      <c r="C622" s="42">
        <f t="shared" si="66"/>
        <v>365</v>
      </c>
      <c r="D622" s="43">
        <f t="shared" si="63"/>
        <v>2.4E-2</v>
      </c>
      <c r="E622" s="44">
        <f t="shared" si="67"/>
        <v>1.1126633930769421</v>
      </c>
      <c r="F622" s="45">
        <f t="shared" si="68"/>
        <v>7.3161428585881126E-5</v>
      </c>
      <c r="G622" s="44">
        <f t="shared" si="69"/>
        <v>1.1136144916485577</v>
      </c>
    </row>
    <row r="623" spans="1:7" x14ac:dyDescent="0.3">
      <c r="A623" s="41">
        <f t="shared" si="64"/>
        <v>44395</v>
      </c>
      <c r="B623" s="41" t="str">
        <f t="shared" si="65"/>
        <v/>
      </c>
      <c r="C623" s="42">
        <f t="shared" si="66"/>
        <v>365</v>
      </c>
      <c r="D623" s="43">
        <f t="shared" si="63"/>
        <v>2.4E-2</v>
      </c>
      <c r="E623" s="44">
        <f t="shared" si="67"/>
        <v>1.1126633930769421</v>
      </c>
      <c r="F623" s="45">
        <f t="shared" si="68"/>
        <v>7.3161428585881126E-5</v>
      </c>
      <c r="G623" s="44">
        <f t="shared" si="69"/>
        <v>1.1136876530771436</v>
      </c>
    </row>
    <row r="624" spans="1:7" x14ac:dyDescent="0.3">
      <c r="A624" s="41">
        <f t="shared" si="64"/>
        <v>44394</v>
      </c>
      <c r="B624" s="41" t="str">
        <f t="shared" si="65"/>
        <v/>
      </c>
      <c r="C624" s="42">
        <f t="shared" si="66"/>
        <v>365</v>
      </c>
      <c r="D624" s="43">
        <f t="shared" si="63"/>
        <v>2.4E-2</v>
      </c>
      <c r="E624" s="44">
        <f t="shared" si="67"/>
        <v>1.1126633930769421</v>
      </c>
      <c r="F624" s="45">
        <f t="shared" si="68"/>
        <v>7.3161428585881126E-5</v>
      </c>
      <c r="G624" s="44">
        <f t="shared" si="69"/>
        <v>1.1137608145057294</v>
      </c>
    </row>
    <row r="625" spans="1:7" x14ac:dyDescent="0.3">
      <c r="A625" s="41">
        <f t="shared" si="64"/>
        <v>44393</v>
      </c>
      <c r="B625" s="41" t="str">
        <f t="shared" si="65"/>
        <v/>
      </c>
      <c r="C625" s="42">
        <f t="shared" si="66"/>
        <v>365</v>
      </c>
      <c r="D625" s="43">
        <f t="shared" si="63"/>
        <v>2.4E-2</v>
      </c>
      <c r="E625" s="44">
        <f t="shared" si="67"/>
        <v>1.1126633930769421</v>
      </c>
      <c r="F625" s="45">
        <f t="shared" si="68"/>
        <v>7.3161428585881126E-5</v>
      </c>
      <c r="G625" s="44">
        <f t="shared" si="69"/>
        <v>1.1138339759343152</v>
      </c>
    </row>
    <row r="626" spans="1:7" x14ac:dyDescent="0.3">
      <c r="A626" s="41">
        <f t="shared" si="64"/>
        <v>44392</v>
      </c>
      <c r="B626" s="41" t="str">
        <f t="shared" si="65"/>
        <v/>
      </c>
      <c r="C626" s="42">
        <f t="shared" si="66"/>
        <v>365</v>
      </c>
      <c r="D626" s="43">
        <f t="shared" si="63"/>
        <v>2.4E-2</v>
      </c>
      <c r="E626" s="44">
        <f t="shared" si="67"/>
        <v>1.1126633930769421</v>
      </c>
      <c r="F626" s="45">
        <f t="shared" si="68"/>
        <v>7.3161428585881126E-5</v>
      </c>
      <c r="G626" s="44">
        <f t="shared" si="69"/>
        <v>1.113907137362901</v>
      </c>
    </row>
    <row r="627" spans="1:7" x14ac:dyDescent="0.3">
      <c r="A627" s="41">
        <f t="shared" si="64"/>
        <v>44391</v>
      </c>
      <c r="B627" s="41" t="str">
        <f t="shared" si="65"/>
        <v/>
      </c>
      <c r="C627" s="42">
        <f t="shared" si="66"/>
        <v>365</v>
      </c>
      <c r="D627" s="43">
        <f t="shared" si="63"/>
        <v>2.4E-2</v>
      </c>
      <c r="E627" s="44">
        <f t="shared" si="67"/>
        <v>1.1126633930769421</v>
      </c>
      <c r="F627" s="45">
        <f t="shared" si="68"/>
        <v>7.3161428585881126E-5</v>
      </c>
      <c r="G627" s="44">
        <f t="shared" si="69"/>
        <v>1.1139802987914869</v>
      </c>
    </row>
    <row r="628" spans="1:7" x14ac:dyDescent="0.3">
      <c r="A628" s="41">
        <f t="shared" si="64"/>
        <v>44390</v>
      </c>
      <c r="B628" s="41" t="str">
        <f t="shared" si="65"/>
        <v/>
      </c>
      <c r="C628" s="42">
        <f t="shared" si="66"/>
        <v>365</v>
      </c>
      <c r="D628" s="43">
        <f t="shared" si="63"/>
        <v>2.4E-2</v>
      </c>
      <c r="E628" s="44">
        <f t="shared" si="67"/>
        <v>1.1126633930769421</v>
      </c>
      <c r="F628" s="45">
        <f t="shared" si="68"/>
        <v>7.3161428585881126E-5</v>
      </c>
      <c r="G628" s="44">
        <f t="shared" si="69"/>
        <v>1.1140534602200727</v>
      </c>
    </row>
    <row r="629" spans="1:7" x14ac:dyDescent="0.3">
      <c r="A629" s="41">
        <f t="shared" si="64"/>
        <v>44389</v>
      </c>
      <c r="B629" s="41" t="str">
        <f t="shared" si="65"/>
        <v/>
      </c>
      <c r="C629" s="42">
        <f t="shared" si="66"/>
        <v>365</v>
      </c>
      <c r="D629" s="43">
        <f t="shared" si="63"/>
        <v>2.4E-2</v>
      </c>
      <c r="E629" s="44">
        <f t="shared" si="67"/>
        <v>1.1126633930769421</v>
      </c>
      <c r="F629" s="45">
        <f t="shared" si="68"/>
        <v>7.3161428585881126E-5</v>
      </c>
      <c r="G629" s="44">
        <f t="shared" si="69"/>
        <v>1.1141266216486585</v>
      </c>
    </row>
    <row r="630" spans="1:7" x14ac:dyDescent="0.3">
      <c r="A630" s="41">
        <f t="shared" si="64"/>
        <v>44388</v>
      </c>
      <c r="B630" s="41" t="str">
        <f t="shared" si="65"/>
        <v/>
      </c>
      <c r="C630" s="42">
        <f t="shared" si="66"/>
        <v>365</v>
      </c>
      <c r="D630" s="43">
        <f t="shared" si="63"/>
        <v>2.4E-2</v>
      </c>
      <c r="E630" s="44">
        <f t="shared" si="67"/>
        <v>1.1126633930769421</v>
      </c>
      <c r="F630" s="45">
        <f t="shared" si="68"/>
        <v>7.3161428585881126E-5</v>
      </c>
      <c r="G630" s="44">
        <f t="shared" si="69"/>
        <v>1.1141997830772443</v>
      </c>
    </row>
    <row r="631" spans="1:7" x14ac:dyDescent="0.3">
      <c r="A631" s="41">
        <f t="shared" si="64"/>
        <v>44387</v>
      </c>
      <c r="B631" s="41" t="str">
        <f t="shared" si="65"/>
        <v/>
      </c>
      <c r="C631" s="42">
        <f t="shared" si="66"/>
        <v>365</v>
      </c>
      <c r="D631" s="43">
        <f t="shared" si="63"/>
        <v>2.4E-2</v>
      </c>
      <c r="E631" s="44">
        <f t="shared" si="67"/>
        <v>1.1126633930769421</v>
      </c>
      <c r="F631" s="45">
        <f t="shared" si="68"/>
        <v>7.3161428585881126E-5</v>
      </c>
      <c r="G631" s="44">
        <f t="shared" si="69"/>
        <v>1.1142729445058301</v>
      </c>
    </row>
    <row r="632" spans="1:7" x14ac:dyDescent="0.3">
      <c r="A632" s="41">
        <f t="shared" si="64"/>
        <v>44386</v>
      </c>
      <c r="B632" s="41" t="str">
        <f t="shared" si="65"/>
        <v/>
      </c>
      <c r="C632" s="42">
        <f t="shared" si="66"/>
        <v>365</v>
      </c>
      <c r="D632" s="43">
        <f t="shared" si="63"/>
        <v>2.4E-2</v>
      </c>
      <c r="E632" s="44">
        <f t="shared" si="67"/>
        <v>1.1126633930769421</v>
      </c>
      <c r="F632" s="45">
        <f t="shared" si="68"/>
        <v>7.3161428585881126E-5</v>
      </c>
      <c r="G632" s="44">
        <f t="shared" si="69"/>
        <v>1.114346105934416</v>
      </c>
    </row>
    <row r="633" spans="1:7" x14ac:dyDescent="0.3">
      <c r="A633" s="41">
        <f t="shared" si="64"/>
        <v>44385</v>
      </c>
      <c r="B633" s="41" t="str">
        <f t="shared" si="65"/>
        <v/>
      </c>
      <c r="C633" s="42">
        <f t="shared" si="66"/>
        <v>365</v>
      </c>
      <c r="D633" s="43">
        <f t="shared" si="63"/>
        <v>2.4E-2</v>
      </c>
      <c r="E633" s="44">
        <f t="shared" si="67"/>
        <v>1.1126633930769421</v>
      </c>
      <c r="F633" s="45">
        <f t="shared" si="68"/>
        <v>7.3161428585881126E-5</v>
      </c>
      <c r="G633" s="44">
        <f t="shared" si="69"/>
        <v>1.1144192673630018</v>
      </c>
    </row>
    <row r="634" spans="1:7" x14ac:dyDescent="0.3">
      <c r="A634" s="41">
        <f t="shared" si="64"/>
        <v>44384</v>
      </c>
      <c r="B634" s="41" t="str">
        <f t="shared" si="65"/>
        <v/>
      </c>
      <c r="C634" s="42">
        <f t="shared" si="66"/>
        <v>365</v>
      </c>
      <c r="D634" s="43">
        <f t="shared" si="63"/>
        <v>2.4E-2</v>
      </c>
      <c r="E634" s="44">
        <f t="shared" si="67"/>
        <v>1.1126633930769421</v>
      </c>
      <c r="F634" s="45">
        <f t="shared" si="68"/>
        <v>7.3161428585881126E-5</v>
      </c>
      <c r="G634" s="44">
        <f t="shared" si="69"/>
        <v>1.1144924287915876</v>
      </c>
    </row>
    <row r="635" spans="1:7" x14ac:dyDescent="0.3">
      <c r="A635" s="41">
        <f t="shared" si="64"/>
        <v>44383</v>
      </c>
      <c r="B635" s="41" t="str">
        <f t="shared" si="65"/>
        <v/>
      </c>
      <c r="C635" s="42">
        <f t="shared" si="66"/>
        <v>365</v>
      </c>
      <c r="D635" s="43">
        <f t="shared" si="63"/>
        <v>2.4E-2</v>
      </c>
      <c r="E635" s="44">
        <f t="shared" si="67"/>
        <v>1.1126633930769421</v>
      </c>
      <c r="F635" s="45">
        <f t="shared" si="68"/>
        <v>7.3161428585881126E-5</v>
      </c>
      <c r="G635" s="44">
        <f t="shared" si="69"/>
        <v>1.1145655902201734</v>
      </c>
    </row>
    <row r="636" spans="1:7" x14ac:dyDescent="0.3">
      <c r="A636" s="41">
        <f t="shared" si="64"/>
        <v>44382</v>
      </c>
      <c r="B636" s="41" t="str">
        <f t="shared" si="65"/>
        <v/>
      </c>
      <c r="C636" s="42">
        <f t="shared" si="66"/>
        <v>365</v>
      </c>
      <c r="D636" s="43">
        <f t="shared" si="63"/>
        <v>2.4E-2</v>
      </c>
      <c r="E636" s="44">
        <f t="shared" si="67"/>
        <v>1.1126633930769421</v>
      </c>
      <c r="F636" s="45">
        <f t="shared" si="68"/>
        <v>7.3161428585881126E-5</v>
      </c>
      <c r="G636" s="44">
        <f t="shared" si="69"/>
        <v>1.1146387516487593</v>
      </c>
    </row>
    <row r="637" spans="1:7" x14ac:dyDescent="0.3">
      <c r="A637" s="41">
        <f t="shared" si="64"/>
        <v>44381</v>
      </c>
      <c r="B637" s="41" t="str">
        <f t="shared" si="65"/>
        <v/>
      </c>
      <c r="C637" s="42">
        <f t="shared" si="66"/>
        <v>365</v>
      </c>
      <c r="D637" s="43">
        <f t="shared" si="63"/>
        <v>2.4E-2</v>
      </c>
      <c r="E637" s="44">
        <f t="shared" si="67"/>
        <v>1.1126633930769421</v>
      </c>
      <c r="F637" s="45">
        <f t="shared" si="68"/>
        <v>7.3161428585881126E-5</v>
      </c>
      <c r="G637" s="44">
        <f t="shared" si="69"/>
        <v>1.1147119130773451</v>
      </c>
    </row>
    <row r="638" spans="1:7" x14ac:dyDescent="0.3">
      <c r="A638" s="41">
        <f t="shared" si="64"/>
        <v>44380</v>
      </c>
      <c r="B638" s="41" t="str">
        <f t="shared" si="65"/>
        <v/>
      </c>
      <c r="C638" s="42">
        <f t="shared" si="66"/>
        <v>365</v>
      </c>
      <c r="D638" s="43">
        <f t="shared" si="63"/>
        <v>2.4E-2</v>
      </c>
      <c r="E638" s="44">
        <f t="shared" si="67"/>
        <v>1.1126633930769421</v>
      </c>
      <c r="F638" s="45">
        <f t="shared" si="68"/>
        <v>7.3161428585881126E-5</v>
      </c>
      <c r="G638" s="44">
        <f t="shared" si="69"/>
        <v>1.1147850745059309</v>
      </c>
    </row>
    <row r="639" spans="1:7" x14ac:dyDescent="0.3">
      <c r="A639" s="41">
        <f t="shared" si="64"/>
        <v>44379</v>
      </c>
      <c r="B639" s="41" t="str">
        <f t="shared" si="65"/>
        <v/>
      </c>
      <c r="C639" s="42">
        <f t="shared" si="66"/>
        <v>365</v>
      </c>
      <c r="D639" s="43">
        <f t="shared" si="63"/>
        <v>2.4E-2</v>
      </c>
      <c r="E639" s="44">
        <f t="shared" si="67"/>
        <v>1.1126633930769421</v>
      </c>
      <c r="F639" s="45">
        <f t="shared" si="68"/>
        <v>7.3161428585881126E-5</v>
      </c>
      <c r="G639" s="44">
        <f t="shared" si="69"/>
        <v>1.1148582359345167</v>
      </c>
    </row>
    <row r="640" spans="1:7" x14ac:dyDescent="0.3">
      <c r="A640" s="41">
        <f t="shared" si="64"/>
        <v>44378</v>
      </c>
      <c r="B640" s="41" t="str">
        <f t="shared" si="65"/>
        <v>Y</v>
      </c>
      <c r="C640" s="42">
        <f t="shared" si="66"/>
        <v>365</v>
      </c>
      <c r="D640" s="43">
        <f t="shared" si="63"/>
        <v>2.4E-2</v>
      </c>
      <c r="E640" s="44">
        <f t="shared" si="67"/>
        <v>1.1149313973631025</v>
      </c>
      <c r="F640" s="45">
        <f t="shared" si="68"/>
        <v>7.3161428585881126E-5</v>
      </c>
      <c r="G640" s="44">
        <f t="shared" si="69"/>
        <v>1.1149313973631025</v>
      </c>
    </row>
    <row r="641" spans="1:7" x14ac:dyDescent="0.3">
      <c r="A641" s="41">
        <f t="shared" si="64"/>
        <v>44377</v>
      </c>
      <c r="B641" s="41" t="str">
        <f t="shared" si="65"/>
        <v/>
      </c>
      <c r="C641" s="42">
        <f t="shared" si="66"/>
        <v>365</v>
      </c>
      <c r="D641" s="43">
        <f t="shared" si="63"/>
        <v>2.4E-2</v>
      </c>
      <c r="E641" s="44">
        <f t="shared" si="67"/>
        <v>1.1149313973631025</v>
      </c>
      <c r="F641" s="45">
        <f t="shared" si="68"/>
        <v>7.3310557634834143E-5</v>
      </c>
      <c r="G641" s="44">
        <f t="shared" si="69"/>
        <v>1.1150047079207375</v>
      </c>
    </row>
    <row r="642" spans="1:7" x14ac:dyDescent="0.3">
      <c r="A642" s="41">
        <f t="shared" si="64"/>
        <v>44376</v>
      </c>
      <c r="B642" s="41" t="str">
        <f t="shared" si="65"/>
        <v/>
      </c>
      <c r="C642" s="42">
        <f t="shared" si="66"/>
        <v>365</v>
      </c>
      <c r="D642" s="43">
        <f t="shared" si="63"/>
        <v>2.4E-2</v>
      </c>
      <c r="E642" s="44">
        <f t="shared" si="67"/>
        <v>1.1149313973631025</v>
      </c>
      <c r="F642" s="45">
        <f t="shared" si="68"/>
        <v>7.3310557634834143E-5</v>
      </c>
      <c r="G642" s="44">
        <f t="shared" si="69"/>
        <v>1.1150780184783724</v>
      </c>
    </row>
    <row r="643" spans="1:7" x14ac:dyDescent="0.3">
      <c r="A643" s="41">
        <f t="shared" si="64"/>
        <v>44375</v>
      </c>
      <c r="B643" s="41" t="str">
        <f t="shared" si="65"/>
        <v/>
      </c>
      <c r="C643" s="42">
        <f t="shared" si="66"/>
        <v>365</v>
      </c>
      <c r="D643" s="43">
        <f t="shared" ref="D643:D706" si="70">INDEX($P$4:$P$26,MATCH(YEAR(A643),$K$4:$K$26,1))</f>
        <v>2.4E-2</v>
      </c>
      <c r="E643" s="44">
        <f t="shared" si="67"/>
        <v>1.1149313973631025</v>
      </c>
      <c r="F643" s="45">
        <f t="shared" si="68"/>
        <v>7.3310557634834143E-5</v>
      </c>
      <c r="G643" s="44">
        <f t="shared" si="69"/>
        <v>1.1151513290360073</v>
      </c>
    </row>
    <row r="644" spans="1:7" x14ac:dyDescent="0.3">
      <c r="A644" s="41">
        <f t="shared" ref="A644:A707" si="71">A643-1</f>
        <v>44374</v>
      </c>
      <c r="B644" s="41" t="str">
        <f t="shared" ref="B644:B707" si="72">IF(DAY(A644) = 1,"Y","")</f>
        <v/>
      </c>
      <c r="C644" s="42">
        <f t="shared" ref="C644:C707" si="73">IF(ISNA(MATCH(YEAR(A644),$I$2:$I$8,0)),365,366)</f>
        <v>365</v>
      </c>
      <c r="D644" s="43">
        <f t="shared" si="70"/>
        <v>2.4E-2</v>
      </c>
      <c r="E644" s="44">
        <f t="shared" ref="E644:E707" si="74">IF(B644="Y",G643+F644,E643)</f>
        <v>1.1149313973631025</v>
      </c>
      <c r="F644" s="45">
        <f t="shared" ref="F644:F707" si="75">E643*D644/C644</f>
        <v>7.3310557634834143E-5</v>
      </c>
      <c r="G644" s="44">
        <f t="shared" ref="G644:G707" si="76">G643+F644</f>
        <v>1.1152246395936423</v>
      </c>
    </row>
    <row r="645" spans="1:7" x14ac:dyDescent="0.3">
      <c r="A645" s="41">
        <f t="shared" si="71"/>
        <v>44373</v>
      </c>
      <c r="B645" s="41" t="str">
        <f t="shared" si="72"/>
        <v/>
      </c>
      <c r="C645" s="42">
        <f t="shared" si="73"/>
        <v>365</v>
      </c>
      <c r="D645" s="43">
        <f t="shared" si="70"/>
        <v>2.4E-2</v>
      </c>
      <c r="E645" s="44">
        <f t="shared" si="74"/>
        <v>1.1149313973631025</v>
      </c>
      <c r="F645" s="45">
        <f t="shared" si="75"/>
        <v>7.3310557634834143E-5</v>
      </c>
      <c r="G645" s="44">
        <f t="shared" si="76"/>
        <v>1.1152979501512772</v>
      </c>
    </row>
    <row r="646" spans="1:7" x14ac:dyDescent="0.3">
      <c r="A646" s="41">
        <f t="shared" si="71"/>
        <v>44372</v>
      </c>
      <c r="B646" s="41" t="str">
        <f t="shared" si="72"/>
        <v/>
      </c>
      <c r="C646" s="42">
        <f t="shared" si="73"/>
        <v>365</v>
      </c>
      <c r="D646" s="43">
        <f t="shared" si="70"/>
        <v>2.4E-2</v>
      </c>
      <c r="E646" s="44">
        <f t="shared" si="74"/>
        <v>1.1149313973631025</v>
      </c>
      <c r="F646" s="45">
        <f t="shared" si="75"/>
        <v>7.3310557634834143E-5</v>
      </c>
      <c r="G646" s="44">
        <f t="shared" si="76"/>
        <v>1.1153712607089121</v>
      </c>
    </row>
    <row r="647" spans="1:7" x14ac:dyDescent="0.3">
      <c r="A647" s="41">
        <f t="shared" si="71"/>
        <v>44371</v>
      </c>
      <c r="B647" s="41" t="str">
        <f t="shared" si="72"/>
        <v/>
      </c>
      <c r="C647" s="42">
        <f t="shared" si="73"/>
        <v>365</v>
      </c>
      <c r="D647" s="43">
        <f t="shared" si="70"/>
        <v>2.4E-2</v>
      </c>
      <c r="E647" s="44">
        <f t="shared" si="74"/>
        <v>1.1149313973631025</v>
      </c>
      <c r="F647" s="45">
        <f t="shared" si="75"/>
        <v>7.3310557634834143E-5</v>
      </c>
      <c r="G647" s="44">
        <f t="shared" si="76"/>
        <v>1.1154445712665471</v>
      </c>
    </row>
    <row r="648" spans="1:7" x14ac:dyDescent="0.3">
      <c r="A648" s="41">
        <f t="shared" si="71"/>
        <v>44370</v>
      </c>
      <c r="B648" s="41" t="str">
        <f t="shared" si="72"/>
        <v/>
      </c>
      <c r="C648" s="42">
        <f t="shared" si="73"/>
        <v>365</v>
      </c>
      <c r="D648" s="43">
        <f t="shared" si="70"/>
        <v>2.4E-2</v>
      </c>
      <c r="E648" s="44">
        <f t="shared" si="74"/>
        <v>1.1149313973631025</v>
      </c>
      <c r="F648" s="45">
        <f t="shared" si="75"/>
        <v>7.3310557634834143E-5</v>
      </c>
      <c r="G648" s="44">
        <f t="shared" si="76"/>
        <v>1.115517881824182</v>
      </c>
    </row>
    <row r="649" spans="1:7" x14ac:dyDescent="0.3">
      <c r="A649" s="41">
        <f t="shared" si="71"/>
        <v>44369</v>
      </c>
      <c r="B649" s="41" t="str">
        <f t="shared" si="72"/>
        <v/>
      </c>
      <c r="C649" s="42">
        <f t="shared" si="73"/>
        <v>365</v>
      </c>
      <c r="D649" s="43">
        <f t="shared" si="70"/>
        <v>2.4E-2</v>
      </c>
      <c r="E649" s="44">
        <f t="shared" si="74"/>
        <v>1.1149313973631025</v>
      </c>
      <c r="F649" s="45">
        <f t="shared" si="75"/>
        <v>7.3310557634834143E-5</v>
      </c>
      <c r="G649" s="44">
        <f t="shared" si="76"/>
        <v>1.1155911923818169</v>
      </c>
    </row>
    <row r="650" spans="1:7" x14ac:dyDescent="0.3">
      <c r="A650" s="41">
        <f t="shared" si="71"/>
        <v>44368</v>
      </c>
      <c r="B650" s="41" t="str">
        <f t="shared" si="72"/>
        <v/>
      </c>
      <c r="C650" s="42">
        <f t="shared" si="73"/>
        <v>365</v>
      </c>
      <c r="D650" s="43">
        <f t="shared" si="70"/>
        <v>2.4E-2</v>
      </c>
      <c r="E650" s="44">
        <f t="shared" si="74"/>
        <v>1.1149313973631025</v>
      </c>
      <c r="F650" s="45">
        <f t="shared" si="75"/>
        <v>7.3310557634834143E-5</v>
      </c>
      <c r="G650" s="44">
        <f t="shared" si="76"/>
        <v>1.1156645029394519</v>
      </c>
    </row>
    <row r="651" spans="1:7" x14ac:dyDescent="0.3">
      <c r="A651" s="41">
        <f t="shared" si="71"/>
        <v>44367</v>
      </c>
      <c r="B651" s="41" t="str">
        <f t="shared" si="72"/>
        <v/>
      </c>
      <c r="C651" s="42">
        <f t="shared" si="73"/>
        <v>365</v>
      </c>
      <c r="D651" s="43">
        <f t="shared" si="70"/>
        <v>2.4E-2</v>
      </c>
      <c r="E651" s="44">
        <f t="shared" si="74"/>
        <v>1.1149313973631025</v>
      </c>
      <c r="F651" s="45">
        <f t="shared" si="75"/>
        <v>7.3310557634834143E-5</v>
      </c>
      <c r="G651" s="44">
        <f t="shared" si="76"/>
        <v>1.1157378134970868</v>
      </c>
    </row>
    <row r="652" spans="1:7" x14ac:dyDescent="0.3">
      <c r="A652" s="41">
        <f t="shared" si="71"/>
        <v>44366</v>
      </c>
      <c r="B652" s="41" t="str">
        <f t="shared" si="72"/>
        <v/>
      </c>
      <c r="C652" s="42">
        <f t="shared" si="73"/>
        <v>365</v>
      </c>
      <c r="D652" s="43">
        <f t="shared" si="70"/>
        <v>2.4E-2</v>
      </c>
      <c r="E652" s="44">
        <f t="shared" si="74"/>
        <v>1.1149313973631025</v>
      </c>
      <c r="F652" s="45">
        <f t="shared" si="75"/>
        <v>7.3310557634834143E-5</v>
      </c>
      <c r="G652" s="44">
        <f t="shared" si="76"/>
        <v>1.1158111240547217</v>
      </c>
    </row>
    <row r="653" spans="1:7" x14ac:dyDescent="0.3">
      <c r="A653" s="41">
        <f t="shared" si="71"/>
        <v>44365</v>
      </c>
      <c r="B653" s="41" t="str">
        <f t="shared" si="72"/>
        <v/>
      </c>
      <c r="C653" s="42">
        <f t="shared" si="73"/>
        <v>365</v>
      </c>
      <c r="D653" s="43">
        <f t="shared" si="70"/>
        <v>2.4E-2</v>
      </c>
      <c r="E653" s="44">
        <f t="shared" si="74"/>
        <v>1.1149313973631025</v>
      </c>
      <c r="F653" s="45">
        <f t="shared" si="75"/>
        <v>7.3310557634834143E-5</v>
      </c>
      <c r="G653" s="44">
        <f t="shared" si="76"/>
        <v>1.1158844346123566</v>
      </c>
    </row>
    <row r="654" spans="1:7" x14ac:dyDescent="0.3">
      <c r="A654" s="41">
        <f t="shared" si="71"/>
        <v>44364</v>
      </c>
      <c r="B654" s="41" t="str">
        <f t="shared" si="72"/>
        <v/>
      </c>
      <c r="C654" s="42">
        <f t="shared" si="73"/>
        <v>365</v>
      </c>
      <c r="D654" s="43">
        <f t="shared" si="70"/>
        <v>2.4E-2</v>
      </c>
      <c r="E654" s="44">
        <f t="shared" si="74"/>
        <v>1.1149313973631025</v>
      </c>
      <c r="F654" s="45">
        <f t="shared" si="75"/>
        <v>7.3310557634834143E-5</v>
      </c>
      <c r="G654" s="44">
        <f t="shared" si="76"/>
        <v>1.1159577451699916</v>
      </c>
    </row>
    <row r="655" spans="1:7" x14ac:dyDescent="0.3">
      <c r="A655" s="41">
        <f t="shared" si="71"/>
        <v>44363</v>
      </c>
      <c r="B655" s="41" t="str">
        <f t="shared" si="72"/>
        <v/>
      </c>
      <c r="C655" s="42">
        <f t="shared" si="73"/>
        <v>365</v>
      </c>
      <c r="D655" s="43">
        <f t="shared" si="70"/>
        <v>2.4E-2</v>
      </c>
      <c r="E655" s="44">
        <f t="shared" si="74"/>
        <v>1.1149313973631025</v>
      </c>
      <c r="F655" s="45">
        <f t="shared" si="75"/>
        <v>7.3310557634834143E-5</v>
      </c>
      <c r="G655" s="44">
        <f t="shared" si="76"/>
        <v>1.1160310557276265</v>
      </c>
    </row>
    <row r="656" spans="1:7" x14ac:dyDescent="0.3">
      <c r="A656" s="41">
        <f t="shared" si="71"/>
        <v>44362</v>
      </c>
      <c r="B656" s="41" t="str">
        <f t="shared" si="72"/>
        <v/>
      </c>
      <c r="C656" s="42">
        <f t="shared" si="73"/>
        <v>365</v>
      </c>
      <c r="D656" s="43">
        <f t="shared" si="70"/>
        <v>2.4E-2</v>
      </c>
      <c r="E656" s="44">
        <f t="shared" si="74"/>
        <v>1.1149313973631025</v>
      </c>
      <c r="F656" s="45">
        <f t="shared" si="75"/>
        <v>7.3310557634834143E-5</v>
      </c>
      <c r="G656" s="44">
        <f t="shared" si="76"/>
        <v>1.1161043662852614</v>
      </c>
    </row>
    <row r="657" spans="1:7" x14ac:dyDescent="0.3">
      <c r="A657" s="41">
        <f t="shared" si="71"/>
        <v>44361</v>
      </c>
      <c r="B657" s="41" t="str">
        <f t="shared" si="72"/>
        <v/>
      </c>
      <c r="C657" s="42">
        <f t="shared" si="73"/>
        <v>365</v>
      </c>
      <c r="D657" s="43">
        <f t="shared" si="70"/>
        <v>2.4E-2</v>
      </c>
      <c r="E657" s="44">
        <f t="shared" si="74"/>
        <v>1.1149313973631025</v>
      </c>
      <c r="F657" s="45">
        <f t="shared" si="75"/>
        <v>7.3310557634834143E-5</v>
      </c>
      <c r="G657" s="44">
        <f t="shared" si="76"/>
        <v>1.1161776768428964</v>
      </c>
    </row>
    <row r="658" spans="1:7" x14ac:dyDescent="0.3">
      <c r="A658" s="41">
        <f t="shared" si="71"/>
        <v>44360</v>
      </c>
      <c r="B658" s="41" t="str">
        <f t="shared" si="72"/>
        <v/>
      </c>
      <c r="C658" s="42">
        <f t="shared" si="73"/>
        <v>365</v>
      </c>
      <c r="D658" s="43">
        <f t="shared" si="70"/>
        <v>2.4E-2</v>
      </c>
      <c r="E658" s="44">
        <f t="shared" si="74"/>
        <v>1.1149313973631025</v>
      </c>
      <c r="F658" s="45">
        <f t="shared" si="75"/>
        <v>7.3310557634834143E-5</v>
      </c>
      <c r="G658" s="44">
        <f t="shared" si="76"/>
        <v>1.1162509874005313</v>
      </c>
    </row>
    <row r="659" spans="1:7" x14ac:dyDescent="0.3">
      <c r="A659" s="41">
        <f t="shared" si="71"/>
        <v>44359</v>
      </c>
      <c r="B659" s="41" t="str">
        <f t="shared" si="72"/>
        <v/>
      </c>
      <c r="C659" s="42">
        <f t="shared" si="73"/>
        <v>365</v>
      </c>
      <c r="D659" s="43">
        <f t="shared" si="70"/>
        <v>2.4E-2</v>
      </c>
      <c r="E659" s="44">
        <f t="shared" si="74"/>
        <v>1.1149313973631025</v>
      </c>
      <c r="F659" s="45">
        <f t="shared" si="75"/>
        <v>7.3310557634834143E-5</v>
      </c>
      <c r="G659" s="44">
        <f t="shared" si="76"/>
        <v>1.1163242979581662</v>
      </c>
    </row>
    <row r="660" spans="1:7" x14ac:dyDescent="0.3">
      <c r="A660" s="41">
        <f t="shared" si="71"/>
        <v>44358</v>
      </c>
      <c r="B660" s="41" t="str">
        <f t="shared" si="72"/>
        <v/>
      </c>
      <c r="C660" s="42">
        <f t="shared" si="73"/>
        <v>365</v>
      </c>
      <c r="D660" s="43">
        <f t="shared" si="70"/>
        <v>2.4E-2</v>
      </c>
      <c r="E660" s="44">
        <f t="shared" si="74"/>
        <v>1.1149313973631025</v>
      </c>
      <c r="F660" s="45">
        <f t="shared" si="75"/>
        <v>7.3310557634834143E-5</v>
      </c>
      <c r="G660" s="44">
        <f t="shared" si="76"/>
        <v>1.1163976085158012</v>
      </c>
    </row>
    <row r="661" spans="1:7" x14ac:dyDescent="0.3">
      <c r="A661" s="41">
        <f t="shared" si="71"/>
        <v>44357</v>
      </c>
      <c r="B661" s="41" t="str">
        <f t="shared" si="72"/>
        <v/>
      </c>
      <c r="C661" s="42">
        <f t="shared" si="73"/>
        <v>365</v>
      </c>
      <c r="D661" s="43">
        <f t="shared" si="70"/>
        <v>2.4E-2</v>
      </c>
      <c r="E661" s="44">
        <f t="shared" si="74"/>
        <v>1.1149313973631025</v>
      </c>
      <c r="F661" s="45">
        <f t="shared" si="75"/>
        <v>7.3310557634834143E-5</v>
      </c>
      <c r="G661" s="44">
        <f t="shared" si="76"/>
        <v>1.1164709190734361</v>
      </c>
    </row>
    <row r="662" spans="1:7" x14ac:dyDescent="0.3">
      <c r="A662" s="41">
        <f t="shared" si="71"/>
        <v>44356</v>
      </c>
      <c r="B662" s="41" t="str">
        <f t="shared" si="72"/>
        <v/>
      </c>
      <c r="C662" s="42">
        <f t="shared" si="73"/>
        <v>365</v>
      </c>
      <c r="D662" s="43">
        <f t="shared" si="70"/>
        <v>2.4E-2</v>
      </c>
      <c r="E662" s="44">
        <f t="shared" si="74"/>
        <v>1.1149313973631025</v>
      </c>
      <c r="F662" s="45">
        <f t="shared" si="75"/>
        <v>7.3310557634834143E-5</v>
      </c>
      <c r="G662" s="44">
        <f t="shared" si="76"/>
        <v>1.116544229631071</v>
      </c>
    </row>
    <row r="663" spans="1:7" x14ac:dyDescent="0.3">
      <c r="A663" s="41">
        <f t="shared" si="71"/>
        <v>44355</v>
      </c>
      <c r="B663" s="41" t="str">
        <f t="shared" si="72"/>
        <v/>
      </c>
      <c r="C663" s="42">
        <f t="shared" si="73"/>
        <v>365</v>
      </c>
      <c r="D663" s="43">
        <f t="shared" si="70"/>
        <v>2.4E-2</v>
      </c>
      <c r="E663" s="44">
        <f t="shared" si="74"/>
        <v>1.1149313973631025</v>
      </c>
      <c r="F663" s="45">
        <f t="shared" si="75"/>
        <v>7.3310557634834143E-5</v>
      </c>
      <c r="G663" s="44">
        <f t="shared" si="76"/>
        <v>1.116617540188706</v>
      </c>
    </row>
    <row r="664" spans="1:7" x14ac:dyDescent="0.3">
      <c r="A664" s="41">
        <f t="shared" si="71"/>
        <v>44354</v>
      </c>
      <c r="B664" s="41" t="str">
        <f t="shared" si="72"/>
        <v/>
      </c>
      <c r="C664" s="42">
        <f t="shared" si="73"/>
        <v>365</v>
      </c>
      <c r="D664" s="43">
        <f t="shared" si="70"/>
        <v>2.4E-2</v>
      </c>
      <c r="E664" s="44">
        <f t="shared" si="74"/>
        <v>1.1149313973631025</v>
      </c>
      <c r="F664" s="45">
        <f t="shared" si="75"/>
        <v>7.3310557634834143E-5</v>
      </c>
      <c r="G664" s="44">
        <f t="shared" si="76"/>
        <v>1.1166908507463409</v>
      </c>
    </row>
    <row r="665" spans="1:7" x14ac:dyDescent="0.3">
      <c r="A665" s="41">
        <f t="shared" si="71"/>
        <v>44353</v>
      </c>
      <c r="B665" s="41" t="str">
        <f t="shared" si="72"/>
        <v/>
      </c>
      <c r="C665" s="42">
        <f t="shared" si="73"/>
        <v>365</v>
      </c>
      <c r="D665" s="43">
        <f t="shared" si="70"/>
        <v>2.4E-2</v>
      </c>
      <c r="E665" s="44">
        <f t="shared" si="74"/>
        <v>1.1149313973631025</v>
      </c>
      <c r="F665" s="45">
        <f t="shared" si="75"/>
        <v>7.3310557634834143E-5</v>
      </c>
      <c r="G665" s="44">
        <f t="shared" si="76"/>
        <v>1.1167641613039758</v>
      </c>
    </row>
    <row r="666" spans="1:7" x14ac:dyDescent="0.3">
      <c r="A666" s="41">
        <f t="shared" si="71"/>
        <v>44352</v>
      </c>
      <c r="B666" s="41" t="str">
        <f t="shared" si="72"/>
        <v/>
      </c>
      <c r="C666" s="42">
        <f t="shared" si="73"/>
        <v>365</v>
      </c>
      <c r="D666" s="43">
        <f t="shared" si="70"/>
        <v>2.4E-2</v>
      </c>
      <c r="E666" s="44">
        <f t="shared" si="74"/>
        <v>1.1149313973631025</v>
      </c>
      <c r="F666" s="45">
        <f t="shared" si="75"/>
        <v>7.3310557634834143E-5</v>
      </c>
      <c r="G666" s="44">
        <f t="shared" si="76"/>
        <v>1.1168374718616108</v>
      </c>
    </row>
    <row r="667" spans="1:7" x14ac:dyDescent="0.3">
      <c r="A667" s="41">
        <f t="shared" si="71"/>
        <v>44351</v>
      </c>
      <c r="B667" s="41" t="str">
        <f t="shared" si="72"/>
        <v/>
      </c>
      <c r="C667" s="42">
        <f t="shared" si="73"/>
        <v>365</v>
      </c>
      <c r="D667" s="43">
        <f t="shared" si="70"/>
        <v>2.4E-2</v>
      </c>
      <c r="E667" s="44">
        <f t="shared" si="74"/>
        <v>1.1149313973631025</v>
      </c>
      <c r="F667" s="45">
        <f t="shared" si="75"/>
        <v>7.3310557634834143E-5</v>
      </c>
      <c r="G667" s="44">
        <f t="shared" si="76"/>
        <v>1.1169107824192457</v>
      </c>
    </row>
    <row r="668" spans="1:7" x14ac:dyDescent="0.3">
      <c r="A668" s="41">
        <f t="shared" si="71"/>
        <v>44350</v>
      </c>
      <c r="B668" s="41" t="str">
        <f t="shared" si="72"/>
        <v/>
      </c>
      <c r="C668" s="42">
        <f t="shared" si="73"/>
        <v>365</v>
      </c>
      <c r="D668" s="43">
        <f t="shared" si="70"/>
        <v>2.4E-2</v>
      </c>
      <c r="E668" s="44">
        <f t="shared" si="74"/>
        <v>1.1149313973631025</v>
      </c>
      <c r="F668" s="45">
        <f t="shared" si="75"/>
        <v>7.3310557634834143E-5</v>
      </c>
      <c r="G668" s="44">
        <f t="shared" si="76"/>
        <v>1.1169840929768806</v>
      </c>
    </row>
    <row r="669" spans="1:7" x14ac:dyDescent="0.3">
      <c r="A669" s="41">
        <f t="shared" si="71"/>
        <v>44349</v>
      </c>
      <c r="B669" s="41" t="str">
        <f t="shared" si="72"/>
        <v/>
      </c>
      <c r="C669" s="42">
        <f t="shared" si="73"/>
        <v>365</v>
      </c>
      <c r="D669" s="43">
        <f t="shared" si="70"/>
        <v>2.4E-2</v>
      </c>
      <c r="E669" s="44">
        <f t="shared" si="74"/>
        <v>1.1149313973631025</v>
      </c>
      <c r="F669" s="45">
        <f t="shared" si="75"/>
        <v>7.3310557634834143E-5</v>
      </c>
      <c r="G669" s="44">
        <f t="shared" si="76"/>
        <v>1.1170574035345155</v>
      </c>
    </row>
    <row r="670" spans="1:7" x14ac:dyDescent="0.3">
      <c r="A670" s="41">
        <f t="shared" si="71"/>
        <v>44348</v>
      </c>
      <c r="B670" s="41" t="str">
        <f t="shared" si="72"/>
        <v>Y</v>
      </c>
      <c r="C670" s="42">
        <f t="shared" si="73"/>
        <v>365</v>
      </c>
      <c r="D670" s="43">
        <f t="shared" si="70"/>
        <v>2.4E-2</v>
      </c>
      <c r="E670" s="44">
        <f t="shared" si="74"/>
        <v>1.1171307140921505</v>
      </c>
      <c r="F670" s="45">
        <f t="shared" si="75"/>
        <v>7.3310557634834143E-5</v>
      </c>
      <c r="G670" s="44">
        <f t="shared" si="76"/>
        <v>1.1171307140921505</v>
      </c>
    </row>
    <row r="671" spans="1:7" x14ac:dyDescent="0.3">
      <c r="A671" s="41">
        <f t="shared" si="71"/>
        <v>44347</v>
      </c>
      <c r="B671" s="41" t="str">
        <f t="shared" si="72"/>
        <v/>
      </c>
      <c r="C671" s="42">
        <f t="shared" si="73"/>
        <v>365</v>
      </c>
      <c r="D671" s="43">
        <f t="shared" si="70"/>
        <v>2.4E-2</v>
      </c>
      <c r="E671" s="44">
        <f t="shared" si="74"/>
        <v>1.1171307140921505</v>
      </c>
      <c r="F671" s="45">
        <f t="shared" si="75"/>
        <v>7.345517024167565E-5</v>
      </c>
      <c r="G671" s="44">
        <f t="shared" si="76"/>
        <v>1.1172041692623922</v>
      </c>
    </row>
    <row r="672" spans="1:7" x14ac:dyDescent="0.3">
      <c r="A672" s="41">
        <f t="shared" si="71"/>
        <v>44346</v>
      </c>
      <c r="B672" s="41" t="str">
        <f t="shared" si="72"/>
        <v/>
      </c>
      <c r="C672" s="42">
        <f t="shared" si="73"/>
        <v>365</v>
      </c>
      <c r="D672" s="43">
        <f t="shared" si="70"/>
        <v>2.4E-2</v>
      </c>
      <c r="E672" s="44">
        <f t="shared" si="74"/>
        <v>1.1171307140921505</v>
      </c>
      <c r="F672" s="45">
        <f t="shared" si="75"/>
        <v>7.345517024167565E-5</v>
      </c>
      <c r="G672" s="44">
        <f t="shared" si="76"/>
        <v>1.1172776244326339</v>
      </c>
    </row>
    <row r="673" spans="1:7" x14ac:dyDescent="0.3">
      <c r="A673" s="41">
        <f t="shared" si="71"/>
        <v>44345</v>
      </c>
      <c r="B673" s="41" t="str">
        <f t="shared" si="72"/>
        <v/>
      </c>
      <c r="C673" s="42">
        <f t="shared" si="73"/>
        <v>365</v>
      </c>
      <c r="D673" s="43">
        <f t="shared" si="70"/>
        <v>2.4E-2</v>
      </c>
      <c r="E673" s="44">
        <f t="shared" si="74"/>
        <v>1.1171307140921505</v>
      </c>
      <c r="F673" s="45">
        <f t="shared" si="75"/>
        <v>7.345517024167565E-5</v>
      </c>
      <c r="G673" s="44">
        <f t="shared" si="76"/>
        <v>1.1173510796028756</v>
      </c>
    </row>
    <row r="674" spans="1:7" x14ac:dyDescent="0.3">
      <c r="A674" s="41">
        <f t="shared" si="71"/>
        <v>44344</v>
      </c>
      <c r="B674" s="41" t="str">
        <f t="shared" si="72"/>
        <v/>
      </c>
      <c r="C674" s="42">
        <f t="shared" si="73"/>
        <v>365</v>
      </c>
      <c r="D674" s="43">
        <f t="shared" si="70"/>
        <v>2.4E-2</v>
      </c>
      <c r="E674" s="44">
        <f t="shared" si="74"/>
        <v>1.1171307140921505</v>
      </c>
      <c r="F674" s="45">
        <f t="shared" si="75"/>
        <v>7.345517024167565E-5</v>
      </c>
      <c r="G674" s="44">
        <f t="shared" si="76"/>
        <v>1.1174245347731173</v>
      </c>
    </row>
    <row r="675" spans="1:7" x14ac:dyDescent="0.3">
      <c r="A675" s="41">
        <f t="shared" si="71"/>
        <v>44343</v>
      </c>
      <c r="B675" s="41" t="str">
        <f t="shared" si="72"/>
        <v/>
      </c>
      <c r="C675" s="42">
        <f t="shared" si="73"/>
        <v>365</v>
      </c>
      <c r="D675" s="43">
        <f t="shared" si="70"/>
        <v>2.4E-2</v>
      </c>
      <c r="E675" s="44">
        <f t="shared" si="74"/>
        <v>1.1171307140921505</v>
      </c>
      <c r="F675" s="45">
        <f t="shared" si="75"/>
        <v>7.345517024167565E-5</v>
      </c>
      <c r="G675" s="44">
        <f t="shared" si="76"/>
        <v>1.117497989943359</v>
      </c>
    </row>
    <row r="676" spans="1:7" x14ac:dyDescent="0.3">
      <c r="A676" s="41">
        <f t="shared" si="71"/>
        <v>44342</v>
      </c>
      <c r="B676" s="41" t="str">
        <f t="shared" si="72"/>
        <v/>
      </c>
      <c r="C676" s="42">
        <f t="shared" si="73"/>
        <v>365</v>
      </c>
      <c r="D676" s="43">
        <f t="shared" si="70"/>
        <v>2.4E-2</v>
      </c>
      <c r="E676" s="44">
        <f t="shared" si="74"/>
        <v>1.1171307140921505</v>
      </c>
      <c r="F676" s="45">
        <f t="shared" si="75"/>
        <v>7.345517024167565E-5</v>
      </c>
      <c r="G676" s="44">
        <f t="shared" si="76"/>
        <v>1.1175714451136007</v>
      </c>
    </row>
    <row r="677" spans="1:7" x14ac:dyDescent="0.3">
      <c r="A677" s="41">
        <f t="shared" si="71"/>
        <v>44341</v>
      </c>
      <c r="B677" s="41" t="str">
        <f t="shared" si="72"/>
        <v/>
      </c>
      <c r="C677" s="42">
        <f t="shared" si="73"/>
        <v>365</v>
      </c>
      <c r="D677" s="43">
        <f t="shared" si="70"/>
        <v>2.4E-2</v>
      </c>
      <c r="E677" s="44">
        <f t="shared" si="74"/>
        <v>1.1171307140921505</v>
      </c>
      <c r="F677" s="45">
        <f t="shared" si="75"/>
        <v>7.345517024167565E-5</v>
      </c>
      <c r="G677" s="44">
        <f t="shared" si="76"/>
        <v>1.1176449002838424</v>
      </c>
    </row>
    <row r="678" spans="1:7" x14ac:dyDescent="0.3">
      <c r="A678" s="41">
        <f t="shared" si="71"/>
        <v>44340</v>
      </c>
      <c r="B678" s="41" t="str">
        <f t="shared" si="72"/>
        <v/>
      </c>
      <c r="C678" s="42">
        <f t="shared" si="73"/>
        <v>365</v>
      </c>
      <c r="D678" s="43">
        <f t="shared" si="70"/>
        <v>2.4E-2</v>
      </c>
      <c r="E678" s="44">
        <f t="shared" si="74"/>
        <v>1.1171307140921505</v>
      </c>
      <c r="F678" s="45">
        <f t="shared" si="75"/>
        <v>7.345517024167565E-5</v>
      </c>
      <c r="G678" s="44">
        <f t="shared" si="76"/>
        <v>1.1177183554540842</v>
      </c>
    </row>
    <row r="679" spans="1:7" x14ac:dyDescent="0.3">
      <c r="A679" s="41">
        <f t="shared" si="71"/>
        <v>44339</v>
      </c>
      <c r="B679" s="41" t="str">
        <f t="shared" si="72"/>
        <v/>
      </c>
      <c r="C679" s="42">
        <f t="shared" si="73"/>
        <v>365</v>
      </c>
      <c r="D679" s="43">
        <f t="shared" si="70"/>
        <v>2.4E-2</v>
      </c>
      <c r="E679" s="44">
        <f t="shared" si="74"/>
        <v>1.1171307140921505</v>
      </c>
      <c r="F679" s="45">
        <f t="shared" si="75"/>
        <v>7.345517024167565E-5</v>
      </c>
      <c r="G679" s="44">
        <f t="shared" si="76"/>
        <v>1.1177918106243259</v>
      </c>
    </row>
    <row r="680" spans="1:7" x14ac:dyDescent="0.3">
      <c r="A680" s="41">
        <f t="shared" si="71"/>
        <v>44338</v>
      </c>
      <c r="B680" s="41" t="str">
        <f t="shared" si="72"/>
        <v/>
      </c>
      <c r="C680" s="42">
        <f t="shared" si="73"/>
        <v>365</v>
      </c>
      <c r="D680" s="43">
        <f t="shared" si="70"/>
        <v>2.4E-2</v>
      </c>
      <c r="E680" s="44">
        <f t="shared" si="74"/>
        <v>1.1171307140921505</v>
      </c>
      <c r="F680" s="45">
        <f t="shared" si="75"/>
        <v>7.345517024167565E-5</v>
      </c>
      <c r="G680" s="44">
        <f t="shared" si="76"/>
        <v>1.1178652657945676</v>
      </c>
    </row>
    <row r="681" spans="1:7" x14ac:dyDescent="0.3">
      <c r="A681" s="41">
        <f t="shared" si="71"/>
        <v>44337</v>
      </c>
      <c r="B681" s="41" t="str">
        <f t="shared" si="72"/>
        <v/>
      </c>
      <c r="C681" s="42">
        <f t="shared" si="73"/>
        <v>365</v>
      </c>
      <c r="D681" s="43">
        <f t="shared" si="70"/>
        <v>2.4E-2</v>
      </c>
      <c r="E681" s="44">
        <f t="shared" si="74"/>
        <v>1.1171307140921505</v>
      </c>
      <c r="F681" s="45">
        <f t="shared" si="75"/>
        <v>7.345517024167565E-5</v>
      </c>
      <c r="G681" s="44">
        <f t="shared" si="76"/>
        <v>1.1179387209648093</v>
      </c>
    </row>
    <row r="682" spans="1:7" x14ac:dyDescent="0.3">
      <c r="A682" s="41">
        <f t="shared" si="71"/>
        <v>44336</v>
      </c>
      <c r="B682" s="41" t="str">
        <f t="shared" si="72"/>
        <v/>
      </c>
      <c r="C682" s="42">
        <f t="shared" si="73"/>
        <v>365</v>
      </c>
      <c r="D682" s="43">
        <f t="shared" si="70"/>
        <v>2.4E-2</v>
      </c>
      <c r="E682" s="44">
        <f t="shared" si="74"/>
        <v>1.1171307140921505</v>
      </c>
      <c r="F682" s="45">
        <f t="shared" si="75"/>
        <v>7.345517024167565E-5</v>
      </c>
      <c r="G682" s="44">
        <f t="shared" si="76"/>
        <v>1.118012176135051</v>
      </c>
    </row>
    <row r="683" spans="1:7" x14ac:dyDescent="0.3">
      <c r="A683" s="41">
        <f t="shared" si="71"/>
        <v>44335</v>
      </c>
      <c r="B683" s="41" t="str">
        <f t="shared" si="72"/>
        <v/>
      </c>
      <c r="C683" s="42">
        <f t="shared" si="73"/>
        <v>365</v>
      </c>
      <c r="D683" s="43">
        <f t="shared" si="70"/>
        <v>2.4E-2</v>
      </c>
      <c r="E683" s="44">
        <f t="shared" si="74"/>
        <v>1.1171307140921505</v>
      </c>
      <c r="F683" s="45">
        <f t="shared" si="75"/>
        <v>7.345517024167565E-5</v>
      </c>
      <c r="G683" s="44">
        <f t="shared" si="76"/>
        <v>1.1180856313052927</v>
      </c>
    </row>
    <row r="684" spans="1:7" x14ac:dyDescent="0.3">
      <c r="A684" s="41">
        <f t="shared" si="71"/>
        <v>44334</v>
      </c>
      <c r="B684" s="41" t="str">
        <f t="shared" si="72"/>
        <v/>
      </c>
      <c r="C684" s="42">
        <f t="shared" si="73"/>
        <v>365</v>
      </c>
      <c r="D684" s="43">
        <f t="shared" si="70"/>
        <v>2.4E-2</v>
      </c>
      <c r="E684" s="44">
        <f t="shared" si="74"/>
        <v>1.1171307140921505</v>
      </c>
      <c r="F684" s="45">
        <f t="shared" si="75"/>
        <v>7.345517024167565E-5</v>
      </c>
      <c r="G684" s="44">
        <f t="shared" si="76"/>
        <v>1.1181590864755344</v>
      </c>
    </row>
    <row r="685" spans="1:7" x14ac:dyDescent="0.3">
      <c r="A685" s="41">
        <f t="shared" si="71"/>
        <v>44333</v>
      </c>
      <c r="B685" s="41" t="str">
        <f t="shared" si="72"/>
        <v/>
      </c>
      <c r="C685" s="42">
        <f t="shared" si="73"/>
        <v>365</v>
      </c>
      <c r="D685" s="43">
        <f t="shared" si="70"/>
        <v>2.4E-2</v>
      </c>
      <c r="E685" s="44">
        <f t="shared" si="74"/>
        <v>1.1171307140921505</v>
      </c>
      <c r="F685" s="45">
        <f t="shared" si="75"/>
        <v>7.345517024167565E-5</v>
      </c>
      <c r="G685" s="44">
        <f t="shared" si="76"/>
        <v>1.1182325416457761</v>
      </c>
    </row>
    <row r="686" spans="1:7" x14ac:dyDescent="0.3">
      <c r="A686" s="41">
        <f t="shared" si="71"/>
        <v>44332</v>
      </c>
      <c r="B686" s="41" t="str">
        <f t="shared" si="72"/>
        <v/>
      </c>
      <c r="C686" s="42">
        <f t="shared" si="73"/>
        <v>365</v>
      </c>
      <c r="D686" s="43">
        <f t="shared" si="70"/>
        <v>2.4E-2</v>
      </c>
      <c r="E686" s="44">
        <f t="shared" si="74"/>
        <v>1.1171307140921505</v>
      </c>
      <c r="F686" s="45">
        <f t="shared" si="75"/>
        <v>7.345517024167565E-5</v>
      </c>
      <c r="G686" s="44">
        <f t="shared" si="76"/>
        <v>1.1183059968160178</v>
      </c>
    </row>
    <row r="687" spans="1:7" x14ac:dyDescent="0.3">
      <c r="A687" s="41">
        <f t="shared" si="71"/>
        <v>44331</v>
      </c>
      <c r="B687" s="41" t="str">
        <f t="shared" si="72"/>
        <v/>
      </c>
      <c r="C687" s="42">
        <f t="shared" si="73"/>
        <v>365</v>
      </c>
      <c r="D687" s="43">
        <f t="shared" si="70"/>
        <v>2.4E-2</v>
      </c>
      <c r="E687" s="44">
        <f t="shared" si="74"/>
        <v>1.1171307140921505</v>
      </c>
      <c r="F687" s="45">
        <f t="shared" si="75"/>
        <v>7.345517024167565E-5</v>
      </c>
      <c r="G687" s="44">
        <f t="shared" si="76"/>
        <v>1.1183794519862595</v>
      </c>
    </row>
    <row r="688" spans="1:7" x14ac:dyDescent="0.3">
      <c r="A688" s="41">
        <f t="shared" si="71"/>
        <v>44330</v>
      </c>
      <c r="B688" s="41" t="str">
        <f t="shared" si="72"/>
        <v/>
      </c>
      <c r="C688" s="42">
        <f t="shared" si="73"/>
        <v>365</v>
      </c>
      <c r="D688" s="43">
        <f t="shared" si="70"/>
        <v>2.4E-2</v>
      </c>
      <c r="E688" s="44">
        <f t="shared" si="74"/>
        <v>1.1171307140921505</v>
      </c>
      <c r="F688" s="45">
        <f t="shared" si="75"/>
        <v>7.345517024167565E-5</v>
      </c>
      <c r="G688" s="44">
        <f t="shared" si="76"/>
        <v>1.1184529071565013</v>
      </c>
    </row>
    <row r="689" spans="1:7" x14ac:dyDescent="0.3">
      <c r="A689" s="41">
        <f t="shared" si="71"/>
        <v>44329</v>
      </c>
      <c r="B689" s="41" t="str">
        <f t="shared" si="72"/>
        <v/>
      </c>
      <c r="C689" s="42">
        <f t="shared" si="73"/>
        <v>365</v>
      </c>
      <c r="D689" s="43">
        <f t="shared" si="70"/>
        <v>2.4E-2</v>
      </c>
      <c r="E689" s="44">
        <f t="shared" si="74"/>
        <v>1.1171307140921505</v>
      </c>
      <c r="F689" s="45">
        <f t="shared" si="75"/>
        <v>7.345517024167565E-5</v>
      </c>
      <c r="G689" s="44">
        <f t="shared" si="76"/>
        <v>1.118526362326743</v>
      </c>
    </row>
    <row r="690" spans="1:7" x14ac:dyDescent="0.3">
      <c r="A690" s="41">
        <f t="shared" si="71"/>
        <v>44328</v>
      </c>
      <c r="B690" s="41" t="str">
        <f t="shared" si="72"/>
        <v/>
      </c>
      <c r="C690" s="42">
        <f t="shared" si="73"/>
        <v>365</v>
      </c>
      <c r="D690" s="43">
        <f t="shared" si="70"/>
        <v>2.4E-2</v>
      </c>
      <c r="E690" s="44">
        <f t="shared" si="74"/>
        <v>1.1171307140921505</v>
      </c>
      <c r="F690" s="45">
        <f t="shared" si="75"/>
        <v>7.345517024167565E-5</v>
      </c>
      <c r="G690" s="44">
        <f t="shared" si="76"/>
        <v>1.1185998174969847</v>
      </c>
    </row>
    <row r="691" spans="1:7" x14ac:dyDescent="0.3">
      <c r="A691" s="41">
        <f t="shared" si="71"/>
        <v>44327</v>
      </c>
      <c r="B691" s="41" t="str">
        <f t="shared" si="72"/>
        <v/>
      </c>
      <c r="C691" s="42">
        <f t="shared" si="73"/>
        <v>365</v>
      </c>
      <c r="D691" s="43">
        <f t="shared" si="70"/>
        <v>2.4E-2</v>
      </c>
      <c r="E691" s="44">
        <f t="shared" si="74"/>
        <v>1.1171307140921505</v>
      </c>
      <c r="F691" s="45">
        <f t="shared" si="75"/>
        <v>7.345517024167565E-5</v>
      </c>
      <c r="G691" s="44">
        <f t="shared" si="76"/>
        <v>1.1186732726672264</v>
      </c>
    </row>
    <row r="692" spans="1:7" x14ac:dyDescent="0.3">
      <c r="A692" s="41">
        <f t="shared" si="71"/>
        <v>44326</v>
      </c>
      <c r="B692" s="41" t="str">
        <f t="shared" si="72"/>
        <v/>
      </c>
      <c r="C692" s="42">
        <f t="shared" si="73"/>
        <v>365</v>
      </c>
      <c r="D692" s="43">
        <f t="shared" si="70"/>
        <v>2.4E-2</v>
      </c>
      <c r="E692" s="44">
        <f t="shared" si="74"/>
        <v>1.1171307140921505</v>
      </c>
      <c r="F692" s="45">
        <f t="shared" si="75"/>
        <v>7.345517024167565E-5</v>
      </c>
      <c r="G692" s="44">
        <f t="shared" si="76"/>
        <v>1.1187467278374681</v>
      </c>
    </row>
    <row r="693" spans="1:7" x14ac:dyDescent="0.3">
      <c r="A693" s="41">
        <f t="shared" si="71"/>
        <v>44325</v>
      </c>
      <c r="B693" s="41" t="str">
        <f t="shared" si="72"/>
        <v/>
      </c>
      <c r="C693" s="42">
        <f t="shared" si="73"/>
        <v>365</v>
      </c>
      <c r="D693" s="43">
        <f t="shared" si="70"/>
        <v>2.4E-2</v>
      </c>
      <c r="E693" s="44">
        <f t="shared" si="74"/>
        <v>1.1171307140921505</v>
      </c>
      <c r="F693" s="45">
        <f t="shared" si="75"/>
        <v>7.345517024167565E-5</v>
      </c>
      <c r="G693" s="44">
        <f t="shared" si="76"/>
        <v>1.1188201830077098</v>
      </c>
    </row>
    <row r="694" spans="1:7" x14ac:dyDescent="0.3">
      <c r="A694" s="41">
        <f t="shared" si="71"/>
        <v>44324</v>
      </c>
      <c r="B694" s="41" t="str">
        <f t="shared" si="72"/>
        <v/>
      </c>
      <c r="C694" s="42">
        <f t="shared" si="73"/>
        <v>365</v>
      </c>
      <c r="D694" s="43">
        <f t="shared" si="70"/>
        <v>2.4E-2</v>
      </c>
      <c r="E694" s="44">
        <f t="shared" si="74"/>
        <v>1.1171307140921505</v>
      </c>
      <c r="F694" s="45">
        <f t="shared" si="75"/>
        <v>7.345517024167565E-5</v>
      </c>
      <c r="G694" s="44">
        <f t="shared" si="76"/>
        <v>1.1188936381779515</v>
      </c>
    </row>
    <row r="695" spans="1:7" x14ac:dyDescent="0.3">
      <c r="A695" s="41">
        <f t="shared" si="71"/>
        <v>44323</v>
      </c>
      <c r="B695" s="41" t="str">
        <f t="shared" si="72"/>
        <v/>
      </c>
      <c r="C695" s="42">
        <f t="shared" si="73"/>
        <v>365</v>
      </c>
      <c r="D695" s="43">
        <f t="shared" si="70"/>
        <v>2.4E-2</v>
      </c>
      <c r="E695" s="44">
        <f t="shared" si="74"/>
        <v>1.1171307140921505</v>
      </c>
      <c r="F695" s="45">
        <f t="shared" si="75"/>
        <v>7.345517024167565E-5</v>
      </c>
      <c r="G695" s="44">
        <f t="shared" si="76"/>
        <v>1.1189670933481932</v>
      </c>
    </row>
    <row r="696" spans="1:7" x14ac:dyDescent="0.3">
      <c r="A696" s="41">
        <f t="shared" si="71"/>
        <v>44322</v>
      </c>
      <c r="B696" s="41" t="str">
        <f t="shared" si="72"/>
        <v/>
      </c>
      <c r="C696" s="42">
        <f t="shared" si="73"/>
        <v>365</v>
      </c>
      <c r="D696" s="43">
        <f t="shared" si="70"/>
        <v>2.4E-2</v>
      </c>
      <c r="E696" s="44">
        <f t="shared" si="74"/>
        <v>1.1171307140921505</v>
      </c>
      <c r="F696" s="45">
        <f t="shared" si="75"/>
        <v>7.345517024167565E-5</v>
      </c>
      <c r="G696" s="44">
        <f t="shared" si="76"/>
        <v>1.1190405485184349</v>
      </c>
    </row>
    <row r="697" spans="1:7" x14ac:dyDescent="0.3">
      <c r="A697" s="41">
        <f t="shared" si="71"/>
        <v>44321</v>
      </c>
      <c r="B697" s="41" t="str">
        <f t="shared" si="72"/>
        <v/>
      </c>
      <c r="C697" s="42">
        <f t="shared" si="73"/>
        <v>365</v>
      </c>
      <c r="D697" s="43">
        <f t="shared" si="70"/>
        <v>2.4E-2</v>
      </c>
      <c r="E697" s="44">
        <f t="shared" si="74"/>
        <v>1.1171307140921505</v>
      </c>
      <c r="F697" s="45">
        <f t="shared" si="75"/>
        <v>7.345517024167565E-5</v>
      </c>
      <c r="G697" s="44">
        <f t="shared" si="76"/>
        <v>1.1191140036886766</v>
      </c>
    </row>
    <row r="698" spans="1:7" x14ac:dyDescent="0.3">
      <c r="A698" s="41">
        <f t="shared" si="71"/>
        <v>44320</v>
      </c>
      <c r="B698" s="41" t="str">
        <f t="shared" si="72"/>
        <v/>
      </c>
      <c r="C698" s="42">
        <f t="shared" si="73"/>
        <v>365</v>
      </c>
      <c r="D698" s="43">
        <f t="shared" si="70"/>
        <v>2.4E-2</v>
      </c>
      <c r="E698" s="44">
        <f t="shared" si="74"/>
        <v>1.1171307140921505</v>
      </c>
      <c r="F698" s="45">
        <f t="shared" si="75"/>
        <v>7.345517024167565E-5</v>
      </c>
      <c r="G698" s="44">
        <f t="shared" si="76"/>
        <v>1.1191874588589183</v>
      </c>
    </row>
    <row r="699" spans="1:7" x14ac:dyDescent="0.3">
      <c r="A699" s="41">
        <f t="shared" si="71"/>
        <v>44319</v>
      </c>
      <c r="B699" s="41" t="str">
        <f t="shared" si="72"/>
        <v/>
      </c>
      <c r="C699" s="42">
        <f t="shared" si="73"/>
        <v>365</v>
      </c>
      <c r="D699" s="43">
        <f t="shared" si="70"/>
        <v>2.4E-2</v>
      </c>
      <c r="E699" s="44">
        <f t="shared" si="74"/>
        <v>1.1171307140921505</v>
      </c>
      <c r="F699" s="45">
        <f t="shared" si="75"/>
        <v>7.345517024167565E-5</v>
      </c>
      <c r="G699" s="44">
        <f t="shared" si="76"/>
        <v>1.1192609140291601</v>
      </c>
    </row>
    <row r="700" spans="1:7" x14ac:dyDescent="0.3">
      <c r="A700" s="41">
        <f t="shared" si="71"/>
        <v>44318</v>
      </c>
      <c r="B700" s="41" t="str">
        <f t="shared" si="72"/>
        <v/>
      </c>
      <c r="C700" s="42">
        <f t="shared" si="73"/>
        <v>365</v>
      </c>
      <c r="D700" s="43">
        <f t="shared" si="70"/>
        <v>2.4E-2</v>
      </c>
      <c r="E700" s="44">
        <f t="shared" si="74"/>
        <v>1.1171307140921505</v>
      </c>
      <c r="F700" s="45">
        <f t="shared" si="75"/>
        <v>7.345517024167565E-5</v>
      </c>
      <c r="G700" s="44">
        <f t="shared" si="76"/>
        <v>1.1193343691994018</v>
      </c>
    </row>
    <row r="701" spans="1:7" x14ac:dyDescent="0.3">
      <c r="A701" s="41">
        <f t="shared" si="71"/>
        <v>44317</v>
      </c>
      <c r="B701" s="41" t="str">
        <f t="shared" si="72"/>
        <v>Y</v>
      </c>
      <c r="C701" s="42">
        <f t="shared" si="73"/>
        <v>365</v>
      </c>
      <c r="D701" s="43">
        <f t="shared" si="70"/>
        <v>2.4E-2</v>
      </c>
      <c r="E701" s="44">
        <f t="shared" si="74"/>
        <v>1.1194078243696435</v>
      </c>
      <c r="F701" s="45">
        <f t="shared" si="75"/>
        <v>7.345517024167565E-5</v>
      </c>
      <c r="G701" s="44">
        <f t="shared" si="76"/>
        <v>1.1194078243696435</v>
      </c>
    </row>
    <row r="702" spans="1:7" x14ac:dyDescent="0.3">
      <c r="A702" s="41">
        <f t="shared" si="71"/>
        <v>44316</v>
      </c>
      <c r="B702" s="41" t="str">
        <f t="shared" si="72"/>
        <v/>
      </c>
      <c r="C702" s="42">
        <f t="shared" si="73"/>
        <v>365</v>
      </c>
      <c r="D702" s="43">
        <f t="shared" si="70"/>
        <v>2.4E-2</v>
      </c>
      <c r="E702" s="44">
        <f t="shared" si="74"/>
        <v>1.1194078243696435</v>
      </c>
      <c r="F702" s="45">
        <f t="shared" si="75"/>
        <v>7.3604898040743679E-5</v>
      </c>
      <c r="G702" s="44">
        <f t="shared" si="76"/>
        <v>1.1194814292676842</v>
      </c>
    </row>
    <row r="703" spans="1:7" x14ac:dyDescent="0.3">
      <c r="A703" s="41">
        <f t="shared" si="71"/>
        <v>44315</v>
      </c>
      <c r="B703" s="41" t="str">
        <f t="shared" si="72"/>
        <v/>
      </c>
      <c r="C703" s="42">
        <f t="shared" si="73"/>
        <v>365</v>
      </c>
      <c r="D703" s="43">
        <f t="shared" si="70"/>
        <v>2.4E-2</v>
      </c>
      <c r="E703" s="44">
        <f t="shared" si="74"/>
        <v>1.1194078243696435</v>
      </c>
      <c r="F703" s="45">
        <f t="shared" si="75"/>
        <v>7.3604898040743679E-5</v>
      </c>
      <c r="G703" s="44">
        <f t="shared" si="76"/>
        <v>1.119555034165725</v>
      </c>
    </row>
    <row r="704" spans="1:7" x14ac:dyDescent="0.3">
      <c r="A704" s="41">
        <f t="shared" si="71"/>
        <v>44314</v>
      </c>
      <c r="B704" s="41" t="str">
        <f t="shared" si="72"/>
        <v/>
      </c>
      <c r="C704" s="42">
        <f t="shared" si="73"/>
        <v>365</v>
      </c>
      <c r="D704" s="43">
        <f t="shared" si="70"/>
        <v>2.4E-2</v>
      </c>
      <c r="E704" s="44">
        <f t="shared" si="74"/>
        <v>1.1194078243696435</v>
      </c>
      <c r="F704" s="45">
        <f t="shared" si="75"/>
        <v>7.3604898040743679E-5</v>
      </c>
      <c r="G704" s="44">
        <f t="shared" si="76"/>
        <v>1.1196286390637658</v>
      </c>
    </row>
    <row r="705" spans="1:7" x14ac:dyDescent="0.3">
      <c r="A705" s="41">
        <f t="shared" si="71"/>
        <v>44313</v>
      </c>
      <c r="B705" s="41" t="str">
        <f t="shared" si="72"/>
        <v/>
      </c>
      <c r="C705" s="42">
        <f t="shared" si="73"/>
        <v>365</v>
      </c>
      <c r="D705" s="43">
        <f t="shared" si="70"/>
        <v>2.4E-2</v>
      </c>
      <c r="E705" s="44">
        <f t="shared" si="74"/>
        <v>1.1194078243696435</v>
      </c>
      <c r="F705" s="45">
        <f t="shared" si="75"/>
        <v>7.3604898040743679E-5</v>
      </c>
      <c r="G705" s="44">
        <f t="shared" si="76"/>
        <v>1.1197022439618065</v>
      </c>
    </row>
    <row r="706" spans="1:7" x14ac:dyDescent="0.3">
      <c r="A706" s="41">
        <f t="shared" si="71"/>
        <v>44312</v>
      </c>
      <c r="B706" s="41" t="str">
        <f t="shared" si="72"/>
        <v/>
      </c>
      <c r="C706" s="42">
        <f t="shared" si="73"/>
        <v>365</v>
      </c>
      <c r="D706" s="43">
        <f t="shared" si="70"/>
        <v>2.4E-2</v>
      </c>
      <c r="E706" s="44">
        <f t="shared" si="74"/>
        <v>1.1194078243696435</v>
      </c>
      <c r="F706" s="45">
        <f t="shared" si="75"/>
        <v>7.3604898040743679E-5</v>
      </c>
      <c r="G706" s="44">
        <f t="shared" si="76"/>
        <v>1.1197758488598473</v>
      </c>
    </row>
    <row r="707" spans="1:7" x14ac:dyDescent="0.3">
      <c r="A707" s="41">
        <f t="shared" si="71"/>
        <v>44311</v>
      </c>
      <c r="B707" s="41" t="str">
        <f t="shared" si="72"/>
        <v/>
      </c>
      <c r="C707" s="42">
        <f t="shared" si="73"/>
        <v>365</v>
      </c>
      <c r="D707" s="43">
        <f t="shared" ref="D707:D770" si="77">INDEX($P$4:$P$26,MATCH(YEAR(A707),$K$4:$K$26,1))</f>
        <v>2.4E-2</v>
      </c>
      <c r="E707" s="44">
        <f t="shared" si="74"/>
        <v>1.1194078243696435</v>
      </c>
      <c r="F707" s="45">
        <f t="shared" si="75"/>
        <v>7.3604898040743679E-5</v>
      </c>
      <c r="G707" s="44">
        <f t="shared" si="76"/>
        <v>1.119849453757888</v>
      </c>
    </row>
    <row r="708" spans="1:7" x14ac:dyDescent="0.3">
      <c r="A708" s="41">
        <f t="shared" ref="A708:A771" si="78">A707-1</f>
        <v>44310</v>
      </c>
      <c r="B708" s="41" t="str">
        <f t="shared" ref="B708:B771" si="79">IF(DAY(A708) = 1,"Y","")</f>
        <v/>
      </c>
      <c r="C708" s="42">
        <f t="shared" ref="C708:C771" si="80">IF(ISNA(MATCH(YEAR(A708),$I$2:$I$8,0)),365,366)</f>
        <v>365</v>
      </c>
      <c r="D708" s="43">
        <f t="shared" si="77"/>
        <v>2.4E-2</v>
      </c>
      <c r="E708" s="44">
        <f t="shared" ref="E708:E771" si="81">IF(B708="Y",G707+F708,E707)</f>
        <v>1.1194078243696435</v>
      </c>
      <c r="F708" s="45">
        <f t="shared" ref="F708:F771" si="82">E707*D708/C708</f>
        <v>7.3604898040743679E-5</v>
      </c>
      <c r="G708" s="44">
        <f t="shared" ref="G708:G771" si="83">G707+F708</f>
        <v>1.1199230586559288</v>
      </c>
    </row>
    <row r="709" spans="1:7" x14ac:dyDescent="0.3">
      <c r="A709" s="41">
        <f t="shared" si="78"/>
        <v>44309</v>
      </c>
      <c r="B709" s="41" t="str">
        <f t="shared" si="79"/>
        <v/>
      </c>
      <c r="C709" s="42">
        <f t="shared" si="80"/>
        <v>365</v>
      </c>
      <c r="D709" s="43">
        <f t="shared" si="77"/>
        <v>2.4E-2</v>
      </c>
      <c r="E709" s="44">
        <f t="shared" si="81"/>
        <v>1.1194078243696435</v>
      </c>
      <c r="F709" s="45">
        <f t="shared" si="82"/>
        <v>7.3604898040743679E-5</v>
      </c>
      <c r="G709" s="44">
        <f t="shared" si="83"/>
        <v>1.1199966635539695</v>
      </c>
    </row>
    <row r="710" spans="1:7" x14ac:dyDescent="0.3">
      <c r="A710" s="41">
        <f t="shared" si="78"/>
        <v>44308</v>
      </c>
      <c r="B710" s="41" t="str">
        <f t="shared" si="79"/>
        <v/>
      </c>
      <c r="C710" s="42">
        <f t="shared" si="80"/>
        <v>365</v>
      </c>
      <c r="D710" s="43">
        <f t="shared" si="77"/>
        <v>2.4E-2</v>
      </c>
      <c r="E710" s="44">
        <f t="shared" si="81"/>
        <v>1.1194078243696435</v>
      </c>
      <c r="F710" s="45">
        <f t="shared" si="82"/>
        <v>7.3604898040743679E-5</v>
      </c>
      <c r="G710" s="44">
        <f t="shared" si="83"/>
        <v>1.1200702684520103</v>
      </c>
    </row>
    <row r="711" spans="1:7" x14ac:dyDescent="0.3">
      <c r="A711" s="41">
        <f t="shared" si="78"/>
        <v>44307</v>
      </c>
      <c r="B711" s="41" t="str">
        <f t="shared" si="79"/>
        <v/>
      </c>
      <c r="C711" s="42">
        <f t="shared" si="80"/>
        <v>365</v>
      </c>
      <c r="D711" s="43">
        <f t="shared" si="77"/>
        <v>2.4E-2</v>
      </c>
      <c r="E711" s="44">
        <f t="shared" si="81"/>
        <v>1.1194078243696435</v>
      </c>
      <c r="F711" s="45">
        <f t="shared" si="82"/>
        <v>7.3604898040743679E-5</v>
      </c>
      <c r="G711" s="44">
        <f t="shared" si="83"/>
        <v>1.1201438733500511</v>
      </c>
    </row>
    <row r="712" spans="1:7" x14ac:dyDescent="0.3">
      <c r="A712" s="41">
        <f t="shared" si="78"/>
        <v>44306</v>
      </c>
      <c r="B712" s="41" t="str">
        <f t="shared" si="79"/>
        <v/>
      </c>
      <c r="C712" s="42">
        <f t="shared" si="80"/>
        <v>365</v>
      </c>
      <c r="D712" s="43">
        <f t="shared" si="77"/>
        <v>2.4E-2</v>
      </c>
      <c r="E712" s="44">
        <f t="shared" si="81"/>
        <v>1.1194078243696435</v>
      </c>
      <c r="F712" s="45">
        <f t="shared" si="82"/>
        <v>7.3604898040743679E-5</v>
      </c>
      <c r="G712" s="44">
        <f t="shared" si="83"/>
        <v>1.1202174782480918</v>
      </c>
    </row>
    <row r="713" spans="1:7" x14ac:dyDescent="0.3">
      <c r="A713" s="41">
        <f t="shared" si="78"/>
        <v>44305</v>
      </c>
      <c r="B713" s="41" t="str">
        <f t="shared" si="79"/>
        <v/>
      </c>
      <c r="C713" s="42">
        <f t="shared" si="80"/>
        <v>365</v>
      </c>
      <c r="D713" s="43">
        <f t="shared" si="77"/>
        <v>2.4E-2</v>
      </c>
      <c r="E713" s="44">
        <f t="shared" si="81"/>
        <v>1.1194078243696435</v>
      </c>
      <c r="F713" s="45">
        <f t="shared" si="82"/>
        <v>7.3604898040743679E-5</v>
      </c>
      <c r="G713" s="44">
        <f t="shared" si="83"/>
        <v>1.1202910831461326</v>
      </c>
    </row>
    <row r="714" spans="1:7" x14ac:dyDescent="0.3">
      <c r="A714" s="41">
        <f t="shared" si="78"/>
        <v>44304</v>
      </c>
      <c r="B714" s="41" t="str">
        <f t="shared" si="79"/>
        <v/>
      </c>
      <c r="C714" s="42">
        <f t="shared" si="80"/>
        <v>365</v>
      </c>
      <c r="D714" s="43">
        <f t="shared" si="77"/>
        <v>2.4E-2</v>
      </c>
      <c r="E714" s="44">
        <f t="shared" si="81"/>
        <v>1.1194078243696435</v>
      </c>
      <c r="F714" s="45">
        <f t="shared" si="82"/>
        <v>7.3604898040743679E-5</v>
      </c>
      <c r="G714" s="44">
        <f t="shared" si="83"/>
        <v>1.1203646880441733</v>
      </c>
    </row>
    <row r="715" spans="1:7" x14ac:dyDescent="0.3">
      <c r="A715" s="41">
        <f t="shared" si="78"/>
        <v>44303</v>
      </c>
      <c r="B715" s="41" t="str">
        <f t="shared" si="79"/>
        <v/>
      </c>
      <c r="C715" s="42">
        <f t="shared" si="80"/>
        <v>365</v>
      </c>
      <c r="D715" s="43">
        <f t="shared" si="77"/>
        <v>2.4E-2</v>
      </c>
      <c r="E715" s="44">
        <f t="shared" si="81"/>
        <v>1.1194078243696435</v>
      </c>
      <c r="F715" s="45">
        <f t="shared" si="82"/>
        <v>7.3604898040743679E-5</v>
      </c>
      <c r="G715" s="44">
        <f t="shared" si="83"/>
        <v>1.1204382929422141</v>
      </c>
    </row>
    <row r="716" spans="1:7" x14ac:dyDescent="0.3">
      <c r="A716" s="41">
        <f t="shared" si="78"/>
        <v>44302</v>
      </c>
      <c r="B716" s="41" t="str">
        <f t="shared" si="79"/>
        <v/>
      </c>
      <c r="C716" s="42">
        <f t="shared" si="80"/>
        <v>365</v>
      </c>
      <c r="D716" s="43">
        <f t="shared" si="77"/>
        <v>2.4E-2</v>
      </c>
      <c r="E716" s="44">
        <f t="shared" si="81"/>
        <v>1.1194078243696435</v>
      </c>
      <c r="F716" s="45">
        <f t="shared" si="82"/>
        <v>7.3604898040743679E-5</v>
      </c>
      <c r="G716" s="44">
        <f t="shared" si="83"/>
        <v>1.1205118978402548</v>
      </c>
    </row>
    <row r="717" spans="1:7" x14ac:dyDescent="0.3">
      <c r="A717" s="41">
        <f t="shared" si="78"/>
        <v>44301</v>
      </c>
      <c r="B717" s="41" t="str">
        <f t="shared" si="79"/>
        <v/>
      </c>
      <c r="C717" s="42">
        <f t="shared" si="80"/>
        <v>365</v>
      </c>
      <c r="D717" s="43">
        <f t="shared" si="77"/>
        <v>2.4E-2</v>
      </c>
      <c r="E717" s="44">
        <f t="shared" si="81"/>
        <v>1.1194078243696435</v>
      </c>
      <c r="F717" s="45">
        <f t="shared" si="82"/>
        <v>7.3604898040743679E-5</v>
      </c>
      <c r="G717" s="44">
        <f t="shared" si="83"/>
        <v>1.1205855027382956</v>
      </c>
    </row>
    <row r="718" spans="1:7" x14ac:dyDescent="0.3">
      <c r="A718" s="41">
        <f t="shared" si="78"/>
        <v>44300</v>
      </c>
      <c r="B718" s="41" t="str">
        <f t="shared" si="79"/>
        <v/>
      </c>
      <c r="C718" s="42">
        <f t="shared" si="80"/>
        <v>365</v>
      </c>
      <c r="D718" s="43">
        <f t="shared" si="77"/>
        <v>2.4E-2</v>
      </c>
      <c r="E718" s="44">
        <f t="shared" si="81"/>
        <v>1.1194078243696435</v>
      </c>
      <c r="F718" s="45">
        <f t="shared" si="82"/>
        <v>7.3604898040743679E-5</v>
      </c>
      <c r="G718" s="44">
        <f t="shared" si="83"/>
        <v>1.1206591076363364</v>
      </c>
    </row>
    <row r="719" spans="1:7" x14ac:dyDescent="0.3">
      <c r="A719" s="41">
        <f t="shared" si="78"/>
        <v>44299</v>
      </c>
      <c r="B719" s="41" t="str">
        <f t="shared" si="79"/>
        <v/>
      </c>
      <c r="C719" s="42">
        <f t="shared" si="80"/>
        <v>365</v>
      </c>
      <c r="D719" s="43">
        <f t="shared" si="77"/>
        <v>2.4E-2</v>
      </c>
      <c r="E719" s="44">
        <f t="shared" si="81"/>
        <v>1.1194078243696435</v>
      </c>
      <c r="F719" s="45">
        <f t="shared" si="82"/>
        <v>7.3604898040743679E-5</v>
      </c>
      <c r="G719" s="44">
        <f t="shared" si="83"/>
        <v>1.1207327125343771</v>
      </c>
    </row>
    <row r="720" spans="1:7" x14ac:dyDescent="0.3">
      <c r="A720" s="41">
        <f t="shared" si="78"/>
        <v>44298</v>
      </c>
      <c r="B720" s="41" t="str">
        <f t="shared" si="79"/>
        <v/>
      </c>
      <c r="C720" s="42">
        <f t="shared" si="80"/>
        <v>365</v>
      </c>
      <c r="D720" s="43">
        <f t="shared" si="77"/>
        <v>2.4E-2</v>
      </c>
      <c r="E720" s="44">
        <f t="shared" si="81"/>
        <v>1.1194078243696435</v>
      </c>
      <c r="F720" s="45">
        <f t="shared" si="82"/>
        <v>7.3604898040743679E-5</v>
      </c>
      <c r="G720" s="44">
        <f t="shared" si="83"/>
        <v>1.1208063174324179</v>
      </c>
    </row>
    <row r="721" spans="1:7" x14ac:dyDescent="0.3">
      <c r="A721" s="41">
        <f t="shared" si="78"/>
        <v>44297</v>
      </c>
      <c r="B721" s="41" t="str">
        <f t="shared" si="79"/>
        <v/>
      </c>
      <c r="C721" s="42">
        <f t="shared" si="80"/>
        <v>365</v>
      </c>
      <c r="D721" s="43">
        <f t="shared" si="77"/>
        <v>2.4E-2</v>
      </c>
      <c r="E721" s="44">
        <f t="shared" si="81"/>
        <v>1.1194078243696435</v>
      </c>
      <c r="F721" s="45">
        <f t="shared" si="82"/>
        <v>7.3604898040743679E-5</v>
      </c>
      <c r="G721" s="44">
        <f t="shared" si="83"/>
        <v>1.1208799223304586</v>
      </c>
    </row>
    <row r="722" spans="1:7" x14ac:dyDescent="0.3">
      <c r="A722" s="41">
        <f t="shared" si="78"/>
        <v>44296</v>
      </c>
      <c r="B722" s="41" t="str">
        <f t="shared" si="79"/>
        <v/>
      </c>
      <c r="C722" s="42">
        <f t="shared" si="80"/>
        <v>365</v>
      </c>
      <c r="D722" s="43">
        <f t="shared" si="77"/>
        <v>2.4E-2</v>
      </c>
      <c r="E722" s="44">
        <f t="shared" si="81"/>
        <v>1.1194078243696435</v>
      </c>
      <c r="F722" s="45">
        <f t="shared" si="82"/>
        <v>7.3604898040743679E-5</v>
      </c>
      <c r="G722" s="44">
        <f t="shared" si="83"/>
        <v>1.1209535272284994</v>
      </c>
    </row>
    <row r="723" spans="1:7" x14ac:dyDescent="0.3">
      <c r="A723" s="41">
        <f t="shared" si="78"/>
        <v>44295</v>
      </c>
      <c r="B723" s="41" t="str">
        <f t="shared" si="79"/>
        <v/>
      </c>
      <c r="C723" s="42">
        <f t="shared" si="80"/>
        <v>365</v>
      </c>
      <c r="D723" s="43">
        <f t="shared" si="77"/>
        <v>2.4E-2</v>
      </c>
      <c r="E723" s="44">
        <f t="shared" si="81"/>
        <v>1.1194078243696435</v>
      </c>
      <c r="F723" s="45">
        <f t="shared" si="82"/>
        <v>7.3604898040743679E-5</v>
      </c>
      <c r="G723" s="44">
        <f t="shared" si="83"/>
        <v>1.1210271321265401</v>
      </c>
    </row>
    <row r="724" spans="1:7" x14ac:dyDescent="0.3">
      <c r="A724" s="41">
        <f t="shared" si="78"/>
        <v>44294</v>
      </c>
      <c r="B724" s="41" t="str">
        <f t="shared" si="79"/>
        <v/>
      </c>
      <c r="C724" s="42">
        <f t="shared" si="80"/>
        <v>365</v>
      </c>
      <c r="D724" s="43">
        <f t="shared" si="77"/>
        <v>2.4E-2</v>
      </c>
      <c r="E724" s="44">
        <f t="shared" si="81"/>
        <v>1.1194078243696435</v>
      </c>
      <c r="F724" s="45">
        <f t="shared" si="82"/>
        <v>7.3604898040743679E-5</v>
      </c>
      <c r="G724" s="44">
        <f t="shared" si="83"/>
        <v>1.1211007370245809</v>
      </c>
    </row>
    <row r="725" spans="1:7" x14ac:dyDescent="0.3">
      <c r="A725" s="41">
        <f t="shared" si="78"/>
        <v>44293</v>
      </c>
      <c r="B725" s="41" t="str">
        <f t="shared" si="79"/>
        <v/>
      </c>
      <c r="C725" s="42">
        <f t="shared" si="80"/>
        <v>365</v>
      </c>
      <c r="D725" s="43">
        <f t="shared" si="77"/>
        <v>2.4E-2</v>
      </c>
      <c r="E725" s="44">
        <f t="shared" si="81"/>
        <v>1.1194078243696435</v>
      </c>
      <c r="F725" s="45">
        <f t="shared" si="82"/>
        <v>7.3604898040743679E-5</v>
      </c>
      <c r="G725" s="44">
        <f t="shared" si="83"/>
        <v>1.1211743419226217</v>
      </c>
    </row>
    <row r="726" spans="1:7" x14ac:dyDescent="0.3">
      <c r="A726" s="41">
        <f t="shared" si="78"/>
        <v>44292</v>
      </c>
      <c r="B726" s="41" t="str">
        <f t="shared" si="79"/>
        <v/>
      </c>
      <c r="C726" s="42">
        <f t="shared" si="80"/>
        <v>365</v>
      </c>
      <c r="D726" s="43">
        <f t="shared" si="77"/>
        <v>2.4E-2</v>
      </c>
      <c r="E726" s="44">
        <f t="shared" si="81"/>
        <v>1.1194078243696435</v>
      </c>
      <c r="F726" s="45">
        <f t="shared" si="82"/>
        <v>7.3604898040743679E-5</v>
      </c>
      <c r="G726" s="44">
        <f t="shared" si="83"/>
        <v>1.1212479468206624</v>
      </c>
    </row>
    <row r="727" spans="1:7" x14ac:dyDescent="0.3">
      <c r="A727" s="41">
        <f t="shared" si="78"/>
        <v>44291</v>
      </c>
      <c r="B727" s="41" t="str">
        <f t="shared" si="79"/>
        <v/>
      </c>
      <c r="C727" s="42">
        <f t="shared" si="80"/>
        <v>365</v>
      </c>
      <c r="D727" s="43">
        <f t="shared" si="77"/>
        <v>2.4E-2</v>
      </c>
      <c r="E727" s="44">
        <f t="shared" si="81"/>
        <v>1.1194078243696435</v>
      </c>
      <c r="F727" s="45">
        <f t="shared" si="82"/>
        <v>7.3604898040743679E-5</v>
      </c>
      <c r="G727" s="44">
        <f t="shared" si="83"/>
        <v>1.1213215517187032</v>
      </c>
    </row>
    <row r="728" spans="1:7" x14ac:dyDescent="0.3">
      <c r="A728" s="41">
        <f t="shared" si="78"/>
        <v>44290</v>
      </c>
      <c r="B728" s="41" t="str">
        <f t="shared" si="79"/>
        <v/>
      </c>
      <c r="C728" s="42">
        <f t="shared" si="80"/>
        <v>365</v>
      </c>
      <c r="D728" s="43">
        <f t="shared" si="77"/>
        <v>2.4E-2</v>
      </c>
      <c r="E728" s="44">
        <f t="shared" si="81"/>
        <v>1.1194078243696435</v>
      </c>
      <c r="F728" s="45">
        <f t="shared" si="82"/>
        <v>7.3604898040743679E-5</v>
      </c>
      <c r="G728" s="44">
        <f t="shared" si="83"/>
        <v>1.1213951566167439</v>
      </c>
    </row>
    <row r="729" spans="1:7" x14ac:dyDescent="0.3">
      <c r="A729" s="41">
        <f t="shared" si="78"/>
        <v>44289</v>
      </c>
      <c r="B729" s="41" t="str">
        <f t="shared" si="79"/>
        <v/>
      </c>
      <c r="C729" s="42">
        <f t="shared" si="80"/>
        <v>365</v>
      </c>
      <c r="D729" s="43">
        <f t="shared" si="77"/>
        <v>2.4E-2</v>
      </c>
      <c r="E729" s="44">
        <f t="shared" si="81"/>
        <v>1.1194078243696435</v>
      </c>
      <c r="F729" s="45">
        <f t="shared" si="82"/>
        <v>7.3604898040743679E-5</v>
      </c>
      <c r="G729" s="44">
        <f t="shared" si="83"/>
        <v>1.1214687615147847</v>
      </c>
    </row>
    <row r="730" spans="1:7" x14ac:dyDescent="0.3">
      <c r="A730" s="41">
        <f t="shared" si="78"/>
        <v>44288</v>
      </c>
      <c r="B730" s="41" t="str">
        <f t="shared" si="79"/>
        <v/>
      </c>
      <c r="C730" s="42">
        <f t="shared" si="80"/>
        <v>365</v>
      </c>
      <c r="D730" s="43">
        <f t="shared" si="77"/>
        <v>2.4E-2</v>
      </c>
      <c r="E730" s="44">
        <f t="shared" si="81"/>
        <v>1.1194078243696435</v>
      </c>
      <c r="F730" s="45">
        <f t="shared" si="82"/>
        <v>7.3604898040743679E-5</v>
      </c>
      <c r="G730" s="44">
        <f t="shared" si="83"/>
        <v>1.1215423664128255</v>
      </c>
    </row>
    <row r="731" spans="1:7" x14ac:dyDescent="0.3">
      <c r="A731" s="41">
        <f t="shared" si="78"/>
        <v>44287</v>
      </c>
      <c r="B731" s="41" t="str">
        <f t="shared" si="79"/>
        <v>Y</v>
      </c>
      <c r="C731" s="42">
        <f t="shared" si="80"/>
        <v>365</v>
      </c>
      <c r="D731" s="43">
        <f t="shared" si="77"/>
        <v>2.4E-2</v>
      </c>
      <c r="E731" s="44">
        <f t="shared" si="81"/>
        <v>1.1216159713108662</v>
      </c>
      <c r="F731" s="45">
        <f t="shared" si="82"/>
        <v>7.3604898040743679E-5</v>
      </c>
      <c r="G731" s="44">
        <f t="shared" si="83"/>
        <v>1.1216159713108662</v>
      </c>
    </row>
    <row r="732" spans="1:7" x14ac:dyDescent="0.3">
      <c r="A732" s="41">
        <f t="shared" si="78"/>
        <v>44286</v>
      </c>
      <c r="B732" s="41" t="str">
        <f t="shared" si="79"/>
        <v/>
      </c>
      <c r="C732" s="42">
        <f t="shared" si="80"/>
        <v>365</v>
      </c>
      <c r="D732" s="43">
        <f t="shared" si="77"/>
        <v>2.4E-2</v>
      </c>
      <c r="E732" s="44">
        <f t="shared" si="81"/>
        <v>1.1216159713108662</v>
      </c>
      <c r="F732" s="45">
        <f t="shared" si="82"/>
        <v>7.3750091264276129E-5</v>
      </c>
      <c r="G732" s="44">
        <f t="shared" si="83"/>
        <v>1.1216897214021304</v>
      </c>
    </row>
    <row r="733" spans="1:7" x14ac:dyDescent="0.3">
      <c r="A733" s="41">
        <f t="shared" si="78"/>
        <v>44285</v>
      </c>
      <c r="B733" s="41" t="str">
        <f t="shared" si="79"/>
        <v/>
      </c>
      <c r="C733" s="42">
        <f t="shared" si="80"/>
        <v>365</v>
      </c>
      <c r="D733" s="43">
        <f t="shared" si="77"/>
        <v>2.4E-2</v>
      </c>
      <c r="E733" s="44">
        <f t="shared" si="81"/>
        <v>1.1216159713108662</v>
      </c>
      <c r="F733" s="45">
        <f t="shared" si="82"/>
        <v>7.3750091264276129E-5</v>
      </c>
      <c r="G733" s="44">
        <f t="shared" si="83"/>
        <v>1.1217634714933946</v>
      </c>
    </row>
    <row r="734" spans="1:7" x14ac:dyDescent="0.3">
      <c r="A734" s="41">
        <f t="shared" si="78"/>
        <v>44284</v>
      </c>
      <c r="B734" s="41" t="str">
        <f t="shared" si="79"/>
        <v/>
      </c>
      <c r="C734" s="42">
        <f t="shared" si="80"/>
        <v>365</v>
      </c>
      <c r="D734" s="43">
        <f t="shared" si="77"/>
        <v>2.4E-2</v>
      </c>
      <c r="E734" s="44">
        <f t="shared" si="81"/>
        <v>1.1216159713108662</v>
      </c>
      <c r="F734" s="45">
        <f t="shared" si="82"/>
        <v>7.3750091264276129E-5</v>
      </c>
      <c r="G734" s="44">
        <f t="shared" si="83"/>
        <v>1.1218372215846588</v>
      </c>
    </row>
    <row r="735" spans="1:7" x14ac:dyDescent="0.3">
      <c r="A735" s="41">
        <f t="shared" si="78"/>
        <v>44283</v>
      </c>
      <c r="B735" s="41" t="str">
        <f t="shared" si="79"/>
        <v/>
      </c>
      <c r="C735" s="42">
        <f t="shared" si="80"/>
        <v>365</v>
      </c>
      <c r="D735" s="43">
        <f t="shared" si="77"/>
        <v>2.4E-2</v>
      </c>
      <c r="E735" s="44">
        <f t="shared" si="81"/>
        <v>1.1216159713108662</v>
      </c>
      <c r="F735" s="45">
        <f t="shared" si="82"/>
        <v>7.3750091264276129E-5</v>
      </c>
      <c r="G735" s="44">
        <f t="shared" si="83"/>
        <v>1.121910971675923</v>
      </c>
    </row>
    <row r="736" spans="1:7" x14ac:dyDescent="0.3">
      <c r="A736" s="62">
        <f t="shared" si="78"/>
        <v>44282</v>
      </c>
      <c r="B736" s="62" t="str">
        <f t="shared" si="79"/>
        <v/>
      </c>
      <c r="C736" s="63">
        <f t="shared" si="80"/>
        <v>365</v>
      </c>
      <c r="D736" s="43">
        <f t="shared" si="77"/>
        <v>2.4E-2</v>
      </c>
      <c r="E736" s="64">
        <f>IF(B736="Y",G735+F736,E735)</f>
        <v>1.1216159713108662</v>
      </c>
      <c r="F736" s="65">
        <f t="shared" si="82"/>
        <v>7.3750091264276129E-5</v>
      </c>
      <c r="G736" s="64">
        <f t="shared" si="83"/>
        <v>1.1219847217671872</v>
      </c>
    </row>
    <row r="737" spans="1:7" x14ac:dyDescent="0.3">
      <c r="A737" s="41">
        <f t="shared" si="78"/>
        <v>44281</v>
      </c>
      <c r="B737" s="41" t="str">
        <f t="shared" si="79"/>
        <v/>
      </c>
      <c r="C737" s="42">
        <f t="shared" si="80"/>
        <v>365</v>
      </c>
      <c r="D737" s="43">
        <f t="shared" si="77"/>
        <v>2.4E-2</v>
      </c>
      <c r="E737" s="44">
        <f t="shared" si="81"/>
        <v>1.1216159713108662</v>
      </c>
      <c r="F737" s="45">
        <f>E736*D737/C737</f>
        <v>7.3750091264276129E-5</v>
      </c>
      <c r="G737" s="44">
        <f>G736+F737</f>
        <v>1.1220584718584514</v>
      </c>
    </row>
    <row r="738" spans="1:7" x14ac:dyDescent="0.3">
      <c r="A738" s="41">
        <f t="shared" si="78"/>
        <v>44280</v>
      </c>
      <c r="B738" s="41" t="str">
        <f t="shared" si="79"/>
        <v/>
      </c>
      <c r="C738" s="42">
        <f t="shared" si="80"/>
        <v>365</v>
      </c>
      <c r="D738" s="43">
        <f t="shared" si="77"/>
        <v>2.4E-2</v>
      </c>
      <c r="E738" s="44">
        <f t="shared" si="81"/>
        <v>1.1216159713108662</v>
      </c>
      <c r="F738" s="45">
        <f t="shared" si="82"/>
        <v>7.3750091264276129E-5</v>
      </c>
      <c r="G738" s="44">
        <f t="shared" si="83"/>
        <v>1.1221322219497156</v>
      </c>
    </row>
    <row r="739" spans="1:7" x14ac:dyDescent="0.3">
      <c r="A739" s="41">
        <f t="shared" si="78"/>
        <v>44279</v>
      </c>
      <c r="B739" s="41" t="str">
        <f t="shared" si="79"/>
        <v/>
      </c>
      <c r="C739" s="42">
        <f t="shared" si="80"/>
        <v>365</v>
      </c>
      <c r="D739" s="43">
        <f t="shared" si="77"/>
        <v>2.4E-2</v>
      </c>
      <c r="E739" s="44">
        <f t="shared" si="81"/>
        <v>1.1216159713108662</v>
      </c>
      <c r="F739" s="45">
        <f t="shared" si="82"/>
        <v>7.3750091264276129E-5</v>
      </c>
      <c r="G739" s="44">
        <f t="shared" si="83"/>
        <v>1.1222059720409798</v>
      </c>
    </row>
    <row r="740" spans="1:7" x14ac:dyDescent="0.3">
      <c r="A740" s="41">
        <f t="shared" si="78"/>
        <v>44278</v>
      </c>
      <c r="B740" s="41" t="str">
        <f t="shared" si="79"/>
        <v/>
      </c>
      <c r="C740" s="42">
        <f t="shared" si="80"/>
        <v>365</v>
      </c>
      <c r="D740" s="43">
        <f t="shared" si="77"/>
        <v>2.4E-2</v>
      </c>
      <c r="E740" s="44">
        <f t="shared" si="81"/>
        <v>1.1216159713108662</v>
      </c>
      <c r="F740" s="45">
        <f t="shared" si="82"/>
        <v>7.3750091264276129E-5</v>
      </c>
      <c r="G740" s="44">
        <f t="shared" si="83"/>
        <v>1.122279722132244</v>
      </c>
    </row>
    <row r="741" spans="1:7" x14ac:dyDescent="0.3">
      <c r="A741" s="41">
        <f t="shared" si="78"/>
        <v>44277</v>
      </c>
      <c r="B741" s="41" t="str">
        <f t="shared" si="79"/>
        <v/>
      </c>
      <c r="C741" s="42">
        <f t="shared" si="80"/>
        <v>365</v>
      </c>
      <c r="D741" s="43">
        <f t="shared" si="77"/>
        <v>2.4E-2</v>
      </c>
      <c r="E741" s="44">
        <f t="shared" si="81"/>
        <v>1.1216159713108662</v>
      </c>
      <c r="F741" s="45">
        <f t="shared" si="82"/>
        <v>7.3750091264276129E-5</v>
      </c>
      <c r="G741" s="44">
        <f t="shared" si="83"/>
        <v>1.1223534722235082</v>
      </c>
    </row>
    <row r="742" spans="1:7" x14ac:dyDescent="0.3">
      <c r="A742" s="41">
        <f t="shared" si="78"/>
        <v>44276</v>
      </c>
      <c r="B742" s="41" t="str">
        <f t="shared" si="79"/>
        <v/>
      </c>
      <c r="C742" s="42">
        <f t="shared" si="80"/>
        <v>365</v>
      </c>
      <c r="D742" s="43">
        <f t="shared" si="77"/>
        <v>2.4E-2</v>
      </c>
      <c r="E742" s="44">
        <f t="shared" si="81"/>
        <v>1.1216159713108662</v>
      </c>
      <c r="F742" s="45">
        <f t="shared" si="82"/>
        <v>7.3750091264276129E-5</v>
      </c>
      <c r="G742" s="44">
        <f t="shared" si="83"/>
        <v>1.1224272223147724</v>
      </c>
    </row>
    <row r="743" spans="1:7" x14ac:dyDescent="0.3">
      <c r="A743" s="41">
        <f t="shared" si="78"/>
        <v>44275</v>
      </c>
      <c r="B743" s="41" t="str">
        <f t="shared" si="79"/>
        <v/>
      </c>
      <c r="C743" s="42">
        <f t="shared" si="80"/>
        <v>365</v>
      </c>
      <c r="D743" s="43">
        <f t="shared" si="77"/>
        <v>2.4E-2</v>
      </c>
      <c r="E743" s="44">
        <f t="shared" si="81"/>
        <v>1.1216159713108662</v>
      </c>
      <c r="F743" s="45">
        <f t="shared" si="82"/>
        <v>7.3750091264276129E-5</v>
      </c>
      <c r="G743" s="44">
        <f t="shared" si="83"/>
        <v>1.1225009724060366</v>
      </c>
    </row>
    <row r="744" spans="1:7" x14ac:dyDescent="0.3">
      <c r="A744" s="41">
        <f t="shared" si="78"/>
        <v>44274</v>
      </c>
      <c r="B744" s="41" t="str">
        <f t="shared" si="79"/>
        <v/>
      </c>
      <c r="C744" s="42">
        <f t="shared" si="80"/>
        <v>365</v>
      </c>
      <c r="D744" s="43">
        <f t="shared" si="77"/>
        <v>2.4E-2</v>
      </c>
      <c r="E744" s="44">
        <f t="shared" si="81"/>
        <v>1.1216159713108662</v>
      </c>
      <c r="F744" s="45">
        <f t="shared" si="82"/>
        <v>7.3750091264276129E-5</v>
      </c>
      <c r="G744" s="44">
        <f t="shared" si="83"/>
        <v>1.1225747224973008</v>
      </c>
    </row>
    <row r="745" spans="1:7" x14ac:dyDescent="0.3">
      <c r="A745" s="41">
        <f t="shared" si="78"/>
        <v>44273</v>
      </c>
      <c r="B745" s="41" t="str">
        <f t="shared" si="79"/>
        <v/>
      </c>
      <c r="C745" s="42">
        <f t="shared" si="80"/>
        <v>365</v>
      </c>
      <c r="D745" s="43">
        <f t="shared" si="77"/>
        <v>2.4E-2</v>
      </c>
      <c r="E745" s="44">
        <f t="shared" si="81"/>
        <v>1.1216159713108662</v>
      </c>
      <c r="F745" s="45">
        <f t="shared" si="82"/>
        <v>7.3750091264276129E-5</v>
      </c>
      <c r="G745" s="44">
        <f t="shared" si="83"/>
        <v>1.122648472588565</v>
      </c>
    </row>
    <row r="746" spans="1:7" x14ac:dyDescent="0.3">
      <c r="A746" s="41">
        <f t="shared" si="78"/>
        <v>44272</v>
      </c>
      <c r="B746" s="41" t="str">
        <f t="shared" si="79"/>
        <v/>
      </c>
      <c r="C746" s="42">
        <f t="shared" si="80"/>
        <v>365</v>
      </c>
      <c r="D746" s="43">
        <f t="shared" si="77"/>
        <v>2.4E-2</v>
      </c>
      <c r="E746" s="44">
        <f t="shared" si="81"/>
        <v>1.1216159713108662</v>
      </c>
      <c r="F746" s="45">
        <f t="shared" si="82"/>
        <v>7.3750091264276129E-5</v>
      </c>
      <c r="G746" s="44">
        <f t="shared" si="83"/>
        <v>1.1227222226798292</v>
      </c>
    </row>
    <row r="747" spans="1:7" x14ac:dyDescent="0.3">
      <c r="A747" s="41">
        <f t="shared" si="78"/>
        <v>44271</v>
      </c>
      <c r="B747" s="41" t="str">
        <f t="shared" si="79"/>
        <v/>
      </c>
      <c r="C747" s="42">
        <f t="shared" si="80"/>
        <v>365</v>
      </c>
      <c r="D747" s="43">
        <f t="shared" si="77"/>
        <v>2.4E-2</v>
      </c>
      <c r="E747" s="44">
        <f t="shared" si="81"/>
        <v>1.1216159713108662</v>
      </c>
      <c r="F747" s="45">
        <f t="shared" si="82"/>
        <v>7.3750091264276129E-5</v>
      </c>
      <c r="G747" s="44">
        <f t="shared" si="83"/>
        <v>1.1227959727710934</v>
      </c>
    </row>
    <row r="748" spans="1:7" x14ac:dyDescent="0.3">
      <c r="A748" s="41">
        <f t="shared" si="78"/>
        <v>44270</v>
      </c>
      <c r="B748" s="41" t="str">
        <f t="shared" si="79"/>
        <v/>
      </c>
      <c r="C748" s="42">
        <f t="shared" si="80"/>
        <v>365</v>
      </c>
      <c r="D748" s="43">
        <f t="shared" si="77"/>
        <v>2.4E-2</v>
      </c>
      <c r="E748" s="44">
        <f t="shared" si="81"/>
        <v>1.1216159713108662</v>
      </c>
      <c r="F748" s="45">
        <f t="shared" si="82"/>
        <v>7.3750091264276129E-5</v>
      </c>
      <c r="G748" s="44">
        <f t="shared" si="83"/>
        <v>1.1228697228623576</v>
      </c>
    </row>
    <row r="749" spans="1:7" x14ac:dyDescent="0.3">
      <c r="A749" s="41">
        <f t="shared" si="78"/>
        <v>44269</v>
      </c>
      <c r="B749" s="41" t="str">
        <f t="shared" si="79"/>
        <v/>
      </c>
      <c r="C749" s="42">
        <f t="shared" si="80"/>
        <v>365</v>
      </c>
      <c r="D749" s="43">
        <f t="shared" si="77"/>
        <v>2.4E-2</v>
      </c>
      <c r="E749" s="44">
        <f t="shared" si="81"/>
        <v>1.1216159713108662</v>
      </c>
      <c r="F749" s="45">
        <f t="shared" si="82"/>
        <v>7.3750091264276129E-5</v>
      </c>
      <c r="G749" s="44">
        <f t="shared" si="83"/>
        <v>1.1229434729536218</v>
      </c>
    </row>
    <row r="750" spans="1:7" x14ac:dyDescent="0.3">
      <c r="A750" s="41">
        <f t="shared" si="78"/>
        <v>44268</v>
      </c>
      <c r="B750" s="41" t="str">
        <f t="shared" si="79"/>
        <v/>
      </c>
      <c r="C750" s="42">
        <f t="shared" si="80"/>
        <v>365</v>
      </c>
      <c r="D750" s="43">
        <f t="shared" si="77"/>
        <v>2.4E-2</v>
      </c>
      <c r="E750" s="44">
        <f t="shared" si="81"/>
        <v>1.1216159713108662</v>
      </c>
      <c r="F750" s="45">
        <f t="shared" si="82"/>
        <v>7.3750091264276129E-5</v>
      </c>
      <c r="G750" s="44">
        <f t="shared" si="83"/>
        <v>1.123017223044886</v>
      </c>
    </row>
    <row r="751" spans="1:7" x14ac:dyDescent="0.3">
      <c r="A751" s="41">
        <f t="shared" si="78"/>
        <v>44267</v>
      </c>
      <c r="B751" s="41" t="str">
        <f t="shared" si="79"/>
        <v/>
      </c>
      <c r="C751" s="42">
        <f t="shared" si="80"/>
        <v>365</v>
      </c>
      <c r="D751" s="43">
        <f t="shared" si="77"/>
        <v>2.4E-2</v>
      </c>
      <c r="E751" s="44">
        <f t="shared" si="81"/>
        <v>1.1216159713108662</v>
      </c>
      <c r="F751" s="45">
        <f t="shared" si="82"/>
        <v>7.3750091264276129E-5</v>
      </c>
      <c r="G751" s="44">
        <f t="shared" si="83"/>
        <v>1.1230909731361503</v>
      </c>
    </row>
    <row r="752" spans="1:7" x14ac:dyDescent="0.3">
      <c r="A752" s="41">
        <f t="shared" si="78"/>
        <v>44266</v>
      </c>
      <c r="B752" s="41" t="str">
        <f t="shared" si="79"/>
        <v/>
      </c>
      <c r="C752" s="42">
        <f t="shared" si="80"/>
        <v>365</v>
      </c>
      <c r="D752" s="43">
        <f t="shared" si="77"/>
        <v>2.4E-2</v>
      </c>
      <c r="E752" s="44">
        <f t="shared" si="81"/>
        <v>1.1216159713108662</v>
      </c>
      <c r="F752" s="45">
        <f t="shared" si="82"/>
        <v>7.3750091264276129E-5</v>
      </c>
      <c r="G752" s="44">
        <f t="shared" si="83"/>
        <v>1.1231647232274145</v>
      </c>
    </row>
    <row r="753" spans="1:7" x14ac:dyDescent="0.3">
      <c r="A753" s="41">
        <f t="shared" si="78"/>
        <v>44265</v>
      </c>
      <c r="B753" s="41" t="str">
        <f t="shared" si="79"/>
        <v/>
      </c>
      <c r="C753" s="42">
        <f t="shared" si="80"/>
        <v>365</v>
      </c>
      <c r="D753" s="43">
        <f t="shared" si="77"/>
        <v>2.4E-2</v>
      </c>
      <c r="E753" s="44">
        <f t="shared" si="81"/>
        <v>1.1216159713108662</v>
      </c>
      <c r="F753" s="45">
        <f t="shared" si="82"/>
        <v>7.3750091264276129E-5</v>
      </c>
      <c r="G753" s="44">
        <f t="shared" si="83"/>
        <v>1.1232384733186787</v>
      </c>
    </row>
    <row r="754" spans="1:7" x14ac:dyDescent="0.3">
      <c r="A754" s="41">
        <f t="shared" si="78"/>
        <v>44264</v>
      </c>
      <c r="B754" s="41" t="str">
        <f t="shared" si="79"/>
        <v/>
      </c>
      <c r="C754" s="42">
        <f t="shared" si="80"/>
        <v>365</v>
      </c>
      <c r="D754" s="43">
        <f t="shared" si="77"/>
        <v>2.4E-2</v>
      </c>
      <c r="E754" s="44">
        <f t="shared" si="81"/>
        <v>1.1216159713108662</v>
      </c>
      <c r="F754" s="45">
        <f t="shared" si="82"/>
        <v>7.3750091264276129E-5</v>
      </c>
      <c r="G754" s="44">
        <f t="shared" si="83"/>
        <v>1.1233122234099429</v>
      </c>
    </row>
    <row r="755" spans="1:7" x14ac:dyDescent="0.3">
      <c r="A755" s="41">
        <f t="shared" si="78"/>
        <v>44263</v>
      </c>
      <c r="B755" s="41" t="str">
        <f t="shared" si="79"/>
        <v/>
      </c>
      <c r="C755" s="42">
        <f t="shared" si="80"/>
        <v>365</v>
      </c>
      <c r="D755" s="43">
        <f t="shared" si="77"/>
        <v>2.4E-2</v>
      </c>
      <c r="E755" s="44">
        <f t="shared" si="81"/>
        <v>1.1216159713108662</v>
      </c>
      <c r="F755" s="45">
        <f t="shared" si="82"/>
        <v>7.3750091264276129E-5</v>
      </c>
      <c r="G755" s="44">
        <f t="shared" si="83"/>
        <v>1.1233859735012071</v>
      </c>
    </row>
    <row r="756" spans="1:7" x14ac:dyDescent="0.3">
      <c r="A756" s="41">
        <f t="shared" si="78"/>
        <v>44262</v>
      </c>
      <c r="B756" s="41" t="str">
        <f t="shared" si="79"/>
        <v/>
      </c>
      <c r="C756" s="42">
        <f t="shared" si="80"/>
        <v>365</v>
      </c>
      <c r="D756" s="43">
        <f t="shared" si="77"/>
        <v>2.4E-2</v>
      </c>
      <c r="E756" s="44">
        <f t="shared" si="81"/>
        <v>1.1216159713108662</v>
      </c>
      <c r="F756" s="45">
        <f t="shared" si="82"/>
        <v>7.3750091264276129E-5</v>
      </c>
      <c r="G756" s="44">
        <f t="shared" si="83"/>
        <v>1.1234597235924713</v>
      </c>
    </row>
    <row r="757" spans="1:7" x14ac:dyDescent="0.3">
      <c r="A757" s="41">
        <f t="shared" si="78"/>
        <v>44261</v>
      </c>
      <c r="B757" s="41" t="str">
        <f t="shared" si="79"/>
        <v/>
      </c>
      <c r="C757" s="42">
        <f t="shared" si="80"/>
        <v>365</v>
      </c>
      <c r="D757" s="43">
        <f t="shared" si="77"/>
        <v>2.4E-2</v>
      </c>
      <c r="E757" s="44">
        <f t="shared" si="81"/>
        <v>1.1216159713108662</v>
      </c>
      <c r="F757" s="45">
        <f t="shared" si="82"/>
        <v>7.3750091264276129E-5</v>
      </c>
      <c r="G757" s="44">
        <f t="shared" si="83"/>
        <v>1.1235334736837355</v>
      </c>
    </row>
    <row r="758" spans="1:7" x14ac:dyDescent="0.3">
      <c r="A758" s="41">
        <f t="shared" si="78"/>
        <v>44260</v>
      </c>
      <c r="B758" s="41" t="str">
        <f t="shared" si="79"/>
        <v/>
      </c>
      <c r="C758" s="42">
        <f t="shared" si="80"/>
        <v>365</v>
      </c>
      <c r="D758" s="43">
        <f t="shared" si="77"/>
        <v>2.4E-2</v>
      </c>
      <c r="E758" s="44">
        <f t="shared" si="81"/>
        <v>1.1216159713108662</v>
      </c>
      <c r="F758" s="45">
        <f t="shared" si="82"/>
        <v>7.3750091264276129E-5</v>
      </c>
      <c r="G758" s="44">
        <f t="shared" si="83"/>
        <v>1.1236072237749997</v>
      </c>
    </row>
    <row r="759" spans="1:7" x14ac:dyDescent="0.3">
      <c r="A759" s="41">
        <f t="shared" si="78"/>
        <v>44259</v>
      </c>
      <c r="B759" s="41" t="str">
        <f t="shared" si="79"/>
        <v/>
      </c>
      <c r="C759" s="42">
        <f t="shared" si="80"/>
        <v>365</v>
      </c>
      <c r="D759" s="43">
        <f t="shared" si="77"/>
        <v>2.4E-2</v>
      </c>
      <c r="E759" s="44">
        <f t="shared" si="81"/>
        <v>1.1216159713108662</v>
      </c>
      <c r="F759" s="45">
        <f t="shared" si="82"/>
        <v>7.3750091264276129E-5</v>
      </c>
      <c r="G759" s="44">
        <f t="shared" si="83"/>
        <v>1.1236809738662639</v>
      </c>
    </row>
    <row r="760" spans="1:7" x14ac:dyDescent="0.3">
      <c r="A760" s="41">
        <f t="shared" si="78"/>
        <v>44258</v>
      </c>
      <c r="B760" s="41" t="str">
        <f t="shared" si="79"/>
        <v/>
      </c>
      <c r="C760" s="42">
        <f t="shared" si="80"/>
        <v>365</v>
      </c>
      <c r="D760" s="43">
        <f t="shared" si="77"/>
        <v>2.4E-2</v>
      </c>
      <c r="E760" s="44">
        <f t="shared" si="81"/>
        <v>1.1216159713108662</v>
      </c>
      <c r="F760" s="45">
        <f t="shared" si="82"/>
        <v>7.3750091264276129E-5</v>
      </c>
      <c r="G760" s="44">
        <f t="shared" si="83"/>
        <v>1.1237547239575281</v>
      </c>
    </row>
    <row r="761" spans="1:7" x14ac:dyDescent="0.3">
      <c r="A761" s="41">
        <f t="shared" si="78"/>
        <v>44257</v>
      </c>
      <c r="B761" s="41" t="str">
        <f t="shared" si="79"/>
        <v/>
      </c>
      <c r="C761" s="42">
        <f t="shared" si="80"/>
        <v>365</v>
      </c>
      <c r="D761" s="43">
        <f t="shared" si="77"/>
        <v>2.4E-2</v>
      </c>
      <c r="E761" s="44">
        <f t="shared" si="81"/>
        <v>1.1216159713108662</v>
      </c>
      <c r="F761" s="45">
        <f t="shared" si="82"/>
        <v>7.3750091264276129E-5</v>
      </c>
      <c r="G761" s="44">
        <f t="shared" si="83"/>
        <v>1.1238284740487923</v>
      </c>
    </row>
    <row r="762" spans="1:7" x14ac:dyDescent="0.3">
      <c r="A762" s="41">
        <f t="shared" si="78"/>
        <v>44256</v>
      </c>
      <c r="B762" s="41" t="str">
        <f t="shared" si="79"/>
        <v>Y</v>
      </c>
      <c r="C762" s="42">
        <f t="shared" si="80"/>
        <v>365</v>
      </c>
      <c r="D762" s="43">
        <f t="shared" si="77"/>
        <v>2.4E-2</v>
      </c>
      <c r="E762" s="44">
        <f t="shared" si="81"/>
        <v>1.1239022241400565</v>
      </c>
      <c r="F762" s="45">
        <f t="shared" si="82"/>
        <v>7.3750091264276129E-5</v>
      </c>
      <c r="G762" s="44">
        <f t="shared" si="83"/>
        <v>1.1239022241400565</v>
      </c>
    </row>
    <row r="763" spans="1:7" x14ac:dyDescent="0.3">
      <c r="A763" s="41">
        <f t="shared" si="78"/>
        <v>44255</v>
      </c>
      <c r="B763" s="41" t="str">
        <f t="shared" si="79"/>
        <v/>
      </c>
      <c r="C763" s="42">
        <f t="shared" si="80"/>
        <v>365</v>
      </c>
      <c r="D763" s="43">
        <f t="shared" si="77"/>
        <v>2.4E-2</v>
      </c>
      <c r="E763" s="44">
        <f t="shared" si="81"/>
        <v>1.1239022241400565</v>
      </c>
      <c r="F763" s="45">
        <f t="shared" si="82"/>
        <v>7.3900420217428366E-5</v>
      </c>
      <c r="G763" s="44">
        <f t="shared" si="83"/>
        <v>1.123976124560274</v>
      </c>
    </row>
    <row r="764" spans="1:7" x14ac:dyDescent="0.3">
      <c r="A764" s="41">
        <f t="shared" si="78"/>
        <v>44254</v>
      </c>
      <c r="B764" s="41" t="str">
        <f t="shared" si="79"/>
        <v/>
      </c>
      <c r="C764" s="42">
        <f t="shared" si="80"/>
        <v>365</v>
      </c>
      <c r="D764" s="43">
        <f t="shared" si="77"/>
        <v>2.4E-2</v>
      </c>
      <c r="E764" s="44">
        <f t="shared" si="81"/>
        <v>1.1239022241400565</v>
      </c>
      <c r="F764" s="45">
        <f t="shared" si="82"/>
        <v>7.3900420217428366E-5</v>
      </c>
      <c r="G764" s="44">
        <f t="shared" si="83"/>
        <v>1.1240500249804914</v>
      </c>
    </row>
    <row r="765" spans="1:7" x14ac:dyDescent="0.3">
      <c r="A765" s="41">
        <f t="shared" si="78"/>
        <v>44253</v>
      </c>
      <c r="B765" s="41" t="str">
        <f t="shared" si="79"/>
        <v/>
      </c>
      <c r="C765" s="42">
        <f t="shared" si="80"/>
        <v>365</v>
      </c>
      <c r="D765" s="43">
        <f t="shared" si="77"/>
        <v>2.4E-2</v>
      </c>
      <c r="E765" s="44">
        <f t="shared" si="81"/>
        <v>1.1239022241400565</v>
      </c>
      <c r="F765" s="45">
        <f t="shared" si="82"/>
        <v>7.3900420217428366E-5</v>
      </c>
      <c r="G765" s="44">
        <f t="shared" si="83"/>
        <v>1.1241239254007089</v>
      </c>
    </row>
    <row r="766" spans="1:7" x14ac:dyDescent="0.3">
      <c r="A766" s="41">
        <f t="shared" si="78"/>
        <v>44252</v>
      </c>
      <c r="B766" s="41" t="str">
        <f t="shared" si="79"/>
        <v/>
      </c>
      <c r="C766" s="42">
        <f t="shared" si="80"/>
        <v>365</v>
      </c>
      <c r="D766" s="43">
        <f t="shared" si="77"/>
        <v>2.4E-2</v>
      </c>
      <c r="E766" s="44">
        <f t="shared" si="81"/>
        <v>1.1239022241400565</v>
      </c>
      <c r="F766" s="45">
        <f t="shared" si="82"/>
        <v>7.3900420217428366E-5</v>
      </c>
      <c r="G766" s="44">
        <f t="shared" si="83"/>
        <v>1.1241978258209264</v>
      </c>
    </row>
    <row r="767" spans="1:7" x14ac:dyDescent="0.3">
      <c r="A767" s="41">
        <f t="shared" si="78"/>
        <v>44251</v>
      </c>
      <c r="B767" s="41" t="str">
        <f t="shared" si="79"/>
        <v/>
      </c>
      <c r="C767" s="42">
        <f t="shared" si="80"/>
        <v>365</v>
      </c>
      <c r="D767" s="43">
        <f t="shared" si="77"/>
        <v>2.4E-2</v>
      </c>
      <c r="E767" s="44">
        <f t="shared" si="81"/>
        <v>1.1239022241400565</v>
      </c>
      <c r="F767" s="45">
        <f t="shared" si="82"/>
        <v>7.3900420217428366E-5</v>
      </c>
      <c r="G767" s="44">
        <f t="shared" si="83"/>
        <v>1.1242717262411439</v>
      </c>
    </row>
    <row r="768" spans="1:7" x14ac:dyDescent="0.3">
      <c r="A768" s="41">
        <f t="shared" si="78"/>
        <v>44250</v>
      </c>
      <c r="B768" s="41" t="str">
        <f t="shared" si="79"/>
        <v/>
      </c>
      <c r="C768" s="42">
        <f t="shared" si="80"/>
        <v>365</v>
      </c>
      <c r="D768" s="43">
        <f t="shared" si="77"/>
        <v>2.4E-2</v>
      </c>
      <c r="E768" s="44">
        <f t="shared" si="81"/>
        <v>1.1239022241400565</v>
      </c>
      <c r="F768" s="45">
        <f t="shared" si="82"/>
        <v>7.3900420217428366E-5</v>
      </c>
      <c r="G768" s="44">
        <f t="shared" si="83"/>
        <v>1.1243456266613614</v>
      </c>
    </row>
    <row r="769" spans="1:7" x14ac:dyDescent="0.3">
      <c r="A769" s="41">
        <f t="shared" si="78"/>
        <v>44249</v>
      </c>
      <c r="B769" s="41" t="str">
        <f t="shared" si="79"/>
        <v/>
      </c>
      <c r="C769" s="42">
        <f t="shared" si="80"/>
        <v>365</v>
      </c>
      <c r="D769" s="43">
        <f t="shared" si="77"/>
        <v>2.4E-2</v>
      </c>
      <c r="E769" s="44">
        <f t="shared" si="81"/>
        <v>1.1239022241400565</v>
      </c>
      <c r="F769" s="45">
        <f t="shared" si="82"/>
        <v>7.3900420217428366E-5</v>
      </c>
      <c r="G769" s="44">
        <f t="shared" si="83"/>
        <v>1.1244195270815789</v>
      </c>
    </row>
    <row r="770" spans="1:7" x14ac:dyDescent="0.3">
      <c r="A770" s="41">
        <f t="shared" si="78"/>
        <v>44248</v>
      </c>
      <c r="B770" s="41" t="str">
        <f t="shared" si="79"/>
        <v/>
      </c>
      <c r="C770" s="42">
        <f t="shared" si="80"/>
        <v>365</v>
      </c>
      <c r="D770" s="43">
        <f t="shared" si="77"/>
        <v>2.4E-2</v>
      </c>
      <c r="E770" s="44">
        <f t="shared" si="81"/>
        <v>1.1239022241400565</v>
      </c>
      <c r="F770" s="45">
        <f t="shared" si="82"/>
        <v>7.3900420217428366E-5</v>
      </c>
      <c r="G770" s="44">
        <f t="shared" si="83"/>
        <v>1.1244934275017964</v>
      </c>
    </row>
    <row r="771" spans="1:7" x14ac:dyDescent="0.3">
      <c r="A771" s="41">
        <f t="shared" si="78"/>
        <v>44247</v>
      </c>
      <c r="B771" s="41" t="str">
        <f t="shared" si="79"/>
        <v/>
      </c>
      <c r="C771" s="42">
        <f t="shared" si="80"/>
        <v>365</v>
      </c>
      <c r="D771" s="43">
        <f t="shared" ref="D771:D834" si="84">INDEX($P$4:$P$26,MATCH(YEAR(A771),$K$4:$K$26,1))</f>
        <v>2.4E-2</v>
      </c>
      <c r="E771" s="44">
        <f t="shared" si="81"/>
        <v>1.1239022241400565</v>
      </c>
      <c r="F771" s="45">
        <f t="shared" si="82"/>
        <v>7.3900420217428366E-5</v>
      </c>
      <c r="G771" s="44">
        <f t="shared" si="83"/>
        <v>1.1245673279220139</v>
      </c>
    </row>
    <row r="772" spans="1:7" x14ac:dyDescent="0.3">
      <c r="A772" s="41">
        <f t="shared" ref="A772:A835" si="85">A771-1</f>
        <v>44246</v>
      </c>
      <c r="B772" s="41" t="str">
        <f t="shared" ref="B772:B835" si="86">IF(DAY(A772) = 1,"Y","")</f>
        <v/>
      </c>
      <c r="C772" s="42">
        <f t="shared" ref="C772:C835" si="87">IF(ISNA(MATCH(YEAR(A772),$I$2:$I$8,0)),365,366)</f>
        <v>365</v>
      </c>
      <c r="D772" s="43">
        <f t="shared" si="84"/>
        <v>2.4E-2</v>
      </c>
      <c r="E772" s="44">
        <f t="shared" ref="E772:E835" si="88">IF(B772="Y",G771+F772,E771)</f>
        <v>1.1239022241400565</v>
      </c>
      <c r="F772" s="45">
        <f t="shared" ref="F772:F835" si="89">E771*D772/C772</f>
        <v>7.3900420217428366E-5</v>
      </c>
      <c r="G772" s="44">
        <f t="shared" ref="G772:G835" si="90">G771+F772</f>
        <v>1.1246412283422313</v>
      </c>
    </row>
    <row r="773" spans="1:7" x14ac:dyDescent="0.3">
      <c r="A773" s="41">
        <f t="shared" si="85"/>
        <v>44245</v>
      </c>
      <c r="B773" s="41" t="str">
        <f t="shared" si="86"/>
        <v/>
      </c>
      <c r="C773" s="42">
        <f t="shared" si="87"/>
        <v>365</v>
      </c>
      <c r="D773" s="43">
        <f t="shared" si="84"/>
        <v>2.4E-2</v>
      </c>
      <c r="E773" s="44">
        <f t="shared" si="88"/>
        <v>1.1239022241400565</v>
      </c>
      <c r="F773" s="45">
        <f t="shared" si="89"/>
        <v>7.3900420217428366E-5</v>
      </c>
      <c r="G773" s="44">
        <f t="shared" si="90"/>
        <v>1.1247151287624488</v>
      </c>
    </row>
    <row r="774" spans="1:7" x14ac:dyDescent="0.3">
      <c r="A774" s="41">
        <f t="shared" si="85"/>
        <v>44244</v>
      </c>
      <c r="B774" s="41" t="str">
        <f t="shared" si="86"/>
        <v/>
      </c>
      <c r="C774" s="42">
        <f t="shared" si="87"/>
        <v>365</v>
      </c>
      <c r="D774" s="43">
        <f t="shared" si="84"/>
        <v>2.4E-2</v>
      </c>
      <c r="E774" s="44">
        <f t="shared" si="88"/>
        <v>1.1239022241400565</v>
      </c>
      <c r="F774" s="45">
        <f t="shared" si="89"/>
        <v>7.3900420217428366E-5</v>
      </c>
      <c r="G774" s="44">
        <f t="shared" si="90"/>
        <v>1.1247890291826663</v>
      </c>
    </row>
    <row r="775" spans="1:7" x14ac:dyDescent="0.3">
      <c r="A775" s="41">
        <f t="shared" si="85"/>
        <v>44243</v>
      </c>
      <c r="B775" s="41" t="str">
        <f t="shared" si="86"/>
        <v/>
      </c>
      <c r="C775" s="42">
        <f t="shared" si="87"/>
        <v>365</v>
      </c>
      <c r="D775" s="43">
        <f t="shared" si="84"/>
        <v>2.4E-2</v>
      </c>
      <c r="E775" s="44">
        <f t="shared" si="88"/>
        <v>1.1239022241400565</v>
      </c>
      <c r="F775" s="45">
        <f t="shared" si="89"/>
        <v>7.3900420217428366E-5</v>
      </c>
      <c r="G775" s="44">
        <f t="shared" si="90"/>
        <v>1.1248629296028838</v>
      </c>
    </row>
    <row r="776" spans="1:7" x14ac:dyDescent="0.3">
      <c r="A776" s="41">
        <f t="shared" si="85"/>
        <v>44242</v>
      </c>
      <c r="B776" s="41" t="str">
        <f t="shared" si="86"/>
        <v/>
      </c>
      <c r="C776" s="42">
        <f t="shared" si="87"/>
        <v>365</v>
      </c>
      <c r="D776" s="43">
        <f t="shared" si="84"/>
        <v>2.4E-2</v>
      </c>
      <c r="E776" s="44">
        <f t="shared" si="88"/>
        <v>1.1239022241400565</v>
      </c>
      <c r="F776" s="45">
        <f t="shared" si="89"/>
        <v>7.3900420217428366E-5</v>
      </c>
      <c r="G776" s="44">
        <f t="shared" si="90"/>
        <v>1.1249368300231013</v>
      </c>
    </row>
    <row r="777" spans="1:7" x14ac:dyDescent="0.3">
      <c r="A777" s="41">
        <f t="shared" si="85"/>
        <v>44241</v>
      </c>
      <c r="B777" s="41" t="str">
        <f t="shared" si="86"/>
        <v/>
      </c>
      <c r="C777" s="42">
        <f t="shared" si="87"/>
        <v>365</v>
      </c>
      <c r="D777" s="43">
        <f t="shared" si="84"/>
        <v>2.4E-2</v>
      </c>
      <c r="E777" s="44">
        <f t="shared" si="88"/>
        <v>1.1239022241400565</v>
      </c>
      <c r="F777" s="45">
        <f t="shared" si="89"/>
        <v>7.3900420217428366E-5</v>
      </c>
      <c r="G777" s="44">
        <f t="shared" si="90"/>
        <v>1.1250107304433188</v>
      </c>
    </row>
    <row r="778" spans="1:7" x14ac:dyDescent="0.3">
      <c r="A778" s="41">
        <f t="shared" si="85"/>
        <v>44240</v>
      </c>
      <c r="B778" s="41" t="str">
        <f t="shared" si="86"/>
        <v/>
      </c>
      <c r="C778" s="42">
        <f t="shared" si="87"/>
        <v>365</v>
      </c>
      <c r="D778" s="43">
        <f t="shared" si="84"/>
        <v>2.4E-2</v>
      </c>
      <c r="E778" s="44">
        <f t="shared" si="88"/>
        <v>1.1239022241400565</v>
      </c>
      <c r="F778" s="45">
        <f t="shared" si="89"/>
        <v>7.3900420217428366E-5</v>
      </c>
      <c r="G778" s="44">
        <f t="shared" si="90"/>
        <v>1.1250846308635363</v>
      </c>
    </row>
    <row r="779" spans="1:7" x14ac:dyDescent="0.3">
      <c r="A779" s="41">
        <f t="shared" si="85"/>
        <v>44239</v>
      </c>
      <c r="B779" s="41" t="str">
        <f t="shared" si="86"/>
        <v/>
      </c>
      <c r="C779" s="42">
        <f t="shared" si="87"/>
        <v>365</v>
      </c>
      <c r="D779" s="43">
        <f t="shared" si="84"/>
        <v>2.4E-2</v>
      </c>
      <c r="E779" s="44">
        <f t="shared" si="88"/>
        <v>1.1239022241400565</v>
      </c>
      <c r="F779" s="45">
        <f t="shared" si="89"/>
        <v>7.3900420217428366E-5</v>
      </c>
      <c r="G779" s="44">
        <f t="shared" si="90"/>
        <v>1.1251585312837538</v>
      </c>
    </row>
    <row r="780" spans="1:7" x14ac:dyDescent="0.3">
      <c r="A780" s="41">
        <f t="shared" si="85"/>
        <v>44238</v>
      </c>
      <c r="B780" s="41" t="str">
        <f t="shared" si="86"/>
        <v/>
      </c>
      <c r="C780" s="42">
        <f t="shared" si="87"/>
        <v>365</v>
      </c>
      <c r="D780" s="43">
        <f t="shared" si="84"/>
        <v>2.4E-2</v>
      </c>
      <c r="E780" s="44">
        <f t="shared" si="88"/>
        <v>1.1239022241400565</v>
      </c>
      <c r="F780" s="45">
        <f t="shared" si="89"/>
        <v>7.3900420217428366E-5</v>
      </c>
      <c r="G780" s="44">
        <f t="shared" si="90"/>
        <v>1.1252324317039712</v>
      </c>
    </row>
    <row r="781" spans="1:7" x14ac:dyDescent="0.3">
      <c r="A781" s="41">
        <f t="shared" si="85"/>
        <v>44237</v>
      </c>
      <c r="B781" s="41" t="str">
        <f t="shared" si="86"/>
        <v/>
      </c>
      <c r="C781" s="42">
        <f t="shared" si="87"/>
        <v>365</v>
      </c>
      <c r="D781" s="43">
        <f t="shared" si="84"/>
        <v>2.4E-2</v>
      </c>
      <c r="E781" s="44">
        <f t="shared" si="88"/>
        <v>1.1239022241400565</v>
      </c>
      <c r="F781" s="45">
        <f t="shared" si="89"/>
        <v>7.3900420217428366E-5</v>
      </c>
      <c r="G781" s="44">
        <f t="shared" si="90"/>
        <v>1.1253063321241887</v>
      </c>
    </row>
    <row r="782" spans="1:7" x14ac:dyDescent="0.3">
      <c r="A782" s="41">
        <f t="shared" si="85"/>
        <v>44236</v>
      </c>
      <c r="B782" s="41" t="str">
        <f t="shared" si="86"/>
        <v/>
      </c>
      <c r="C782" s="42">
        <f t="shared" si="87"/>
        <v>365</v>
      </c>
      <c r="D782" s="43">
        <f t="shared" si="84"/>
        <v>2.4E-2</v>
      </c>
      <c r="E782" s="44">
        <f t="shared" si="88"/>
        <v>1.1239022241400565</v>
      </c>
      <c r="F782" s="45">
        <f t="shared" si="89"/>
        <v>7.3900420217428366E-5</v>
      </c>
      <c r="G782" s="44">
        <f t="shared" si="90"/>
        <v>1.1253802325444062</v>
      </c>
    </row>
    <row r="783" spans="1:7" x14ac:dyDescent="0.3">
      <c r="A783" s="41">
        <f t="shared" si="85"/>
        <v>44235</v>
      </c>
      <c r="B783" s="41" t="str">
        <f t="shared" si="86"/>
        <v/>
      </c>
      <c r="C783" s="42">
        <f t="shared" si="87"/>
        <v>365</v>
      </c>
      <c r="D783" s="43">
        <f t="shared" si="84"/>
        <v>2.4E-2</v>
      </c>
      <c r="E783" s="44">
        <f t="shared" si="88"/>
        <v>1.1239022241400565</v>
      </c>
      <c r="F783" s="45">
        <f t="shared" si="89"/>
        <v>7.3900420217428366E-5</v>
      </c>
      <c r="G783" s="44">
        <f t="shared" si="90"/>
        <v>1.1254541329646237</v>
      </c>
    </row>
    <row r="784" spans="1:7" x14ac:dyDescent="0.3">
      <c r="A784" s="41">
        <f t="shared" si="85"/>
        <v>44234</v>
      </c>
      <c r="B784" s="41" t="str">
        <f t="shared" si="86"/>
        <v/>
      </c>
      <c r="C784" s="42">
        <f t="shared" si="87"/>
        <v>365</v>
      </c>
      <c r="D784" s="43">
        <f t="shared" si="84"/>
        <v>2.4E-2</v>
      </c>
      <c r="E784" s="44">
        <f t="shared" si="88"/>
        <v>1.1239022241400565</v>
      </c>
      <c r="F784" s="45">
        <f t="shared" si="89"/>
        <v>7.3900420217428366E-5</v>
      </c>
      <c r="G784" s="44">
        <f t="shared" si="90"/>
        <v>1.1255280333848412</v>
      </c>
    </row>
    <row r="785" spans="1:7" x14ac:dyDescent="0.3">
      <c r="A785" s="41">
        <f t="shared" si="85"/>
        <v>44233</v>
      </c>
      <c r="B785" s="41" t="str">
        <f t="shared" si="86"/>
        <v/>
      </c>
      <c r="C785" s="42">
        <f t="shared" si="87"/>
        <v>365</v>
      </c>
      <c r="D785" s="43">
        <f t="shared" si="84"/>
        <v>2.4E-2</v>
      </c>
      <c r="E785" s="44">
        <f t="shared" si="88"/>
        <v>1.1239022241400565</v>
      </c>
      <c r="F785" s="45">
        <f t="shared" si="89"/>
        <v>7.3900420217428366E-5</v>
      </c>
      <c r="G785" s="44">
        <f t="shared" si="90"/>
        <v>1.1256019338050587</v>
      </c>
    </row>
    <row r="786" spans="1:7" x14ac:dyDescent="0.3">
      <c r="A786" s="41">
        <f t="shared" si="85"/>
        <v>44232</v>
      </c>
      <c r="B786" s="41" t="str">
        <f t="shared" si="86"/>
        <v/>
      </c>
      <c r="C786" s="42">
        <f t="shared" si="87"/>
        <v>365</v>
      </c>
      <c r="D786" s="43">
        <f t="shared" si="84"/>
        <v>2.4E-2</v>
      </c>
      <c r="E786" s="44">
        <f t="shared" si="88"/>
        <v>1.1239022241400565</v>
      </c>
      <c r="F786" s="45">
        <f t="shared" si="89"/>
        <v>7.3900420217428366E-5</v>
      </c>
      <c r="G786" s="44">
        <f t="shared" si="90"/>
        <v>1.1256758342252762</v>
      </c>
    </row>
    <row r="787" spans="1:7" x14ac:dyDescent="0.3">
      <c r="A787" s="41">
        <f t="shared" si="85"/>
        <v>44231</v>
      </c>
      <c r="B787" s="41" t="str">
        <f t="shared" si="86"/>
        <v/>
      </c>
      <c r="C787" s="42">
        <f t="shared" si="87"/>
        <v>365</v>
      </c>
      <c r="D787" s="43">
        <f t="shared" si="84"/>
        <v>2.4E-2</v>
      </c>
      <c r="E787" s="44">
        <f t="shared" si="88"/>
        <v>1.1239022241400565</v>
      </c>
      <c r="F787" s="45">
        <f t="shared" si="89"/>
        <v>7.3900420217428366E-5</v>
      </c>
      <c r="G787" s="44">
        <f t="shared" si="90"/>
        <v>1.1257497346454937</v>
      </c>
    </row>
    <row r="788" spans="1:7" x14ac:dyDescent="0.3">
      <c r="A788" s="41">
        <f t="shared" si="85"/>
        <v>44230</v>
      </c>
      <c r="B788" s="41" t="str">
        <f t="shared" si="86"/>
        <v/>
      </c>
      <c r="C788" s="42">
        <f t="shared" si="87"/>
        <v>365</v>
      </c>
      <c r="D788" s="43">
        <f t="shared" si="84"/>
        <v>2.4E-2</v>
      </c>
      <c r="E788" s="44">
        <f t="shared" si="88"/>
        <v>1.1239022241400565</v>
      </c>
      <c r="F788" s="45">
        <f t="shared" si="89"/>
        <v>7.3900420217428366E-5</v>
      </c>
      <c r="G788" s="44">
        <f t="shared" si="90"/>
        <v>1.1258236350657111</v>
      </c>
    </row>
    <row r="789" spans="1:7" x14ac:dyDescent="0.3">
      <c r="A789" s="41">
        <f t="shared" si="85"/>
        <v>44229</v>
      </c>
      <c r="B789" s="41" t="str">
        <f t="shared" si="86"/>
        <v/>
      </c>
      <c r="C789" s="42">
        <f t="shared" si="87"/>
        <v>365</v>
      </c>
      <c r="D789" s="43">
        <f t="shared" si="84"/>
        <v>2.4E-2</v>
      </c>
      <c r="E789" s="44">
        <f t="shared" si="88"/>
        <v>1.1239022241400565</v>
      </c>
      <c r="F789" s="45">
        <f t="shared" si="89"/>
        <v>7.3900420217428366E-5</v>
      </c>
      <c r="G789" s="44">
        <f t="shared" si="90"/>
        <v>1.1258975354859286</v>
      </c>
    </row>
    <row r="790" spans="1:7" x14ac:dyDescent="0.3">
      <c r="A790" s="41">
        <f t="shared" si="85"/>
        <v>44228</v>
      </c>
      <c r="B790" s="41" t="str">
        <f t="shared" si="86"/>
        <v>Y</v>
      </c>
      <c r="C790" s="42">
        <f t="shared" si="87"/>
        <v>365</v>
      </c>
      <c r="D790" s="43">
        <f t="shared" si="84"/>
        <v>2.4E-2</v>
      </c>
      <c r="E790" s="44">
        <f t="shared" si="88"/>
        <v>1.1259714359061461</v>
      </c>
      <c r="F790" s="45">
        <f t="shared" si="89"/>
        <v>7.3900420217428366E-5</v>
      </c>
      <c r="G790" s="44">
        <f t="shared" si="90"/>
        <v>1.1259714359061461</v>
      </c>
    </row>
    <row r="791" spans="1:7" x14ac:dyDescent="0.3">
      <c r="A791" s="41">
        <f t="shared" si="85"/>
        <v>44227</v>
      </c>
      <c r="B791" s="41" t="str">
        <f t="shared" si="86"/>
        <v/>
      </c>
      <c r="C791" s="42">
        <f t="shared" si="87"/>
        <v>365</v>
      </c>
      <c r="D791" s="43">
        <f t="shared" si="84"/>
        <v>2.4E-2</v>
      </c>
      <c r="E791" s="44">
        <f t="shared" si="88"/>
        <v>1.1259714359061461</v>
      </c>
      <c r="F791" s="45">
        <f t="shared" si="89"/>
        <v>7.4036477977390436E-5</v>
      </c>
      <c r="G791" s="44">
        <f t="shared" si="90"/>
        <v>1.1260454723841236</v>
      </c>
    </row>
    <row r="792" spans="1:7" x14ac:dyDescent="0.3">
      <c r="A792" s="41">
        <f t="shared" si="85"/>
        <v>44226</v>
      </c>
      <c r="B792" s="41" t="str">
        <f t="shared" si="86"/>
        <v/>
      </c>
      <c r="C792" s="42">
        <f t="shared" si="87"/>
        <v>365</v>
      </c>
      <c r="D792" s="43">
        <f t="shared" si="84"/>
        <v>2.4E-2</v>
      </c>
      <c r="E792" s="44">
        <f t="shared" si="88"/>
        <v>1.1259714359061461</v>
      </c>
      <c r="F792" s="45">
        <f t="shared" si="89"/>
        <v>7.4036477977390436E-5</v>
      </c>
      <c r="G792" s="44">
        <f t="shared" si="90"/>
        <v>1.126119508862101</v>
      </c>
    </row>
    <row r="793" spans="1:7" x14ac:dyDescent="0.3">
      <c r="A793" s="41">
        <f t="shared" si="85"/>
        <v>44225</v>
      </c>
      <c r="B793" s="41" t="str">
        <f t="shared" si="86"/>
        <v/>
      </c>
      <c r="C793" s="42">
        <f t="shared" si="87"/>
        <v>365</v>
      </c>
      <c r="D793" s="43">
        <f t="shared" si="84"/>
        <v>2.4E-2</v>
      </c>
      <c r="E793" s="44">
        <f t="shared" si="88"/>
        <v>1.1259714359061461</v>
      </c>
      <c r="F793" s="45">
        <f t="shared" si="89"/>
        <v>7.4036477977390436E-5</v>
      </c>
      <c r="G793" s="44">
        <f t="shared" si="90"/>
        <v>1.1261935453400784</v>
      </c>
    </row>
    <row r="794" spans="1:7" x14ac:dyDescent="0.3">
      <c r="A794" s="41">
        <f t="shared" si="85"/>
        <v>44224</v>
      </c>
      <c r="B794" s="41" t="str">
        <f t="shared" si="86"/>
        <v/>
      </c>
      <c r="C794" s="42">
        <f t="shared" si="87"/>
        <v>365</v>
      </c>
      <c r="D794" s="43">
        <f t="shared" si="84"/>
        <v>2.4E-2</v>
      </c>
      <c r="E794" s="44">
        <f t="shared" si="88"/>
        <v>1.1259714359061461</v>
      </c>
      <c r="F794" s="45">
        <f t="shared" si="89"/>
        <v>7.4036477977390436E-5</v>
      </c>
      <c r="G794" s="44">
        <f t="shared" si="90"/>
        <v>1.1262675818180559</v>
      </c>
    </row>
    <row r="795" spans="1:7" x14ac:dyDescent="0.3">
      <c r="A795" s="41">
        <f t="shared" si="85"/>
        <v>44223</v>
      </c>
      <c r="B795" s="41" t="str">
        <f t="shared" si="86"/>
        <v/>
      </c>
      <c r="C795" s="42">
        <f t="shared" si="87"/>
        <v>365</v>
      </c>
      <c r="D795" s="43">
        <f t="shared" si="84"/>
        <v>2.4E-2</v>
      </c>
      <c r="E795" s="44">
        <f t="shared" si="88"/>
        <v>1.1259714359061461</v>
      </c>
      <c r="F795" s="45">
        <f t="shared" si="89"/>
        <v>7.4036477977390436E-5</v>
      </c>
      <c r="G795" s="44">
        <f t="shared" si="90"/>
        <v>1.1263416182960333</v>
      </c>
    </row>
    <row r="796" spans="1:7" x14ac:dyDescent="0.3">
      <c r="A796" s="41">
        <f t="shared" si="85"/>
        <v>44222</v>
      </c>
      <c r="B796" s="41" t="str">
        <f t="shared" si="86"/>
        <v/>
      </c>
      <c r="C796" s="42">
        <f t="shared" si="87"/>
        <v>365</v>
      </c>
      <c r="D796" s="43">
        <f t="shared" si="84"/>
        <v>2.4E-2</v>
      </c>
      <c r="E796" s="44">
        <f t="shared" si="88"/>
        <v>1.1259714359061461</v>
      </c>
      <c r="F796" s="45">
        <f t="shared" si="89"/>
        <v>7.4036477977390436E-5</v>
      </c>
      <c r="G796" s="44">
        <f t="shared" si="90"/>
        <v>1.1264156547740107</v>
      </c>
    </row>
    <row r="797" spans="1:7" x14ac:dyDescent="0.3">
      <c r="A797" s="41">
        <f t="shared" si="85"/>
        <v>44221</v>
      </c>
      <c r="B797" s="41" t="str">
        <f t="shared" si="86"/>
        <v/>
      </c>
      <c r="C797" s="42">
        <f t="shared" si="87"/>
        <v>365</v>
      </c>
      <c r="D797" s="43">
        <f t="shared" si="84"/>
        <v>2.4E-2</v>
      </c>
      <c r="E797" s="44">
        <f t="shared" si="88"/>
        <v>1.1259714359061461</v>
      </c>
      <c r="F797" s="45">
        <f t="shared" si="89"/>
        <v>7.4036477977390436E-5</v>
      </c>
      <c r="G797" s="44">
        <f t="shared" si="90"/>
        <v>1.1264896912519882</v>
      </c>
    </row>
    <row r="798" spans="1:7" x14ac:dyDescent="0.3">
      <c r="A798" s="41">
        <f t="shared" si="85"/>
        <v>44220</v>
      </c>
      <c r="B798" s="41" t="str">
        <f t="shared" si="86"/>
        <v/>
      </c>
      <c r="C798" s="42">
        <f t="shared" si="87"/>
        <v>365</v>
      </c>
      <c r="D798" s="43">
        <f t="shared" si="84"/>
        <v>2.4E-2</v>
      </c>
      <c r="E798" s="44">
        <f t="shared" si="88"/>
        <v>1.1259714359061461</v>
      </c>
      <c r="F798" s="45">
        <f t="shared" si="89"/>
        <v>7.4036477977390436E-5</v>
      </c>
      <c r="G798" s="44">
        <f t="shared" si="90"/>
        <v>1.1265637277299656</v>
      </c>
    </row>
    <row r="799" spans="1:7" x14ac:dyDescent="0.3">
      <c r="A799" s="41">
        <f t="shared" si="85"/>
        <v>44219</v>
      </c>
      <c r="B799" s="41" t="str">
        <f t="shared" si="86"/>
        <v/>
      </c>
      <c r="C799" s="42">
        <f t="shared" si="87"/>
        <v>365</v>
      </c>
      <c r="D799" s="43">
        <f t="shared" si="84"/>
        <v>2.4E-2</v>
      </c>
      <c r="E799" s="44">
        <f t="shared" si="88"/>
        <v>1.1259714359061461</v>
      </c>
      <c r="F799" s="45">
        <f t="shared" si="89"/>
        <v>7.4036477977390436E-5</v>
      </c>
      <c r="G799" s="44">
        <f t="shared" si="90"/>
        <v>1.126637764207943</v>
      </c>
    </row>
    <row r="800" spans="1:7" x14ac:dyDescent="0.3">
      <c r="A800" s="41">
        <f t="shared" si="85"/>
        <v>44218</v>
      </c>
      <c r="B800" s="41" t="str">
        <f t="shared" si="86"/>
        <v/>
      </c>
      <c r="C800" s="42">
        <f t="shared" si="87"/>
        <v>365</v>
      </c>
      <c r="D800" s="43">
        <f t="shared" si="84"/>
        <v>2.4E-2</v>
      </c>
      <c r="E800" s="44">
        <f t="shared" si="88"/>
        <v>1.1259714359061461</v>
      </c>
      <c r="F800" s="45">
        <f t="shared" si="89"/>
        <v>7.4036477977390436E-5</v>
      </c>
      <c r="G800" s="44">
        <f t="shared" si="90"/>
        <v>1.1267118006859205</v>
      </c>
    </row>
    <row r="801" spans="1:7" x14ac:dyDescent="0.3">
      <c r="A801" s="41">
        <f t="shared" si="85"/>
        <v>44217</v>
      </c>
      <c r="B801" s="41" t="str">
        <f t="shared" si="86"/>
        <v/>
      </c>
      <c r="C801" s="42">
        <f t="shared" si="87"/>
        <v>365</v>
      </c>
      <c r="D801" s="43">
        <f t="shared" si="84"/>
        <v>2.4E-2</v>
      </c>
      <c r="E801" s="44">
        <f t="shared" si="88"/>
        <v>1.1259714359061461</v>
      </c>
      <c r="F801" s="45">
        <f t="shared" si="89"/>
        <v>7.4036477977390436E-5</v>
      </c>
      <c r="G801" s="44">
        <f t="shared" si="90"/>
        <v>1.1267858371638979</v>
      </c>
    </row>
    <row r="802" spans="1:7" x14ac:dyDescent="0.3">
      <c r="A802" s="41">
        <f t="shared" si="85"/>
        <v>44216</v>
      </c>
      <c r="B802" s="41" t="str">
        <f t="shared" si="86"/>
        <v/>
      </c>
      <c r="C802" s="42">
        <f t="shared" si="87"/>
        <v>365</v>
      </c>
      <c r="D802" s="43">
        <f t="shared" si="84"/>
        <v>2.4E-2</v>
      </c>
      <c r="E802" s="44">
        <f t="shared" si="88"/>
        <v>1.1259714359061461</v>
      </c>
      <c r="F802" s="45">
        <f t="shared" si="89"/>
        <v>7.4036477977390436E-5</v>
      </c>
      <c r="G802" s="44">
        <f t="shared" si="90"/>
        <v>1.1268598736418753</v>
      </c>
    </row>
    <row r="803" spans="1:7" x14ac:dyDescent="0.3">
      <c r="A803" s="41">
        <f t="shared" si="85"/>
        <v>44215</v>
      </c>
      <c r="B803" s="41" t="str">
        <f t="shared" si="86"/>
        <v/>
      </c>
      <c r="C803" s="42">
        <f t="shared" si="87"/>
        <v>365</v>
      </c>
      <c r="D803" s="43">
        <f t="shared" si="84"/>
        <v>2.4E-2</v>
      </c>
      <c r="E803" s="44">
        <f t="shared" si="88"/>
        <v>1.1259714359061461</v>
      </c>
      <c r="F803" s="45">
        <f t="shared" si="89"/>
        <v>7.4036477977390436E-5</v>
      </c>
      <c r="G803" s="44">
        <f t="shared" si="90"/>
        <v>1.1269339101198528</v>
      </c>
    </row>
    <row r="804" spans="1:7" x14ac:dyDescent="0.3">
      <c r="A804" s="41">
        <f t="shared" si="85"/>
        <v>44214</v>
      </c>
      <c r="B804" s="41" t="str">
        <f t="shared" si="86"/>
        <v/>
      </c>
      <c r="C804" s="42">
        <f t="shared" si="87"/>
        <v>365</v>
      </c>
      <c r="D804" s="43">
        <f t="shared" si="84"/>
        <v>2.4E-2</v>
      </c>
      <c r="E804" s="44">
        <f t="shared" si="88"/>
        <v>1.1259714359061461</v>
      </c>
      <c r="F804" s="45">
        <f t="shared" si="89"/>
        <v>7.4036477977390436E-5</v>
      </c>
      <c r="G804" s="44">
        <f t="shared" si="90"/>
        <v>1.1270079465978302</v>
      </c>
    </row>
    <row r="805" spans="1:7" x14ac:dyDescent="0.3">
      <c r="A805" s="41">
        <f t="shared" si="85"/>
        <v>44213</v>
      </c>
      <c r="B805" s="41" t="str">
        <f t="shared" si="86"/>
        <v/>
      </c>
      <c r="C805" s="42">
        <f t="shared" si="87"/>
        <v>365</v>
      </c>
      <c r="D805" s="43">
        <f t="shared" si="84"/>
        <v>2.4E-2</v>
      </c>
      <c r="E805" s="44">
        <f t="shared" si="88"/>
        <v>1.1259714359061461</v>
      </c>
      <c r="F805" s="45">
        <f t="shared" si="89"/>
        <v>7.4036477977390436E-5</v>
      </c>
      <c r="G805" s="44">
        <f t="shared" si="90"/>
        <v>1.1270819830758076</v>
      </c>
    </row>
    <row r="806" spans="1:7" x14ac:dyDescent="0.3">
      <c r="A806" s="41">
        <f t="shared" si="85"/>
        <v>44212</v>
      </c>
      <c r="B806" s="41" t="str">
        <f t="shared" si="86"/>
        <v/>
      </c>
      <c r="C806" s="42">
        <f t="shared" si="87"/>
        <v>365</v>
      </c>
      <c r="D806" s="43">
        <f t="shared" si="84"/>
        <v>2.4E-2</v>
      </c>
      <c r="E806" s="44">
        <f t="shared" si="88"/>
        <v>1.1259714359061461</v>
      </c>
      <c r="F806" s="45">
        <f t="shared" si="89"/>
        <v>7.4036477977390436E-5</v>
      </c>
      <c r="G806" s="44">
        <f t="shared" si="90"/>
        <v>1.1271560195537851</v>
      </c>
    </row>
    <row r="807" spans="1:7" x14ac:dyDescent="0.3">
      <c r="A807" s="41">
        <f t="shared" si="85"/>
        <v>44211</v>
      </c>
      <c r="B807" s="41" t="str">
        <f t="shared" si="86"/>
        <v/>
      </c>
      <c r="C807" s="42">
        <f t="shared" si="87"/>
        <v>365</v>
      </c>
      <c r="D807" s="43">
        <f t="shared" si="84"/>
        <v>2.4E-2</v>
      </c>
      <c r="E807" s="44">
        <f t="shared" si="88"/>
        <v>1.1259714359061461</v>
      </c>
      <c r="F807" s="45">
        <f t="shared" si="89"/>
        <v>7.4036477977390436E-5</v>
      </c>
      <c r="G807" s="44">
        <f t="shared" si="90"/>
        <v>1.1272300560317625</v>
      </c>
    </row>
    <row r="808" spans="1:7" x14ac:dyDescent="0.3">
      <c r="A808" s="41">
        <f t="shared" si="85"/>
        <v>44210</v>
      </c>
      <c r="B808" s="41" t="str">
        <f t="shared" si="86"/>
        <v/>
      </c>
      <c r="C808" s="42">
        <f t="shared" si="87"/>
        <v>365</v>
      </c>
      <c r="D808" s="43">
        <f t="shared" si="84"/>
        <v>2.4E-2</v>
      </c>
      <c r="E808" s="44">
        <f t="shared" si="88"/>
        <v>1.1259714359061461</v>
      </c>
      <c r="F808" s="45">
        <f t="shared" si="89"/>
        <v>7.4036477977390436E-5</v>
      </c>
      <c r="G808" s="44">
        <f t="shared" si="90"/>
        <v>1.12730409250974</v>
      </c>
    </row>
    <row r="809" spans="1:7" x14ac:dyDescent="0.3">
      <c r="A809" s="41">
        <f t="shared" si="85"/>
        <v>44209</v>
      </c>
      <c r="B809" s="41" t="str">
        <f t="shared" si="86"/>
        <v/>
      </c>
      <c r="C809" s="42">
        <f t="shared" si="87"/>
        <v>365</v>
      </c>
      <c r="D809" s="43">
        <f t="shared" si="84"/>
        <v>2.4E-2</v>
      </c>
      <c r="E809" s="44">
        <f t="shared" si="88"/>
        <v>1.1259714359061461</v>
      </c>
      <c r="F809" s="45">
        <f t="shared" si="89"/>
        <v>7.4036477977390436E-5</v>
      </c>
      <c r="G809" s="44">
        <f t="shared" si="90"/>
        <v>1.1273781289877174</v>
      </c>
    </row>
    <row r="810" spans="1:7" x14ac:dyDescent="0.3">
      <c r="A810" s="41">
        <f t="shared" si="85"/>
        <v>44208</v>
      </c>
      <c r="B810" s="41" t="str">
        <f t="shared" si="86"/>
        <v/>
      </c>
      <c r="C810" s="42">
        <f t="shared" si="87"/>
        <v>365</v>
      </c>
      <c r="D810" s="43">
        <f t="shared" si="84"/>
        <v>2.4E-2</v>
      </c>
      <c r="E810" s="44">
        <f t="shared" si="88"/>
        <v>1.1259714359061461</v>
      </c>
      <c r="F810" s="45">
        <f t="shared" si="89"/>
        <v>7.4036477977390436E-5</v>
      </c>
      <c r="G810" s="44">
        <f t="shared" si="90"/>
        <v>1.1274521654656948</v>
      </c>
    </row>
    <row r="811" spans="1:7" x14ac:dyDescent="0.3">
      <c r="A811" s="41">
        <f t="shared" si="85"/>
        <v>44207</v>
      </c>
      <c r="B811" s="41" t="str">
        <f t="shared" si="86"/>
        <v/>
      </c>
      <c r="C811" s="42">
        <f t="shared" si="87"/>
        <v>365</v>
      </c>
      <c r="D811" s="43">
        <f t="shared" si="84"/>
        <v>2.4E-2</v>
      </c>
      <c r="E811" s="44">
        <f t="shared" si="88"/>
        <v>1.1259714359061461</v>
      </c>
      <c r="F811" s="45">
        <f t="shared" si="89"/>
        <v>7.4036477977390436E-5</v>
      </c>
      <c r="G811" s="44">
        <f t="shared" si="90"/>
        <v>1.1275262019436723</v>
      </c>
    </row>
    <row r="812" spans="1:7" x14ac:dyDescent="0.3">
      <c r="A812" s="41">
        <f t="shared" si="85"/>
        <v>44206</v>
      </c>
      <c r="B812" s="41" t="str">
        <f t="shared" si="86"/>
        <v/>
      </c>
      <c r="C812" s="42">
        <f t="shared" si="87"/>
        <v>365</v>
      </c>
      <c r="D812" s="43">
        <f t="shared" si="84"/>
        <v>2.4E-2</v>
      </c>
      <c r="E812" s="44">
        <f t="shared" si="88"/>
        <v>1.1259714359061461</v>
      </c>
      <c r="F812" s="45">
        <f t="shared" si="89"/>
        <v>7.4036477977390436E-5</v>
      </c>
      <c r="G812" s="44">
        <f t="shared" si="90"/>
        <v>1.1276002384216497</v>
      </c>
    </row>
    <row r="813" spans="1:7" x14ac:dyDescent="0.3">
      <c r="A813" s="41">
        <f t="shared" si="85"/>
        <v>44205</v>
      </c>
      <c r="B813" s="41" t="str">
        <f t="shared" si="86"/>
        <v/>
      </c>
      <c r="C813" s="42">
        <f t="shared" si="87"/>
        <v>365</v>
      </c>
      <c r="D813" s="43">
        <f t="shared" si="84"/>
        <v>2.4E-2</v>
      </c>
      <c r="E813" s="44">
        <f t="shared" si="88"/>
        <v>1.1259714359061461</v>
      </c>
      <c r="F813" s="45">
        <f t="shared" si="89"/>
        <v>7.4036477977390436E-5</v>
      </c>
      <c r="G813" s="44">
        <f t="shared" si="90"/>
        <v>1.1276742748996271</v>
      </c>
    </row>
    <row r="814" spans="1:7" x14ac:dyDescent="0.3">
      <c r="A814" s="41">
        <f t="shared" si="85"/>
        <v>44204</v>
      </c>
      <c r="B814" s="41" t="str">
        <f t="shared" si="86"/>
        <v/>
      </c>
      <c r="C814" s="42">
        <f t="shared" si="87"/>
        <v>365</v>
      </c>
      <c r="D814" s="43">
        <f t="shared" si="84"/>
        <v>2.4E-2</v>
      </c>
      <c r="E814" s="44">
        <f t="shared" si="88"/>
        <v>1.1259714359061461</v>
      </c>
      <c r="F814" s="45">
        <f t="shared" si="89"/>
        <v>7.4036477977390436E-5</v>
      </c>
      <c r="G814" s="44">
        <f t="shared" si="90"/>
        <v>1.1277483113776046</v>
      </c>
    </row>
    <row r="815" spans="1:7" x14ac:dyDescent="0.3">
      <c r="A815" s="41">
        <f t="shared" si="85"/>
        <v>44203</v>
      </c>
      <c r="B815" s="41" t="str">
        <f t="shared" si="86"/>
        <v/>
      </c>
      <c r="C815" s="42">
        <f t="shared" si="87"/>
        <v>365</v>
      </c>
      <c r="D815" s="43">
        <f t="shared" si="84"/>
        <v>2.4E-2</v>
      </c>
      <c r="E815" s="44">
        <f t="shared" si="88"/>
        <v>1.1259714359061461</v>
      </c>
      <c r="F815" s="45">
        <f t="shared" si="89"/>
        <v>7.4036477977390436E-5</v>
      </c>
      <c r="G815" s="44">
        <f t="shared" si="90"/>
        <v>1.127822347855582</v>
      </c>
    </row>
    <row r="816" spans="1:7" x14ac:dyDescent="0.3">
      <c r="A816" s="41">
        <f t="shared" si="85"/>
        <v>44202</v>
      </c>
      <c r="B816" s="41" t="str">
        <f t="shared" si="86"/>
        <v/>
      </c>
      <c r="C816" s="42">
        <f t="shared" si="87"/>
        <v>365</v>
      </c>
      <c r="D816" s="43">
        <f t="shared" si="84"/>
        <v>2.4E-2</v>
      </c>
      <c r="E816" s="44">
        <f t="shared" si="88"/>
        <v>1.1259714359061461</v>
      </c>
      <c r="F816" s="45">
        <f t="shared" si="89"/>
        <v>7.4036477977390436E-5</v>
      </c>
      <c r="G816" s="44">
        <f t="shared" si="90"/>
        <v>1.1278963843335594</v>
      </c>
    </row>
    <row r="817" spans="1:7" x14ac:dyDescent="0.3">
      <c r="A817" s="41">
        <f t="shared" si="85"/>
        <v>44201</v>
      </c>
      <c r="B817" s="41" t="str">
        <f t="shared" si="86"/>
        <v/>
      </c>
      <c r="C817" s="42">
        <f t="shared" si="87"/>
        <v>365</v>
      </c>
      <c r="D817" s="43">
        <f t="shared" si="84"/>
        <v>2.4E-2</v>
      </c>
      <c r="E817" s="44">
        <f t="shared" si="88"/>
        <v>1.1259714359061461</v>
      </c>
      <c r="F817" s="45">
        <f t="shared" si="89"/>
        <v>7.4036477977390436E-5</v>
      </c>
      <c r="G817" s="44">
        <f t="shared" si="90"/>
        <v>1.1279704208115369</v>
      </c>
    </row>
    <row r="818" spans="1:7" x14ac:dyDescent="0.3">
      <c r="A818" s="41">
        <f t="shared" si="85"/>
        <v>44200</v>
      </c>
      <c r="B818" s="41" t="str">
        <f t="shared" si="86"/>
        <v/>
      </c>
      <c r="C818" s="42">
        <f t="shared" si="87"/>
        <v>365</v>
      </c>
      <c r="D818" s="43">
        <f t="shared" si="84"/>
        <v>2.4E-2</v>
      </c>
      <c r="E818" s="44">
        <f t="shared" si="88"/>
        <v>1.1259714359061461</v>
      </c>
      <c r="F818" s="45">
        <f t="shared" si="89"/>
        <v>7.4036477977390436E-5</v>
      </c>
      <c r="G818" s="44">
        <f t="shared" si="90"/>
        <v>1.1280444572895143</v>
      </c>
    </row>
    <row r="819" spans="1:7" x14ac:dyDescent="0.3">
      <c r="A819" s="41">
        <f t="shared" si="85"/>
        <v>44199</v>
      </c>
      <c r="B819" s="41" t="str">
        <f t="shared" si="86"/>
        <v/>
      </c>
      <c r="C819" s="42">
        <f t="shared" si="87"/>
        <v>365</v>
      </c>
      <c r="D819" s="43">
        <f t="shared" si="84"/>
        <v>2.4E-2</v>
      </c>
      <c r="E819" s="44">
        <f t="shared" si="88"/>
        <v>1.1259714359061461</v>
      </c>
      <c r="F819" s="45">
        <f t="shared" si="89"/>
        <v>7.4036477977390436E-5</v>
      </c>
      <c r="G819" s="44">
        <f t="shared" si="90"/>
        <v>1.1281184937674917</v>
      </c>
    </row>
    <row r="820" spans="1:7" x14ac:dyDescent="0.3">
      <c r="A820" s="41">
        <f t="shared" si="85"/>
        <v>44198</v>
      </c>
      <c r="B820" s="41" t="str">
        <f t="shared" si="86"/>
        <v/>
      </c>
      <c r="C820" s="42">
        <f t="shared" si="87"/>
        <v>365</v>
      </c>
      <c r="D820" s="43">
        <f t="shared" si="84"/>
        <v>2.4E-2</v>
      </c>
      <c r="E820" s="44">
        <f t="shared" si="88"/>
        <v>1.1259714359061461</v>
      </c>
      <c r="F820" s="45">
        <f t="shared" si="89"/>
        <v>7.4036477977390436E-5</v>
      </c>
      <c r="G820" s="44">
        <f t="shared" si="90"/>
        <v>1.1281925302454692</v>
      </c>
    </row>
    <row r="821" spans="1:7" x14ac:dyDescent="0.3">
      <c r="A821" s="41">
        <f t="shared" si="85"/>
        <v>44197</v>
      </c>
      <c r="B821" s="41" t="str">
        <f t="shared" si="86"/>
        <v>Y</v>
      </c>
      <c r="C821" s="42">
        <f t="shared" si="87"/>
        <v>365</v>
      </c>
      <c r="D821" s="43">
        <f t="shared" si="84"/>
        <v>2.4E-2</v>
      </c>
      <c r="E821" s="44">
        <f t="shared" si="88"/>
        <v>1.1282665667234466</v>
      </c>
      <c r="F821" s="45">
        <f t="shared" si="89"/>
        <v>7.4036477977390436E-5</v>
      </c>
      <c r="G821" s="44">
        <f t="shared" si="90"/>
        <v>1.1282665667234466</v>
      </c>
    </row>
    <row r="822" spans="1:7" x14ac:dyDescent="0.3">
      <c r="A822" s="41">
        <f t="shared" si="85"/>
        <v>44196</v>
      </c>
      <c r="B822" s="41" t="str">
        <f t="shared" si="86"/>
        <v/>
      </c>
      <c r="C822" s="42">
        <f t="shared" si="87"/>
        <v>366</v>
      </c>
      <c r="D822" s="43">
        <f t="shared" si="84"/>
        <v>7.2999999999999996E-4</v>
      </c>
      <c r="E822" s="44">
        <f t="shared" si="88"/>
        <v>1.1282665667234466</v>
      </c>
      <c r="F822" s="45">
        <f t="shared" si="89"/>
        <v>2.2503677423719014E-6</v>
      </c>
      <c r="G822" s="44">
        <f t="shared" si="90"/>
        <v>1.128268817091189</v>
      </c>
    </row>
    <row r="823" spans="1:7" x14ac:dyDescent="0.3">
      <c r="A823" s="41">
        <f t="shared" si="85"/>
        <v>44195</v>
      </c>
      <c r="B823" s="41" t="str">
        <f t="shared" si="86"/>
        <v/>
      </c>
      <c r="C823" s="42">
        <f t="shared" si="87"/>
        <v>366</v>
      </c>
      <c r="D823" s="43">
        <f t="shared" si="84"/>
        <v>7.2999999999999996E-4</v>
      </c>
      <c r="E823" s="44">
        <f t="shared" si="88"/>
        <v>1.1282665667234466</v>
      </c>
      <c r="F823" s="45">
        <f t="shared" si="89"/>
        <v>2.2503677423719014E-6</v>
      </c>
      <c r="G823" s="44">
        <f t="shared" si="90"/>
        <v>1.1282710674589314</v>
      </c>
    </row>
    <row r="824" spans="1:7" x14ac:dyDescent="0.3">
      <c r="A824" s="41">
        <f t="shared" si="85"/>
        <v>44194</v>
      </c>
      <c r="B824" s="41" t="str">
        <f t="shared" si="86"/>
        <v/>
      </c>
      <c r="C824" s="42">
        <f t="shared" si="87"/>
        <v>366</v>
      </c>
      <c r="D824" s="43">
        <f t="shared" si="84"/>
        <v>7.2999999999999996E-4</v>
      </c>
      <c r="E824" s="44">
        <f t="shared" si="88"/>
        <v>1.1282665667234466</v>
      </c>
      <c r="F824" s="45">
        <f t="shared" si="89"/>
        <v>2.2503677423719014E-6</v>
      </c>
      <c r="G824" s="44">
        <f t="shared" si="90"/>
        <v>1.1282733178266737</v>
      </c>
    </row>
    <row r="825" spans="1:7" x14ac:dyDescent="0.3">
      <c r="A825" s="41">
        <f t="shared" si="85"/>
        <v>44193</v>
      </c>
      <c r="B825" s="41" t="str">
        <f t="shared" si="86"/>
        <v/>
      </c>
      <c r="C825" s="42">
        <f t="shared" si="87"/>
        <v>366</v>
      </c>
      <c r="D825" s="43">
        <f t="shared" si="84"/>
        <v>7.2999999999999996E-4</v>
      </c>
      <c r="E825" s="44">
        <f t="shared" si="88"/>
        <v>1.1282665667234466</v>
      </c>
      <c r="F825" s="45">
        <f t="shared" si="89"/>
        <v>2.2503677423719014E-6</v>
      </c>
      <c r="G825" s="44">
        <f t="shared" si="90"/>
        <v>1.1282755681944161</v>
      </c>
    </row>
    <row r="826" spans="1:7" x14ac:dyDescent="0.3">
      <c r="A826" s="41">
        <f t="shared" si="85"/>
        <v>44192</v>
      </c>
      <c r="B826" s="41" t="str">
        <f t="shared" si="86"/>
        <v/>
      </c>
      <c r="C826" s="42">
        <f t="shared" si="87"/>
        <v>366</v>
      </c>
      <c r="D826" s="43">
        <f t="shared" si="84"/>
        <v>7.2999999999999996E-4</v>
      </c>
      <c r="E826" s="44">
        <f t="shared" si="88"/>
        <v>1.1282665667234466</v>
      </c>
      <c r="F826" s="45">
        <f t="shared" si="89"/>
        <v>2.2503677423719014E-6</v>
      </c>
      <c r="G826" s="44">
        <f t="shared" si="90"/>
        <v>1.1282778185621585</v>
      </c>
    </row>
    <row r="827" spans="1:7" x14ac:dyDescent="0.3">
      <c r="A827" s="41">
        <f t="shared" si="85"/>
        <v>44191</v>
      </c>
      <c r="B827" s="41" t="str">
        <f t="shared" si="86"/>
        <v/>
      </c>
      <c r="C827" s="42">
        <f t="shared" si="87"/>
        <v>366</v>
      </c>
      <c r="D827" s="43">
        <f t="shared" si="84"/>
        <v>7.2999999999999996E-4</v>
      </c>
      <c r="E827" s="44">
        <f t="shared" si="88"/>
        <v>1.1282665667234466</v>
      </c>
      <c r="F827" s="45">
        <f t="shared" si="89"/>
        <v>2.2503677423719014E-6</v>
      </c>
      <c r="G827" s="44">
        <f t="shared" si="90"/>
        <v>1.1282800689299008</v>
      </c>
    </row>
    <row r="828" spans="1:7" x14ac:dyDescent="0.3">
      <c r="A828" s="41">
        <f t="shared" si="85"/>
        <v>44190</v>
      </c>
      <c r="B828" s="41" t="str">
        <f t="shared" si="86"/>
        <v/>
      </c>
      <c r="C828" s="42">
        <f t="shared" si="87"/>
        <v>366</v>
      </c>
      <c r="D828" s="43">
        <f t="shared" si="84"/>
        <v>7.2999999999999996E-4</v>
      </c>
      <c r="E828" s="44">
        <f t="shared" si="88"/>
        <v>1.1282665667234466</v>
      </c>
      <c r="F828" s="45">
        <f t="shared" si="89"/>
        <v>2.2503677423719014E-6</v>
      </c>
      <c r="G828" s="44">
        <f t="shared" si="90"/>
        <v>1.1282823192976432</v>
      </c>
    </row>
    <row r="829" spans="1:7" x14ac:dyDescent="0.3">
      <c r="A829" s="41">
        <f t="shared" si="85"/>
        <v>44189</v>
      </c>
      <c r="B829" s="41" t="str">
        <f t="shared" si="86"/>
        <v/>
      </c>
      <c r="C829" s="42">
        <f t="shared" si="87"/>
        <v>366</v>
      </c>
      <c r="D829" s="43">
        <f t="shared" si="84"/>
        <v>7.2999999999999996E-4</v>
      </c>
      <c r="E829" s="44">
        <f t="shared" si="88"/>
        <v>1.1282665667234466</v>
      </c>
      <c r="F829" s="45">
        <f t="shared" si="89"/>
        <v>2.2503677423719014E-6</v>
      </c>
      <c r="G829" s="44">
        <f t="shared" si="90"/>
        <v>1.1282845696653856</v>
      </c>
    </row>
    <row r="830" spans="1:7" x14ac:dyDescent="0.3">
      <c r="A830" s="41">
        <f t="shared" si="85"/>
        <v>44188</v>
      </c>
      <c r="B830" s="41" t="str">
        <f t="shared" si="86"/>
        <v/>
      </c>
      <c r="C830" s="42">
        <f t="shared" si="87"/>
        <v>366</v>
      </c>
      <c r="D830" s="43">
        <f t="shared" si="84"/>
        <v>7.2999999999999996E-4</v>
      </c>
      <c r="E830" s="44">
        <f t="shared" si="88"/>
        <v>1.1282665667234466</v>
      </c>
      <c r="F830" s="45">
        <f t="shared" si="89"/>
        <v>2.2503677423719014E-6</v>
      </c>
      <c r="G830" s="44">
        <f t="shared" si="90"/>
        <v>1.128286820033128</v>
      </c>
    </row>
    <row r="831" spans="1:7" x14ac:dyDescent="0.3">
      <c r="A831" s="41">
        <f t="shared" si="85"/>
        <v>44187</v>
      </c>
      <c r="B831" s="41" t="str">
        <f t="shared" si="86"/>
        <v/>
      </c>
      <c r="C831" s="42">
        <f t="shared" si="87"/>
        <v>366</v>
      </c>
      <c r="D831" s="43">
        <f t="shared" si="84"/>
        <v>7.2999999999999996E-4</v>
      </c>
      <c r="E831" s="44">
        <f t="shared" si="88"/>
        <v>1.1282665667234466</v>
      </c>
      <c r="F831" s="45">
        <f t="shared" si="89"/>
        <v>2.2503677423719014E-6</v>
      </c>
      <c r="G831" s="44">
        <f t="shared" si="90"/>
        <v>1.1282890704008703</v>
      </c>
    </row>
    <row r="832" spans="1:7" x14ac:dyDescent="0.3">
      <c r="A832" s="41">
        <f t="shared" si="85"/>
        <v>44186</v>
      </c>
      <c r="B832" s="41" t="str">
        <f t="shared" si="86"/>
        <v/>
      </c>
      <c r="C832" s="42">
        <f t="shared" si="87"/>
        <v>366</v>
      </c>
      <c r="D832" s="43">
        <f t="shared" si="84"/>
        <v>7.2999999999999996E-4</v>
      </c>
      <c r="E832" s="44">
        <f t="shared" si="88"/>
        <v>1.1282665667234466</v>
      </c>
      <c r="F832" s="45">
        <f t="shared" si="89"/>
        <v>2.2503677423719014E-6</v>
      </c>
      <c r="G832" s="44">
        <f t="shared" si="90"/>
        <v>1.1282913207686127</v>
      </c>
    </row>
    <row r="833" spans="1:7" x14ac:dyDescent="0.3">
      <c r="A833" s="41">
        <f t="shared" si="85"/>
        <v>44185</v>
      </c>
      <c r="B833" s="41" t="str">
        <f t="shared" si="86"/>
        <v/>
      </c>
      <c r="C833" s="42">
        <f t="shared" si="87"/>
        <v>366</v>
      </c>
      <c r="D833" s="43">
        <f t="shared" si="84"/>
        <v>7.2999999999999996E-4</v>
      </c>
      <c r="E833" s="44">
        <f t="shared" si="88"/>
        <v>1.1282665667234466</v>
      </c>
      <c r="F833" s="45">
        <f t="shared" si="89"/>
        <v>2.2503677423719014E-6</v>
      </c>
      <c r="G833" s="44">
        <f t="shared" si="90"/>
        <v>1.1282935711363551</v>
      </c>
    </row>
    <row r="834" spans="1:7" x14ac:dyDescent="0.3">
      <c r="A834" s="41">
        <f t="shared" si="85"/>
        <v>44184</v>
      </c>
      <c r="B834" s="41" t="str">
        <f t="shared" si="86"/>
        <v/>
      </c>
      <c r="C834" s="42">
        <f t="shared" si="87"/>
        <v>366</v>
      </c>
      <c r="D834" s="43">
        <f t="shared" si="84"/>
        <v>7.2999999999999996E-4</v>
      </c>
      <c r="E834" s="44">
        <f t="shared" si="88"/>
        <v>1.1282665667234466</v>
      </c>
      <c r="F834" s="45">
        <f t="shared" si="89"/>
        <v>2.2503677423719014E-6</v>
      </c>
      <c r="G834" s="44">
        <f t="shared" si="90"/>
        <v>1.1282958215040975</v>
      </c>
    </row>
    <row r="835" spans="1:7" x14ac:dyDescent="0.3">
      <c r="A835" s="41">
        <f t="shared" si="85"/>
        <v>44183</v>
      </c>
      <c r="B835" s="41" t="str">
        <f t="shared" si="86"/>
        <v/>
      </c>
      <c r="C835" s="42">
        <f t="shared" si="87"/>
        <v>366</v>
      </c>
      <c r="D835" s="43">
        <f t="shared" ref="D835:D898" si="91">INDEX($P$4:$P$26,MATCH(YEAR(A835),$K$4:$K$26,1))</f>
        <v>7.2999999999999996E-4</v>
      </c>
      <c r="E835" s="44">
        <f t="shared" si="88"/>
        <v>1.1282665667234466</v>
      </c>
      <c r="F835" s="45">
        <f t="shared" si="89"/>
        <v>2.2503677423719014E-6</v>
      </c>
      <c r="G835" s="44">
        <f t="shared" si="90"/>
        <v>1.1282980718718398</v>
      </c>
    </row>
    <row r="836" spans="1:7" x14ac:dyDescent="0.3">
      <c r="A836" s="41">
        <f t="shared" ref="A836:A899" si="92">A835-1</f>
        <v>44182</v>
      </c>
      <c r="B836" s="41" t="str">
        <f t="shared" ref="B836:B899" si="93">IF(DAY(A836) = 1,"Y","")</f>
        <v/>
      </c>
      <c r="C836" s="42">
        <f t="shared" ref="C836:C899" si="94">IF(ISNA(MATCH(YEAR(A836),$I$2:$I$8,0)),365,366)</f>
        <v>366</v>
      </c>
      <c r="D836" s="43">
        <f t="shared" si="91"/>
        <v>7.2999999999999996E-4</v>
      </c>
      <c r="E836" s="44">
        <f t="shared" ref="E836:E899" si="95">IF(B836="Y",G835+F836,E835)</f>
        <v>1.1282665667234466</v>
      </c>
      <c r="F836" s="45">
        <f t="shared" ref="F836:F899" si="96">E835*D836/C836</f>
        <v>2.2503677423719014E-6</v>
      </c>
      <c r="G836" s="44">
        <f t="shared" ref="G836:G899" si="97">G835+F836</f>
        <v>1.1283003222395822</v>
      </c>
    </row>
    <row r="837" spans="1:7" x14ac:dyDescent="0.3">
      <c r="A837" s="41">
        <f t="shared" si="92"/>
        <v>44181</v>
      </c>
      <c r="B837" s="41" t="str">
        <f t="shared" si="93"/>
        <v/>
      </c>
      <c r="C837" s="42">
        <f t="shared" si="94"/>
        <v>366</v>
      </c>
      <c r="D837" s="43">
        <f t="shared" si="91"/>
        <v>7.2999999999999996E-4</v>
      </c>
      <c r="E837" s="44">
        <f t="shared" si="95"/>
        <v>1.1282665667234466</v>
      </c>
      <c r="F837" s="45">
        <f t="shared" si="96"/>
        <v>2.2503677423719014E-6</v>
      </c>
      <c r="G837" s="44">
        <f t="shared" si="97"/>
        <v>1.1283025726073246</v>
      </c>
    </row>
    <row r="838" spans="1:7" x14ac:dyDescent="0.3">
      <c r="A838" s="41">
        <f t="shared" si="92"/>
        <v>44180</v>
      </c>
      <c r="B838" s="41" t="str">
        <f t="shared" si="93"/>
        <v/>
      </c>
      <c r="C838" s="42">
        <f t="shared" si="94"/>
        <v>366</v>
      </c>
      <c r="D838" s="43">
        <f t="shared" si="91"/>
        <v>7.2999999999999996E-4</v>
      </c>
      <c r="E838" s="44">
        <f t="shared" si="95"/>
        <v>1.1282665667234466</v>
      </c>
      <c r="F838" s="45">
        <f t="shared" si="96"/>
        <v>2.2503677423719014E-6</v>
      </c>
      <c r="G838" s="44">
        <f t="shared" si="97"/>
        <v>1.128304822975067</v>
      </c>
    </row>
    <row r="839" spans="1:7" x14ac:dyDescent="0.3">
      <c r="A839" s="41">
        <f t="shared" si="92"/>
        <v>44179</v>
      </c>
      <c r="B839" s="41" t="str">
        <f t="shared" si="93"/>
        <v/>
      </c>
      <c r="C839" s="42">
        <f t="shared" si="94"/>
        <v>366</v>
      </c>
      <c r="D839" s="43">
        <f t="shared" si="91"/>
        <v>7.2999999999999996E-4</v>
      </c>
      <c r="E839" s="44">
        <f t="shared" si="95"/>
        <v>1.1282665667234466</v>
      </c>
      <c r="F839" s="45">
        <f t="shared" si="96"/>
        <v>2.2503677423719014E-6</v>
      </c>
      <c r="G839" s="44">
        <f t="shared" si="97"/>
        <v>1.1283070733428093</v>
      </c>
    </row>
    <row r="840" spans="1:7" x14ac:dyDescent="0.3">
      <c r="A840" s="41">
        <f t="shared" si="92"/>
        <v>44178</v>
      </c>
      <c r="B840" s="41" t="str">
        <f t="shared" si="93"/>
        <v/>
      </c>
      <c r="C840" s="42">
        <f t="shared" si="94"/>
        <v>366</v>
      </c>
      <c r="D840" s="43">
        <f t="shared" si="91"/>
        <v>7.2999999999999996E-4</v>
      </c>
      <c r="E840" s="44">
        <f t="shared" si="95"/>
        <v>1.1282665667234466</v>
      </c>
      <c r="F840" s="45">
        <f t="shared" si="96"/>
        <v>2.2503677423719014E-6</v>
      </c>
      <c r="G840" s="44">
        <f t="shared" si="97"/>
        <v>1.1283093237105517</v>
      </c>
    </row>
    <row r="841" spans="1:7" x14ac:dyDescent="0.3">
      <c r="A841" s="41">
        <f t="shared" si="92"/>
        <v>44177</v>
      </c>
      <c r="B841" s="41" t="str">
        <f t="shared" si="93"/>
        <v/>
      </c>
      <c r="C841" s="42">
        <f t="shared" si="94"/>
        <v>366</v>
      </c>
      <c r="D841" s="43">
        <f t="shared" si="91"/>
        <v>7.2999999999999996E-4</v>
      </c>
      <c r="E841" s="44">
        <f t="shared" si="95"/>
        <v>1.1282665667234466</v>
      </c>
      <c r="F841" s="45">
        <f t="shared" si="96"/>
        <v>2.2503677423719014E-6</v>
      </c>
      <c r="G841" s="44">
        <f t="shared" si="97"/>
        <v>1.1283115740782941</v>
      </c>
    </row>
    <row r="842" spans="1:7" x14ac:dyDescent="0.3">
      <c r="A842" s="41">
        <f t="shared" si="92"/>
        <v>44176</v>
      </c>
      <c r="B842" s="41" t="str">
        <f t="shared" si="93"/>
        <v/>
      </c>
      <c r="C842" s="42">
        <f t="shared" si="94"/>
        <v>366</v>
      </c>
      <c r="D842" s="43">
        <f t="shared" si="91"/>
        <v>7.2999999999999996E-4</v>
      </c>
      <c r="E842" s="44">
        <f t="shared" si="95"/>
        <v>1.1282665667234466</v>
      </c>
      <c r="F842" s="45">
        <f t="shared" si="96"/>
        <v>2.2503677423719014E-6</v>
      </c>
      <c r="G842" s="44">
        <f t="shared" si="97"/>
        <v>1.1283138244460365</v>
      </c>
    </row>
    <row r="843" spans="1:7" x14ac:dyDescent="0.3">
      <c r="A843" s="41">
        <f t="shared" si="92"/>
        <v>44175</v>
      </c>
      <c r="B843" s="41" t="str">
        <f t="shared" si="93"/>
        <v/>
      </c>
      <c r="C843" s="42">
        <f t="shared" si="94"/>
        <v>366</v>
      </c>
      <c r="D843" s="43">
        <f t="shared" si="91"/>
        <v>7.2999999999999996E-4</v>
      </c>
      <c r="E843" s="44">
        <f t="shared" si="95"/>
        <v>1.1282665667234466</v>
      </c>
      <c r="F843" s="45">
        <f t="shared" si="96"/>
        <v>2.2503677423719014E-6</v>
      </c>
      <c r="G843" s="44">
        <f t="shared" si="97"/>
        <v>1.1283160748137788</v>
      </c>
    </row>
    <row r="844" spans="1:7" x14ac:dyDescent="0.3">
      <c r="A844" s="41">
        <f t="shared" si="92"/>
        <v>44174</v>
      </c>
      <c r="B844" s="41" t="str">
        <f t="shared" si="93"/>
        <v/>
      </c>
      <c r="C844" s="42">
        <f t="shared" si="94"/>
        <v>366</v>
      </c>
      <c r="D844" s="43">
        <f t="shared" si="91"/>
        <v>7.2999999999999996E-4</v>
      </c>
      <c r="E844" s="44">
        <f t="shared" si="95"/>
        <v>1.1282665667234466</v>
      </c>
      <c r="F844" s="45">
        <f t="shared" si="96"/>
        <v>2.2503677423719014E-6</v>
      </c>
      <c r="G844" s="44">
        <f t="shared" si="97"/>
        <v>1.1283183251815212</v>
      </c>
    </row>
    <row r="845" spans="1:7" x14ac:dyDescent="0.3">
      <c r="A845" s="41">
        <f t="shared" si="92"/>
        <v>44173</v>
      </c>
      <c r="B845" s="41" t="str">
        <f t="shared" si="93"/>
        <v/>
      </c>
      <c r="C845" s="42">
        <f t="shared" si="94"/>
        <v>366</v>
      </c>
      <c r="D845" s="43">
        <f t="shared" si="91"/>
        <v>7.2999999999999996E-4</v>
      </c>
      <c r="E845" s="44">
        <f t="shared" si="95"/>
        <v>1.1282665667234466</v>
      </c>
      <c r="F845" s="45">
        <f t="shared" si="96"/>
        <v>2.2503677423719014E-6</v>
      </c>
      <c r="G845" s="44">
        <f t="shared" si="97"/>
        <v>1.1283205755492636</v>
      </c>
    </row>
    <row r="846" spans="1:7" x14ac:dyDescent="0.3">
      <c r="A846" s="41">
        <f t="shared" si="92"/>
        <v>44172</v>
      </c>
      <c r="B846" s="41" t="str">
        <f t="shared" si="93"/>
        <v/>
      </c>
      <c r="C846" s="42">
        <f t="shared" si="94"/>
        <v>366</v>
      </c>
      <c r="D846" s="43">
        <f t="shared" si="91"/>
        <v>7.2999999999999996E-4</v>
      </c>
      <c r="E846" s="44">
        <f t="shared" si="95"/>
        <v>1.1282665667234466</v>
      </c>
      <c r="F846" s="45">
        <f t="shared" si="96"/>
        <v>2.2503677423719014E-6</v>
      </c>
      <c r="G846" s="44">
        <f t="shared" si="97"/>
        <v>1.1283228259170059</v>
      </c>
    </row>
    <row r="847" spans="1:7" x14ac:dyDescent="0.3">
      <c r="A847" s="41">
        <f t="shared" si="92"/>
        <v>44171</v>
      </c>
      <c r="B847" s="41" t="str">
        <f t="shared" si="93"/>
        <v/>
      </c>
      <c r="C847" s="42">
        <f t="shared" si="94"/>
        <v>366</v>
      </c>
      <c r="D847" s="43">
        <f t="shared" si="91"/>
        <v>7.2999999999999996E-4</v>
      </c>
      <c r="E847" s="44">
        <f t="shared" si="95"/>
        <v>1.1282665667234466</v>
      </c>
      <c r="F847" s="45">
        <f t="shared" si="96"/>
        <v>2.2503677423719014E-6</v>
      </c>
      <c r="G847" s="44">
        <f t="shared" si="97"/>
        <v>1.1283250762847483</v>
      </c>
    </row>
    <row r="848" spans="1:7" x14ac:dyDescent="0.3">
      <c r="A848" s="41">
        <f t="shared" si="92"/>
        <v>44170</v>
      </c>
      <c r="B848" s="41" t="str">
        <f t="shared" si="93"/>
        <v/>
      </c>
      <c r="C848" s="42">
        <f t="shared" si="94"/>
        <v>366</v>
      </c>
      <c r="D848" s="43">
        <f t="shared" si="91"/>
        <v>7.2999999999999996E-4</v>
      </c>
      <c r="E848" s="44">
        <f t="shared" si="95"/>
        <v>1.1282665667234466</v>
      </c>
      <c r="F848" s="45">
        <f t="shared" si="96"/>
        <v>2.2503677423719014E-6</v>
      </c>
      <c r="G848" s="44">
        <f t="shared" si="97"/>
        <v>1.1283273266524907</v>
      </c>
    </row>
    <row r="849" spans="1:7" x14ac:dyDescent="0.3">
      <c r="A849" s="41">
        <f t="shared" si="92"/>
        <v>44169</v>
      </c>
      <c r="B849" s="41" t="str">
        <f t="shared" si="93"/>
        <v/>
      </c>
      <c r="C849" s="42">
        <f t="shared" si="94"/>
        <v>366</v>
      </c>
      <c r="D849" s="43">
        <f t="shared" si="91"/>
        <v>7.2999999999999996E-4</v>
      </c>
      <c r="E849" s="44">
        <f t="shared" si="95"/>
        <v>1.1282665667234466</v>
      </c>
      <c r="F849" s="45">
        <f t="shared" si="96"/>
        <v>2.2503677423719014E-6</v>
      </c>
      <c r="G849" s="44">
        <f t="shared" si="97"/>
        <v>1.1283295770202331</v>
      </c>
    </row>
    <row r="850" spans="1:7" x14ac:dyDescent="0.3">
      <c r="A850" s="41">
        <f t="shared" si="92"/>
        <v>44168</v>
      </c>
      <c r="B850" s="41" t="str">
        <f t="shared" si="93"/>
        <v/>
      </c>
      <c r="C850" s="42">
        <f t="shared" si="94"/>
        <v>366</v>
      </c>
      <c r="D850" s="43">
        <f t="shared" si="91"/>
        <v>7.2999999999999996E-4</v>
      </c>
      <c r="E850" s="44">
        <f t="shared" si="95"/>
        <v>1.1282665667234466</v>
      </c>
      <c r="F850" s="45">
        <f t="shared" si="96"/>
        <v>2.2503677423719014E-6</v>
      </c>
      <c r="G850" s="44">
        <f t="shared" si="97"/>
        <v>1.1283318273879754</v>
      </c>
    </row>
    <row r="851" spans="1:7" x14ac:dyDescent="0.3">
      <c r="A851" s="41">
        <f t="shared" si="92"/>
        <v>44167</v>
      </c>
      <c r="B851" s="41" t="str">
        <f t="shared" si="93"/>
        <v/>
      </c>
      <c r="C851" s="42">
        <f t="shared" si="94"/>
        <v>366</v>
      </c>
      <c r="D851" s="43">
        <f t="shared" si="91"/>
        <v>7.2999999999999996E-4</v>
      </c>
      <c r="E851" s="44">
        <f t="shared" si="95"/>
        <v>1.1282665667234466</v>
      </c>
      <c r="F851" s="45">
        <f t="shared" si="96"/>
        <v>2.2503677423719014E-6</v>
      </c>
      <c r="G851" s="44">
        <f t="shared" si="97"/>
        <v>1.1283340777557178</v>
      </c>
    </row>
    <row r="852" spans="1:7" x14ac:dyDescent="0.3">
      <c r="A852" s="41">
        <f t="shared" si="92"/>
        <v>44166</v>
      </c>
      <c r="B852" s="41" t="str">
        <f t="shared" si="93"/>
        <v>Y</v>
      </c>
      <c r="C852" s="42">
        <f t="shared" si="94"/>
        <v>366</v>
      </c>
      <c r="D852" s="43">
        <f t="shared" si="91"/>
        <v>7.2999999999999996E-4</v>
      </c>
      <c r="E852" s="44">
        <f t="shared" si="95"/>
        <v>1.1283363281234602</v>
      </c>
      <c r="F852" s="45">
        <f t="shared" si="96"/>
        <v>2.2503677423719014E-6</v>
      </c>
      <c r="G852" s="44">
        <f t="shared" si="97"/>
        <v>1.1283363281234602</v>
      </c>
    </row>
    <row r="853" spans="1:7" x14ac:dyDescent="0.3">
      <c r="A853" s="41">
        <f t="shared" si="92"/>
        <v>44165</v>
      </c>
      <c r="B853" s="41" t="str">
        <f t="shared" si="93"/>
        <v/>
      </c>
      <c r="C853" s="42">
        <f t="shared" si="94"/>
        <v>366</v>
      </c>
      <c r="D853" s="43">
        <f t="shared" si="91"/>
        <v>7.2999999999999996E-4</v>
      </c>
      <c r="E853" s="44">
        <f t="shared" si="95"/>
        <v>1.1283363281234602</v>
      </c>
      <c r="F853" s="45">
        <f t="shared" si="96"/>
        <v>2.2505068839620926E-6</v>
      </c>
      <c r="G853" s="44">
        <f t="shared" si="97"/>
        <v>1.1283385786303441</v>
      </c>
    </row>
    <row r="854" spans="1:7" x14ac:dyDescent="0.3">
      <c r="A854" s="41">
        <f t="shared" si="92"/>
        <v>44164</v>
      </c>
      <c r="B854" s="41" t="str">
        <f t="shared" si="93"/>
        <v/>
      </c>
      <c r="C854" s="42">
        <f t="shared" si="94"/>
        <v>366</v>
      </c>
      <c r="D854" s="43">
        <f t="shared" si="91"/>
        <v>7.2999999999999996E-4</v>
      </c>
      <c r="E854" s="44">
        <f t="shared" si="95"/>
        <v>1.1283363281234602</v>
      </c>
      <c r="F854" s="45">
        <f t="shared" si="96"/>
        <v>2.2505068839620926E-6</v>
      </c>
      <c r="G854" s="44">
        <f t="shared" si="97"/>
        <v>1.1283408291372281</v>
      </c>
    </row>
    <row r="855" spans="1:7" x14ac:dyDescent="0.3">
      <c r="A855" s="41">
        <f t="shared" si="92"/>
        <v>44163</v>
      </c>
      <c r="B855" s="41" t="str">
        <f t="shared" si="93"/>
        <v/>
      </c>
      <c r="C855" s="42">
        <f t="shared" si="94"/>
        <v>366</v>
      </c>
      <c r="D855" s="43">
        <f t="shared" si="91"/>
        <v>7.2999999999999996E-4</v>
      </c>
      <c r="E855" s="44">
        <f t="shared" si="95"/>
        <v>1.1283363281234602</v>
      </c>
      <c r="F855" s="45">
        <f t="shared" si="96"/>
        <v>2.2505068839620926E-6</v>
      </c>
      <c r="G855" s="44">
        <f t="shared" si="97"/>
        <v>1.1283430796441121</v>
      </c>
    </row>
    <row r="856" spans="1:7" x14ac:dyDescent="0.3">
      <c r="A856" s="41">
        <f t="shared" si="92"/>
        <v>44162</v>
      </c>
      <c r="B856" s="41" t="str">
        <f t="shared" si="93"/>
        <v/>
      </c>
      <c r="C856" s="42">
        <f t="shared" si="94"/>
        <v>366</v>
      </c>
      <c r="D856" s="43">
        <f t="shared" si="91"/>
        <v>7.2999999999999996E-4</v>
      </c>
      <c r="E856" s="44">
        <f t="shared" si="95"/>
        <v>1.1283363281234602</v>
      </c>
      <c r="F856" s="45">
        <f t="shared" si="96"/>
        <v>2.2505068839620926E-6</v>
      </c>
      <c r="G856" s="44">
        <f t="shared" si="97"/>
        <v>1.128345330150996</v>
      </c>
    </row>
    <row r="857" spans="1:7" x14ac:dyDescent="0.3">
      <c r="A857" s="41">
        <f t="shared" si="92"/>
        <v>44161</v>
      </c>
      <c r="B857" s="41" t="str">
        <f t="shared" si="93"/>
        <v/>
      </c>
      <c r="C857" s="42">
        <f t="shared" si="94"/>
        <v>366</v>
      </c>
      <c r="D857" s="43">
        <f t="shared" si="91"/>
        <v>7.2999999999999996E-4</v>
      </c>
      <c r="E857" s="44">
        <f t="shared" si="95"/>
        <v>1.1283363281234602</v>
      </c>
      <c r="F857" s="45">
        <f t="shared" si="96"/>
        <v>2.2505068839620926E-6</v>
      </c>
      <c r="G857" s="44">
        <f t="shared" si="97"/>
        <v>1.12834758065788</v>
      </c>
    </row>
    <row r="858" spans="1:7" x14ac:dyDescent="0.3">
      <c r="A858" s="41">
        <f t="shared" si="92"/>
        <v>44160</v>
      </c>
      <c r="B858" s="41" t="str">
        <f t="shared" si="93"/>
        <v/>
      </c>
      <c r="C858" s="42">
        <f t="shared" si="94"/>
        <v>366</v>
      </c>
      <c r="D858" s="43">
        <f t="shared" si="91"/>
        <v>7.2999999999999996E-4</v>
      </c>
      <c r="E858" s="44">
        <f t="shared" si="95"/>
        <v>1.1283363281234602</v>
      </c>
      <c r="F858" s="45">
        <f t="shared" si="96"/>
        <v>2.2505068839620926E-6</v>
      </c>
      <c r="G858" s="44">
        <f t="shared" si="97"/>
        <v>1.128349831164764</v>
      </c>
    </row>
    <row r="859" spans="1:7" x14ac:dyDescent="0.3">
      <c r="A859" s="41">
        <f t="shared" si="92"/>
        <v>44159</v>
      </c>
      <c r="B859" s="41" t="str">
        <f t="shared" si="93"/>
        <v/>
      </c>
      <c r="C859" s="42">
        <f t="shared" si="94"/>
        <v>366</v>
      </c>
      <c r="D859" s="43">
        <f t="shared" si="91"/>
        <v>7.2999999999999996E-4</v>
      </c>
      <c r="E859" s="44">
        <f t="shared" si="95"/>
        <v>1.1283363281234602</v>
      </c>
      <c r="F859" s="45">
        <f t="shared" si="96"/>
        <v>2.2505068839620926E-6</v>
      </c>
      <c r="G859" s="44">
        <f t="shared" si="97"/>
        <v>1.1283520816716479</v>
      </c>
    </row>
    <row r="860" spans="1:7" x14ac:dyDescent="0.3">
      <c r="A860" s="41">
        <f t="shared" si="92"/>
        <v>44158</v>
      </c>
      <c r="B860" s="41" t="str">
        <f t="shared" si="93"/>
        <v/>
      </c>
      <c r="C860" s="42">
        <f t="shared" si="94"/>
        <v>366</v>
      </c>
      <c r="D860" s="43">
        <f t="shared" si="91"/>
        <v>7.2999999999999996E-4</v>
      </c>
      <c r="E860" s="44">
        <f t="shared" si="95"/>
        <v>1.1283363281234602</v>
      </c>
      <c r="F860" s="45">
        <f t="shared" si="96"/>
        <v>2.2505068839620926E-6</v>
      </c>
      <c r="G860" s="44">
        <f t="shared" si="97"/>
        <v>1.1283543321785319</v>
      </c>
    </row>
    <row r="861" spans="1:7" x14ac:dyDescent="0.3">
      <c r="A861" s="41">
        <f t="shared" si="92"/>
        <v>44157</v>
      </c>
      <c r="B861" s="41" t="str">
        <f t="shared" si="93"/>
        <v/>
      </c>
      <c r="C861" s="42">
        <f t="shared" si="94"/>
        <v>366</v>
      </c>
      <c r="D861" s="43">
        <f t="shared" si="91"/>
        <v>7.2999999999999996E-4</v>
      </c>
      <c r="E861" s="44">
        <f t="shared" si="95"/>
        <v>1.1283363281234602</v>
      </c>
      <c r="F861" s="45">
        <f t="shared" si="96"/>
        <v>2.2505068839620926E-6</v>
      </c>
      <c r="G861" s="44">
        <f t="shared" si="97"/>
        <v>1.1283565826854158</v>
      </c>
    </row>
    <row r="862" spans="1:7" x14ac:dyDescent="0.3">
      <c r="A862" s="41">
        <f t="shared" si="92"/>
        <v>44156</v>
      </c>
      <c r="B862" s="41" t="str">
        <f t="shared" si="93"/>
        <v/>
      </c>
      <c r="C862" s="42">
        <f t="shared" si="94"/>
        <v>366</v>
      </c>
      <c r="D862" s="43">
        <f t="shared" si="91"/>
        <v>7.2999999999999996E-4</v>
      </c>
      <c r="E862" s="44">
        <f t="shared" si="95"/>
        <v>1.1283363281234602</v>
      </c>
      <c r="F862" s="45">
        <f t="shared" si="96"/>
        <v>2.2505068839620926E-6</v>
      </c>
      <c r="G862" s="44">
        <f t="shared" si="97"/>
        <v>1.1283588331922998</v>
      </c>
    </row>
    <row r="863" spans="1:7" x14ac:dyDescent="0.3">
      <c r="A863" s="41">
        <f t="shared" si="92"/>
        <v>44155</v>
      </c>
      <c r="B863" s="41" t="str">
        <f t="shared" si="93"/>
        <v/>
      </c>
      <c r="C863" s="42">
        <f t="shared" si="94"/>
        <v>366</v>
      </c>
      <c r="D863" s="43">
        <f t="shared" si="91"/>
        <v>7.2999999999999996E-4</v>
      </c>
      <c r="E863" s="44">
        <f t="shared" si="95"/>
        <v>1.1283363281234602</v>
      </c>
      <c r="F863" s="45">
        <f t="shared" si="96"/>
        <v>2.2505068839620926E-6</v>
      </c>
      <c r="G863" s="44">
        <f t="shared" si="97"/>
        <v>1.1283610836991838</v>
      </c>
    </row>
    <row r="864" spans="1:7" x14ac:dyDescent="0.3">
      <c r="A864" s="41">
        <f t="shared" si="92"/>
        <v>44154</v>
      </c>
      <c r="B864" s="41" t="str">
        <f t="shared" si="93"/>
        <v/>
      </c>
      <c r="C864" s="42">
        <f t="shared" si="94"/>
        <v>366</v>
      </c>
      <c r="D864" s="43">
        <f t="shared" si="91"/>
        <v>7.2999999999999996E-4</v>
      </c>
      <c r="E864" s="44">
        <f t="shared" si="95"/>
        <v>1.1283363281234602</v>
      </c>
      <c r="F864" s="45">
        <f t="shared" si="96"/>
        <v>2.2505068839620926E-6</v>
      </c>
      <c r="G864" s="44">
        <f t="shared" si="97"/>
        <v>1.1283633342060677</v>
      </c>
    </row>
    <row r="865" spans="1:7" x14ac:dyDescent="0.3">
      <c r="A865" s="41">
        <f t="shared" si="92"/>
        <v>44153</v>
      </c>
      <c r="B865" s="41" t="str">
        <f t="shared" si="93"/>
        <v/>
      </c>
      <c r="C865" s="42">
        <f t="shared" si="94"/>
        <v>366</v>
      </c>
      <c r="D865" s="43">
        <f t="shared" si="91"/>
        <v>7.2999999999999996E-4</v>
      </c>
      <c r="E865" s="44">
        <f t="shared" si="95"/>
        <v>1.1283363281234602</v>
      </c>
      <c r="F865" s="45">
        <f t="shared" si="96"/>
        <v>2.2505068839620926E-6</v>
      </c>
      <c r="G865" s="44">
        <f t="shared" si="97"/>
        <v>1.1283655847129517</v>
      </c>
    </row>
    <row r="866" spans="1:7" x14ac:dyDescent="0.3">
      <c r="A866" s="41">
        <f t="shared" si="92"/>
        <v>44152</v>
      </c>
      <c r="B866" s="41" t="str">
        <f t="shared" si="93"/>
        <v/>
      </c>
      <c r="C866" s="42">
        <f t="shared" si="94"/>
        <v>366</v>
      </c>
      <c r="D866" s="43">
        <f t="shared" si="91"/>
        <v>7.2999999999999996E-4</v>
      </c>
      <c r="E866" s="44">
        <f t="shared" si="95"/>
        <v>1.1283363281234602</v>
      </c>
      <c r="F866" s="45">
        <f t="shared" si="96"/>
        <v>2.2505068839620926E-6</v>
      </c>
      <c r="G866" s="44">
        <f t="shared" si="97"/>
        <v>1.1283678352198356</v>
      </c>
    </row>
    <row r="867" spans="1:7" x14ac:dyDescent="0.3">
      <c r="A867" s="41">
        <f t="shared" si="92"/>
        <v>44151</v>
      </c>
      <c r="B867" s="41" t="str">
        <f t="shared" si="93"/>
        <v/>
      </c>
      <c r="C867" s="42">
        <f t="shared" si="94"/>
        <v>366</v>
      </c>
      <c r="D867" s="43">
        <f t="shared" si="91"/>
        <v>7.2999999999999996E-4</v>
      </c>
      <c r="E867" s="44">
        <f t="shared" si="95"/>
        <v>1.1283363281234602</v>
      </c>
      <c r="F867" s="45">
        <f t="shared" si="96"/>
        <v>2.2505068839620926E-6</v>
      </c>
      <c r="G867" s="44">
        <f t="shared" si="97"/>
        <v>1.1283700857267196</v>
      </c>
    </row>
    <row r="868" spans="1:7" x14ac:dyDescent="0.3">
      <c r="A868" s="41">
        <f t="shared" si="92"/>
        <v>44150</v>
      </c>
      <c r="B868" s="41" t="str">
        <f t="shared" si="93"/>
        <v/>
      </c>
      <c r="C868" s="42">
        <f t="shared" si="94"/>
        <v>366</v>
      </c>
      <c r="D868" s="43">
        <f t="shared" si="91"/>
        <v>7.2999999999999996E-4</v>
      </c>
      <c r="E868" s="44">
        <f t="shared" si="95"/>
        <v>1.1283363281234602</v>
      </c>
      <c r="F868" s="45">
        <f t="shared" si="96"/>
        <v>2.2505068839620926E-6</v>
      </c>
      <c r="G868" s="44">
        <f t="shared" si="97"/>
        <v>1.1283723362336036</v>
      </c>
    </row>
    <row r="869" spans="1:7" x14ac:dyDescent="0.3">
      <c r="A869" s="41">
        <f t="shared" si="92"/>
        <v>44149</v>
      </c>
      <c r="B869" s="41" t="str">
        <f t="shared" si="93"/>
        <v/>
      </c>
      <c r="C869" s="42">
        <f t="shared" si="94"/>
        <v>366</v>
      </c>
      <c r="D869" s="43">
        <f t="shared" si="91"/>
        <v>7.2999999999999996E-4</v>
      </c>
      <c r="E869" s="44">
        <f t="shared" si="95"/>
        <v>1.1283363281234602</v>
      </c>
      <c r="F869" s="45">
        <f t="shared" si="96"/>
        <v>2.2505068839620926E-6</v>
      </c>
      <c r="G869" s="44">
        <f t="shared" si="97"/>
        <v>1.1283745867404875</v>
      </c>
    </row>
    <row r="870" spans="1:7" x14ac:dyDescent="0.3">
      <c r="A870" s="41">
        <f t="shared" si="92"/>
        <v>44148</v>
      </c>
      <c r="B870" s="41" t="str">
        <f t="shared" si="93"/>
        <v/>
      </c>
      <c r="C870" s="42">
        <f t="shared" si="94"/>
        <v>366</v>
      </c>
      <c r="D870" s="43">
        <f t="shared" si="91"/>
        <v>7.2999999999999996E-4</v>
      </c>
      <c r="E870" s="44">
        <f t="shared" si="95"/>
        <v>1.1283363281234602</v>
      </c>
      <c r="F870" s="45">
        <f t="shared" si="96"/>
        <v>2.2505068839620926E-6</v>
      </c>
      <c r="G870" s="44">
        <f t="shared" si="97"/>
        <v>1.1283768372473715</v>
      </c>
    </row>
    <row r="871" spans="1:7" x14ac:dyDescent="0.3">
      <c r="A871" s="41">
        <f t="shared" si="92"/>
        <v>44147</v>
      </c>
      <c r="B871" s="41" t="str">
        <f t="shared" si="93"/>
        <v/>
      </c>
      <c r="C871" s="42">
        <f t="shared" si="94"/>
        <v>366</v>
      </c>
      <c r="D871" s="43">
        <f t="shared" si="91"/>
        <v>7.2999999999999996E-4</v>
      </c>
      <c r="E871" s="44">
        <f t="shared" si="95"/>
        <v>1.1283363281234602</v>
      </c>
      <c r="F871" s="45">
        <f t="shared" si="96"/>
        <v>2.2505068839620926E-6</v>
      </c>
      <c r="G871" s="44">
        <f t="shared" si="97"/>
        <v>1.1283790877542554</v>
      </c>
    </row>
    <row r="872" spans="1:7" x14ac:dyDescent="0.3">
      <c r="A872" s="41">
        <f t="shared" si="92"/>
        <v>44146</v>
      </c>
      <c r="B872" s="41" t="str">
        <f t="shared" si="93"/>
        <v/>
      </c>
      <c r="C872" s="42">
        <f t="shared" si="94"/>
        <v>366</v>
      </c>
      <c r="D872" s="43">
        <f t="shared" si="91"/>
        <v>7.2999999999999996E-4</v>
      </c>
      <c r="E872" s="44">
        <f t="shared" si="95"/>
        <v>1.1283363281234602</v>
      </c>
      <c r="F872" s="45">
        <f t="shared" si="96"/>
        <v>2.2505068839620926E-6</v>
      </c>
      <c r="G872" s="44">
        <f t="shared" si="97"/>
        <v>1.1283813382611394</v>
      </c>
    </row>
    <row r="873" spans="1:7" x14ac:dyDescent="0.3">
      <c r="A873" s="41">
        <f t="shared" si="92"/>
        <v>44145</v>
      </c>
      <c r="B873" s="41" t="str">
        <f t="shared" si="93"/>
        <v/>
      </c>
      <c r="C873" s="42">
        <f t="shared" si="94"/>
        <v>366</v>
      </c>
      <c r="D873" s="43">
        <f t="shared" si="91"/>
        <v>7.2999999999999996E-4</v>
      </c>
      <c r="E873" s="44">
        <f t="shared" si="95"/>
        <v>1.1283363281234602</v>
      </c>
      <c r="F873" s="45">
        <f t="shared" si="96"/>
        <v>2.2505068839620926E-6</v>
      </c>
      <c r="G873" s="44">
        <f t="shared" si="97"/>
        <v>1.1283835887680234</v>
      </c>
    </row>
    <row r="874" spans="1:7" x14ac:dyDescent="0.3">
      <c r="A874" s="41">
        <f t="shared" si="92"/>
        <v>44144</v>
      </c>
      <c r="B874" s="41" t="str">
        <f t="shared" si="93"/>
        <v/>
      </c>
      <c r="C874" s="42">
        <f t="shared" si="94"/>
        <v>366</v>
      </c>
      <c r="D874" s="43">
        <f t="shared" si="91"/>
        <v>7.2999999999999996E-4</v>
      </c>
      <c r="E874" s="44">
        <f t="shared" si="95"/>
        <v>1.1283363281234602</v>
      </c>
      <c r="F874" s="45">
        <f t="shared" si="96"/>
        <v>2.2505068839620926E-6</v>
      </c>
      <c r="G874" s="44">
        <f t="shared" si="97"/>
        <v>1.1283858392749073</v>
      </c>
    </row>
    <row r="875" spans="1:7" x14ac:dyDescent="0.3">
      <c r="A875" s="41">
        <f t="shared" si="92"/>
        <v>44143</v>
      </c>
      <c r="B875" s="41" t="str">
        <f t="shared" si="93"/>
        <v/>
      </c>
      <c r="C875" s="42">
        <f t="shared" si="94"/>
        <v>366</v>
      </c>
      <c r="D875" s="43">
        <f t="shared" si="91"/>
        <v>7.2999999999999996E-4</v>
      </c>
      <c r="E875" s="44">
        <f t="shared" si="95"/>
        <v>1.1283363281234602</v>
      </c>
      <c r="F875" s="45">
        <f t="shared" si="96"/>
        <v>2.2505068839620926E-6</v>
      </c>
      <c r="G875" s="44">
        <f t="shared" si="97"/>
        <v>1.1283880897817913</v>
      </c>
    </row>
    <row r="876" spans="1:7" x14ac:dyDescent="0.3">
      <c r="A876" s="41">
        <f t="shared" si="92"/>
        <v>44142</v>
      </c>
      <c r="B876" s="41" t="str">
        <f t="shared" si="93"/>
        <v/>
      </c>
      <c r="C876" s="42">
        <f t="shared" si="94"/>
        <v>366</v>
      </c>
      <c r="D876" s="43">
        <f t="shared" si="91"/>
        <v>7.2999999999999996E-4</v>
      </c>
      <c r="E876" s="44">
        <f t="shared" si="95"/>
        <v>1.1283363281234602</v>
      </c>
      <c r="F876" s="45">
        <f t="shared" si="96"/>
        <v>2.2505068839620926E-6</v>
      </c>
      <c r="G876" s="44">
        <f t="shared" si="97"/>
        <v>1.1283903402886752</v>
      </c>
    </row>
    <row r="877" spans="1:7" x14ac:dyDescent="0.3">
      <c r="A877" s="41">
        <f t="shared" si="92"/>
        <v>44141</v>
      </c>
      <c r="B877" s="41" t="str">
        <f t="shared" si="93"/>
        <v/>
      </c>
      <c r="C877" s="42">
        <f t="shared" si="94"/>
        <v>366</v>
      </c>
      <c r="D877" s="43">
        <f t="shared" si="91"/>
        <v>7.2999999999999996E-4</v>
      </c>
      <c r="E877" s="44">
        <f t="shared" si="95"/>
        <v>1.1283363281234602</v>
      </c>
      <c r="F877" s="45">
        <f t="shared" si="96"/>
        <v>2.2505068839620926E-6</v>
      </c>
      <c r="G877" s="44">
        <f t="shared" si="97"/>
        <v>1.1283925907955592</v>
      </c>
    </row>
    <row r="878" spans="1:7" x14ac:dyDescent="0.3">
      <c r="A878" s="41">
        <f t="shared" si="92"/>
        <v>44140</v>
      </c>
      <c r="B878" s="41" t="str">
        <f t="shared" si="93"/>
        <v/>
      </c>
      <c r="C878" s="42">
        <f t="shared" si="94"/>
        <v>366</v>
      </c>
      <c r="D878" s="43">
        <f t="shared" si="91"/>
        <v>7.2999999999999996E-4</v>
      </c>
      <c r="E878" s="44">
        <f t="shared" si="95"/>
        <v>1.1283363281234602</v>
      </c>
      <c r="F878" s="45">
        <f t="shared" si="96"/>
        <v>2.2505068839620926E-6</v>
      </c>
      <c r="G878" s="44">
        <f t="shared" si="97"/>
        <v>1.1283948413024432</v>
      </c>
    </row>
    <row r="879" spans="1:7" x14ac:dyDescent="0.3">
      <c r="A879" s="41">
        <f t="shared" si="92"/>
        <v>44139</v>
      </c>
      <c r="B879" s="41" t="str">
        <f t="shared" si="93"/>
        <v/>
      </c>
      <c r="C879" s="42">
        <f t="shared" si="94"/>
        <v>366</v>
      </c>
      <c r="D879" s="43">
        <f t="shared" si="91"/>
        <v>7.2999999999999996E-4</v>
      </c>
      <c r="E879" s="44">
        <f t="shared" si="95"/>
        <v>1.1283363281234602</v>
      </c>
      <c r="F879" s="45">
        <f t="shared" si="96"/>
        <v>2.2505068839620926E-6</v>
      </c>
      <c r="G879" s="44">
        <f t="shared" si="97"/>
        <v>1.1283970918093271</v>
      </c>
    </row>
    <row r="880" spans="1:7" x14ac:dyDescent="0.3">
      <c r="A880" s="41">
        <f t="shared" si="92"/>
        <v>44138</v>
      </c>
      <c r="B880" s="41" t="str">
        <f t="shared" si="93"/>
        <v/>
      </c>
      <c r="C880" s="42">
        <f t="shared" si="94"/>
        <v>366</v>
      </c>
      <c r="D880" s="43">
        <f t="shared" si="91"/>
        <v>7.2999999999999996E-4</v>
      </c>
      <c r="E880" s="44">
        <f t="shared" si="95"/>
        <v>1.1283363281234602</v>
      </c>
      <c r="F880" s="45">
        <f t="shared" si="96"/>
        <v>2.2505068839620926E-6</v>
      </c>
      <c r="G880" s="44">
        <f t="shared" si="97"/>
        <v>1.1283993423162111</v>
      </c>
    </row>
    <row r="881" spans="1:7" x14ac:dyDescent="0.3">
      <c r="A881" s="41">
        <f t="shared" si="92"/>
        <v>44137</v>
      </c>
      <c r="B881" s="41" t="str">
        <f t="shared" si="93"/>
        <v/>
      </c>
      <c r="C881" s="42">
        <f t="shared" si="94"/>
        <v>366</v>
      </c>
      <c r="D881" s="43">
        <f t="shared" si="91"/>
        <v>7.2999999999999996E-4</v>
      </c>
      <c r="E881" s="44">
        <f t="shared" si="95"/>
        <v>1.1283363281234602</v>
      </c>
      <c r="F881" s="45">
        <f t="shared" si="96"/>
        <v>2.2505068839620926E-6</v>
      </c>
      <c r="G881" s="44">
        <f t="shared" si="97"/>
        <v>1.128401592823095</v>
      </c>
    </row>
    <row r="882" spans="1:7" x14ac:dyDescent="0.3">
      <c r="A882" s="41">
        <f t="shared" si="92"/>
        <v>44136</v>
      </c>
      <c r="B882" s="41" t="str">
        <f t="shared" si="93"/>
        <v>Y</v>
      </c>
      <c r="C882" s="42">
        <f t="shared" si="94"/>
        <v>366</v>
      </c>
      <c r="D882" s="43">
        <f t="shared" si="91"/>
        <v>7.2999999999999996E-4</v>
      </c>
      <c r="E882" s="44">
        <f t="shared" si="95"/>
        <v>1.128403843329979</v>
      </c>
      <c r="F882" s="45">
        <f t="shared" si="96"/>
        <v>2.2505068839620926E-6</v>
      </c>
      <c r="G882" s="44">
        <f t="shared" si="97"/>
        <v>1.128403843329979</v>
      </c>
    </row>
    <row r="883" spans="1:7" x14ac:dyDescent="0.3">
      <c r="A883" s="41">
        <f t="shared" si="92"/>
        <v>44135</v>
      </c>
      <c r="B883" s="41" t="str">
        <f t="shared" si="93"/>
        <v/>
      </c>
      <c r="C883" s="42">
        <f t="shared" si="94"/>
        <v>366</v>
      </c>
      <c r="D883" s="43">
        <f t="shared" si="91"/>
        <v>7.2999999999999996E-4</v>
      </c>
      <c r="E883" s="44">
        <f t="shared" si="95"/>
        <v>1.128403843329979</v>
      </c>
      <c r="F883" s="45">
        <f t="shared" si="96"/>
        <v>2.2506415454395753E-6</v>
      </c>
      <c r="G883" s="44">
        <f t="shared" si="97"/>
        <v>1.1284060939715244</v>
      </c>
    </row>
    <row r="884" spans="1:7" x14ac:dyDescent="0.3">
      <c r="A884" s="41">
        <f t="shared" si="92"/>
        <v>44134</v>
      </c>
      <c r="B884" s="41" t="str">
        <f t="shared" si="93"/>
        <v/>
      </c>
      <c r="C884" s="42">
        <f t="shared" si="94"/>
        <v>366</v>
      </c>
      <c r="D884" s="43">
        <f t="shared" si="91"/>
        <v>7.2999999999999996E-4</v>
      </c>
      <c r="E884" s="44">
        <f t="shared" si="95"/>
        <v>1.128403843329979</v>
      </c>
      <c r="F884" s="45">
        <f t="shared" si="96"/>
        <v>2.2506415454395753E-6</v>
      </c>
      <c r="G884" s="44">
        <f t="shared" si="97"/>
        <v>1.1284083446130697</v>
      </c>
    </row>
    <row r="885" spans="1:7" x14ac:dyDescent="0.3">
      <c r="A885" s="41">
        <f t="shared" si="92"/>
        <v>44133</v>
      </c>
      <c r="B885" s="41" t="str">
        <f t="shared" si="93"/>
        <v/>
      </c>
      <c r="C885" s="42">
        <f t="shared" si="94"/>
        <v>366</v>
      </c>
      <c r="D885" s="43">
        <f t="shared" si="91"/>
        <v>7.2999999999999996E-4</v>
      </c>
      <c r="E885" s="44">
        <f t="shared" si="95"/>
        <v>1.128403843329979</v>
      </c>
      <c r="F885" s="45">
        <f t="shared" si="96"/>
        <v>2.2506415454395753E-6</v>
      </c>
      <c r="G885" s="44">
        <f t="shared" si="97"/>
        <v>1.1284105952546151</v>
      </c>
    </row>
    <row r="886" spans="1:7" x14ac:dyDescent="0.3">
      <c r="A886" s="41">
        <f t="shared" si="92"/>
        <v>44132</v>
      </c>
      <c r="B886" s="41" t="str">
        <f t="shared" si="93"/>
        <v/>
      </c>
      <c r="C886" s="42">
        <f t="shared" si="94"/>
        <v>366</v>
      </c>
      <c r="D886" s="43">
        <f t="shared" si="91"/>
        <v>7.2999999999999996E-4</v>
      </c>
      <c r="E886" s="44">
        <f t="shared" si="95"/>
        <v>1.128403843329979</v>
      </c>
      <c r="F886" s="45">
        <f t="shared" si="96"/>
        <v>2.2506415454395753E-6</v>
      </c>
      <c r="G886" s="44">
        <f t="shared" si="97"/>
        <v>1.1284128458961604</v>
      </c>
    </row>
    <row r="887" spans="1:7" x14ac:dyDescent="0.3">
      <c r="A887" s="41">
        <f t="shared" si="92"/>
        <v>44131</v>
      </c>
      <c r="B887" s="41" t="str">
        <f t="shared" si="93"/>
        <v/>
      </c>
      <c r="C887" s="42">
        <f t="shared" si="94"/>
        <v>366</v>
      </c>
      <c r="D887" s="43">
        <f t="shared" si="91"/>
        <v>7.2999999999999996E-4</v>
      </c>
      <c r="E887" s="44">
        <f t="shared" si="95"/>
        <v>1.128403843329979</v>
      </c>
      <c r="F887" s="45">
        <f t="shared" si="96"/>
        <v>2.2506415454395753E-6</v>
      </c>
      <c r="G887" s="44">
        <f t="shared" si="97"/>
        <v>1.1284150965377058</v>
      </c>
    </row>
    <row r="888" spans="1:7" x14ac:dyDescent="0.3">
      <c r="A888" s="41">
        <f t="shared" si="92"/>
        <v>44130</v>
      </c>
      <c r="B888" s="41" t="str">
        <f t="shared" si="93"/>
        <v/>
      </c>
      <c r="C888" s="42">
        <f t="shared" si="94"/>
        <v>366</v>
      </c>
      <c r="D888" s="43">
        <f t="shared" si="91"/>
        <v>7.2999999999999996E-4</v>
      </c>
      <c r="E888" s="44">
        <f t="shared" si="95"/>
        <v>1.128403843329979</v>
      </c>
      <c r="F888" s="45">
        <f t="shared" si="96"/>
        <v>2.2506415454395753E-6</v>
      </c>
      <c r="G888" s="44">
        <f t="shared" si="97"/>
        <v>1.1284173471792511</v>
      </c>
    </row>
    <row r="889" spans="1:7" x14ac:dyDescent="0.3">
      <c r="A889" s="41">
        <f t="shared" si="92"/>
        <v>44129</v>
      </c>
      <c r="B889" s="41" t="str">
        <f t="shared" si="93"/>
        <v/>
      </c>
      <c r="C889" s="42">
        <f t="shared" si="94"/>
        <v>366</v>
      </c>
      <c r="D889" s="43">
        <f t="shared" si="91"/>
        <v>7.2999999999999996E-4</v>
      </c>
      <c r="E889" s="44">
        <f t="shared" si="95"/>
        <v>1.128403843329979</v>
      </c>
      <c r="F889" s="45">
        <f t="shared" si="96"/>
        <v>2.2506415454395753E-6</v>
      </c>
      <c r="G889" s="44">
        <f t="shared" si="97"/>
        <v>1.1284195978207965</v>
      </c>
    </row>
    <row r="890" spans="1:7" x14ac:dyDescent="0.3">
      <c r="A890" s="41">
        <f t="shared" si="92"/>
        <v>44128</v>
      </c>
      <c r="B890" s="41" t="str">
        <f t="shared" si="93"/>
        <v/>
      </c>
      <c r="C890" s="42">
        <f t="shared" si="94"/>
        <v>366</v>
      </c>
      <c r="D890" s="43">
        <f t="shared" si="91"/>
        <v>7.2999999999999996E-4</v>
      </c>
      <c r="E890" s="44">
        <f t="shared" si="95"/>
        <v>1.128403843329979</v>
      </c>
      <c r="F890" s="45">
        <f t="shared" si="96"/>
        <v>2.2506415454395753E-6</v>
      </c>
      <c r="G890" s="44">
        <f t="shared" si="97"/>
        <v>1.1284218484623418</v>
      </c>
    </row>
    <row r="891" spans="1:7" x14ac:dyDescent="0.3">
      <c r="A891" s="41">
        <f t="shared" si="92"/>
        <v>44127</v>
      </c>
      <c r="B891" s="41" t="str">
        <f t="shared" si="93"/>
        <v/>
      </c>
      <c r="C891" s="42">
        <f t="shared" si="94"/>
        <v>366</v>
      </c>
      <c r="D891" s="43">
        <f t="shared" si="91"/>
        <v>7.2999999999999996E-4</v>
      </c>
      <c r="E891" s="44">
        <f t="shared" si="95"/>
        <v>1.128403843329979</v>
      </c>
      <c r="F891" s="45">
        <f t="shared" si="96"/>
        <v>2.2506415454395753E-6</v>
      </c>
      <c r="G891" s="44">
        <f t="shared" si="97"/>
        <v>1.1284240991038872</v>
      </c>
    </row>
    <row r="892" spans="1:7" x14ac:dyDescent="0.3">
      <c r="A892" s="41">
        <f t="shared" si="92"/>
        <v>44126</v>
      </c>
      <c r="B892" s="41" t="str">
        <f t="shared" si="93"/>
        <v/>
      </c>
      <c r="C892" s="42">
        <f t="shared" si="94"/>
        <v>366</v>
      </c>
      <c r="D892" s="43">
        <f t="shared" si="91"/>
        <v>7.2999999999999996E-4</v>
      </c>
      <c r="E892" s="44">
        <f t="shared" si="95"/>
        <v>1.128403843329979</v>
      </c>
      <c r="F892" s="45">
        <f t="shared" si="96"/>
        <v>2.2506415454395753E-6</v>
      </c>
      <c r="G892" s="44">
        <f t="shared" si="97"/>
        <v>1.1284263497454325</v>
      </c>
    </row>
    <row r="893" spans="1:7" x14ac:dyDescent="0.3">
      <c r="A893" s="41">
        <f t="shared" si="92"/>
        <v>44125</v>
      </c>
      <c r="B893" s="41" t="str">
        <f t="shared" si="93"/>
        <v/>
      </c>
      <c r="C893" s="42">
        <f t="shared" si="94"/>
        <v>366</v>
      </c>
      <c r="D893" s="43">
        <f t="shared" si="91"/>
        <v>7.2999999999999996E-4</v>
      </c>
      <c r="E893" s="44">
        <f t="shared" si="95"/>
        <v>1.128403843329979</v>
      </c>
      <c r="F893" s="45">
        <f t="shared" si="96"/>
        <v>2.2506415454395753E-6</v>
      </c>
      <c r="G893" s="44">
        <f t="shared" si="97"/>
        <v>1.1284286003869779</v>
      </c>
    </row>
    <row r="894" spans="1:7" x14ac:dyDescent="0.3">
      <c r="A894" s="41">
        <f t="shared" si="92"/>
        <v>44124</v>
      </c>
      <c r="B894" s="41" t="str">
        <f t="shared" si="93"/>
        <v/>
      </c>
      <c r="C894" s="42">
        <f t="shared" si="94"/>
        <v>366</v>
      </c>
      <c r="D894" s="43">
        <f t="shared" si="91"/>
        <v>7.2999999999999996E-4</v>
      </c>
      <c r="E894" s="44">
        <f t="shared" si="95"/>
        <v>1.128403843329979</v>
      </c>
      <c r="F894" s="45">
        <f t="shared" si="96"/>
        <v>2.2506415454395753E-6</v>
      </c>
      <c r="G894" s="44">
        <f t="shared" si="97"/>
        <v>1.1284308510285233</v>
      </c>
    </row>
    <row r="895" spans="1:7" x14ac:dyDescent="0.3">
      <c r="A895" s="41">
        <f t="shared" si="92"/>
        <v>44123</v>
      </c>
      <c r="B895" s="41" t="str">
        <f t="shared" si="93"/>
        <v/>
      </c>
      <c r="C895" s="42">
        <f t="shared" si="94"/>
        <v>366</v>
      </c>
      <c r="D895" s="43">
        <f t="shared" si="91"/>
        <v>7.2999999999999996E-4</v>
      </c>
      <c r="E895" s="44">
        <f t="shared" si="95"/>
        <v>1.128403843329979</v>
      </c>
      <c r="F895" s="45">
        <f t="shared" si="96"/>
        <v>2.2506415454395753E-6</v>
      </c>
      <c r="G895" s="44">
        <f t="shared" si="97"/>
        <v>1.1284331016700686</v>
      </c>
    </row>
    <row r="896" spans="1:7" x14ac:dyDescent="0.3">
      <c r="A896" s="41">
        <f t="shared" si="92"/>
        <v>44122</v>
      </c>
      <c r="B896" s="41" t="str">
        <f t="shared" si="93"/>
        <v/>
      </c>
      <c r="C896" s="42">
        <f t="shared" si="94"/>
        <v>366</v>
      </c>
      <c r="D896" s="43">
        <f t="shared" si="91"/>
        <v>7.2999999999999996E-4</v>
      </c>
      <c r="E896" s="44">
        <f t="shared" si="95"/>
        <v>1.128403843329979</v>
      </c>
      <c r="F896" s="45">
        <f t="shared" si="96"/>
        <v>2.2506415454395753E-6</v>
      </c>
      <c r="G896" s="44">
        <f t="shared" si="97"/>
        <v>1.128435352311614</v>
      </c>
    </row>
    <row r="897" spans="1:7" x14ac:dyDescent="0.3">
      <c r="A897" s="41">
        <f t="shared" si="92"/>
        <v>44121</v>
      </c>
      <c r="B897" s="41" t="str">
        <f t="shared" si="93"/>
        <v/>
      </c>
      <c r="C897" s="42">
        <f t="shared" si="94"/>
        <v>366</v>
      </c>
      <c r="D897" s="43">
        <f t="shared" si="91"/>
        <v>7.2999999999999996E-4</v>
      </c>
      <c r="E897" s="44">
        <f t="shared" si="95"/>
        <v>1.128403843329979</v>
      </c>
      <c r="F897" s="45">
        <f t="shared" si="96"/>
        <v>2.2506415454395753E-6</v>
      </c>
      <c r="G897" s="44">
        <f t="shared" si="97"/>
        <v>1.1284376029531593</v>
      </c>
    </row>
    <row r="898" spans="1:7" x14ac:dyDescent="0.3">
      <c r="A898" s="41">
        <f t="shared" si="92"/>
        <v>44120</v>
      </c>
      <c r="B898" s="41" t="str">
        <f t="shared" si="93"/>
        <v/>
      </c>
      <c r="C898" s="42">
        <f t="shared" si="94"/>
        <v>366</v>
      </c>
      <c r="D898" s="43">
        <f t="shared" si="91"/>
        <v>7.2999999999999996E-4</v>
      </c>
      <c r="E898" s="44">
        <f t="shared" si="95"/>
        <v>1.128403843329979</v>
      </c>
      <c r="F898" s="45">
        <f t="shared" si="96"/>
        <v>2.2506415454395753E-6</v>
      </c>
      <c r="G898" s="44">
        <f t="shared" si="97"/>
        <v>1.1284398535947047</v>
      </c>
    </row>
    <row r="899" spans="1:7" x14ac:dyDescent="0.3">
      <c r="A899" s="41">
        <f t="shared" si="92"/>
        <v>44119</v>
      </c>
      <c r="B899" s="41" t="str">
        <f t="shared" si="93"/>
        <v/>
      </c>
      <c r="C899" s="42">
        <f t="shared" si="94"/>
        <v>366</v>
      </c>
      <c r="D899" s="43">
        <f t="shared" ref="D899:D962" si="98">INDEX($P$4:$P$26,MATCH(YEAR(A899),$K$4:$K$26,1))</f>
        <v>7.2999999999999996E-4</v>
      </c>
      <c r="E899" s="44">
        <f t="shared" si="95"/>
        <v>1.128403843329979</v>
      </c>
      <c r="F899" s="45">
        <f t="shared" si="96"/>
        <v>2.2506415454395753E-6</v>
      </c>
      <c r="G899" s="44">
        <f t="shared" si="97"/>
        <v>1.12844210423625</v>
      </c>
    </row>
    <row r="900" spans="1:7" x14ac:dyDescent="0.3">
      <c r="A900" s="41">
        <f t="shared" ref="A900:A963" si="99">A899-1</f>
        <v>44118</v>
      </c>
      <c r="B900" s="41" t="str">
        <f t="shared" ref="B900:B963" si="100">IF(DAY(A900) = 1,"Y","")</f>
        <v/>
      </c>
      <c r="C900" s="42">
        <f t="shared" ref="C900:C963" si="101">IF(ISNA(MATCH(YEAR(A900),$I$2:$I$8,0)),365,366)</f>
        <v>366</v>
      </c>
      <c r="D900" s="43">
        <f t="shared" si="98"/>
        <v>7.2999999999999996E-4</v>
      </c>
      <c r="E900" s="44">
        <f t="shared" ref="E900:E963" si="102">IF(B900="Y",G899+F900,E899)</f>
        <v>1.128403843329979</v>
      </c>
      <c r="F900" s="45">
        <f t="shared" ref="F900:F963" si="103">E899*D900/C900</f>
        <v>2.2506415454395753E-6</v>
      </c>
      <c r="G900" s="44">
        <f t="shared" ref="G900:G963" si="104">G899+F900</f>
        <v>1.1284443548777954</v>
      </c>
    </row>
    <row r="901" spans="1:7" x14ac:dyDescent="0.3">
      <c r="A901" s="41">
        <f t="shared" si="99"/>
        <v>44117</v>
      </c>
      <c r="B901" s="41" t="str">
        <f t="shared" si="100"/>
        <v/>
      </c>
      <c r="C901" s="42">
        <f t="shared" si="101"/>
        <v>366</v>
      </c>
      <c r="D901" s="43">
        <f t="shared" si="98"/>
        <v>7.2999999999999996E-4</v>
      </c>
      <c r="E901" s="44">
        <f t="shared" si="102"/>
        <v>1.128403843329979</v>
      </c>
      <c r="F901" s="45">
        <f t="shared" si="103"/>
        <v>2.2506415454395753E-6</v>
      </c>
      <c r="G901" s="44">
        <f t="shared" si="104"/>
        <v>1.1284466055193407</v>
      </c>
    </row>
    <row r="902" spans="1:7" x14ac:dyDescent="0.3">
      <c r="A902" s="41">
        <f t="shared" si="99"/>
        <v>44116</v>
      </c>
      <c r="B902" s="41" t="str">
        <f t="shared" si="100"/>
        <v/>
      </c>
      <c r="C902" s="42">
        <f t="shared" si="101"/>
        <v>366</v>
      </c>
      <c r="D902" s="43">
        <f t="shared" si="98"/>
        <v>7.2999999999999996E-4</v>
      </c>
      <c r="E902" s="44">
        <f t="shared" si="102"/>
        <v>1.128403843329979</v>
      </c>
      <c r="F902" s="45">
        <f t="shared" si="103"/>
        <v>2.2506415454395753E-6</v>
      </c>
      <c r="G902" s="44">
        <f t="shared" si="104"/>
        <v>1.1284488561608861</v>
      </c>
    </row>
    <row r="903" spans="1:7" x14ac:dyDescent="0.3">
      <c r="A903" s="41">
        <f t="shared" si="99"/>
        <v>44115</v>
      </c>
      <c r="B903" s="41" t="str">
        <f t="shared" si="100"/>
        <v/>
      </c>
      <c r="C903" s="42">
        <f t="shared" si="101"/>
        <v>366</v>
      </c>
      <c r="D903" s="43">
        <f t="shared" si="98"/>
        <v>7.2999999999999996E-4</v>
      </c>
      <c r="E903" s="44">
        <f t="shared" si="102"/>
        <v>1.128403843329979</v>
      </c>
      <c r="F903" s="45">
        <f t="shared" si="103"/>
        <v>2.2506415454395753E-6</v>
      </c>
      <c r="G903" s="44">
        <f t="shared" si="104"/>
        <v>1.1284511068024314</v>
      </c>
    </row>
    <row r="904" spans="1:7" x14ac:dyDescent="0.3">
      <c r="A904" s="41">
        <f t="shared" si="99"/>
        <v>44114</v>
      </c>
      <c r="B904" s="41" t="str">
        <f t="shared" si="100"/>
        <v/>
      </c>
      <c r="C904" s="42">
        <f t="shared" si="101"/>
        <v>366</v>
      </c>
      <c r="D904" s="43">
        <f t="shared" si="98"/>
        <v>7.2999999999999996E-4</v>
      </c>
      <c r="E904" s="44">
        <f t="shared" si="102"/>
        <v>1.128403843329979</v>
      </c>
      <c r="F904" s="45">
        <f t="shared" si="103"/>
        <v>2.2506415454395753E-6</v>
      </c>
      <c r="G904" s="44">
        <f t="shared" si="104"/>
        <v>1.1284533574439768</v>
      </c>
    </row>
    <row r="905" spans="1:7" x14ac:dyDescent="0.3">
      <c r="A905" s="41">
        <f t="shared" si="99"/>
        <v>44113</v>
      </c>
      <c r="B905" s="41" t="str">
        <f t="shared" si="100"/>
        <v/>
      </c>
      <c r="C905" s="42">
        <f t="shared" si="101"/>
        <v>366</v>
      </c>
      <c r="D905" s="43">
        <f t="shared" si="98"/>
        <v>7.2999999999999996E-4</v>
      </c>
      <c r="E905" s="44">
        <f t="shared" si="102"/>
        <v>1.128403843329979</v>
      </c>
      <c r="F905" s="45">
        <f t="shared" si="103"/>
        <v>2.2506415454395753E-6</v>
      </c>
      <c r="G905" s="44">
        <f t="shared" si="104"/>
        <v>1.1284556080855221</v>
      </c>
    </row>
    <row r="906" spans="1:7" x14ac:dyDescent="0.3">
      <c r="A906" s="41">
        <f t="shared" si="99"/>
        <v>44112</v>
      </c>
      <c r="B906" s="41" t="str">
        <f t="shared" si="100"/>
        <v/>
      </c>
      <c r="C906" s="42">
        <f t="shared" si="101"/>
        <v>366</v>
      </c>
      <c r="D906" s="43">
        <f t="shared" si="98"/>
        <v>7.2999999999999996E-4</v>
      </c>
      <c r="E906" s="44">
        <f t="shared" si="102"/>
        <v>1.128403843329979</v>
      </c>
      <c r="F906" s="45">
        <f t="shared" si="103"/>
        <v>2.2506415454395753E-6</v>
      </c>
      <c r="G906" s="44">
        <f t="shared" si="104"/>
        <v>1.1284578587270675</v>
      </c>
    </row>
    <row r="907" spans="1:7" x14ac:dyDescent="0.3">
      <c r="A907" s="41">
        <f t="shared" si="99"/>
        <v>44111</v>
      </c>
      <c r="B907" s="41" t="str">
        <f t="shared" si="100"/>
        <v/>
      </c>
      <c r="C907" s="42">
        <f t="shared" si="101"/>
        <v>366</v>
      </c>
      <c r="D907" s="43">
        <f t="shared" si="98"/>
        <v>7.2999999999999996E-4</v>
      </c>
      <c r="E907" s="44">
        <f t="shared" si="102"/>
        <v>1.128403843329979</v>
      </c>
      <c r="F907" s="45">
        <f t="shared" si="103"/>
        <v>2.2506415454395753E-6</v>
      </c>
      <c r="G907" s="44">
        <f t="shared" si="104"/>
        <v>1.1284601093686129</v>
      </c>
    </row>
    <row r="908" spans="1:7" x14ac:dyDescent="0.3">
      <c r="A908" s="41">
        <f t="shared" si="99"/>
        <v>44110</v>
      </c>
      <c r="B908" s="41" t="str">
        <f t="shared" si="100"/>
        <v/>
      </c>
      <c r="C908" s="42">
        <f t="shared" si="101"/>
        <v>366</v>
      </c>
      <c r="D908" s="43">
        <f t="shared" si="98"/>
        <v>7.2999999999999996E-4</v>
      </c>
      <c r="E908" s="44">
        <f t="shared" si="102"/>
        <v>1.128403843329979</v>
      </c>
      <c r="F908" s="45">
        <f t="shared" si="103"/>
        <v>2.2506415454395753E-6</v>
      </c>
      <c r="G908" s="44">
        <f t="shared" si="104"/>
        <v>1.1284623600101582</v>
      </c>
    </row>
    <row r="909" spans="1:7" x14ac:dyDescent="0.3">
      <c r="A909" s="41">
        <f t="shared" si="99"/>
        <v>44109</v>
      </c>
      <c r="B909" s="41" t="str">
        <f t="shared" si="100"/>
        <v/>
      </c>
      <c r="C909" s="42">
        <f t="shared" si="101"/>
        <v>366</v>
      </c>
      <c r="D909" s="43">
        <f t="shared" si="98"/>
        <v>7.2999999999999996E-4</v>
      </c>
      <c r="E909" s="44">
        <f t="shared" si="102"/>
        <v>1.128403843329979</v>
      </c>
      <c r="F909" s="45">
        <f t="shared" si="103"/>
        <v>2.2506415454395753E-6</v>
      </c>
      <c r="G909" s="44">
        <f t="shared" si="104"/>
        <v>1.1284646106517036</v>
      </c>
    </row>
    <row r="910" spans="1:7" x14ac:dyDescent="0.3">
      <c r="A910" s="41">
        <f t="shared" si="99"/>
        <v>44108</v>
      </c>
      <c r="B910" s="41" t="str">
        <f t="shared" si="100"/>
        <v/>
      </c>
      <c r="C910" s="42">
        <f t="shared" si="101"/>
        <v>366</v>
      </c>
      <c r="D910" s="43">
        <f t="shared" si="98"/>
        <v>7.2999999999999996E-4</v>
      </c>
      <c r="E910" s="44">
        <f t="shared" si="102"/>
        <v>1.128403843329979</v>
      </c>
      <c r="F910" s="45">
        <f t="shared" si="103"/>
        <v>2.2506415454395753E-6</v>
      </c>
      <c r="G910" s="44">
        <f t="shared" si="104"/>
        <v>1.1284668612932489</v>
      </c>
    </row>
    <row r="911" spans="1:7" x14ac:dyDescent="0.3">
      <c r="A911" s="41">
        <f t="shared" si="99"/>
        <v>44107</v>
      </c>
      <c r="B911" s="41" t="str">
        <f t="shared" si="100"/>
        <v/>
      </c>
      <c r="C911" s="42">
        <f t="shared" si="101"/>
        <v>366</v>
      </c>
      <c r="D911" s="43">
        <f t="shared" si="98"/>
        <v>7.2999999999999996E-4</v>
      </c>
      <c r="E911" s="44">
        <f t="shared" si="102"/>
        <v>1.128403843329979</v>
      </c>
      <c r="F911" s="45">
        <f t="shared" si="103"/>
        <v>2.2506415454395753E-6</v>
      </c>
      <c r="G911" s="44">
        <f t="shared" si="104"/>
        <v>1.1284691119347943</v>
      </c>
    </row>
    <row r="912" spans="1:7" x14ac:dyDescent="0.3">
      <c r="A912" s="41">
        <f t="shared" si="99"/>
        <v>44106</v>
      </c>
      <c r="B912" s="41" t="str">
        <f t="shared" si="100"/>
        <v/>
      </c>
      <c r="C912" s="42">
        <f t="shared" si="101"/>
        <v>366</v>
      </c>
      <c r="D912" s="43">
        <f t="shared" si="98"/>
        <v>7.2999999999999996E-4</v>
      </c>
      <c r="E912" s="44">
        <f t="shared" si="102"/>
        <v>1.128403843329979</v>
      </c>
      <c r="F912" s="45">
        <f t="shared" si="103"/>
        <v>2.2506415454395753E-6</v>
      </c>
      <c r="G912" s="44">
        <f t="shared" si="104"/>
        <v>1.1284713625763396</v>
      </c>
    </row>
    <row r="913" spans="1:7" x14ac:dyDescent="0.3">
      <c r="A913" s="41">
        <f t="shared" si="99"/>
        <v>44105</v>
      </c>
      <c r="B913" s="41" t="str">
        <f t="shared" si="100"/>
        <v>Y</v>
      </c>
      <c r="C913" s="42">
        <f t="shared" si="101"/>
        <v>366</v>
      </c>
      <c r="D913" s="43">
        <f t="shared" si="98"/>
        <v>7.2999999999999996E-4</v>
      </c>
      <c r="E913" s="44">
        <f t="shared" si="102"/>
        <v>1.128473613217885</v>
      </c>
      <c r="F913" s="45">
        <f t="shared" si="103"/>
        <v>2.2506415454395753E-6</v>
      </c>
      <c r="G913" s="44">
        <f t="shared" si="104"/>
        <v>1.128473613217885</v>
      </c>
    </row>
    <row r="914" spans="1:7" x14ac:dyDescent="0.3">
      <c r="A914" s="41">
        <f t="shared" si="99"/>
        <v>44104</v>
      </c>
      <c r="B914" s="41" t="str">
        <f t="shared" si="100"/>
        <v/>
      </c>
      <c r="C914" s="42">
        <f t="shared" si="101"/>
        <v>366</v>
      </c>
      <c r="D914" s="43">
        <f t="shared" si="98"/>
        <v>7.2999999999999996E-4</v>
      </c>
      <c r="E914" s="44">
        <f t="shared" si="102"/>
        <v>1.128473613217885</v>
      </c>
      <c r="F914" s="45">
        <f t="shared" si="103"/>
        <v>2.2507807039591696E-6</v>
      </c>
      <c r="G914" s="44">
        <f t="shared" si="104"/>
        <v>1.128475863998589</v>
      </c>
    </row>
    <row r="915" spans="1:7" x14ac:dyDescent="0.3">
      <c r="A915" s="41">
        <f t="shared" si="99"/>
        <v>44103</v>
      </c>
      <c r="B915" s="41" t="str">
        <f t="shared" si="100"/>
        <v/>
      </c>
      <c r="C915" s="42">
        <f t="shared" si="101"/>
        <v>366</v>
      </c>
      <c r="D915" s="43">
        <f t="shared" si="98"/>
        <v>7.2999999999999996E-4</v>
      </c>
      <c r="E915" s="44">
        <f t="shared" si="102"/>
        <v>1.128473613217885</v>
      </c>
      <c r="F915" s="45">
        <f t="shared" si="103"/>
        <v>2.2507807039591696E-6</v>
      </c>
      <c r="G915" s="44">
        <f t="shared" si="104"/>
        <v>1.1284781147792931</v>
      </c>
    </row>
    <row r="916" spans="1:7" x14ac:dyDescent="0.3">
      <c r="A916" s="41">
        <f t="shared" si="99"/>
        <v>44102</v>
      </c>
      <c r="B916" s="41" t="str">
        <f t="shared" si="100"/>
        <v/>
      </c>
      <c r="C916" s="42">
        <f t="shared" si="101"/>
        <v>366</v>
      </c>
      <c r="D916" s="43">
        <f t="shared" si="98"/>
        <v>7.2999999999999996E-4</v>
      </c>
      <c r="E916" s="44">
        <f t="shared" si="102"/>
        <v>1.128473613217885</v>
      </c>
      <c r="F916" s="45">
        <f t="shared" si="103"/>
        <v>2.2507807039591696E-6</v>
      </c>
      <c r="G916" s="44">
        <f t="shared" si="104"/>
        <v>1.1284803655599971</v>
      </c>
    </row>
    <row r="917" spans="1:7" x14ac:dyDescent="0.3">
      <c r="A917" s="41">
        <f t="shared" si="99"/>
        <v>44101</v>
      </c>
      <c r="B917" s="41" t="str">
        <f t="shared" si="100"/>
        <v/>
      </c>
      <c r="C917" s="42">
        <f t="shared" si="101"/>
        <v>366</v>
      </c>
      <c r="D917" s="43">
        <f t="shared" si="98"/>
        <v>7.2999999999999996E-4</v>
      </c>
      <c r="E917" s="44">
        <f t="shared" si="102"/>
        <v>1.128473613217885</v>
      </c>
      <c r="F917" s="45">
        <f t="shared" si="103"/>
        <v>2.2507807039591696E-6</v>
      </c>
      <c r="G917" s="44">
        <f t="shared" si="104"/>
        <v>1.1284826163407011</v>
      </c>
    </row>
    <row r="918" spans="1:7" x14ac:dyDescent="0.3">
      <c r="A918" s="41">
        <f t="shared" si="99"/>
        <v>44100</v>
      </c>
      <c r="B918" s="41" t="str">
        <f t="shared" si="100"/>
        <v/>
      </c>
      <c r="C918" s="42">
        <f t="shared" si="101"/>
        <v>366</v>
      </c>
      <c r="D918" s="43">
        <f t="shared" si="98"/>
        <v>7.2999999999999996E-4</v>
      </c>
      <c r="E918" s="44">
        <f t="shared" si="102"/>
        <v>1.128473613217885</v>
      </c>
      <c r="F918" s="45">
        <f t="shared" si="103"/>
        <v>2.2507807039591696E-6</v>
      </c>
      <c r="G918" s="44">
        <f t="shared" si="104"/>
        <v>1.1284848671214052</v>
      </c>
    </row>
    <row r="919" spans="1:7" x14ac:dyDescent="0.3">
      <c r="A919" s="41">
        <f t="shared" si="99"/>
        <v>44099</v>
      </c>
      <c r="B919" s="41" t="str">
        <f t="shared" si="100"/>
        <v/>
      </c>
      <c r="C919" s="42">
        <f t="shared" si="101"/>
        <v>366</v>
      </c>
      <c r="D919" s="43">
        <f t="shared" si="98"/>
        <v>7.2999999999999996E-4</v>
      </c>
      <c r="E919" s="44">
        <f t="shared" si="102"/>
        <v>1.128473613217885</v>
      </c>
      <c r="F919" s="45">
        <f t="shared" si="103"/>
        <v>2.2507807039591696E-6</v>
      </c>
      <c r="G919" s="44">
        <f t="shared" si="104"/>
        <v>1.1284871179021092</v>
      </c>
    </row>
    <row r="920" spans="1:7" x14ac:dyDescent="0.3">
      <c r="A920" s="41">
        <f t="shared" si="99"/>
        <v>44098</v>
      </c>
      <c r="B920" s="41" t="str">
        <f t="shared" si="100"/>
        <v/>
      </c>
      <c r="C920" s="42">
        <f t="shared" si="101"/>
        <v>366</v>
      </c>
      <c r="D920" s="43">
        <f t="shared" si="98"/>
        <v>7.2999999999999996E-4</v>
      </c>
      <c r="E920" s="44">
        <f t="shared" si="102"/>
        <v>1.128473613217885</v>
      </c>
      <c r="F920" s="45">
        <f t="shared" si="103"/>
        <v>2.2507807039591696E-6</v>
      </c>
      <c r="G920" s="44">
        <f t="shared" si="104"/>
        <v>1.1284893686828132</v>
      </c>
    </row>
    <row r="921" spans="1:7" x14ac:dyDescent="0.3">
      <c r="A921" s="41">
        <f t="shared" si="99"/>
        <v>44097</v>
      </c>
      <c r="B921" s="41" t="str">
        <f t="shared" si="100"/>
        <v/>
      </c>
      <c r="C921" s="42">
        <f t="shared" si="101"/>
        <v>366</v>
      </c>
      <c r="D921" s="43">
        <f t="shared" si="98"/>
        <v>7.2999999999999996E-4</v>
      </c>
      <c r="E921" s="44">
        <f t="shared" si="102"/>
        <v>1.128473613217885</v>
      </c>
      <c r="F921" s="45">
        <f t="shared" si="103"/>
        <v>2.2507807039591696E-6</v>
      </c>
      <c r="G921" s="44">
        <f t="shared" si="104"/>
        <v>1.1284916194635173</v>
      </c>
    </row>
    <row r="922" spans="1:7" x14ac:dyDescent="0.3">
      <c r="A922" s="41">
        <f t="shared" si="99"/>
        <v>44096</v>
      </c>
      <c r="B922" s="41" t="str">
        <f t="shared" si="100"/>
        <v/>
      </c>
      <c r="C922" s="42">
        <f t="shared" si="101"/>
        <v>366</v>
      </c>
      <c r="D922" s="43">
        <f t="shared" si="98"/>
        <v>7.2999999999999996E-4</v>
      </c>
      <c r="E922" s="44">
        <f t="shared" si="102"/>
        <v>1.128473613217885</v>
      </c>
      <c r="F922" s="45">
        <f t="shared" si="103"/>
        <v>2.2507807039591696E-6</v>
      </c>
      <c r="G922" s="44">
        <f t="shared" si="104"/>
        <v>1.1284938702442213</v>
      </c>
    </row>
    <row r="923" spans="1:7" x14ac:dyDescent="0.3">
      <c r="A923" s="41">
        <f t="shared" si="99"/>
        <v>44095</v>
      </c>
      <c r="B923" s="41" t="str">
        <f t="shared" si="100"/>
        <v/>
      </c>
      <c r="C923" s="42">
        <f t="shared" si="101"/>
        <v>366</v>
      </c>
      <c r="D923" s="43">
        <f t="shared" si="98"/>
        <v>7.2999999999999996E-4</v>
      </c>
      <c r="E923" s="44">
        <f t="shared" si="102"/>
        <v>1.128473613217885</v>
      </c>
      <c r="F923" s="45">
        <f t="shared" si="103"/>
        <v>2.2507807039591696E-6</v>
      </c>
      <c r="G923" s="44">
        <f t="shared" si="104"/>
        <v>1.1284961210249254</v>
      </c>
    </row>
    <row r="924" spans="1:7" x14ac:dyDescent="0.3">
      <c r="A924" s="41">
        <f t="shared" si="99"/>
        <v>44094</v>
      </c>
      <c r="B924" s="41" t="str">
        <f t="shared" si="100"/>
        <v/>
      </c>
      <c r="C924" s="42">
        <f t="shared" si="101"/>
        <v>366</v>
      </c>
      <c r="D924" s="43">
        <f t="shared" si="98"/>
        <v>7.2999999999999996E-4</v>
      </c>
      <c r="E924" s="44">
        <f t="shared" si="102"/>
        <v>1.128473613217885</v>
      </c>
      <c r="F924" s="45">
        <f t="shared" si="103"/>
        <v>2.2507807039591696E-6</v>
      </c>
      <c r="G924" s="44">
        <f t="shared" si="104"/>
        <v>1.1284983718056294</v>
      </c>
    </row>
    <row r="925" spans="1:7" x14ac:dyDescent="0.3">
      <c r="A925" s="41">
        <f t="shared" si="99"/>
        <v>44093</v>
      </c>
      <c r="B925" s="41" t="str">
        <f t="shared" si="100"/>
        <v/>
      </c>
      <c r="C925" s="42">
        <f t="shared" si="101"/>
        <v>366</v>
      </c>
      <c r="D925" s="43">
        <f t="shared" si="98"/>
        <v>7.2999999999999996E-4</v>
      </c>
      <c r="E925" s="44">
        <f t="shared" si="102"/>
        <v>1.128473613217885</v>
      </c>
      <c r="F925" s="45">
        <f t="shared" si="103"/>
        <v>2.2507807039591696E-6</v>
      </c>
      <c r="G925" s="44">
        <f t="shared" si="104"/>
        <v>1.1285006225863334</v>
      </c>
    </row>
    <row r="926" spans="1:7" x14ac:dyDescent="0.3">
      <c r="A926" s="41">
        <f t="shared" si="99"/>
        <v>44092</v>
      </c>
      <c r="B926" s="41" t="str">
        <f t="shared" si="100"/>
        <v/>
      </c>
      <c r="C926" s="42">
        <f t="shared" si="101"/>
        <v>366</v>
      </c>
      <c r="D926" s="43">
        <f t="shared" si="98"/>
        <v>7.2999999999999996E-4</v>
      </c>
      <c r="E926" s="44">
        <f t="shared" si="102"/>
        <v>1.128473613217885</v>
      </c>
      <c r="F926" s="45">
        <f t="shared" si="103"/>
        <v>2.2507807039591696E-6</v>
      </c>
      <c r="G926" s="44">
        <f t="shared" si="104"/>
        <v>1.1285028733670375</v>
      </c>
    </row>
    <row r="927" spans="1:7" x14ac:dyDescent="0.3">
      <c r="A927" s="41">
        <f t="shared" si="99"/>
        <v>44091</v>
      </c>
      <c r="B927" s="41" t="str">
        <f t="shared" si="100"/>
        <v/>
      </c>
      <c r="C927" s="42">
        <f t="shared" si="101"/>
        <v>366</v>
      </c>
      <c r="D927" s="43">
        <f t="shared" si="98"/>
        <v>7.2999999999999996E-4</v>
      </c>
      <c r="E927" s="44">
        <f t="shared" si="102"/>
        <v>1.128473613217885</v>
      </c>
      <c r="F927" s="45">
        <f t="shared" si="103"/>
        <v>2.2507807039591696E-6</v>
      </c>
      <c r="G927" s="44">
        <f t="shared" si="104"/>
        <v>1.1285051241477415</v>
      </c>
    </row>
    <row r="928" spans="1:7" x14ac:dyDescent="0.3">
      <c r="A928" s="41">
        <f t="shared" si="99"/>
        <v>44090</v>
      </c>
      <c r="B928" s="41" t="str">
        <f t="shared" si="100"/>
        <v/>
      </c>
      <c r="C928" s="42">
        <f t="shared" si="101"/>
        <v>366</v>
      </c>
      <c r="D928" s="43">
        <f t="shared" si="98"/>
        <v>7.2999999999999996E-4</v>
      </c>
      <c r="E928" s="44">
        <f t="shared" si="102"/>
        <v>1.128473613217885</v>
      </c>
      <c r="F928" s="45">
        <f t="shared" si="103"/>
        <v>2.2507807039591696E-6</v>
      </c>
      <c r="G928" s="44">
        <f t="shared" si="104"/>
        <v>1.1285073749284456</v>
      </c>
    </row>
    <row r="929" spans="1:7" x14ac:dyDescent="0.3">
      <c r="A929" s="41">
        <f t="shared" si="99"/>
        <v>44089</v>
      </c>
      <c r="B929" s="41" t="str">
        <f t="shared" si="100"/>
        <v/>
      </c>
      <c r="C929" s="42">
        <f t="shared" si="101"/>
        <v>366</v>
      </c>
      <c r="D929" s="43">
        <f t="shared" si="98"/>
        <v>7.2999999999999996E-4</v>
      </c>
      <c r="E929" s="44">
        <f t="shared" si="102"/>
        <v>1.128473613217885</v>
      </c>
      <c r="F929" s="45">
        <f t="shared" si="103"/>
        <v>2.2507807039591696E-6</v>
      </c>
      <c r="G929" s="44">
        <f t="shared" si="104"/>
        <v>1.1285096257091496</v>
      </c>
    </row>
    <row r="930" spans="1:7" x14ac:dyDescent="0.3">
      <c r="A930" s="41">
        <f t="shared" si="99"/>
        <v>44088</v>
      </c>
      <c r="B930" s="41" t="str">
        <f t="shared" si="100"/>
        <v/>
      </c>
      <c r="C930" s="42">
        <f t="shared" si="101"/>
        <v>366</v>
      </c>
      <c r="D930" s="43">
        <f t="shared" si="98"/>
        <v>7.2999999999999996E-4</v>
      </c>
      <c r="E930" s="44">
        <f t="shared" si="102"/>
        <v>1.128473613217885</v>
      </c>
      <c r="F930" s="45">
        <f t="shared" si="103"/>
        <v>2.2507807039591696E-6</v>
      </c>
      <c r="G930" s="44">
        <f t="shared" si="104"/>
        <v>1.1285118764898536</v>
      </c>
    </row>
    <row r="931" spans="1:7" x14ac:dyDescent="0.3">
      <c r="A931" s="41">
        <f t="shared" si="99"/>
        <v>44087</v>
      </c>
      <c r="B931" s="41" t="str">
        <f t="shared" si="100"/>
        <v/>
      </c>
      <c r="C931" s="42">
        <f t="shared" si="101"/>
        <v>366</v>
      </c>
      <c r="D931" s="43">
        <f t="shared" si="98"/>
        <v>7.2999999999999996E-4</v>
      </c>
      <c r="E931" s="44">
        <f t="shared" si="102"/>
        <v>1.128473613217885</v>
      </c>
      <c r="F931" s="45">
        <f t="shared" si="103"/>
        <v>2.2507807039591696E-6</v>
      </c>
      <c r="G931" s="44">
        <f t="shared" si="104"/>
        <v>1.1285141272705577</v>
      </c>
    </row>
    <row r="932" spans="1:7" x14ac:dyDescent="0.3">
      <c r="A932" s="41">
        <f t="shared" si="99"/>
        <v>44086</v>
      </c>
      <c r="B932" s="41" t="str">
        <f t="shared" si="100"/>
        <v/>
      </c>
      <c r="C932" s="42">
        <f t="shared" si="101"/>
        <v>366</v>
      </c>
      <c r="D932" s="43">
        <f t="shared" si="98"/>
        <v>7.2999999999999996E-4</v>
      </c>
      <c r="E932" s="44">
        <f t="shared" si="102"/>
        <v>1.128473613217885</v>
      </c>
      <c r="F932" s="45">
        <f t="shared" si="103"/>
        <v>2.2507807039591696E-6</v>
      </c>
      <c r="G932" s="44">
        <f t="shared" si="104"/>
        <v>1.1285163780512617</v>
      </c>
    </row>
    <row r="933" spans="1:7" x14ac:dyDescent="0.3">
      <c r="A933" s="41">
        <f t="shared" si="99"/>
        <v>44085</v>
      </c>
      <c r="B933" s="41" t="str">
        <f t="shared" si="100"/>
        <v/>
      </c>
      <c r="C933" s="42">
        <f t="shared" si="101"/>
        <v>366</v>
      </c>
      <c r="D933" s="43">
        <f t="shared" si="98"/>
        <v>7.2999999999999996E-4</v>
      </c>
      <c r="E933" s="44">
        <f t="shared" si="102"/>
        <v>1.128473613217885</v>
      </c>
      <c r="F933" s="45">
        <f t="shared" si="103"/>
        <v>2.2507807039591696E-6</v>
      </c>
      <c r="G933" s="44">
        <f t="shared" si="104"/>
        <v>1.1285186288319657</v>
      </c>
    </row>
    <row r="934" spans="1:7" x14ac:dyDescent="0.3">
      <c r="A934" s="41">
        <f t="shared" si="99"/>
        <v>44084</v>
      </c>
      <c r="B934" s="41" t="str">
        <f t="shared" si="100"/>
        <v/>
      </c>
      <c r="C934" s="42">
        <f t="shared" si="101"/>
        <v>366</v>
      </c>
      <c r="D934" s="43">
        <f t="shared" si="98"/>
        <v>7.2999999999999996E-4</v>
      </c>
      <c r="E934" s="44">
        <f t="shared" si="102"/>
        <v>1.128473613217885</v>
      </c>
      <c r="F934" s="45">
        <f t="shared" si="103"/>
        <v>2.2507807039591696E-6</v>
      </c>
      <c r="G934" s="44">
        <f t="shared" si="104"/>
        <v>1.1285208796126698</v>
      </c>
    </row>
    <row r="935" spans="1:7" x14ac:dyDescent="0.3">
      <c r="A935" s="41">
        <f t="shared" si="99"/>
        <v>44083</v>
      </c>
      <c r="B935" s="41" t="str">
        <f t="shared" si="100"/>
        <v/>
      </c>
      <c r="C935" s="42">
        <f t="shared" si="101"/>
        <v>366</v>
      </c>
      <c r="D935" s="43">
        <f t="shared" si="98"/>
        <v>7.2999999999999996E-4</v>
      </c>
      <c r="E935" s="44">
        <f t="shared" si="102"/>
        <v>1.128473613217885</v>
      </c>
      <c r="F935" s="45">
        <f t="shared" si="103"/>
        <v>2.2507807039591696E-6</v>
      </c>
      <c r="G935" s="44">
        <f t="shared" si="104"/>
        <v>1.1285231303933738</v>
      </c>
    </row>
    <row r="936" spans="1:7" x14ac:dyDescent="0.3">
      <c r="A936" s="41">
        <f t="shared" si="99"/>
        <v>44082</v>
      </c>
      <c r="B936" s="41" t="str">
        <f t="shared" si="100"/>
        <v/>
      </c>
      <c r="C936" s="42">
        <f t="shared" si="101"/>
        <v>366</v>
      </c>
      <c r="D936" s="43">
        <f t="shared" si="98"/>
        <v>7.2999999999999996E-4</v>
      </c>
      <c r="E936" s="44">
        <f t="shared" si="102"/>
        <v>1.128473613217885</v>
      </c>
      <c r="F936" s="45">
        <f t="shared" si="103"/>
        <v>2.2507807039591696E-6</v>
      </c>
      <c r="G936" s="44">
        <f t="shared" si="104"/>
        <v>1.1285253811740779</v>
      </c>
    </row>
    <row r="937" spans="1:7" x14ac:dyDescent="0.3">
      <c r="A937" s="41">
        <f t="shared" si="99"/>
        <v>44081</v>
      </c>
      <c r="B937" s="41" t="str">
        <f t="shared" si="100"/>
        <v/>
      </c>
      <c r="C937" s="42">
        <f t="shared" si="101"/>
        <v>366</v>
      </c>
      <c r="D937" s="43">
        <f t="shared" si="98"/>
        <v>7.2999999999999996E-4</v>
      </c>
      <c r="E937" s="44">
        <f t="shared" si="102"/>
        <v>1.128473613217885</v>
      </c>
      <c r="F937" s="45">
        <f t="shared" si="103"/>
        <v>2.2507807039591696E-6</v>
      </c>
      <c r="G937" s="44">
        <f t="shared" si="104"/>
        <v>1.1285276319547819</v>
      </c>
    </row>
    <row r="938" spans="1:7" x14ac:dyDescent="0.3">
      <c r="A938" s="41">
        <f t="shared" si="99"/>
        <v>44080</v>
      </c>
      <c r="B938" s="41" t="str">
        <f t="shared" si="100"/>
        <v/>
      </c>
      <c r="C938" s="42">
        <f t="shared" si="101"/>
        <v>366</v>
      </c>
      <c r="D938" s="43">
        <f t="shared" si="98"/>
        <v>7.2999999999999996E-4</v>
      </c>
      <c r="E938" s="44">
        <f t="shared" si="102"/>
        <v>1.128473613217885</v>
      </c>
      <c r="F938" s="45">
        <f t="shared" si="103"/>
        <v>2.2507807039591696E-6</v>
      </c>
      <c r="G938" s="44">
        <f t="shared" si="104"/>
        <v>1.1285298827354859</v>
      </c>
    </row>
    <row r="939" spans="1:7" x14ac:dyDescent="0.3">
      <c r="A939" s="41">
        <f t="shared" si="99"/>
        <v>44079</v>
      </c>
      <c r="B939" s="41" t="str">
        <f t="shared" si="100"/>
        <v/>
      </c>
      <c r="C939" s="42">
        <f t="shared" si="101"/>
        <v>366</v>
      </c>
      <c r="D939" s="43">
        <f t="shared" si="98"/>
        <v>7.2999999999999996E-4</v>
      </c>
      <c r="E939" s="44">
        <f t="shared" si="102"/>
        <v>1.128473613217885</v>
      </c>
      <c r="F939" s="45">
        <f t="shared" si="103"/>
        <v>2.2507807039591696E-6</v>
      </c>
      <c r="G939" s="44">
        <f t="shared" si="104"/>
        <v>1.12853213351619</v>
      </c>
    </row>
    <row r="940" spans="1:7" x14ac:dyDescent="0.3">
      <c r="A940" s="41">
        <f t="shared" si="99"/>
        <v>44078</v>
      </c>
      <c r="B940" s="41" t="str">
        <f t="shared" si="100"/>
        <v/>
      </c>
      <c r="C940" s="42">
        <f t="shared" si="101"/>
        <v>366</v>
      </c>
      <c r="D940" s="43">
        <f t="shared" si="98"/>
        <v>7.2999999999999996E-4</v>
      </c>
      <c r="E940" s="44">
        <f t="shared" si="102"/>
        <v>1.128473613217885</v>
      </c>
      <c r="F940" s="45">
        <f t="shared" si="103"/>
        <v>2.2507807039591696E-6</v>
      </c>
      <c r="G940" s="44">
        <f t="shared" si="104"/>
        <v>1.128534384296894</v>
      </c>
    </row>
    <row r="941" spans="1:7" x14ac:dyDescent="0.3">
      <c r="A941" s="41">
        <f t="shared" si="99"/>
        <v>44077</v>
      </c>
      <c r="B941" s="41" t="str">
        <f t="shared" si="100"/>
        <v/>
      </c>
      <c r="C941" s="42">
        <f t="shared" si="101"/>
        <v>366</v>
      </c>
      <c r="D941" s="43">
        <f t="shared" si="98"/>
        <v>7.2999999999999996E-4</v>
      </c>
      <c r="E941" s="44">
        <f t="shared" si="102"/>
        <v>1.128473613217885</v>
      </c>
      <c r="F941" s="45">
        <f t="shared" si="103"/>
        <v>2.2507807039591696E-6</v>
      </c>
      <c r="G941" s="44">
        <f t="shared" si="104"/>
        <v>1.128536635077598</v>
      </c>
    </row>
    <row r="942" spans="1:7" x14ac:dyDescent="0.3">
      <c r="A942" s="41">
        <f t="shared" si="99"/>
        <v>44076</v>
      </c>
      <c r="B942" s="41" t="str">
        <f t="shared" si="100"/>
        <v/>
      </c>
      <c r="C942" s="42">
        <f t="shared" si="101"/>
        <v>366</v>
      </c>
      <c r="D942" s="43">
        <f t="shared" si="98"/>
        <v>7.2999999999999996E-4</v>
      </c>
      <c r="E942" s="44">
        <f t="shared" si="102"/>
        <v>1.128473613217885</v>
      </c>
      <c r="F942" s="45">
        <f t="shared" si="103"/>
        <v>2.2507807039591696E-6</v>
      </c>
      <c r="G942" s="44">
        <f t="shared" si="104"/>
        <v>1.1285388858583021</v>
      </c>
    </row>
    <row r="943" spans="1:7" x14ac:dyDescent="0.3">
      <c r="A943" s="41">
        <f t="shared" si="99"/>
        <v>44075</v>
      </c>
      <c r="B943" s="41" t="str">
        <f t="shared" si="100"/>
        <v>Y</v>
      </c>
      <c r="C943" s="42">
        <f t="shared" si="101"/>
        <v>366</v>
      </c>
      <c r="D943" s="43">
        <f t="shared" si="98"/>
        <v>7.2999999999999996E-4</v>
      </c>
      <c r="E943" s="44">
        <f t="shared" si="102"/>
        <v>1.1285411366390061</v>
      </c>
      <c r="F943" s="45">
        <f t="shared" si="103"/>
        <v>2.2507807039591696E-6</v>
      </c>
      <c r="G943" s="44">
        <f t="shared" si="104"/>
        <v>1.1285411366390061</v>
      </c>
    </row>
    <row r="944" spans="1:7" x14ac:dyDescent="0.3">
      <c r="A944" s="41">
        <f t="shared" si="99"/>
        <v>44074</v>
      </c>
      <c r="B944" s="41" t="str">
        <f t="shared" si="100"/>
        <v/>
      </c>
      <c r="C944" s="42">
        <f t="shared" si="101"/>
        <v>366</v>
      </c>
      <c r="D944" s="43">
        <f t="shared" si="98"/>
        <v>7.2999999999999996E-4</v>
      </c>
      <c r="E944" s="44">
        <f t="shared" si="102"/>
        <v>1.1285411366390061</v>
      </c>
      <c r="F944" s="45">
        <f t="shared" si="103"/>
        <v>2.2509153818209686E-6</v>
      </c>
      <c r="G944" s="44">
        <f t="shared" si="104"/>
        <v>1.128543387554388</v>
      </c>
    </row>
    <row r="945" spans="1:7" x14ac:dyDescent="0.3">
      <c r="A945" s="41">
        <f t="shared" si="99"/>
        <v>44073</v>
      </c>
      <c r="B945" s="41" t="str">
        <f t="shared" si="100"/>
        <v/>
      </c>
      <c r="C945" s="42">
        <f t="shared" si="101"/>
        <v>366</v>
      </c>
      <c r="D945" s="43">
        <f t="shared" si="98"/>
        <v>7.2999999999999996E-4</v>
      </c>
      <c r="E945" s="44">
        <f t="shared" si="102"/>
        <v>1.1285411366390061</v>
      </c>
      <c r="F945" s="45">
        <f t="shared" si="103"/>
        <v>2.2509153818209686E-6</v>
      </c>
      <c r="G945" s="44">
        <f t="shared" si="104"/>
        <v>1.1285456384697699</v>
      </c>
    </row>
    <row r="946" spans="1:7" x14ac:dyDescent="0.3">
      <c r="A946" s="41">
        <f t="shared" si="99"/>
        <v>44072</v>
      </c>
      <c r="B946" s="41" t="str">
        <f t="shared" si="100"/>
        <v/>
      </c>
      <c r="C946" s="42">
        <f t="shared" si="101"/>
        <v>366</v>
      </c>
      <c r="D946" s="43">
        <f t="shared" si="98"/>
        <v>7.2999999999999996E-4</v>
      </c>
      <c r="E946" s="44">
        <f t="shared" si="102"/>
        <v>1.1285411366390061</v>
      </c>
      <c r="F946" s="45">
        <f t="shared" si="103"/>
        <v>2.2509153818209686E-6</v>
      </c>
      <c r="G946" s="44">
        <f t="shared" si="104"/>
        <v>1.1285478893851517</v>
      </c>
    </row>
    <row r="947" spans="1:7" x14ac:dyDescent="0.3">
      <c r="A947" s="41">
        <f t="shared" si="99"/>
        <v>44071</v>
      </c>
      <c r="B947" s="41" t="str">
        <f t="shared" si="100"/>
        <v/>
      </c>
      <c r="C947" s="42">
        <f t="shared" si="101"/>
        <v>366</v>
      </c>
      <c r="D947" s="43">
        <f t="shared" si="98"/>
        <v>7.2999999999999996E-4</v>
      </c>
      <c r="E947" s="44">
        <f t="shared" si="102"/>
        <v>1.1285411366390061</v>
      </c>
      <c r="F947" s="45">
        <f t="shared" si="103"/>
        <v>2.2509153818209686E-6</v>
      </c>
      <c r="G947" s="44">
        <f t="shared" si="104"/>
        <v>1.1285501403005336</v>
      </c>
    </row>
    <row r="948" spans="1:7" x14ac:dyDescent="0.3">
      <c r="A948" s="41">
        <f t="shared" si="99"/>
        <v>44070</v>
      </c>
      <c r="B948" s="41" t="str">
        <f t="shared" si="100"/>
        <v/>
      </c>
      <c r="C948" s="42">
        <f t="shared" si="101"/>
        <v>366</v>
      </c>
      <c r="D948" s="43">
        <f t="shared" si="98"/>
        <v>7.2999999999999996E-4</v>
      </c>
      <c r="E948" s="44">
        <f t="shared" si="102"/>
        <v>1.1285411366390061</v>
      </c>
      <c r="F948" s="45">
        <f t="shared" si="103"/>
        <v>2.2509153818209686E-6</v>
      </c>
      <c r="G948" s="44">
        <f t="shared" si="104"/>
        <v>1.1285523912159154</v>
      </c>
    </row>
    <row r="949" spans="1:7" x14ac:dyDescent="0.3">
      <c r="A949" s="41">
        <f t="shared" si="99"/>
        <v>44069</v>
      </c>
      <c r="B949" s="41" t="str">
        <f t="shared" si="100"/>
        <v/>
      </c>
      <c r="C949" s="42">
        <f t="shared" si="101"/>
        <v>366</v>
      </c>
      <c r="D949" s="43">
        <f t="shared" si="98"/>
        <v>7.2999999999999996E-4</v>
      </c>
      <c r="E949" s="44">
        <f t="shared" si="102"/>
        <v>1.1285411366390061</v>
      </c>
      <c r="F949" s="45">
        <f t="shared" si="103"/>
        <v>2.2509153818209686E-6</v>
      </c>
      <c r="G949" s="44">
        <f t="shared" si="104"/>
        <v>1.1285546421312973</v>
      </c>
    </row>
    <row r="950" spans="1:7" x14ac:dyDescent="0.3">
      <c r="A950" s="41">
        <f t="shared" si="99"/>
        <v>44068</v>
      </c>
      <c r="B950" s="41" t="str">
        <f t="shared" si="100"/>
        <v/>
      </c>
      <c r="C950" s="42">
        <f t="shared" si="101"/>
        <v>366</v>
      </c>
      <c r="D950" s="43">
        <f t="shared" si="98"/>
        <v>7.2999999999999996E-4</v>
      </c>
      <c r="E950" s="44">
        <f t="shared" si="102"/>
        <v>1.1285411366390061</v>
      </c>
      <c r="F950" s="45">
        <f t="shared" si="103"/>
        <v>2.2509153818209686E-6</v>
      </c>
      <c r="G950" s="44">
        <f t="shared" si="104"/>
        <v>1.1285568930466792</v>
      </c>
    </row>
    <row r="951" spans="1:7" x14ac:dyDescent="0.3">
      <c r="A951" s="41">
        <f t="shared" si="99"/>
        <v>44067</v>
      </c>
      <c r="B951" s="41" t="str">
        <f t="shared" si="100"/>
        <v/>
      </c>
      <c r="C951" s="42">
        <f t="shared" si="101"/>
        <v>366</v>
      </c>
      <c r="D951" s="43">
        <f t="shared" si="98"/>
        <v>7.2999999999999996E-4</v>
      </c>
      <c r="E951" s="44">
        <f t="shared" si="102"/>
        <v>1.1285411366390061</v>
      </c>
      <c r="F951" s="45">
        <f t="shared" si="103"/>
        <v>2.2509153818209686E-6</v>
      </c>
      <c r="G951" s="44">
        <f t="shared" si="104"/>
        <v>1.128559143962061</v>
      </c>
    </row>
    <row r="952" spans="1:7" x14ac:dyDescent="0.3">
      <c r="A952" s="41">
        <f t="shared" si="99"/>
        <v>44066</v>
      </c>
      <c r="B952" s="41" t="str">
        <f t="shared" si="100"/>
        <v/>
      </c>
      <c r="C952" s="42">
        <f t="shared" si="101"/>
        <v>366</v>
      </c>
      <c r="D952" s="43">
        <f t="shared" si="98"/>
        <v>7.2999999999999996E-4</v>
      </c>
      <c r="E952" s="44">
        <f t="shared" si="102"/>
        <v>1.1285411366390061</v>
      </c>
      <c r="F952" s="45">
        <f t="shared" si="103"/>
        <v>2.2509153818209686E-6</v>
      </c>
      <c r="G952" s="44">
        <f t="shared" si="104"/>
        <v>1.1285613948774429</v>
      </c>
    </row>
    <row r="953" spans="1:7" x14ac:dyDescent="0.3">
      <c r="A953" s="41">
        <f t="shared" si="99"/>
        <v>44065</v>
      </c>
      <c r="B953" s="41" t="str">
        <f t="shared" si="100"/>
        <v/>
      </c>
      <c r="C953" s="42">
        <f t="shared" si="101"/>
        <v>366</v>
      </c>
      <c r="D953" s="43">
        <f t="shared" si="98"/>
        <v>7.2999999999999996E-4</v>
      </c>
      <c r="E953" s="44">
        <f t="shared" si="102"/>
        <v>1.1285411366390061</v>
      </c>
      <c r="F953" s="45">
        <f t="shared" si="103"/>
        <v>2.2509153818209686E-6</v>
      </c>
      <c r="G953" s="44">
        <f t="shared" si="104"/>
        <v>1.1285636457928248</v>
      </c>
    </row>
    <row r="954" spans="1:7" x14ac:dyDescent="0.3">
      <c r="A954" s="41">
        <f t="shared" si="99"/>
        <v>44064</v>
      </c>
      <c r="B954" s="41" t="str">
        <f t="shared" si="100"/>
        <v/>
      </c>
      <c r="C954" s="42">
        <f t="shared" si="101"/>
        <v>366</v>
      </c>
      <c r="D954" s="43">
        <f t="shared" si="98"/>
        <v>7.2999999999999996E-4</v>
      </c>
      <c r="E954" s="44">
        <f t="shared" si="102"/>
        <v>1.1285411366390061</v>
      </c>
      <c r="F954" s="45">
        <f t="shared" si="103"/>
        <v>2.2509153818209686E-6</v>
      </c>
      <c r="G954" s="44">
        <f t="shared" si="104"/>
        <v>1.1285658967082066</v>
      </c>
    </row>
    <row r="955" spans="1:7" x14ac:dyDescent="0.3">
      <c r="A955" s="41">
        <f t="shared" si="99"/>
        <v>44063</v>
      </c>
      <c r="B955" s="41" t="str">
        <f t="shared" si="100"/>
        <v/>
      </c>
      <c r="C955" s="42">
        <f t="shared" si="101"/>
        <v>366</v>
      </c>
      <c r="D955" s="43">
        <f t="shared" si="98"/>
        <v>7.2999999999999996E-4</v>
      </c>
      <c r="E955" s="44">
        <f t="shared" si="102"/>
        <v>1.1285411366390061</v>
      </c>
      <c r="F955" s="45">
        <f t="shared" si="103"/>
        <v>2.2509153818209686E-6</v>
      </c>
      <c r="G955" s="44">
        <f t="shared" si="104"/>
        <v>1.1285681476235885</v>
      </c>
    </row>
    <row r="956" spans="1:7" x14ac:dyDescent="0.3">
      <c r="A956" s="41">
        <f t="shared" si="99"/>
        <v>44062</v>
      </c>
      <c r="B956" s="41" t="str">
        <f t="shared" si="100"/>
        <v/>
      </c>
      <c r="C956" s="42">
        <f t="shared" si="101"/>
        <v>366</v>
      </c>
      <c r="D956" s="43">
        <f t="shared" si="98"/>
        <v>7.2999999999999996E-4</v>
      </c>
      <c r="E956" s="44">
        <f t="shared" si="102"/>
        <v>1.1285411366390061</v>
      </c>
      <c r="F956" s="45">
        <f t="shared" si="103"/>
        <v>2.2509153818209686E-6</v>
      </c>
      <c r="G956" s="44">
        <f t="shared" si="104"/>
        <v>1.1285703985389703</v>
      </c>
    </row>
    <row r="957" spans="1:7" x14ac:dyDescent="0.3">
      <c r="A957" s="41">
        <f t="shared" si="99"/>
        <v>44061</v>
      </c>
      <c r="B957" s="41" t="str">
        <f t="shared" si="100"/>
        <v/>
      </c>
      <c r="C957" s="42">
        <f t="shared" si="101"/>
        <v>366</v>
      </c>
      <c r="D957" s="43">
        <f t="shared" si="98"/>
        <v>7.2999999999999996E-4</v>
      </c>
      <c r="E957" s="44">
        <f t="shared" si="102"/>
        <v>1.1285411366390061</v>
      </c>
      <c r="F957" s="45">
        <f t="shared" si="103"/>
        <v>2.2509153818209686E-6</v>
      </c>
      <c r="G957" s="44">
        <f t="shared" si="104"/>
        <v>1.1285726494543522</v>
      </c>
    </row>
    <row r="958" spans="1:7" x14ac:dyDescent="0.3">
      <c r="A958" s="41">
        <f t="shared" si="99"/>
        <v>44060</v>
      </c>
      <c r="B958" s="41" t="str">
        <f t="shared" si="100"/>
        <v/>
      </c>
      <c r="C958" s="42">
        <f t="shared" si="101"/>
        <v>366</v>
      </c>
      <c r="D958" s="43">
        <f t="shared" si="98"/>
        <v>7.2999999999999996E-4</v>
      </c>
      <c r="E958" s="44">
        <f t="shared" si="102"/>
        <v>1.1285411366390061</v>
      </c>
      <c r="F958" s="45">
        <f t="shared" si="103"/>
        <v>2.2509153818209686E-6</v>
      </c>
      <c r="G958" s="44">
        <f t="shared" si="104"/>
        <v>1.1285749003697341</v>
      </c>
    </row>
    <row r="959" spans="1:7" x14ac:dyDescent="0.3">
      <c r="A959" s="41">
        <f t="shared" si="99"/>
        <v>44059</v>
      </c>
      <c r="B959" s="41" t="str">
        <f t="shared" si="100"/>
        <v/>
      </c>
      <c r="C959" s="42">
        <f t="shared" si="101"/>
        <v>366</v>
      </c>
      <c r="D959" s="43">
        <f t="shared" si="98"/>
        <v>7.2999999999999996E-4</v>
      </c>
      <c r="E959" s="44">
        <f t="shared" si="102"/>
        <v>1.1285411366390061</v>
      </c>
      <c r="F959" s="45">
        <f t="shared" si="103"/>
        <v>2.2509153818209686E-6</v>
      </c>
      <c r="G959" s="44">
        <f t="shared" si="104"/>
        <v>1.1285771512851159</v>
      </c>
    </row>
    <row r="960" spans="1:7" x14ac:dyDescent="0.3">
      <c r="A960" s="41">
        <f t="shared" si="99"/>
        <v>44058</v>
      </c>
      <c r="B960" s="41" t="str">
        <f t="shared" si="100"/>
        <v/>
      </c>
      <c r="C960" s="42">
        <f t="shared" si="101"/>
        <v>366</v>
      </c>
      <c r="D960" s="43">
        <f t="shared" si="98"/>
        <v>7.2999999999999996E-4</v>
      </c>
      <c r="E960" s="44">
        <f t="shared" si="102"/>
        <v>1.1285411366390061</v>
      </c>
      <c r="F960" s="45">
        <f t="shared" si="103"/>
        <v>2.2509153818209686E-6</v>
      </c>
      <c r="G960" s="44">
        <f t="shared" si="104"/>
        <v>1.1285794022004978</v>
      </c>
    </row>
    <row r="961" spans="1:7" x14ac:dyDescent="0.3">
      <c r="A961" s="41">
        <f t="shared" si="99"/>
        <v>44057</v>
      </c>
      <c r="B961" s="41" t="str">
        <f t="shared" si="100"/>
        <v/>
      </c>
      <c r="C961" s="42">
        <f t="shared" si="101"/>
        <v>366</v>
      </c>
      <c r="D961" s="43">
        <f t="shared" si="98"/>
        <v>7.2999999999999996E-4</v>
      </c>
      <c r="E961" s="44">
        <f t="shared" si="102"/>
        <v>1.1285411366390061</v>
      </c>
      <c r="F961" s="45">
        <f t="shared" si="103"/>
        <v>2.2509153818209686E-6</v>
      </c>
      <c r="G961" s="44">
        <f t="shared" si="104"/>
        <v>1.1285816531158797</v>
      </c>
    </row>
    <row r="962" spans="1:7" x14ac:dyDescent="0.3">
      <c r="A962" s="41">
        <f t="shared" si="99"/>
        <v>44056</v>
      </c>
      <c r="B962" s="41" t="str">
        <f t="shared" si="100"/>
        <v/>
      </c>
      <c r="C962" s="42">
        <f t="shared" si="101"/>
        <v>366</v>
      </c>
      <c r="D962" s="43">
        <f t="shared" si="98"/>
        <v>7.2999999999999996E-4</v>
      </c>
      <c r="E962" s="44">
        <f t="shared" si="102"/>
        <v>1.1285411366390061</v>
      </c>
      <c r="F962" s="45">
        <f t="shared" si="103"/>
        <v>2.2509153818209686E-6</v>
      </c>
      <c r="G962" s="44">
        <f t="shared" si="104"/>
        <v>1.1285839040312615</v>
      </c>
    </row>
    <row r="963" spans="1:7" x14ac:dyDescent="0.3">
      <c r="A963" s="41">
        <f t="shared" si="99"/>
        <v>44055</v>
      </c>
      <c r="B963" s="41" t="str">
        <f t="shared" si="100"/>
        <v/>
      </c>
      <c r="C963" s="42">
        <f t="shared" si="101"/>
        <v>366</v>
      </c>
      <c r="D963" s="43">
        <f t="shared" ref="D963:D1026" si="105">INDEX($P$4:$P$26,MATCH(YEAR(A963),$K$4:$K$26,1))</f>
        <v>7.2999999999999996E-4</v>
      </c>
      <c r="E963" s="44">
        <f t="shared" si="102"/>
        <v>1.1285411366390061</v>
      </c>
      <c r="F963" s="45">
        <f t="shared" si="103"/>
        <v>2.2509153818209686E-6</v>
      </c>
      <c r="G963" s="44">
        <f t="shared" si="104"/>
        <v>1.1285861549466434</v>
      </c>
    </row>
    <row r="964" spans="1:7" x14ac:dyDescent="0.3">
      <c r="A964" s="41">
        <f t="shared" ref="A964:A1027" si="106">A963-1</f>
        <v>44054</v>
      </c>
      <c r="B964" s="41" t="str">
        <f t="shared" ref="B964:B1027" si="107">IF(DAY(A964) = 1,"Y","")</f>
        <v/>
      </c>
      <c r="C964" s="42">
        <f t="shared" ref="C964:C1027" si="108">IF(ISNA(MATCH(YEAR(A964),$I$2:$I$8,0)),365,366)</f>
        <v>366</v>
      </c>
      <c r="D964" s="43">
        <f t="shared" si="105"/>
        <v>7.2999999999999996E-4</v>
      </c>
      <c r="E964" s="44">
        <f t="shared" ref="E964:E1027" si="109">IF(B964="Y",G963+F964,E963)</f>
        <v>1.1285411366390061</v>
      </c>
      <c r="F964" s="45">
        <f t="shared" ref="F964:F1027" si="110">E963*D964/C964</f>
        <v>2.2509153818209686E-6</v>
      </c>
      <c r="G964" s="44">
        <f t="shared" ref="G964:G1027" si="111">G963+F964</f>
        <v>1.1285884058620252</v>
      </c>
    </row>
    <row r="965" spans="1:7" x14ac:dyDescent="0.3">
      <c r="A965" s="41">
        <f t="shared" si="106"/>
        <v>44053</v>
      </c>
      <c r="B965" s="41" t="str">
        <f t="shared" si="107"/>
        <v/>
      </c>
      <c r="C965" s="42">
        <f t="shared" si="108"/>
        <v>366</v>
      </c>
      <c r="D965" s="43">
        <f t="shared" si="105"/>
        <v>7.2999999999999996E-4</v>
      </c>
      <c r="E965" s="44">
        <f t="shared" si="109"/>
        <v>1.1285411366390061</v>
      </c>
      <c r="F965" s="45">
        <f t="shared" si="110"/>
        <v>2.2509153818209686E-6</v>
      </c>
      <c r="G965" s="44">
        <f t="shared" si="111"/>
        <v>1.1285906567774071</v>
      </c>
    </row>
    <row r="966" spans="1:7" x14ac:dyDescent="0.3">
      <c r="A966" s="41">
        <f t="shared" si="106"/>
        <v>44052</v>
      </c>
      <c r="B966" s="41" t="str">
        <f t="shared" si="107"/>
        <v/>
      </c>
      <c r="C966" s="42">
        <f t="shared" si="108"/>
        <v>366</v>
      </c>
      <c r="D966" s="43">
        <f t="shared" si="105"/>
        <v>7.2999999999999996E-4</v>
      </c>
      <c r="E966" s="44">
        <f t="shared" si="109"/>
        <v>1.1285411366390061</v>
      </c>
      <c r="F966" s="45">
        <f t="shared" si="110"/>
        <v>2.2509153818209686E-6</v>
      </c>
      <c r="G966" s="44">
        <f t="shared" si="111"/>
        <v>1.128592907692789</v>
      </c>
    </row>
    <row r="967" spans="1:7" x14ac:dyDescent="0.3">
      <c r="A967" s="41">
        <f t="shared" si="106"/>
        <v>44051</v>
      </c>
      <c r="B967" s="41" t="str">
        <f t="shared" si="107"/>
        <v/>
      </c>
      <c r="C967" s="42">
        <f t="shared" si="108"/>
        <v>366</v>
      </c>
      <c r="D967" s="43">
        <f t="shared" si="105"/>
        <v>7.2999999999999996E-4</v>
      </c>
      <c r="E967" s="44">
        <f t="shared" si="109"/>
        <v>1.1285411366390061</v>
      </c>
      <c r="F967" s="45">
        <f t="shared" si="110"/>
        <v>2.2509153818209686E-6</v>
      </c>
      <c r="G967" s="44">
        <f t="shared" si="111"/>
        <v>1.1285951586081708</v>
      </c>
    </row>
    <row r="968" spans="1:7" x14ac:dyDescent="0.3">
      <c r="A968" s="41">
        <f t="shared" si="106"/>
        <v>44050</v>
      </c>
      <c r="B968" s="41" t="str">
        <f t="shared" si="107"/>
        <v/>
      </c>
      <c r="C968" s="42">
        <f t="shared" si="108"/>
        <v>366</v>
      </c>
      <c r="D968" s="43">
        <f t="shared" si="105"/>
        <v>7.2999999999999996E-4</v>
      </c>
      <c r="E968" s="44">
        <f t="shared" si="109"/>
        <v>1.1285411366390061</v>
      </c>
      <c r="F968" s="45">
        <f t="shared" si="110"/>
        <v>2.2509153818209686E-6</v>
      </c>
      <c r="G968" s="44">
        <f t="shared" si="111"/>
        <v>1.1285974095235527</v>
      </c>
    </row>
    <row r="969" spans="1:7" x14ac:dyDescent="0.3">
      <c r="A969" s="41">
        <f t="shared" si="106"/>
        <v>44049</v>
      </c>
      <c r="B969" s="41" t="str">
        <f t="shared" si="107"/>
        <v/>
      </c>
      <c r="C969" s="42">
        <f t="shared" si="108"/>
        <v>366</v>
      </c>
      <c r="D969" s="43">
        <f t="shared" si="105"/>
        <v>7.2999999999999996E-4</v>
      </c>
      <c r="E969" s="44">
        <f t="shared" si="109"/>
        <v>1.1285411366390061</v>
      </c>
      <c r="F969" s="45">
        <f t="shared" si="110"/>
        <v>2.2509153818209686E-6</v>
      </c>
      <c r="G969" s="44">
        <f t="shared" si="111"/>
        <v>1.1285996604389346</v>
      </c>
    </row>
    <row r="970" spans="1:7" x14ac:dyDescent="0.3">
      <c r="A970" s="41">
        <f t="shared" si="106"/>
        <v>44048</v>
      </c>
      <c r="B970" s="41" t="str">
        <f t="shared" si="107"/>
        <v/>
      </c>
      <c r="C970" s="42">
        <f t="shared" si="108"/>
        <v>366</v>
      </c>
      <c r="D970" s="43">
        <f t="shared" si="105"/>
        <v>7.2999999999999996E-4</v>
      </c>
      <c r="E970" s="44">
        <f t="shared" si="109"/>
        <v>1.1285411366390061</v>
      </c>
      <c r="F970" s="45">
        <f t="shared" si="110"/>
        <v>2.2509153818209686E-6</v>
      </c>
      <c r="G970" s="44">
        <f t="shared" si="111"/>
        <v>1.1286019113543164</v>
      </c>
    </row>
    <row r="971" spans="1:7" x14ac:dyDescent="0.3">
      <c r="A971" s="41">
        <f t="shared" si="106"/>
        <v>44047</v>
      </c>
      <c r="B971" s="41" t="str">
        <f t="shared" si="107"/>
        <v/>
      </c>
      <c r="C971" s="42">
        <f t="shared" si="108"/>
        <v>366</v>
      </c>
      <c r="D971" s="43">
        <f t="shared" si="105"/>
        <v>7.2999999999999996E-4</v>
      </c>
      <c r="E971" s="44">
        <f t="shared" si="109"/>
        <v>1.1285411366390061</v>
      </c>
      <c r="F971" s="45">
        <f t="shared" si="110"/>
        <v>2.2509153818209686E-6</v>
      </c>
      <c r="G971" s="44">
        <f t="shared" si="111"/>
        <v>1.1286041622696983</v>
      </c>
    </row>
    <row r="972" spans="1:7" x14ac:dyDescent="0.3">
      <c r="A972" s="41">
        <f t="shared" si="106"/>
        <v>44046</v>
      </c>
      <c r="B972" s="41" t="str">
        <f t="shared" si="107"/>
        <v/>
      </c>
      <c r="C972" s="42">
        <f t="shared" si="108"/>
        <v>366</v>
      </c>
      <c r="D972" s="43">
        <f t="shared" si="105"/>
        <v>7.2999999999999996E-4</v>
      </c>
      <c r="E972" s="44">
        <f t="shared" si="109"/>
        <v>1.1285411366390061</v>
      </c>
      <c r="F972" s="45">
        <f t="shared" si="110"/>
        <v>2.2509153818209686E-6</v>
      </c>
      <c r="G972" s="44">
        <f t="shared" si="111"/>
        <v>1.1286064131850801</v>
      </c>
    </row>
    <row r="973" spans="1:7" x14ac:dyDescent="0.3">
      <c r="A973" s="41">
        <f t="shared" si="106"/>
        <v>44045</v>
      </c>
      <c r="B973" s="41" t="str">
        <f t="shared" si="107"/>
        <v/>
      </c>
      <c r="C973" s="42">
        <f t="shared" si="108"/>
        <v>366</v>
      </c>
      <c r="D973" s="43">
        <f t="shared" si="105"/>
        <v>7.2999999999999996E-4</v>
      </c>
      <c r="E973" s="44">
        <f t="shared" si="109"/>
        <v>1.1285411366390061</v>
      </c>
      <c r="F973" s="45">
        <f t="shared" si="110"/>
        <v>2.2509153818209686E-6</v>
      </c>
      <c r="G973" s="44">
        <f t="shared" si="111"/>
        <v>1.128608664100462</v>
      </c>
    </row>
    <row r="974" spans="1:7" x14ac:dyDescent="0.3">
      <c r="A974" s="41">
        <f t="shared" si="106"/>
        <v>44044</v>
      </c>
      <c r="B974" s="41" t="str">
        <f t="shared" si="107"/>
        <v>Y</v>
      </c>
      <c r="C974" s="42">
        <f t="shared" si="108"/>
        <v>366</v>
      </c>
      <c r="D974" s="43">
        <f t="shared" si="105"/>
        <v>7.2999999999999996E-4</v>
      </c>
      <c r="E974" s="44">
        <f t="shared" si="109"/>
        <v>1.1286109150158439</v>
      </c>
      <c r="F974" s="45">
        <f t="shared" si="110"/>
        <v>2.2509153818209686E-6</v>
      </c>
      <c r="G974" s="44">
        <f t="shared" si="111"/>
        <v>1.1286109150158439</v>
      </c>
    </row>
    <row r="975" spans="1:7" x14ac:dyDescent="0.3">
      <c r="A975" s="41">
        <f t="shared" si="106"/>
        <v>44043</v>
      </c>
      <c r="B975" s="41" t="str">
        <f t="shared" si="107"/>
        <v/>
      </c>
      <c r="C975" s="42">
        <f t="shared" si="108"/>
        <v>366</v>
      </c>
      <c r="D975" s="43">
        <f t="shared" si="105"/>
        <v>7.2999999999999996E-4</v>
      </c>
      <c r="E975" s="44">
        <f t="shared" si="109"/>
        <v>1.1286109150158439</v>
      </c>
      <c r="F975" s="45">
        <f t="shared" si="110"/>
        <v>2.2510545572720379E-6</v>
      </c>
      <c r="G975" s="44">
        <f t="shared" si="111"/>
        <v>1.1286131660704011</v>
      </c>
    </row>
    <row r="976" spans="1:7" x14ac:dyDescent="0.3">
      <c r="A976" s="41">
        <f t="shared" si="106"/>
        <v>44042</v>
      </c>
      <c r="B976" s="41" t="str">
        <f t="shared" si="107"/>
        <v/>
      </c>
      <c r="C976" s="42">
        <f t="shared" si="108"/>
        <v>366</v>
      </c>
      <c r="D976" s="43">
        <f t="shared" si="105"/>
        <v>7.2999999999999996E-4</v>
      </c>
      <c r="E976" s="44">
        <f t="shared" si="109"/>
        <v>1.1286109150158439</v>
      </c>
      <c r="F976" s="45">
        <f t="shared" si="110"/>
        <v>2.2510545572720379E-6</v>
      </c>
      <c r="G976" s="44">
        <f t="shared" si="111"/>
        <v>1.1286154171249583</v>
      </c>
    </row>
    <row r="977" spans="1:7" x14ac:dyDescent="0.3">
      <c r="A977" s="41">
        <f t="shared" si="106"/>
        <v>44041</v>
      </c>
      <c r="B977" s="41" t="str">
        <f t="shared" si="107"/>
        <v/>
      </c>
      <c r="C977" s="42">
        <f t="shared" si="108"/>
        <v>366</v>
      </c>
      <c r="D977" s="43">
        <f t="shared" si="105"/>
        <v>7.2999999999999996E-4</v>
      </c>
      <c r="E977" s="44">
        <f t="shared" si="109"/>
        <v>1.1286109150158439</v>
      </c>
      <c r="F977" s="45">
        <f t="shared" si="110"/>
        <v>2.2510545572720379E-6</v>
      </c>
      <c r="G977" s="44">
        <f t="shared" si="111"/>
        <v>1.1286176681795155</v>
      </c>
    </row>
    <row r="978" spans="1:7" x14ac:dyDescent="0.3">
      <c r="A978" s="41">
        <f t="shared" si="106"/>
        <v>44040</v>
      </c>
      <c r="B978" s="41" t="str">
        <f t="shared" si="107"/>
        <v/>
      </c>
      <c r="C978" s="42">
        <f t="shared" si="108"/>
        <v>366</v>
      </c>
      <c r="D978" s="43">
        <f t="shared" si="105"/>
        <v>7.2999999999999996E-4</v>
      </c>
      <c r="E978" s="44">
        <f t="shared" si="109"/>
        <v>1.1286109150158439</v>
      </c>
      <c r="F978" s="45">
        <f t="shared" si="110"/>
        <v>2.2510545572720379E-6</v>
      </c>
      <c r="G978" s="44">
        <f t="shared" si="111"/>
        <v>1.1286199192340727</v>
      </c>
    </row>
    <row r="979" spans="1:7" x14ac:dyDescent="0.3">
      <c r="A979" s="41">
        <f t="shared" si="106"/>
        <v>44039</v>
      </c>
      <c r="B979" s="41" t="str">
        <f t="shared" si="107"/>
        <v/>
      </c>
      <c r="C979" s="42">
        <f t="shared" si="108"/>
        <v>366</v>
      </c>
      <c r="D979" s="43">
        <f t="shared" si="105"/>
        <v>7.2999999999999996E-4</v>
      </c>
      <c r="E979" s="44">
        <f t="shared" si="109"/>
        <v>1.1286109150158439</v>
      </c>
      <c r="F979" s="45">
        <f t="shared" si="110"/>
        <v>2.2510545572720379E-6</v>
      </c>
      <c r="G979" s="44">
        <f t="shared" si="111"/>
        <v>1.1286221702886299</v>
      </c>
    </row>
    <row r="980" spans="1:7" x14ac:dyDescent="0.3">
      <c r="A980" s="41">
        <f t="shared" si="106"/>
        <v>44038</v>
      </c>
      <c r="B980" s="41" t="str">
        <f t="shared" si="107"/>
        <v/>
      </c>
      <c r="C980" s="42">
        <f t="shared" si="108"/>
        <v>366</v>
      </c>
      <c r="D980" s="43">
        <f t="shared" si="105"/>
        <v>7.2999999999999996E-4</v>
      </c>
      <c r="E980" s="44">
        <f t="shared" si="109"/>
        <v>1.1286109150158439</v>
      </c>
      <c r="F980" s="45">
        <f t="shared" si="110"/>
        <v>2.2510545572720379E-6</v>
      </c>
      <c r="G980" s="44">
        <f t="shared" si="111"/>
        <v>1.1286244213431871</v>
      </c>
    </row>
    <row r="981" spans="1:7" x14ac:dyDescent="0.3">
      <c r="A981" s="41">
        <f t="shared" si="106"/>
        <v>44037</v>
      </c>
      <c r="B981" s="41" t="str">
        <f t="shared" si="107"/>
        <v/>
      </c>
      <c r="C981" s="42">
        <f t="shared" si="108"/>
        <v>366</v>
      </c>
      <c r="D981" s="43">
        <f t="shared" si="105"/>
        <v>7.2999999999999996E-4</v>
      </c>
      <c r="E981" s="44">
        <f t="shared" si="109"/>
        <v>1.1286109150158439</v>
      </c>
      <c r="F981" s="45">
        <f t="shared" si="110"/>
        <v>2.2510545572720379E-6</v>
      </c>
      <c r="G981" s="44">
        <f t="shared" si="111"/>
        <v>1.1286266723977443</v>
      </c>
    </row>
    <row r="982" spans="1:7" x14ac:dyDescent="0.3">
      <c r="A982" s="41">
        <f t="shared" si="106"/>
        <v>44036</v>
      </c>
      <c r="B982" s="41" t="str">
        <f t="shared" si="107"/>
        <v/>
      </c>
      <c r="C982" s="42">
        <f t="shared" si="108"/>
        <v>366</v>
      </c>
      <c r="D982" s="43">
        <f t="shared" si="105"/>
        <v>7.2999999999999996E-4</v>
      </c>
      <c r="E982" s="44">
        <f t="shared" si="109"/>
        <v>1.1286109150158439</v>
      </c>
      <c r="F982" s="45">
        <f t="shared" si="110"/>
        <v>2.2510545572720379E-6</v>
      </c>
      <c r="G982" s="44">
        <f t="shared" si="111"/>
        <v>1.1286289234523015</v>
      </c>
    </row>
    <row r="983" spans="1:7" x14ac:dyDescent="0.3">
      <c r="A983" s="41">
        <f t="shared" si="106"/>
        <v>44035</v>
      </c>
      <c r="B983" s="41" t="str">
        <f t="shared" si="107"/>
        <v/>
      </c>
      <c r="C983" s="42">
        <f t="shared" si="108"/>
        <v>366</v>
      </c>
      <c r="D983" s="43">
        <f t="shared" si="105"/>
        <v>7.2999999999999996E-4</v>
      </c>
      <c r="E983" s="44">
        <f t="shared" si="109"/>
        <v>1.1286109150158439</v>
      </c>
      <c r="F983" s="45">
        <f t="shared" si="110"/>
        <v>2.2510545572720379E-6</v>
      </c>
      <c r="G983" s="44">
        <f t="shared" si="111"/>
        <v>1.1286311745068587</v>
      </c>
    </row>
    <row r="984" spans="1:7" x14ac:dyDescent="0.3">
      <c r="A984" s="41">
        <f t="shared" si="106"/>
        <v>44034</v>
      </c>
      <c r="B984" s="41" t="str">
        <f t="shared" si="107"/>
        <v/>
      </c>
      <c r="C984" s="42">
        <f t="shared" si="108"/>
        <v>366</v>
      </c>
      <c r="D984" s="43">
        <f t="shared" si="105"/>
        <v>7.2999999999999996E-4</v>
      </c>
      <c r="E984" s="44">
        <f t="shared" si="109"/>
        <v>1.1286109150158439</v>
      </c>
      <c r="F984" s="45">
        <f t="shared" si="110"/>
        <v>2.2510545572720379E-6</v>
      </c>
      <c r="G984" s="44">
        <f t="shared" si="111"/>
        <v>1.1286334255614159</v>
      </c>
    </row>
    <row r="985" spans="1:7" x14ac:dyDescent="0.3">
      <c r="A985" s="41">
        <f t="shared" si="106"/>
        <v>44033</v>
      </c>
      <c r="B985" s="41" t="str">
        <f t="shared" si="107"/>
        <v/>
      </c>
      <c r="C985" s="42">
        <f t="shared" si="108"/>
        <v>366</v>
      </c>
      <c r="D985" s="43">
        <f t="shared" si="105"/>
        <v>7.2999999999999996E-4</v>
      </c>
      <c r="E985" s="44">
        <f t="shared" si="109"/>
        <v>1.1286109150158439</v>
      </c>
      <c r="F985" s="45">
        <f t="shared" si="110"/>
        <v>2.2510545572720379E-6</v>
      </c>
      <c r="G985" s="44">
        <f t="shared" si="111"/>
        <v>1.1286356766159731</v>
      </c>
    </row>
    <row r="986" spans="1:7" x14ac:dyDescent="0.3">
      <c r="A986" s="41">
        <f t="shared" si="106"/>
        <v>44032</v>
      </c>
      <c r="B986" s="41" t="str">
        <f t="shared" si="107"/>
        <v/>
      </c>
      <c r="C986" s="42">
        <f t="shared" si="108"/>
        <v>366</v>
      </c>
      <c r="D986" s="43">
        <f t="shared" si="105"/>
        <v>7.2999999999999996E-4</v>
      </c>
      <c r="E986" s="44">
        <f t="shared" si="109"/>
        <v>1.1286109150158439</v>
      </c>
      <c r="F986" s="45">
        <f t="shared" si="110"/>
        <v>2.2510545572720379E-6</v>
      </c>
      <c r="G986" s="44">
        <f t="shared" si="111"/>
        <v>1.1286379276705303</v>
      </c>
    </row>
    <row r="987" spans="1:7" x14ac:dyDescent="0.3">
      <c r="A987" s="41">
        <f t="shared" si="106"/>
        <v>44031</v>
      </c>
      <c r="B987" s="41" t="str">
        <f t="shared" si="107"/>
        <v/>
      </c>
      <c r="C987" s="42">
        <f t="shared" si="108"/>
        <v>366</v>
      </c>
      <c r="D987" s="43">
        <f t="shared" si="105"/>
        <v>7.2999999999999996E-4</v>
      </c>
      <c r="E987" s="44">
        <f t="shared" si="109"/>
        <v>1.1286109150158439</v>
      </c>
      <c r="F987" s="45">
        <f t="shared" si="110"/>
        <v>2.2510545572720379E-6</v>
      </c>
      <c r="G987" s="44">
        <f t="shared" si="111"/>
        <v>1.1286401787250875</v>
      </c>
    </row>
    <row r="988" spans="1:7" x14ac:dyDescent="0.3">
      <c r="A988" s="41">
        <f t="shared" si="106"/>
        <v>44030</v>
      </c>
      <c r="B988" s="41" t="str">
        <f t="shared" si="107"/>
        <v/>
      </c>
      <c r="C988" s="42">
        <f t="shared" si="108"/>
        <v>366</v>
      </c>
      <c r="D988" s="43">
        <f t="shared" si="105"/>
        <v>7.2999999999999996E-4</v>
      </c>
      <c r="E988" s="44">
        <f t="shared" si="109"/>
        <v>1.1286109150158439</v>
      </c>
      <c r="F988" s="45">
        <f t="shared" si="110"/>
        <v>2.2510545572720379E-6</v>
      </c>
      <c r="G988" s="44">
        <f t="shared" si="111"/>
        <v>1.1286424297796447</v>
      </c>
    </row>
    <row r="989" spans="1:7" x14ac:dyDescent="0.3">
      <c r="A989" s="41">
        <f t="shared" si="106"/>
        <v>44029</v>
      </c>
      <c r="B989" s="41" t="str">
        <f t="shared" si="107"/>
        <v/>
      </c>
      <c r="C989" s="42">
        <f t="shared" si="108"/>
        <v>366</v>
      </c>
      <c r="D989" s="43">
        <f t="shared" si="105"/>
        <v>7.2999999999999996E-4</v>
      </c>
      <c r="E989" s="44">
        <f t="shared" si="109"/>
        <v>1.1286109150158439</v>
      </c>
      <c r="F989" s="45">
        <f t="shared" si="110"/>
        <v>2.2510545572720379E-6</v>
      </c>
      <c r="G989" s="44">
        <f t="shared" si="111"/>
        <v>1.1286446808342019</v>
      </c>
    </row>
    <row r="990" spans="1:7" x14ac:dyDescent="0.3">
      <c r="A990" s="41">
        <f t="shared" si="106"/>
        <v>44028</v>
      </c>
      <c r="B990" s="41" t="str">
        <f t="shared" si="107"/>
        <v/>
      </c>
      <c r="C990" s="42">
        <f t="shared" si="108"/>
        <v>366</v>
      </c>
      <c r="D990" s="43">
        <f t="shared" si="105"/>
        <v>7.2999999999999996E-4</v>
      </c>
      <c r="E990" s="44">
        <f t="shared" si="109"/>
        <v>1.1286109150158439</v>
      </c>
      <c r="F990" s="45">
        <f t="shared" si="110"/>
        <v>2.2510545572720379E-6</v>
      </c>
      <c r="G990" s="44">
        <f t="shared" si="111"/>
        <v>1.1286469318887591</v>
      </c>
    </row>
    <row r="991" spans="1:7" x14ac:dyDescent="0.3">
      <c r="A991" s="41">
        <f t="shared" si="106"/>
        <v>44027</v>
      </c>
      <c r="B991" s="41" t="str">
        <f t="shared" si="107"/>
        <v/>
      </c>
      <c r="C991" s="42">
        <f t="shared" si="108"/>
        <v>366</v>
      </c>
      <c r="D991" s="43">
        <f t="shared" si="105"/>
        <v>7.2999999999999996E-4</v>
      </c>
      <c r="E991" s="44">
        <f t="shared" si="109"/>
        <v>1.1286109150158439</v>
      </c>
      <c r="F991" s="45">
        <f t="shared" si="110"/>
        <v>2.2510545572720379E-6</v>
      </c>
      <c r="G991" s="44">
        <f t="shared" si="111"/>
        <v>1.1286491829433163</v>
      </c>
    </row>
    <row r="992" spans="1:7" x14ac:dyDescent="0.3">
      <c r="A992" s="41">
        <f t="shared" si="106"/>
        <v>44026</v>
      </c>
      <c r="B992" s="41" t="str">
        <f t="shared" si="107"/>
        <v/>
      </c>
      <c r="C992" s="42">
        <f t="shared" si="108"/>
        <v>366</v>
      </c>
      <c r="D992" s="43">
        <f t="shared" si="105"/>
        <v>7.2999999999999996E-4</v>
      </c>
      <c r="E992" s="44">
        <f t="shared" si="109"/>
        <v>1.1286109150158439</v>
      </c>
      <c r="F992" s="45">
        <f t="shared" si="110"/>
        <v>2.2510545572720379E-6</v>
      </c>
      <c r="G992" s="44">
        <f t="shared" si="111"/>
        <v>1.1286514339978735</v>
      </c>
    </row>
    <row r="993" spans="1:7" x14ac:dyDescent="0.3">
      <c r="A993" s="41">
        <f t="shared" si="106"/>
        <v>44025</v>
      </c>
      <c r="B993" s="41" t="str">
        <f t="shared" si="107"/>
        <v/>
      </c>
      <c r="C993" s="42">
        <f t="shared" si="108"/>
        <v>366</v>
      </c>
      <c r="D993" s="43">
        <f t="shared" si="105"/>
        <v>7.2999999999999996E-4</v>
      </c>
      <c r="E993" s="44">
        <f t="shared" si="109"/>
        <v>1.1286109150158439</v>
      </c>
      <c r="F993" s="45">
        <f t="shared" si="110"/>
        <v>2.2510545572720379E-6</v>
      </c>
      <c r="G993" s="44">
        <f t="shared" si="111"/>
        <v>1.1286536850524307</v>
      </c>
    </row>
    <row r="994" spans="1:7" x14ac:dyDescent="0.3">
      <c r="A994" s="41">
        <f t="shared" si="106"/>
        <v>44024</v>
      </c>
      <c r="B994" s="41" t="str">
        <f t="shared" si="107"/>
        <v/>
      </c>
      <c r="C994" s="42">
        <f t="shared" si="108"/>
        <v>366</v>
      </c>
      <c r="D994" s="43">
        <f t="shared" si="105"/>
        <v>7.2999999999999996E-4</v>
      </c>
      <c r="E994" s="44">
        <f t="shared" si="109"/>
        <v>1.1286109150158439</v>
      </c>
      <c r="F994" s="45">
        <f t="shared" si="110"/>
        <v>2.2510545572720379E-6</v>
      </c>
      <c r="G994" s="44">
        <f t="shared" si="111"/>
        <v>1.1286559361069879</v>
      </c>
    </row>
    <row r="995" spans="1:7" x14ac:dyDescent="0.3">
      <c r="A995" s="41">
        <f t="shared" si="106"/>
        <v>44023</v>
      </c>
      <c r="B995" s="41" t="str">
        <f t="shared" si="107"/>
        <v/>
      </c>
      <c r="C995" s="42">
        <f t="shared" si="108"/>
        <v>366</v>
      </c>
      <c r="D995" s="43">
        <f t="shared" si="105"/>
        <v>7.2999999999999996E-4</v>
      </c>
      <c r="E995" s="44">
        <f t="shared" si="109"/>
        <v>1.1286109150158439</v>
      </c>
      <c r="F995" s="45">
        <f t="shared" si="110"/>
        <v>2.2510545572720379E-6</v>
      </c>
      <c r="G995" s="44">
        <f t="shared" si="111"/>
        <v>1.1286581871615451</v>
      </c>
    </row>
    <row r="996" spans="1:7" x14ac:dyDescent="0.3">
      <c r="A996" s="41">
        <f t="shared" si="106"/>
        <v>44022</v>
      </c>
      <c r="B996" s="41" t="str">
        <f t="shared" si="107"/>
        <v/>
      </c>
      <c r="C996" s="42">
        <f t="shared" si="108"/>
        <v>366</v>
      </c>
      <c r="D996" s="43">
        <f t="shared" si="105"/>
        <v>7.2999999999999996E-4</v>
      </c>
      <c r="E996" s="44">
        <f t="shared" si="109"/>
        <v>1.1286109150158439</v>
      </c>
      <c r="F996" s="45">
        <f t="shared" si="110"/>
        <v>2.2510545572720379E-6</v>
      </c>
      <c r="G996" s="44">
        <f t="shared" si="111"/>
        <v>1.1286604382161023</v>
      </c>
    </row>
    <row r="997" spans="1:7" x14ac:dyDescent="0.3">
      <c r="A997" s="41">
        <f t="shared" si="106"/>
        <v>44021</v>
      </c>
      <c r="B997" s="41" t="str">
        <f t="shared" si="107"/>
        <v/>
      </c>
      <c r="C997" s="42">
        <f t="shared" si="108"/>
        <v>366</v>
      </c>
      <c r="D997" s="43">
        <f t="shared" si="105"/>
        <v>7.2999999999999996E-4</v>
      </c>
      <c r="E997" s="44">
        <f t="shared" si="109"/>
        <v>1.1286109150158439</v>
      </c>
      <c r="F997" s="45">
        <f t="shared" si="110"/>
        <v>2.2510545572720379E-6</v>
      </c>
      <c r="G997" s="44">
        <f t="shared" si="111"/>
        <v>1.1286626892706595</v>
      </c>
    </row>
    <row r="998" spans="1:7" x14ac:dyDescent="0.3">
      <c r="A998" s="41">
        <f t="shared" si="106"/>
        <v>44020</v>
      </c>
      <c r="B998" s="41" t="str">
        <f t="shared" si="107"/>
        <v/>
      </c>
      <c r="C998" s="42">
        <f t="shared" si="108"/>
        <v>366</v>
      </c>
      <c r="D998" s="43">
        <f t="shared" si="105"/>
        <v>7.2999999999999996E-4</v>
      </c>
      <c r="E998" s="44">
        <f t="shared" si="109"/>
        <v>1.1286109150158439</v>
      </c>
      <c r="F998" s="45">
        <f t="shared" si="110"/>
        <v>2.2510545572720379E-6</v>
      </c>
      <c r="G998" s="44">
        <f t="shared" si="111"/>
        <v>1.1286649403252167</v>
      </c>
    </row>
    <row r="999" spans="1:7" x14ac:dyDescent="0.3">
      <c r="A999" s="41">
        <f t="shared" si="106"/>
        <v>44019</v>
      </c>
      <c r="B999" s="41" t="str">
        <f t="shared" si="107"/>
        <v/>
      </c>
      <c r="C999" s="42">
        <f t="shared" si="108"/>
        <v>366</v>
      </c>
      <c r="D999" s="43">
        <f t="shared" si="105"/>
        <v>7.2999999999999996E-4</v>
      </c>
      <c r="E999" s="44">
        <f t="shared" si="109"/>
        <v>1.1286109150158439</v>
      </c>
      <c r="F999" s="45">
        <f t="shared" si="110"/>
        <v>2.2510545572720379E-6</v>
      </c>
      <c r="G999" s="44">
        <f t="shared" si="111"/>
        <v>1.1286671913797739</v>
      </c>
    </row>
    <row r="1000" spans="1:7" x14ac:dyDescent="0.3">
      <c r="A1000" s="41">
        <f t="shared" si="106"/>
        <v>44018</v>
      </c>
      <c r="B1000" s="41" t="str">
        <f t="shared" si="107"/>
        <v/>
      </c>
      <c r="C1000" s="42">
        <f t="shared" si="108"/>
        <v>366</v>
      </c>
      <c r="D1000" s="43">
        <f t="shared" si="105"/>
        <v>7.2999999999999996E-4</v>
      </c>
      <c r="E1000" s="44">
        <f t="shared" si="109"/>
        <v>1.1286109150158439</v>
      </c>
      <c r="F1000" s="45">
        <f t="shared" si="110"/>
        <v>2.2510545572720379E-6</v>
      </c>
      <c r="G1000" s="44">
        <f t="shared" si="111"/>
        <v>1.1286694424343311</v>
      </c>
    </row>
    <row r="1001" spans="1:7" x14ac:dyDescent="0.3">
      <c r="A1001" s="41">
        <f t="shared" si="106"/>
        <v>44017</v>
      </c>
      <c r="B1001" s="41" t="str">
        <f t="shared" si="107"/>
        <v/>
      </c>
      <c r="C1001" s="42">
        <f t="shared" si="108"/>
        <v>366</v>
      </c>
      <c r="D1001" s="43">
        <f t="shared" si="105"/>
        <v>7.2999999999999996E-4</v>
      </c>
      <c r="E1001" s="44">
        <f t="shared" si="109"/>
        <v>1.1286109150158439</v>
      </c>
      <c r="F1001" s="45">
        <f t="shared" si="110"/>
        <v>2.2510545572720379E-6</v>
      </c>
      <c r="G1001" s="44">
        <f t="shared" si="111"/>
        <v>1.1286716934888883</v>
      </c>
    </row>
    <row r="1002" spans="1:7" x14ac:dyDescent="0.3">
      <c r="A1002" s="41">
        <f t="shared" si="106"/>
        <v>44016</v>
      </c>
      <c r="B1002" s="41" t="str">
        <f t="shared" si="107"/>
        <v/>
      </c>
      <c r="C1002" s="42">
        <f t="shared" si="108"/>
        <v>366</v>
      </c>
      <c r="D1002" s="43">
        <f t="shared" si="105"/>
        <v>7.2999999999999996E-4</v>
      </c>
      <c r="E1002" s="44">
        <f t="shared" si="109"/>
        <v>1.1286109150158439</v>
      </c>
      <c r="F1002" s="45">
        <f t="shared" si="110"/>
        <v>2.2510545572720379E-6</v>
      </c>
      <c r="G1002" s="44">
        <f t="shared" si="111"/>
        <v>1.1286739445434455</v>
      </c>
    </row>
    <row r="1003" spans="1:7" x14ac:dyDescent="0.3">
      <c r="A1003" s="41">
        <f t="shared" si="106"/>
        <v>44015</v>
      </c>
      <c r="B1003" s="41" t="str">
        <f t="shared" si="107"/>
        <v/>
      </c>
      <c r="C1003" s="42">
        <f t="shared" si="108"/>
        <v>366</v>
      </c>
      <c r="D1003" s="43">
        <f t="shared" si="105"/>
        <v>7.2999999999999996E-4</v>
      </c>
      <c r="E1003" s="44">
        <f t="shared" si="109"/>
        <v>1.1286109150158439</v>
      </c>
      <c r="F1003" s="45">
        <f t="shared" si="110"/>
        <v>2.2510545572720379E-6</v>
      </c>
      <c r="G1003" s="44">
        <f t="shared" si="111"/>
        <v>1.1286761955980027</v>
      </c>
    </row>
    <row r="1004" spans="1:7" x14ac:dyDescent="0.3">
      <c r="A1004" s="41">
        <f t="shared" si="106"/>
        <v>44014</v>
      </c>
      <c r="B1004" s="41" t="str">
        <f t="shared" si="107"/>
        <v/>
      </c>
      <c r="C1004" s="42">
        <f t="shared" si="108"/>
        <v>366</v>
      </c>
      <c r="D1004" s="43">
        <f t="shared" si="105"/>
        <v>7.2999999999999996E-4</v>
      </c>
      <c r="E1004" s="44">
        <f t="shared" si="109"/>
        <v>1.1286109150158439</v>
      </c>
      <c r="F1004" s="45">
        <f t="shared" si="110"/>
        <v>2.2510545572720379E-6</v>
      </c>
      <c r="G1004" s="44">
        <f t="shared" si="111"/>
        <v>1.1286784466525599</v>
      </c>
    </row>
    <row r="1005" spans="1:7" x14ac:dyDescent="0.3">
      <c r="A1005" s="41">
        <f t="shared" si="106"/>
        <v>44013</v>
      </c>
      <c r="B1005" s="41" t="str">
        <f t="shared" si="107"/>
        <v>Y</v>
      </c>
      <c r="C1005" s="42">
        <f t="shared" si="108"/>
        <v>366</v>
      </c>
      <c r="D1005" s="43">
        <f t="shared" si="105"/>
        <v>7.2999999999999996E-4</v>
      </c>
      <c r="E1005" s="44">
        <f t="shared" si="109"/>
        <v>1.1286806977071171</v>
      </c>
      <c r="F1005" s="45">
        <f t="shared" si="110"/>
        <v>2.2510545572720379E-6</v>
      </c>
      <c r="G1005" s="44">
        <f t="shared" si="111"/>
        <v>1.1286806977071171</v>
      </c>
    </row>
    <row r="1006" spans="1:7" x14ac:dyDescent="0.3">
      <c r="A1006" s="41">
        <f t="shared" si="106"/>
        <v>44012</v>
      </c>
      <c r="B1006" s="41" t="str">
        <f t="shared" si="107"/>
        <v/>
      </c>
      <c r="C1006" s="42">
        <f t="shared" si="108"/>
        <v>366</v>
      </c>
      <c r="D1006" s="43">
        <f t="shared" si="105"/>
        <v>7.2999999999999996E-4</v>
      </c>
      <c r="E1006" s="44">
        <f t="shared" si="109"/>
        <v>1.1286806977071171</v>
      </c>
      <c r="F1006" s="45">
        <f t="shared" si="110"/>
        <v>2.2511937413284029E-6</v>
      </c>
      <c r="G1006" s="44">
        <f t="shared" si="111"/>
        <v>1.1286829489008585</v>
      </c>
    </row>
    <row r="1007" spans="1:7" x14ac:dyDescent="0.3">
      <c r="A1007" s="41">
        <f t="shared" si="106"/>
        <v>44011</v>
      </c>
      <c r="B1007" s="41" t="str">
        <f t="shared" si="107"/>
        <v/>
      </c>
      <c r="C1007" s="42">
        <f t="shared" si="108"/>
        <v>366</v>
      </c>
      <c r="D1007" s="43">
        <f t="shared" si="105"/>
        <v>7.2999999999999996E-4</v>
      </c>
      <c r="E1007" s="44">
        <f t="shared" si="109"/>
        <v>1.1286806977071171</v>
      </c>
      <c r="F1007" s="45">
        <f t="shared" si="110"/>
        <v>2.2511937413284029E-6</v>
      </c>
      <c r="G1007" s="44">
        <f t="shared" si="111"/>
        <v>1.1286852000945999</v>
      </c>
    </row>
    <row r="1008" spans="1:7" x14ac:dyDescent="0.3">
      <c r="A1008" s="41">
        <f t="shared" si="106"/>
        <v>44010</v>
      </c>
      <c r="B1008" s="41" t="str">
        <f t="shared" si="107"/>
        <v/>
      </c>
      <c r="C1008" s="42">
        <f t="shared" si="108"/>
        <v>366</v>
      </c>
      <c r="D1008" s="43">
        <f t="shared" si="105"/>
        <v>7.2999999999999996E-4</v>
      </c>
      <c r="E1008" s="44">
        <f t="shared" si="109"/>
        <v>1.1286806977071171</v>
      </c>
      <c r="F1008" s="45">
        <f t="shared" si="110"/>
        <v>2.2511937413284029E-6</v>
      </c>
      <c r="G1008" s="44">
        <f t="shared" si="111"/>
        <v>1.1286874512883414</v>
      </c>
    </row>
    <row r="1009" spans="1:7" x14ac:dyDescent="0.3">
      <c r="A1009" s="41">
        <f t="shared" si="106"/>
        <v>44009</v>
      </c>
      <c r="B1009" s="41" t="str">
        <f t="shared" si="107"/>
        <v/>
      </c>
      <c r="C1009" s="42">
        <f t="shared" si="108"/>
        <v>366</v>
      </c>
      <c r="D1009" s="43">
        <f t="shared" si="105"/>
        <v>7.2999999999999996E-4</v>
      </c>
      <c r="E1009" s="44">
        <f t="shared" si="109"/>
        <v>1.1286806977071171</v>
      </c>
      <c r="F1009" s="45">
        <f t="shared" si="110"/>
        <v>2.2511937413284029E-6</v>
      </c>
      <c r="G1009" s="44">
        <f t="shared" si="111"/>
        <v>1.1286897024820828</v>
      </c>
    </row>
    <row r="1010" spans="1:7" x14ac:dyDescent="0.3">
      <c r="A1010" s="41">
        <f t="shared" si="106"/>
        <v>44008</v>
      </c>
      <c r="B1010" s="41" t="str">
        <f t="shared" si="107"/>
        <v/>
      </c>
      <c r="C1010" s="42">
        <f t="shared" si="108"/>
        <v>366</v>
      </c>
      <c r="D1010" s="43">
        <f t="shared" si="105"/>
        <v>7.2999999999999996E-4</v>
      </c>
      <c r="E1010" s="44">
        <f t="shared" si="109"/>
        <v>1.1286806977071171</v>
      </c>
      <c r="F1010" s="45">
        <f t="shared" si="110"/>
        <v>2.2511937413284029E-6</v>
      </c>
      <c r="G1010" s="44">
        <f t="shared" si="111"/>
        <v>1.1286919536758242</v>
      </c>
    </row>
    <row r="1011" spans="1:7" x14ac:dyDescent="0.3">
      <c r="A1011" s="41">
        <f t="shared" si="106"/>
        <v>44007</v>
      </c>
      <c r="B1011" s="41" t="str">
        <f t="shared" si="107"/>
        <v/>
      </c>
      <c r="C1011" s="42">
        <f t="shared" si="108"/>
        <v>366</v>
      </c>
      <c r="D1011" s="43">
        <f t="shared" si="105"/>
        <v>7.2999999999999996E-4</v>
      </c>
      <c r="E1011" s="44">
        <f t="shared" si="109"/>
        <v>1.1286806977071171</v>
      </c>
      <c r="F1011" s="45">
        <f t="shared" si="110"/>
        <v>2.2511937413284029E-6</v>
      </c>
      <c r="G1011" s="44">
        <f t="shared" si="111"/>
        <v>1.1286942048695656</v>
      </c>
    </row>
    <row r="1012" spans="1:7" x14ac:dyDescent="0.3">
      <c r="A1012" s="41">
        <f t="shared" si="106"/>
        <v>44006</v>
      </c>
      <c r="B1012" s="41" t="str">
        <f t="shared" si="107"/>
        <v/>
      </c>
      <c r="C1012" s="42">
        <f t="shared" si="108"/>
        <v>366</v>
      </c>
      <c r="D1012" s="43">
        <f t="shared" si="105"/>
        <v>7.2999999999999996E-4</v>
      </c>
      <c r="E1012" s="44">
        <f t="shared" si="109"/>
        <v>1.1286806977071171</v>
      </c>
      <c r="F1012" s="45">
        <f t="shared" si="110"/>
        <v>2.2511937413284029E-6</v>
      </c>
      <c r="G1012" s="44">
        <f t="shared" si="111"/>
        <v>1.128696456063307</v>
      </c>
    </row>
    <row r="1013" spans="1:7" x14ac:dyDescent="0.3">
      <c r="A1013" s="41">
        <f t="shared" si="106"/>
        <v>44005</v>
      </c>
      <c r="B1013" s="41" t="str">
        <f t="shared" si="107"/>
        <v/>
      </c>
      <c r="C1013" s="42">
        <f t="shared" si="108"/>
        <v>366</v>
      </c>
      <c r="D1013" s="43">
        <f t="shared" si="105"/>
        <v>7.2999999999999996E-4</v>
      </c>
      <c r="E1013" s="44">
        <f t="shared" si="109"/>
        <v>1.1286806977071171</v>
      </c>
      <c r="F1013" s="45">
        <f t="shared" si="110"/>
        <v>2.2511937413284029E-6</v>
      </c>
      <c r="G1013" s="44">
        <f t="shared" si="111"/>
        <v>1.1286987072570485</v>
      </c>
    </row>
    <row r="1014" spans="1:7" x14ac:dyDescent="0.3">
      <c r="A1014" s="41">
        <f t="shared" si="106"/>
        <v>44004</v>
      </c>
      <c r="B1014" s="41" t="str">
        <f t="shared" si="107"/>
        <v/>
      </c>
      <c r="C1014" s="42">
        <f t="shared" si="108"/>
        <v>366</v>
      </c>
      <c r="D1014" s="43">
        <f t="shared" si="105"/>
        <v>7.2999999999999996E-4</v>
      </c>
      <c r="E1014" s="44">
        <f t="shared" si="109"/>
        <v>1.1286806977071171</v>
      </c>
      <c r="F1014" s="45">
        <f t="shared" si="110"/>
        <v>2.2511937413284029E-6</v>
      </c>
      <c r="G1014" s="44">
        <f t="shared" si="111"/>
        <v>1.1287009584507899</v>
      </c>
    </row>
    <row r="1015" spans="1:7" x14ac:dyDescent="0.3">
      <c r="A1015" s="41">
        <f t="shared" si="106"/>
        <v>44003</v>
      </c>
      <c r="B1015" s="41" t="str">
        <f t="shared" si="107"/>
        <v/>
      </c>
      <c r="C1015" s="42">
        <f t="shared" si="108"/>
        <v>366</v>
      </c>
      <c r="D1015" s="43">
        <f t="shared" si="105"/>
        <v>7.2999999999999996E-4</v>
      </c>
      <c r="E1015" s="44">
        <f t="shared" si="109"/>
        <v>1.1286806977071171</v>
      </c>
      <c r="F1015" s="45">
        <f t="shared" si="110"/>
        <v>2.2511937413284029E-6</v>
      </c>
      <c r="G1015" s="44">
        <f t="shared" si="111"/>
        <v>1.1287032096445313</v>
      </c>
    </row>
    <row r="1016" spans="1:7" x14ac:dyDescent="0.3">
      <c r="A1016" s="41">
        <f t="shared" si="106"/>
        <v>44002</v>
      </c>
      <c r="B1016" s="41" t="str">
        <f t="shared" si="107"/>
        <v/>
      </c>
      <c r="C1016" s="42">
        <f t="shared" si="108"/>
        <v>366</v>
      </c>
      <c r="D1016" s="43">
        <f t="shared" si="105"/>
        <v>7.2999999999999996E-4</v>
      </c>
      <c r="E1016" s="44">
        <f t="shared" si="109"/>
        <v>1.1286806977071171</v>
      </c>
      <c r="F1016" s="45">
        <f t="shared" si="110"/>
        <v>2.2511937413284029E-6</v>
      </c>
      <c r="G1016" s="44">
        <f t="shared" si="111"/>
        <v>1.1287054608382727</v>
      </c>
    </row>
    <row r="1017" spans="1:7" x14ac:dyDescent="0.3">
      <c r="A1017" s="41">
        <f t="shared" si="106"/>
        <v>44001</v>
      </c>
      <c r="B1017" s="41" t="str">
        <f t="shared" si="107"/>
        <v/>
      </c>
      <c r="C1017" s="42">
        <f t="shared" si="108"/>
        <v>366</v>
      </c>
      <c r="D1017" s="43">
        <f t="shared" si="105"/>
        <v>7.2999999999999996E-4</v>
      </c>
      <c r="E1017" s="44">
        <f t="shared" si="109"/>
        <v>1.1286806977071171</v>
      </c>
      <c r="F1017" s="45">
        <f t="shared" si="110"/>
        <v>2.2511937413284029E-6</v>
      </c>
      <c r="G1017" s="44">
        <f t="shared" si="111"/>
        <v>1.1287077120320141</v>
      </c>
    </row>
    <row r="1018" spans="1:7" x14ac:dyDescent="0.3">
      <c r="A1018" s="41">
        <f t="shared" si="106"/>
        <v>44000</v>
      </c>
      <c r="B1018" s="41" t="str">
        <f t="shared" si="107"/>
        <v/>
      </c>
      <c r="C1018" s="42">
        <f t="shared" si="108"/>
        <v>366</v>
      </c>
      <c r="D1018" s="43">
        <f t="shared" si="105"/>
        <v>7.2999999999999996E-4</v>
      </c>
      <c r="E1018" s="44">
        <f t="shared" si="109"/>
        <v>1.1286806977071171</v>
      </c>
      <c r="F1018" s="45">
        <f t="shared" si="110"/>
        <v>2.2511937413284029E-6</v>
      </c>
      <c r="G1018" s="44">
        <f t="shared" si="111"/>
        <v>1.1287099632257556</v>
      </c>
    </row>
    <row r="1019" spans="1:7" x14ac:dyDescent="0.3">
      <c r="A1019" s="41">
        <f t="shared" si="106"/>
        <v>43999</v>
      </c>
      <c r="B1019" s="41" t="str">
        <f t="shared" si="107"/>
        <v/>
      </c>
      <c r="C1019" s="42">
        <f t="shared" si="108"/>
        <v>366</v>
      </c>
      <c r="D1019" s="43">
        <f t="shared" si="105"/>
        <v>7.2999999999999996E-4</v>
      </c>
      <c r="E1019" s="44">
        <f t="shared" si="109"/>
        <v>1.1286806977071171</v>
      </c>
      <c r="F1019" s="45">
        <f t="shared" si="110"/>
        <v>2.2511937413284029E-6</v>
      </c>
      <c r="G1019" s="44">
        <f t="shared" si="111"/>
        <v>1.128712214419497</v>
      </c>
    </row>
    <row r="1020" spans="1:7" x14ac:dyDescent="0.3">
      <c r="A1020" s="41">
        <f t="shared" si="106"/>
        <v>43998</v>
      </c>
      <c r="B1020" s="41" t="str">
        <f t="shared" si="107"/>
        <v/>
      </c>
      <c r="C1020" s="42">
        <f t="shared" si="108"/>
        <v>366</v>
      </c>
      <c r="D1020" s="43">
        <f t="shared" si="105"/>
        <v>7.2999999999999996E-4</v>
      </c>
      <c r="E1020" s="44">
        <f t="shared" si="109"/>
        <v>1.1286806977071171</v>
      </c>
      <c r="F1020" s="45">
        <f t="shared" si="110"/>
        <v>2.2511937413284029E-6</v>
      </c>
      <c r="G1020" s="44">
        <f t="shared" si="111"/>
        <v>1.1287144656132384</v>
      </c>
    </row>
    <row r="1021" spans="1:7" x14ac:dyDescent="0.3">
      <c r="A1021" s="41">
        <f t="shared" si="106"/>
        <v>43997</v>
      </c>
      <c r="B1021" s="41" t="str">
        <f t="shared" si="107"/>
        <v/>
      </c>
      <c r="C1021" s="42">
        <f t="shared" si="108"/>
        <v>366</v>
      </c>
      <c r="D1021" s="43">
        <f t="shared" si="105"/>
        <v>7.2999999999999996E-4</v>
      </c>
      <c r="E1021" s="44">
        <f t="shared" si="109"/>
        <v>1.1286806977071171</v>
      </c>
      <c r="F1021" s="45">
        <f t="shared" si="110"/>
        <v>2.2511937413284029E-6</v>
      </c>
      <c r="G1021" s="44">
        <f t="shared" si="111"/>
        <v>1.1287167168069798</v>
      </c>
    </row>
    <row r="1022" spans="1:7" x14ac:dyDescent="0.3">
      <c r="A1022" s="41">
        <f t="shared" si="106"/>
        <v>43996</v>
      </c>
      <c r="B1022" s="41" t="str">
        <f t="shared" si="107"/>
        <v/>
      </c>
      <c r="C1022" s="42">
        <f t="shared" si="108"/>
        <v>366</v>
      </c>
      <c r="D1022" s="43">
        <f t="shared" si="105"/>
        <v>7.2999999999999996E-4</v>
      </c>
      <c r="E1022" s="44">
        <f t="shared" si="109"/>
        <v>1.1286806977071171</v>
      </c>
      <c r="F1022" s="45">
        <f t="shared" si="110"/>
        <v>2.2511937413284029E-6</v>
      </c>
      <c r="G1022" s="44">
        <f t="shared" si="111"/>
        <v>1.1287189680007212</v>
      </c>
    </row>
    <row r="1023" spans="1:7" x14ac:dyDescent="0.3">
      <c r="A1023" s="41">
        <f t="shared" si="106"/>
        <v>43995</v>
      </c>
      <c r="B1023" s="41" t="str">
        <f t="shared" si="107"/>
        <v/>
      </c>
      <c r="C1023" s="42">
        <f t="shared" si="108"/>
        <v>366</v>
      </c>
      <c r="D1023" s="43">
        <f t="shared" si="105"/>
        <v>7.2999999999999996E-4</v>
      </c>
      <c r="E1023" s="44">
        <f t="shared" si="109"/>
        <v>1.1286806977071171</v>
      </c>
      <c r="F1023" s="45">
        <f t="shared" si="110"/>
        <v>2.2511937413284029E-6</v>
      </c>
      <c r="G1023" s="44">
        <f t="shared" si="111"/>
        <v>1.1287212191944627</v>
      </c>
    </row>
    <row r="1024" spans="1:7" x14ac:dyDescent="0.3">
      <c r="A1024" s="41">
        <f t="shared" si="106"/>
        <v>43994</v>
      </c>
      <c r="B1024" s="41" t="str">
        <f t="shared" si="107"/>
        <v/>
      </c>
      <c r="C1024" s="42">
        <f t="shared" si="108"/>
        <v>366</v>
      </c>
      <c r="D1024" s="43">
        <f t="shared" si="105"/>
        <v>7.2999999999999996E-4</v>
      </c>
      <c r="E1024" s="44">
        <f t="shared" si="109"/>
        <v>1.1286806977071171</v>
      </c>
      <c r="F1024" s="45">
        <f t="shared" si="110"/>
        <v>2.2511937413284029E-6</v>
      </c>
      <c r="G1024" s="44">
        <f t="shared" si="111"/>
        <v>1.1287234703882041</v>
      </c>
    </row>
    <row r="1025" spans="1:7" x14ac:dyDescent="0.3">
      <c r="A1025" s="41">
        <f t="shared" si="106"/>
        <v>43993</v>
      </c>
      <c r="B1025" s="41" t="str">
        <f t="shared" si="107"/>
        <v/>
      </c>
      <c r="C1025" s="42">
        <f t="shared" si="108"/>
        <v>366</v>
      </c>
      <c r="D1025" s="43">
        <f t="shared" si="105"/>
        <v>7.2999999999999996E-4</v>
      </c>
      <c r="E1025" s="44">
        <f t="shared" si="109"/>
        <v>1.1286806977071171</v>
      </c>
      <c r="F1025" s="45">
        <f t="shared" si="110"/>
        <v>2.2511937413284029E-6</v>
      </c>
      <c r="G1025" s="44">
        <f t="shared" si="111"/>
        <v>1.1287257215819455</v>
      </c>
    </row>
    <row r="1026" spans="1:7" x14ac:dyDescent="0.3">
      <c r="A1026" s="41">
        <f t="shared" si="106"/>
        <v>43992</v>
      </c>
      <c r="B1026" s="41" t="str">
        <f t="shared" si="107"/>
        <v/>
      </c>
      <c r="C1026" s="42">
        <f t="shared" si="108"/>
        <v>366</v>
      </c>
      <c r="D1026" s="43">
        <f t="shared" si="105"/>
        <v>7.2999999999999996E-4</v>
      </c>
      <c r="E1026" s="44">
        <f t="shared" si="109"/>
        <v>1.1286806977071171</v>
      </c>
      <c r="F1026" s="45">
        <f t="shared" si="110"/>
        <v>2.2511937413284029E-6</v>
      </c>
      <c r="G1026" s="44">
        <f t="shared" si="111"/>
        <v>1.1287279727756869</v>
      </c>
    </row>
    <row r="1027" spans="1:7" x14ac:dyDescent="0.3">
      <c r="A1027" s="41">
        <f t="shared" si="106"/>
        <v>43991</v>
      </c>
      <c r="B1027" s="41" t="str">
        <f t="shared" si="107"/>
        <v/>
      </c>
      <c r="C1027" s="42">
        <f t="shared" si="108"/>
        <v>366</v>
      </c>
      <c r="D1027" s="43">
        <f t="shared" ref="D1027:D1090" si="112">INDEX($P$4:$P$26,MATCH(YEAR(A1027),$K$4:$K$26,1))</f>
        <v>7.2999999999999996E-4</v>
      </c>
      <c r="E1027" s="44">
        <f t="shared" si="109"/>
        <v>1.1286806977071171</v>
      </c>
      <c r="F1027" s="45">
        <f t="shared" si="110"/>
        <v>2.2511937413284029E-6</v>
      </c>
      <c r="G1027" s="44">
        <f t="shared" si="111"/>
        <v>1.1287302239694283</v>
      </c>
    </row>
    <row r="1028" spans="1:7" x14ac:dyDescent="0.3">
      <c r="A1028" s="41">
        <f t="shared" ref="A1028:A1091" si="113">A1027-1</f>
        <v>43990</v>
      </c>
      <c r="B1028" s="41" t="str">
        <f t="shared" ref="B1028:B1091" si="114">IF(DAY(A1028) = 1,"Y","")</f>
        <v/>
      </c>
      <c r="C1028" s="42">
        <f t="shared" ref="C1028:C1091" si="115">IF(ISNA(MATCH(YEAR(A1028),$I$2:$I$8,0)),365,366)</f>
        <v>366</v>
      </c>
      <c r="D1028" s="43">
        <f t="shared" si="112"/>
        <v>7.2999999999999996E-4</v>
      </c>
      <c r="E1028" s="44">
        <f t="shared" ref="E1028:E1091" si="116">IF(B1028="Y",G1027+F1028,E1027)</f>
        <v>1.1286806977071171</v>
      </c>
      <c r="F1028" s="45">
        <f t="shared" ref="F1028:F1091" si="117">E1027*D1028/C1028</f>
        <v>2.2511937413284029E-6</v>
      </c>
      <c r="G1028" s="44">
        <f t="shared" ref="G1028:G1091" si="118">G1027+F1028</f>
        <v>1.1287324751631698</v>
      </c>
    </row>
    <row r="1029" spans="1:7" x14ac:dyDescent="0.3">
      <c r="A1029" s="41">
        <f t="shared" si="113"/>
        <v>43989</v>
      </c>
      <c r="B1029" s="41" t="str">
        <f t="shared" si="114"/>
        <v/>
      </c>
      <c r="C1029" s="42">
        <f t="shared" si="115"/>
        <v>366</v>
      </c>
      <c r="D1029" s="43">
        <f t="shared" si="112"/>
        <v>7.2999999999999996E-4</v>
      </c>
      <c r="E1029" s="44">
        <f t="shared" si="116"/>
        <v>1.1286806977071171</v>
      </c>
      <c r="F1029" s="45">
        <f t="shared" si="117"/>
        <v>2.2511937413284029E-6</v>
      </c>
      <c r="G1029" s="44">
        <f t="shared" si="118"/>
        <v>1.1287347263569112</v>
      </c>
    </row>
    <row r="1030" spans="1:7" x14ac:dyDescent="0.3">
      <c r="A1030" s="41">
        <f t="shared" si="113"/>
        <v>43988</v>
      </c>
      <c r="B1030" s="41" t="str">
        <f t="shared" si="114"/>
        <v/>
      </c>
      <c r="C1030" s="42">
        <f t="shared" si="115"/>
        <v>366</v>
      </c>
      <c r="D1030" s="43">
        <f t="shared" si="112"/>
        <v>7.2999999999999996E-4</v>
      </c>
      <c r="E1030" s="44">
        <f t="shared" si="116"/>
        <v>1.1286806977071171</v>
      </c>
      <c r="F1030" s="45">
        <f t="shared" si="117"/>
        <v>2.2511937413284029E-6</v>
      </c>
      <c r="G1030" s="44">
        <f t="shared" si="118"/>
        <v>1.1287369775506526</v>
      </c>
    </row>
    <row r="1031" spans="1:7" x14ac:dyDescent="0.3">
      <c r="A1031" s="41">
        <f t="shared" si="113"/>
        <v>43987</v>
      </c>
      <c r="B1031" s="41" t="str">
        <f t="shared" si="114"/>
        <v/>
      </c>
      <c r="C1031" s="42">
        <f t="shared" si="115"/>
        <v>366</v>
      </c>
      <c r="D1031" s="43">
        <f t="shared" si="112"/>
        <v>7.2999999999999996E-4</v>
      </c>
      <c r="E1031" s="44">
        <f t="shared" si="116"/>
        <v>1.1286806977071171</v>
      </c>
      <c r="F1031" s="45">
        <f t="shared" si="117"/>
        <v>2.2511937413284029E-6</v>
      </c>
      <c r="G1031" s="44">
        <f t="shared" si="118"/>
        <v>1.128739228744394</v>
      </c>
    </row>
    <row r="1032" spans="1:7" x14ac:dyDescent="0.3">
      <c r="A1032" s="41">
        <f t="shared" si="113"/>
        <v>43986</v>
      </c>
      <c r="B1032" s="41" t="str">
        <f t="shared" si="114"/>
        <v/>
      </c>
      <c r="C1032" s="42">
        <f t="shared" si="115"/>
        <v>366</v>
      </c>
      <c r="D1032" s="43">
        <f t="shared" si="112"/>
        <v>7.2999999999999996E-4</v>
      </c>
      <c r="E1032" s="44">
        <f t="shared" si="116"/>
        <v>1.1286806977071171</v>
      </c>
      <c r="F1032" s="45">
        <f t="shared" si="117"/>
        <v>2.2511937413284029E-6</v>
      </c>
      <c r="G1032" s="44">
        <f t="shared" si="118"/>
        <v>1.1287414799381355</v>
      </c>
    </row>
    <row r="1033" spans="1:7" x14ac:dyDescent="0.3">
      <c r="A1033" s="41">
        <f t="shared" si="113"/>
        <v>43985</v>
      </c>
      <c r="B1033" s="41" t="str">
        <f t="shared" si="114"/>
        <v/>
      </c>
      <c r="C1033" s="42">
        <f t="shared" si="115"/>
        <v>366</v>
      </c>
      <c r="D1033" s="43">
        <f t="shared" si="112"/>
        <v>7.2999999999999996E-4</v>
      </c>
      <c r="E1033" s="44">
        <f t="shared" si="116"/>
        <v>1.1286806977071171</v>
      </c>
      <c r="F1033" s="45">
        <f t="shared" si="117"/>
        <v>2.2511937413284029E-6</v>
      </c>
      <c r="G1033" s="44">
        <f t="shared" si="118"/>
        <v>1.1287437311318769</v>
      </c>
    </row>
    <row r="1034" spans="1:7" x14ac:dyDescent="0.3">
      <c r="A1034" s="41">
        <f t="shared" si="113"/>
        <v>43984</v>
      </c>
      <c r="B1034" s="41" t="str">
        <f t="shared" si="114"/>
        <v/>
      </c>
      <c r="C1034" s="42">
        <f t="shared" si="115"/>
        <v>366</v>
      </c>
      <c r="D1034" s="43">
        <f t="shared" si="112"/>
        <v>7.2999999999999996E-4</v>
      </c>
      <c r="E1034" s="44">
        <f t="shared" si="116"/>
        <v>1.1286806977071171</v>
      </c>
      <c r="F1034" s="45">
        <f t="shared" si="117"/>
        <v>2.2511937413284029E-6</v>
      </c>
      <c r="G1034" s="44">
        <f t="shared" si="118"/>
        <v>1.1287459823256183</v>
      </c>
    </row>
    <row r="1035" spans="1:7" x14ac:dyDescent="0.3">
      <c r="A1035" s="41">
        <f t="shared" si="113"/>
        <v>43983</v>
      </c>
      <c r="B1035" s="41" t="str">
        <f t="shared" si="114"/>
        <v>Y</v>
      </c>
      <c r="C1035" s="42">
        <f t="shared" si="115"/>
        <v>366</v>
      </c>
      <c r="D1035" s="43">
        <f t="shared" si="112"/>
        <v>7.2999999999999996E-4</v>
      </c>
      <c r="E1035" s="44">
        <f t="shared" si="116"/>
        <v>1.1287482335193597</v>
      </c>
      <c r="F1035" s="45">
        <f t="shared" si="117"/>
        <v>2.2511937413284029E-6</v>
      </c>
      <c r="G1035" s="44">
        <f t="shared" si="118"/>
        <v>1.1287482335193597</v>
      </c>
    </row>
    <row r="1036" spans="1:7" x14ac:dyDescent="0.3">
      <c r="A1036" s="41">
        <f t="shared" si="113"/>
        <v>43982</v>
      </c>
      <c r="B1036" s="41" t="str">
        <f t="shared" si="114"/>
        <v/>
      </c>
      <c r="C1036" s="42">
        <f t="shared" si="115"/>
        <v>366</v>
      </c>
      <c r="D1036" s="43">
        <f t="shared" si="112"/>
        <v>7.2999999999999996E-4</v>
      </c>
      <c r="E1036" s="44">
        <f t="shared" si="116"/>
        <v>1.1287482335193597</v>
      </c>
      <c r="F1036" s="45">
        <f t="shared" si="117"/>
        <v>2.2513284439047336E-6</v>
      </c>
      <c r="G1036" s="44">
        <f t="shared" si="118"/>
        <v>1.1287504848478036</v>
      </c>
    </row>
    <row r="1037" spans="1:7" x14ac:dyDescent="0.3">
      <c r="A1037" s="41">
        <f t="shared" si="113"/>
        <v>43981</v>
      </c>
      <c r="B1037" s="41" t="str">
        <f t="shared" si="114"/>
        <v/>
      </c>
      <c r="C1037" s="42">
        <f t="shared" si="115"/>
        <v>366</v>
      </c>
      <c r="D1037" s="43">
        <f t="shared" si="112"/>
        <v>7.2999999999999996E-4</v>
      </c>
      <c r="E1037" s="44">
        <f t="shared" si="116"/>
        <v>1.1287482335193597</v>
      </c>
      <c r="F1037" s="45">
        <f t="shared" si="117"/>
        <v>2.2513284439047336E-6</v>
      </c>
      <c r="G1037" s="44">
        <f t="shared" si="118"/>
        <v>1.1287527361762475</v>
      </c>
    </row>
    <row r="1038" spans="1:7" x14ac:dyDescent="0.3">
      <c r="A1038" s="41">
        <f t="shared" si="113"/>
        <v>43980</v>
      </c>
      <c r="B1038" s="41" t="str">
        <f t="shared" si="114"/>
        <v/>
      </c>
      <c r="C1038" s="42">
        <f t="shared" si="115"/>
        <v>366</v>
      </c>
      <c r="D1038" s="43">
        <f t="shared" si="112"/>
        <v>7.2999999999999996E-4</v>
      </c>
      <c r="E1038" s="44">
        <f t="shared" si="116"/>
        <v>1.1287482335193597</v>
      </c>
      <c r="F1038" s="45">
        <f t="shared" si="117"/>
        <v>2.2513284439047336E-6</v>
      </c>
      <c r="G1038" s="44">
        <f t="shared" si="118"/>
        <v>1.1287549875046914</v>
      </c>
    </row>
    <row r="1039" spans="1:7" x14ac:dyDescent="0.3">
      <c r="A1039" s="41">
        <f t="shared" si="113"/>
        <v>43979</v>
      </c>
      <c r="B1039" s="41" t="str">
        <f t="shared" si="114"/>
        <v/>
      </c>
      <c r="C1039" s="42">
        <f t="shared" si="115"/>
        <v>366</v>
      </c>
      <c r="D1039" s="43">
        <f t="shared" si="112"/>
        <v>7.2999999999999996E-4</v>
      </c>
      <c r="E1039" s="44">
        <f t="shared" si="116"/>
        <v>1.1287482335193597</v>
      </c>
      <c r="F1039" s="45">
        <f t="shared" si="117"/>
        <v>2.2513284439047336E-6</v>
      </c>
      <c r="G1039" s="44">
        <f t="shared" si="118"/>
        <v>1.1287572388331353</v>
      </c>
    </row>
    <row r="1040" spans="1:7" x14ac:dyDescent="0.3">
      <c r="A1040" s="41">
        <f t="shared" si="113"/>
        <v>43978</v>
      </c>
      <c r="B1040" s="41" t="str">
        <f t="shared" si="114"/>
        <v/>
      </c>
      <c r="C1040" s="42">
        <f t="shared" si="115"/>
        <v>366</v>
      </c>
      <c r="D1040" s="43">
        <f t="shared" si="112"/>
        <v>7.2999999999999996E-4</v>
      </c>
      <c r="E1040" s="44">
        <f t="shared" si="116"/>
        <v>1.1287482335193597</v>
      </c>
      <c r="F1040" s="45">
        <f t="shared" si="117"/>
        <v>2.2513284439047336E-6</v>
      </c>
      <c r="G1040" s="44">
        <f t="shared" si="118"/>
        <v>1.1287594901615792</v>
      </c>
    </row>
    <row r="1041" spans="1:7" x14ac:dyDescent="0.3">
      <c r="A1041" s="41">
        <f t="shared" si="113"/>
        <v>43977</v>
      </c>
      <c r="B1041" s="41" t="str">
        <f t="shared" si="114"/>
        <v/>
      </c>
      <c r="C1041" s="42">
        <f t="shared" si="115"/>
        <v>366</v>
      </c>
      <c r="D1041" s="43">
        <f t="shared" si="112"/>
        <v>7.2999999999999996E-4</v>
      </c>
      <c r="E1041" s="44">
        <f t="shared" si="116"/>
        <v>1.1287482335193597</v>
      </c>
      <c r="F1041" s="45">
        <f t="shared" si="117"/>
        <v>2.2513284439047336E-6</v>
      </c>
      <c r="G1041" s="44">
        <f t="shared" si="118"/>
        <v>1.1287617414900231</v>
      </c>
    </row>
    <row r="1042" spans="1:7" x14ac:dyDescent="0.3">
      <c r="A1042" s="41">
        <f t="shared" si="113"/>
        <v>43976</v>
      </c>
      <c r="B1042" s="41" t="str">
        <f t="shared" si="114"/>
        <v/>
      </c>
      <c r="C1042" s="42">
        <f t="shared" si="115"/>
        <v>366</v>
      </c>
      <c r="D1042" s="43">
        <f t="shared" si="112"/>
        <v>7.2999999999999996E-4</v>
      </c>
      <c r="E1042" s="44">
        <f t="shared" si="116"/>
        <v>1.1287482335193597</v>
      </c>
      <c r="F1042" s="45">
        <f t="shared" si="117"/>
        <v>2.2513284439047336E-6</v>
      </c>
      <c r="G1042" s="44">
        <f t="shared" si="118"/>
        <v>1.128763992818467</v>
      </c>
    </row>
    <row r="1043" spans="1:7" x14ac:dyDescent="0.3">
      <c r="A1043" s="41">
        <f t="shared" si="113"/>
        <v>43975</v>
      </c>
      <c r="B1043" s="41" t="str">
        <f t="shared" si="114"/>
        <v/>
      </c>
      <c r="C1043" s="42">
        <f t="shared" si="115"/>
        <v>366</v>
      </c>
      <c r="D1043" s="43">
        <f t="shared" si="112"/>
        <v>7.2999999999999996E-4</v>
      </c>
      <c r="E1043" s="44">
        <f t="shared" si="116"/>
        <v>1.1287482335193597</v>
      </c>
      <c r="F1043" s="45">
        <f t="shared" si="117"/>
        <v>2.2513284439047336E-6</v>
      </c>
      <c r="G1043" s="44">
        <f t="shared" si="118"/>
        <v>1.1287662441469108</v>
      </c>
    </row>
    <row r="1044" spans="1:7" x14ac:dyDescent="0.3">
      <c r="A1044" s="41">
        <f t="shared" si="113"/>
        <v>43974</v>
      </c>
      <c r="B1044" s="41" t="str">
        <f t="shared" si="114"/>
        <v/>
      </c>
      <c r="C1044" s="42">
        <f t="shared" si="115"/>
        <v>366</v>
      </c>
      <c r="D1044" s="43">
        <f t="shared" si="112"/>
        <v>7.2999999999999996E-4</v>
      </c>
      <c r="E1044" s="44">
        <f t="shared" si="116"/>
        <v>1.1287482335193597</v>
      </c>
      <c r="F1044" s="45">
        <f t="shared" si="117"/>
        <v>2.2513284439047336E-6</v>
      </c>
      <c r="G1044" s="44">
        <f t="shared" si="118"/>
        <v>1.1287684954753547</v>
      </c>
    </row>
    <row r="1045" spans="1:7" x14ac:dyDescent="0.3">
      <c r="A1045" s="41">
        <f t="shared" si="113"/>
        <v>43973</v>
      </c>
      <c r="B1045" s="41" t="str">
        <f t="shared" si="114"/>
        <v/>
      </c>
      <c r="C1045" s="42">
        <f t="shared" si="115"/>
        <v>366</v>
      </c>
      <c r="D1045" s="43">
        <f t="shared" si="112"/>
        <v>7.2999999999999996E-4</v>
      </c>
      <c r="E1045" s="44">
        <f t="shared" si="116"/>
        <v>1.1287482335193597</v>
      </c>
      <c r="F1045" s="45">
        <f t="shared" si="117"/>
        <v>2.2513284439047336E-6</v>
      </c>
      <c r="G1045" s="44">
        <f t="shared" si="118"/>
        <v>1.1287707468037986</v>
      </c>
    </row>
    <row r="1046" spans="1:7" x14ac:dyDescent="0.3">
      <c r="A1046" s="41">
        <f t="shared" si="113"/>
        <v>43972</v>
      </c>
      <c r="B1046" s="41" t="str">
        <f t="shared" si="114"/>
        <v/>
      </c>
      <c r="C1046" s="42">
        <f t="shared" si="115"/>
        <v>366</v>
      </c>
      <c r="D1046" s="43">
        <f t="shared" si="112"/>
        <v>7.2999999999999996E-4</v>
      </c>
      <c r="E1046" s="44">
        <f t="shared" si="116"/>
        <v>1.1287482335193597</v>
      </c>
      <c r="F1046" s="45">
        <f t="shared" si="117"/>
        <v>2.2513284439047336E-6</v>
      </c>
      <c r="G1046" s="44">
        <f t="shared" si="118"/>
        <v>1.1287729981322425</v>
      </c>
    </row>
    <row r="1047" spans="1:7" x14ac:dyDescent="0.3">
      <c r="A1047" s="41">
        <f t="shared" si="113"/>
        <v>43971</v>
      </c>
      <c r="B1047" s="41" t="str">
        <f t="shared" si="114"/>
        <v/>
      </c>
      <c r="C1047" s="42">
        <f t="shared" si="115"/>
        <v>366</v>
      </c>
      <c r="D1047" s="43">
        <f t="shared" si="112"/>
        <v>7.2999999999999996E-4</v>
      </c>
      <c r="E1047" s="44">
        <f t="shared" si="116"/>
        <v>1.1287482335193597</v>
      </c>
      <c r="F1047" s="45">
        <f t="shared" si="117"/>
        <v>2.2513284439047336E-6</v>
      </c>
      <c r="G1047" s="44">
        <f t="shared" si="118"/>
        <v>1.1287752494606864</v>
      </c>
    </row>
    <row r="1048" spans="1:7" x14ac:dyDescent="0.3">
      <c r="A1048" s="41">
        <f t="shared" si="113"/>
        <v>43970</v>
      </c>
      <c r="B1048" s="41" t="str">
        <f t="shared" si="114"/>
        <v/>
      </c>
      <c r="C1048" s="42">
        <f t="shared" si="115"/>
        <v>366</v>
      </c>
      <c r="D1048" s="43">
        <f t="shared" si="112"/>
        <v>7.2999999999999996E-4</v>
      </c>
      <c r="E1048" s="44">
        <f t="shared" si="116"/>
        <v>1.1287482335193597</v>
      </c>
      <c r="F1048" s="45">
        <f t="shared" si="117"/>
        <v>2.2513284439047336E-6</v>
      </c>
      <c r="G1048" s="44">
        <f t="shared" si="118"/>
        <v>1.1287775007891303</v>
      </c>
    </row>
    <row r="1049" spans="1:7" x14ac:dyDescent="0.3">
      <c r="A1049" s="41">
        <f t="shared" si="113"/>
        <v>43969</v>
      </c>
      <c r="B1049" s="41" t="str">
        <f t="shared" si="114"/>
        <v/>
      </c>
      <c r="C1049" s="42">
        <f t="shared" si="115"/>
        <v>366</v>
      </c>
      <c r="D1049" s="43">
        <f t="shared" si="112"/>
        <v>7.2999999999999996E-4</v>
      </c>
      <c r="E1049" s="44">
        <f t="shared" si="116"/>
        <v>1.1287482335193597</v>
      </c>
      <c r="F1049" s="45">
        <f t="shared" si="117"/>
        <v>2.2513284439047336E-6</v>
      </c>
      <c r="G1049" s="44">
        <f t="shared" si="118"/>
        <v>1.1287797521175742</v>
      </c>
    </row>
    <row r="1050" spans="1:7" x14ac:dyDescent="0.3">
      <c r="A1050" s="41">
        <f t="shared" si="113"/>
        <v>43968</v>
      </c>
      <c r="B1050" s="41" t="str">
        <f t="shared" si="114"/>
        <v/>
      </c>
      <c r="C1050" s="42">
        <f t="shared" si="115"/>
        <v>366</v>
      </c>
      <c r="D1050" s="43">
        <f t="shared" si="112"/>
        <v>7.2999999999999996E-4</v>
      </c>
      <c r="E1050" s="44">
        <f t="shared" si="116"/>
        <v>1.1287482335193597</v>
      </c>
      <c r="F1050" s="45">
        <f t="shared" si="117"/>
        <v>2.2513284439047336E-6</v>
      </c>
      <c r="G1050" s="44">
        <f t="shared" si="118"/>
        <v>1.1287820034460181</v>
      </c>
    </row>
    <row r="1051" spans="1:7" x14ac:dyDescent="0.3">
      <c r="A1051" s="41">
        <f t="shared" si="113"/>
        <v>43967</v>
      </c>
      <c r="B1051" s="41" t="str">
        <f t="shared" si="114"/>
        <v/>
      </c>
      <c r="C1051" s="42">
        <f t="shared" si="115"/>
        <v>366</v>
      </c>
      <c r="D1051" s="43">
        <f t="shared" si="112"/>
        <v>7.2999999999999996E-4</v>
      </c>
      <c r="E1051" s="44">
        <f t="shared" si="116"/>
        <v>1.1287482335193597</v>
      </c>
      <c r="F1051" s="45">
        <f t="shared" si="117"/>
        <v>2.2513284439047336E-6</v>
      </c>
      <c r="G1051" s="44">
        <f t="shared" si="118"/>
        <v>1.128784254774462</v>
      </c>
    </row>
    <row r="1052" spans="1:7" x14ac:dyDescent="0.3">
      <c r="A1052" s="41">
        <f t="shared" si="113"/>
        <v>43966</v>
      </c>
      <c r="B1052" s="41" t="str">
        <f t="shared" si="114"/>
        <v/>
      </c>
      <c r="C1052" s="42">
        <f t="shared" si="115"/>
        <v>366</v>
      </c>
      <c r="D1052" s="43">
        <f t="shared" si="112"/>
        <v>7.2999999999999996E-4</v>
      </c>
      <c r="E1052" s="44">
        <f t="shared" si="116"/>
        <v>1.1287482335193597</v>
      </c>
      <c r="F1052" s="45">
        <f t="shared" si="117"/>
        <v>2.2513284439047336E-6</v>
      </c>
      <c r="G1052" s="44">
        <f t="shared" si="118"/>
        <v>1.1287865061029059</v>
      </c>
    </row>
    <row r="1053" spans="1:7" x14ac:dyDescent="0.3">
      <c r="A1053" s="41">
        <f t="shared" si="113"/>
        <v>43965</v>
      </c>
      <c r="B1053" s="41" t="str">
        <f t="shared" si="114"/>
        <v/>
      </c>
      <c r="C1053" s="42">
        <f t="shared" si="115"/>
        <v>366</v>
      </c>
      <c r="D1053" s="43">
        <f t="shared" si="112"/>
        <v>7.2999999999999996E-4</v>
      </c>
      <c r="E1053" s="44">
        <f t="shared" si="116"/>
        <v>1.1287482335193597</v>
      </c>
      <c r="F1053" s="45">
        <f t="shared" si="117"/>
        <v>2.2513284439047336E-6</v>
      </c>
      <c r="G1053" s="44">
        <f t="shared" si="118"/>
        <v>1.1287887574313498</v>
      </c>
    </row>
    <row r="1054" spans="1:7" x14ac:dyDescent="0.3">
      <c r="A1054" s="41">
        <f t="shared" si="113"/>
        <v>43964</v>
      </c>
      <c r="B1054" s="41" t="str">
        <f t="shared" si="114"/>
        <v/>
      </c>
      <c r="C1054" s="42">
        <f t="shared" si="115"/>
        <v>366</v>
      </c>
      <c r="D1054" s="43">
        <f t="shared" si="112"/>
        <v>7.2999999999999996E-4</v>
      </c>
      <c r="E1054" s="44">
        <f t="shared" si="116"/>
        <v>1.1287482335193597</v>
      </c>
      <c r="F1054" s="45">
        <f t="shared" si="117"/>
        <v>2.2513284439047336E-6</v>
      </c>
      <c r="G1054" s="44">
        <f t="shared" si="118"/>
        <v>1.1287910087597937</v>
      </c>
    </row>
    <row r="1055" spans="1:7" x14ac:dyDescent="0.3">
      <c r="A1055" s="41">
        <f t="shared" si="113"/>
        <v>43963</v>
      </c>
      <c r="B1055" s="41" t="str">
        <f t="shared" si="114"/>
        <v/>
      </c>
      <c r="C1055" s="42">
        <f t="shared" si="115"/>
        <v>366</v>
      </c>
      <c r="D1055" s="43">
        <f t="shared" si="112"/>
        <v>7.2999999999999996E-4</v>
      </c>
      <c r="E1055" s="44">
        <f t="shared" si="116"/>
        <v>1.1287482335193597</v>
      </c>
      <c r="F1055" s="45">
        <f t="shared" si="117"/>
        <v>2.2513284439047336E-6</v>
      </c>
      <c r="G1055" s="44">
        <f t="shared" si="118"/>
        <v>1.1287932600882375</v>
      </c>
    </row>
    <row r="1056" spans="1:7" x14ac:dyDescent="0.3">
      <c r="A1056" s="41">
        <f t="shared" si="113"/>
        <v>43962</v>
      </c>
      <c r="B1056" s="41" t="str">
        <f t="shared" si="114"/>
        <v/>
      </c>
      <c r="C1056" s="42">
        <f t="shared" si="115"/>
        <v>366</v>
      </c>
      <c r="D1056" s="43">
        <f t="shared" si="112"/>
        <v>7.2999999999999996E-4</v>
      </c>
      <c r="E1056" s="44">
        <f t="shared" si="116"/>
        <v>1.1287482335193597</v>
      </c>
      <c r="F1056" s="45">
        <f t="shared" si="117"/>
        <v>2.2513284439047336E-6</v>
      </c>
      <c r="G1056" s="44">
        <f t="shared" si="118"/>
        <v>1.1287955114166814</v>
      </c>
    </row>
    <row r="1057" spans="1:7" x14ac:dyDescent="0.3">
      <c r="A1057" s="41">
        <f t="shared" si="113"/>
        <v>43961</v>
      </c>
      <c r="B1057" s="41" t="str">
        <f t="shared" si="114"/>
        <v/>
      </c>
      <c r="C1057" s="42">
        <f t="shared" si="115"/>
        <v>366</v>
      </c>
      <c r="D1057" s="43">
        <f t="shared" si="112"/>
        <v>7.2999999999999996E-4</v>
      </c>
      <c r="E1057" s="44">
        <f t="shared" si="116"/>
        <v>1.1287482335193597</v>
      </c>
      <c r="F1057" s="45">
        <f t="shared" si="117"/>
        <v>2.2513284439047336E-6</v>
      </c>
      <c r="G1057" s="44">
        <f t="shared" si="118"/>
        <v>1.1287977627451253</v>
      </c>
    </row>
    <row r="1058" spans="1:7" x14ac:dyDescent="0.3">
      <c r="A1058" s="41">
        <f t="shared" si="113"/>
        <v>43960</v>
      </c>
      <c r="B1058" s="41" t="str">
        <f t="shared" si="114"/>
        <v/>
      </c>
      <c r="C1058" s="42">
        <f t="shared" si="115"/>
        <v>366</v>
      </c>
      <c r="D1058" s="43">
        <f t="shared" si="112"/>
        <v>7.2999999999999996E-4</v>
      </c>
      <c r="E1058" s="44">
        <f t="shared" si="116"/>
        <v>1.1287482335193597</v>
      </c>
      <c r="F1058" s="45">
        <f t="shared" si="117"/>
        <v>2.2513284439047336E-6</v>
      </c>
      <c r="G1058" s="44">
        <f t="shared" si="118"/>
        <v>1.1288000140735692</v>
      </c>
    </row>
    <row r="1059" spans="1:7" x14ac:dyDescent="0.3">
      <c r="A1059" s="41">
        <f t="shared" si="113"/>
        <v>43959</v>
      </c>
      <c r="B1059" s="41" t="str">
        <f t="shared" si="114"/>
        <v/>
      </c>
      <c r="C1059" s="42">
        <f t="shared" si="115"/>
        <v>366</v>
      </c>
      <c r="D1059" s="43">
        <f t="shared" si="112"/>
        <v>7.2999999999999996E-4</v>
      </c>
      <c r="E1059" s="44">
        <f t="shared" si="116"/>
        <v>1.1287482335193597</v>
      </c>
      <c r="F1059" s="45">
        <f t="shared" si="117"/>
        <v>2.2513284439047336E-6</v>
      </c>
      <c r="G1059" s="44">
        <f t="shared" si="118"/>
        <v>1.1288022654020131</v>
      </c>
    </row>
    <row r="1060" spans="1:7" x14ac:dyDescent="0.3">
      <c r="A1060" s="41">
        <f t="shared" si="113"/>
        <v>43958</v>
      </c>
      <c r="B1060" s="41" t="str">
        <f t="shared" si="114"/>
        <v/>
      </c>
      <c r="C1060" s="42">
        <f t="shared" si="115"/>
        <v>366</v>
      </c>
      <c r="D1060" s="43">
        <f t="shared" si="112"/>
        <v>7.2999999999999996E-4</v>
      </c>
      <c r="E1060" s="44">
        <f t="shared" si="116"/>
        <v>1.1287482335193597</v>
      </c>
      <c r="F1060" s="45">
        <f t="shared" si="117"/>
        <v>2.2513284439047336E-6</v>
      </c>
      <c r="G1060" s="44">
        <f t="shared" si="118"/>
        <v>1.128804516730457</v>
      </c>
    </row>
    <row r="1061" spans="1:7" x14ac:dyDescent="0.3">
      <c r="A1061" s="41">
        <f t="shared" si="113"/>
        <v>43957</v>
      </c>
      <c r="B1061" s="41" t="str">
        <f t="shared" si="114"/>
        <v/>
      </c>
      <c r="C1061" s="42">
        <f t="shared" si="115"/>
        <v>366</v>
      </c>
      <c r="D1061" s="43">
        <f t="shared" si="112"/>
        <v>7.2999999999999996E-4</v>
      </c>
      <c r="E1061" s="44">
        <f t="shared" si="116"/>
        <v>1.1287482335193597</v>
      </c>
      <c r="F1061" s="45">
        <f t="shared" si="117"/>
        <v>2.2513284439047336E-6</v>
      </c>
      <c r="G1061" s="44">
        <f t="shared" si="118"/>
        <v>1.1288067680589009</v>
      </c>
    </row>
    <row r="1062" spans="1:7" x14ac:dyDescent="0.3">
      <c r="A1062" s="41">
        <f t="shared" si="113"/>
        <v>43956</v>
      </c>
      <c r="B1062" s="41" t="str">
        <f t="shared" si="114"/>
        <v/>
      </c>
      <c r="C1062" s="42">
        <f t="shared" si="115"/>
        <v>366</v>
      </c>
      <c r="D1062" s="43">
        <f t="shared" si="112"/>
        <v>7.2999999999999996E-4</v>
      </c>
      <c r="E1062" s="44">
        <f t="shared" si="116"/>
        <v>1.1287482335193597</v>
      </c>
      <c r="F1062" s="45">
        <f t="shared" si="117"/>
        <v>2.2513284439047336E-6</v>
      </c>
      <c r="G1062" s="44">
        <f t="shared" si="118"/>
        <v>1.1288090193873448</v>
      </c>
    </row>
    <row r="1063" spans="1:7" x14ac:dyDescent="0.3">
      <c r="A1063" s="41">
        <f t="shared" si="113"/>
        <v>43955</v>
      </c>
      <c r="B1063" s="41" t="str">
        <f t="shared" si="114"/>
        <v/>
      </c>
      <c r="C1063" s="42">
        <f t="shared" si="115"/>
        <v>366</v>
      </c>
      <c r="D1063" s="43">
        <f t="shared" si="112"/>
        <v>7.2999999999999996E-4</v>
      </c>
      <c r="E1063" s="44">
        <f t="shared" si="116"/>
        <v>1.1287482335193597</v>
      </c>
      <c r="F1063" s="45">
        <f t="shared" si="117"/>
        <v>2.2513284439047336E-6</v>
      </c>
      <c r="G1063" s="44">
        <f t="shared" si="118"/>
        <v>1.1288112707157887</v>
      </c>
    </row>
    <row r="1064" spans="1:7" x14ac:dyDescent="0.3">
      <c r="A1064" s="41">
        <f t="shared" si="113"/>
        <v>43954</v>
      </c>
      <c r="B1064" s="41" t="str">
        <f t="shared" si="114"/>
        <v/>
      </c>
      <c r="C1064" s="42">
        <f t="shared" si="115"/>
        <v>366</v>
      </c>
      <c r="D1064" s="43">
        <f t="shared" si="112"/>
        <v>7.2999999999999996E-4</v>
      </c>
      <c r="E1064" s="44">
        <f t="shared" si="116"/>
        <v>1.1287482335193597</v>
      </c>
      <c r="F1064" s="45">
        <f t="shared" si="117"/>
        <v>2.2513284439047336E-6</v>
      </c>
      <c r="G1064" s="44">
        <f t="shared" si="118"/>
        <v>1.1288135220442326</v>
      </c>
    </row>
    <row r="1065" spans="1:7" x14ac:dyDescent="0.3">
      <c r="A1065" s="41">
        <f t="shared" si="113"/>
        <v>43953</v>
      </c>
      <c r="B1065" s="41" t="str">
        <f t="shared" si="114"/>
        <v/>
      </c>
      <c r="C1065" s="42">
        <f t="shared" si="115"/>
        <v>366</v>
      </c>
      <c r="D1065" s="43">
        <f t="shared" si="112"/>
        <v>7.2999999999999996E-4</v>
      </c>
      <c r="E1065" s="44">
        <f t="shared" si="116"/>
        <v>1.1287482335193597</v>
      </c>
      <c r="F1065" s="45">
        <f t="shared" si="117"/>
        <v>2.2513284439047336E-6</v>
      </c>
      <c r="G1065" s="44">
        <f t="shared" si="118"/>
        <v>1.1288157733726765</v>
      </c>
    </row>
    <row r="1066" spans="1:7" x14ac:dyDescent="0.3">
      <c r="A1066" s="41">
        <f t="shared" si="113"/>
        <v>43952</v>
      </c>
      <c r="B1066" s="41" t="str">
        <f t="shared" si="114"/>
        <v>Y</v>
      </c>
      <c r="C1066" s="42">
        <f t="shared" si="115"/>
        <v>366</v>
      </c>
      <c r="D1066" s="43">
        <f t="shared" si="112"/>
        <v>7.2999999999999996E-4</v>
      </c>
      <c r="E1066" s="44">
        <f t="shared" si="116"/>
        <v>1.1288180247011204</v>
      </c>
      <c r="F1066" s="45">
        <f t="shared" si="117"/>
        <v>2.2513284439047336E-6</v>
      </c>
      <c r="G1066" s="44">
        <f t="shared" si="118"/>
        <v>1.1288180247011204</v>
      </c>
    </row>
    <row r="1067" spans="1:7" x14ac:dyDescent="0.3">
      <c r="A1067" s="41">
        <f t="shared" si="113"/>
        <v>43951</v>
      </c>
      <c r="B1067" s="41" t="str">
        <f t="shared" si="114"/>
        <v/>
      </c>
      <c r="C1067" s="42">
        <f t="shared" si="115"/>
        <v>366</v>
      </c>
      <c r="D1067" s="43">
        <f t="shared" si="112"/>
        <v>7.2999999999999996E-4</v>
      </c>
      <c r="E1067" s="44">
        <f t="shared" si="116"/>
        <v>1.1288180247011204</v>
      </c>
      <c r="F1067" s="45">
        <f t="shared" si="117"/>
        <v>2.2514676448956771E-6</v>
      </c>
      <c r="G1067" s="44">
        <f t="shared" si="118"/>
        <v>1.1288202761687653</v>
      </c>
    </row>
    <row r="1068" spans="1:7" x14ac:dyDescent="0.3">
      <c r="A1068" s="41">
        <f t="shared" si="113"/>
        <v>43950</v>
      </c>
      <c r="B1068" s="41" t="str">
        <f t="shared" si="114"/>
        <v/>
      </c>
      <c r="C1068" s="42">
        <f t="shared" si="115"/>
        <v>366</v>
      </c>
      <c r="D1068" s="43">
        <f t="shared" si="112"/>
        <v>7.2999999999999996E-4</v>
      </c>
      <c r="E1068" s="44">
        <f t="shared" si="116"/>
        <v>1.1288180247011204</v>
      </c>
      <c r="F1068" s="45">
        <f t="shared" si="117"/>
        <v>2.2514676448956771E-6</v>
      </c>
      <c r="G1068" s="44">
        <f t="shared" si="118"/>
        <v>1.1288225276364103</v>
      </c>
    </row>
    <row r="1069" spans="1:7" x14ac:dyDescent="0.3">
      <c r="A1069" s="41">
        <f t="shared" si="113"/>
        <v>43949</v>
      </c>
      <c r="B1069" s="41" t="str">
        <f t="shared" si="114"/>
        <v/>
      </c>
      <c r="C1069" s="42">
        <f t="shared" si="115"/>
        <v>366</v>
      </c>
      <c r="D1069" s="43">
        <f t="shared" si="112"/>
        <v>7.2999999999999996E-4</v>
      </c>
      <c r="E1069" s="44">
        <f t="shared" si="116"/>
        <v>1.1288180247011204</v>
      </c>
      <c r="F1069" s="45">
        <f t="shared" si="117"/>
        <v>2.2514676448956771E-6</v>
      </c>
      <c r="G1069" s="44">
        <f t="shared" si="118"/>
        <v>1.1288247791040553</v>
      </c>
    </row>
    <row r="1070" spans="1:7" x14ac:dyDescent="0.3">
      <c r="A1070" s="41">
        <f t="shared" si="113"/>
        <v>43948</v>
      </c>
      <c r="B1070" s="41" t="str">
        <f t="shared" si="114"/>
        <v/>
      </c>
      <c r="C1070" s="42">
        <f t="shared" si="115"/>
        <v>366</v>
      </c>
      <c r="D1070" s="43">
        <f t="shared" si="112"/>
        <v>7.2999999999999996E-4</v>
      </c>
      <c r="E1070" s="44">
        <f t="shared" si="116"/>
        <v>1.1288180247011204</v>
      </c>
      <c r="F1070" s="45">
        <f t="shared" si="117"/>
        <v>2.2514676448956771E-6</v>
      </c>
      <c r="G1070" s="44">
        <f t="shared" si="118"/>
        <v>1.1288270305717003</v>
      </c>
    </row>
    <row r="1071" spans="1:7" x14ac:dyDescent="0.3">
      <c r="A1071" s="41">
        <f t="shared" si="113"/>
        <v>43947</v>
      </c>
      <c r="B1071" s="41" t="str">
        <f t="shared" si="114"/>
        <v/>
      </c>
      <c r="C1071" s="42">
        <f t="shared" si="115"/>
        <v>366</v>
      </c>
      <c r="D1071" s="43">
        <f t="shared" si="112"/>
        <v>7.2999999999999996E-4</v>
      </c>
      <c r="E1071" s="44">
        <f t="shared" si="116"/>
        <v>1.1288180247011204</v>
      </c>
      <c r="F1071" s="45">
        <f t="shared" si="117"/>
        <v>2.2514676448956771E-6</v>
      </c>
      <c r="G1071" s="44">
        <f t="shared" si="118"/>
        <v>1.1288292820393453</v>
      </c>
    </row>
    <row r="1072" spans="1:7" x14ac:dyDescent="0.3">
      <c r="A1072" s="41">
        <f t="shared" si="113"/>
        <v>43946</v>
      </c>
      <c r="B1072" s="41" t="str">
        <f t="shared" si="114"/>
        <v/>
      </c>
      <c r="C1072" s="42">
        <f t="shared" si="115"/>
        <v>366</v>
      </c>
      <c r="D1072" s="43">
        <f t="shared" si="112"/>
        <v>7.2999999999999996E-4</v>
      </c>
      <c r="E1072" s="44">
        <f t="shared" si="116"/>
        <v>1.1288180247011204</v>
      </c>
      <c r="F1072" s="45">
        <f t="shared" si="117"/>
        <v>2.2514676448956771E-6</v>
      </c>
      <c r="G1072" s="44">
        <f t="shared" si="118"/>
        <v>1.1288315335069903</v>
      </c>
    </row>
    <row r="1073" spans="1:7" x14ac:dyDescent="0.3">
      <c r="A1073" s="41">
        <f t="shared" si="113"/>
        <v>43945</v>
      </c>
      <c r="B1073" s="41" t="str">
        <f t="shared" si="114"/>
        <v/>
      </c>
      <c r="C1073" s="42">
        <f t="shared" si="115"/>
        <v>366</v>
      </c>
      <c r="D1073" s="43">
        <f t="shared" si="112"/>
        <v>7.2999999999999996E-4</v>
      </c>
      <c r="E1073" s="44">
        <f t="shared" si="116"/>
        <v>1.1288180247011204</v>
      </c>
      <c r="F1073" s="45">
        <f t="shared" si="117"/>
        <v>2.2514676448956771E-6</v>
      </c>
      <c r="G1073" s="44">
        <f t="shared" si="118"/>
        <v>1.1288337849746353</v>
      </c>
    </row>
    <row r="1074" spans="1:7" x14ac:dyDescent="0.3">
      <c r="A1074" s="41">
        <f t="shared" si="113"/>
        <v>43944</v>
      </c>
      <c r="B1074" s="41" t="str">
        <f t="shared" si="114"/>
        <v/>
      </c>
      <c r="C1074" s="42">
        <f t="shared" si="115"/>
        <v>366</v>
      </c>
      <c r="D1074" s="43">
        <f t="shared" si="112"/>
        <v>7.2999999999999996E-4</v>
      </c>
      <c r="E1074" s="44">
        <f t="shared" si="116"/>
        <v>1.1288180247011204</v>
      </c>
      <c r="F1074" s="45">
        <f t="shared" si="117"/>
        <v>2.2514676448956771E-6</v>
      </c>
      <c r="G1074" s="44">
        <f t="shared" si="118"/>
        <v>1.1288360364422803</v>
      </c>
    </row>
    <row r="1075" spans="1:7" x14ac:dyDescent="0.3">
      <c r="A1075" s="41">
        <f t="shared" si="113"/>
        <v>43943</v>
      </c>
      <c r="B1075" s="41" t="str">
        <f t="shared" si="114"/>
        <v/>
      </c>
      <c r="C1075" s="42">
        <f t="shared" si="115"/>
        <v>366</v>
      </c>
      <c r="D1075" s="43">
        <f t="shared" si="112"/>
        <v>7.2999999999999996E-4</v>
      </c>
      <c r="E1075" s="44">
        <f t="shared" si="116"/>
        <v>1.1288180247011204</v>
      </c>
      <c r="F1075" s="45">
        <f t="shared" si="117"/>
        <v>2.2514676448956771E-6</v>
      </c>
      <c r="G1075" s="44">
        <f t="shared" si="118"/>
        <v>1.1288382879099252</v>
      </c>
    </row>
    <row r="1076" spans="1:7" x14ac:dyDescent="0.3">
      <c r="A1076" s="41">
        <f t="shared" si="113"/>
        <v>43942</v>
      </c>
      <c r="B1076" s="41" t="str">
        <f t="shared" si="114"/>
        <v/>
      </c>
      <c r="C1076" s="42">
        <f t="shared" si="115"/>
        <v>366</v>
      </c>
      <c r="D1076" s="43">
        <f t="shared" si="112"/>
        <v>7.2999999999999996E-4</v>
      </c>
      <c r="E1076" s="44">
        <f t="shared" si="116"/>
        <v>1.1288180247011204</v>
      </c>
      <c r="F1076" s="45">
        <f t="shared" si="117"/>
        <v>2.2514676448956771E-6</v>
      </c>
      <c r="G1076" s="44">
        <f t="shared" si="118"/>
        <v>1.1288405393775702</v>
      </c>
    </row>
    <row r="1077" spans="1:7" x14ac:dyDescent="0.3">
      <c r="A1077" s="41">
        <f t="shared" si="113"/>
        <v>43941</v>
      </c>
      <c r="B1077" s="41" t="str">
        <f t="shared" si="114"/>
        <v/>
      </c>
      <c r="C1077" s="42">
        <f t="shared" si="115"/>
        <v>366</v>
      </c>
      <c r="D1077" s="43">
        <f t="shared" si="112"/>
        <v>7.2999999999999996E-4</v>
      </c>
      <c r="E1077" s="44">
        <f t="shared" si="116"/>
        <v>1.1288180247011204</v>
      </c>
      <c r="F1077" s="45">
        <f t="shared" si="117"/>
        <v>2.2514676448956771E-6</v>
      </c>
      <c r="G1077" s="44">
        <f t="shared" si="118"/>
        <v>1.1288427908452152</v>
      </c>
    </row>
    <row r="1078" spans="1:7" x14ac:dyDescent="0.3">
      <c r="A1078" s="41">
        <f t="shared" si="113"/>
        <v>43940</v>
      </c>
      <c r="B1078" s="41" t="str">
        <f t="shared" si="114"/>
        <v/>
      </c>
      <c r="C1078" s="42">
        <f t="shared" si="115"/>
        <v>366</v>
      </c>
      <c r="D1078" s="43">
        <f t="shared" si="112"/>
        <v>7.2999999999999996E-4</v>
      </c>
      <c r="E1078" s="44">
        <f t="shared" si="116"/>
        <v>1.1288180247011204</v>
      </c>
      <c r="F1078" s="45">
        <f t="shared" si="117"/>
        <v>2.2514676448956771E-6</v>
      </c>
      <c r="G1078" s="44">
        <f t="shared" si="118"/>
        <v>1.1288450423128602</v>
      </c>
    </row>
    <row r="1079" spans="1:7" x14ac:dyDescent="0.3">
      <c r="A1079" s="41">
        <f t="shared" si="113"/>
        <v>43939</v>
      </c>
      <c r="B1079" s="41" t="str">
        <f t="shared" si="114"/>
        <v/>
      </c>
      <c r="C1079" s="42">
        <f t="shared" si="115"/>
        <v>366</v>
      </c>
      <c r="D1079" s="43">
        <f t="shared" si="112"/>
        <v>7.2999999999999996E-4</v>
      </c>
      <c r="E1079" s="44">
        <f t="shared" si="116"/>
        <v>1.1288180247011204</v>
      </c>
      <c r="F1079" s="45">
        <f t="shared" si="117"/>
        <v>2.2514676448956771E-6</v>
      </c>
      <c r="G1079" s="44">
        <f t="shared" si="118"/>
        <v>1.1288472937805052</v>
      </c>
    </row>
    <row r="1080" spans="1:7" x14ac:dyDescent="0.3">
      <c r="A1080" s="41">
        <f t="shared" si="113"/>
        <v>43938</v>
      </c>
      <c r="B1080" s="41" t="str">
        <f t="shared" si="114"/>
        <v/>
      </c>
      <c r="C1080" s="42">
        <f t="shared" si="115"/>
        <v>366</v>
      </c>
      <c r="D1080" s="43">
        <f t="shared" si="112"/>
        <v>7.2999999999999996E-4</v>
      </c>
      <c r="E1080" s="44">
        <f t="shared" si="116"/>
        <v>1.1288180247011204</v>
      </c>
      <c r="F1080" s="45">
        <f t="shared" si="117"/>
        <v>2.2514676448956771E-6</v>
      </c>
      <c r="G1080" s="44">
        <f t="shared" si="118"/>
        <v>1.1288495452481502</v>
      </c>
    </row>
    <row r="1081" spans="1:7" x14ac:dyDescent="0.3">
      <c r="A1081" s="41">
        <f t="shared" si="113"/>
        <v>43937</v>
      </c>
      <c r="B1081" s="41" t="str">
        <f t="shared" si="114"/>
        <v/>
      </c>
      <c r="C1081" s="42">
        <f t="shared" si="115"/>
        <v>366</v>
      </c>
      <c r="D1081" s="43">
        <f t="shared" si="112"/>
        <v>7.2999999999999996E-4</v>
      </c>
      <c r="E1081" s="44">
        <f t="shared" si="116"/>
        <v>1.1288180247011204</v>
      </c>
      <c r="F1081" s="45">
        <f t="shared" si="117"/>
        <v>2.2514676448956771E-6</v>
      </c>
      <c r="G1081" s="44">
        <f t="shared" si="118"/>
        <v>1.1288517967157952</v>
      </c>
    </row>
    <row r="1082" spans="1:7" x14ac:dyDescent="0.3">
      <c r="A1082" s="41">
        <f t="shared" si="113"/>
        <v>43936</v>
      </c>
      <c r="B1082" s="41" t="str">
        <f t="shared" si="114"/>
        <v/>
      </c>
      <c r="C1082" s="42">
        <f t="shared" si="115"/>
        <v>366</v>
      </c>
      <c r="D1082" s="43">
        <f t="shared" si="112"/>
        <v>7.2999999999999996E-4</v>
      </c>
      <c r="E1082" s="44">
        <f t="shared" si="116"/>
        <v>1.1288180247011204</v>
      </c>
      <c r="F1082" s="45">
        <f t="shared" si="117"/>
        <v>2.2514676448956771E-6</v>
      </c>
      <c r="G1082" s="44">
        <f t="shared" si="118"/>
        <v>1.1288540481834402</v>
      </c>
    </row>
    <row r="1083" spans="1:7" x14ac:dyDescent="0.3">
      <c r="A1083" s="41">
        <f t="shared" si="113"/>
        <v>43935</v>
      </c>
      <c r="B1083" s="41" t="str">
        <f t="shared" si="114"/>
        <v/>
      </c>
      <c r="C1083" s="42">
        <f t="shared" si="115"/>
        <v>366</v>
      </c>
      <c r="D1083" s="43">
        <f t="shared" si="112"/>
        <v>7.2999999999999996E-4</v>
      </c>
      <c r="E1083" s="44">
        <f t="shared" si="116"/>
        <v>1.1288180247011204</v>
      </c>
      <c r="F1083" s="45">
        <f t="shared" si="117"/>
        <v>2.2514676448956771E-6</v>
      </c>
      <c r="G1083" s="44">
        <f t="shared" si="118"/>
        <v>1.1288562996510851</v>
      </c>
    </row>
    <row r="1084" spans="1:7" x14ac:dyDescent="0.3">
      <c r="A1084" s="41">
        <f t="shared" si="113"/>
        <v>43934</v>
      </c>
      <c r="B1084" s="41" t="str">
        <f t="shared" si="114"/>
        <v/>
      </c>
      <c r="C1084" s="42">
        <f t="shared" si="115"/>
        <v>366</v>
      </c>
      <c r="D1084" s="43">
        <f t="shared" si="112"/>
        <v>7.2999999999999996E-4</v>
      </c>
      <c r="E1084" s="44">
        <f t="shared" si="116"/>
        <v>1.1288180247011204</v>
      </c>
      <c r="F1084" s="45">
        <f t="shared" si="117"/>
        <v>2.2514676448956771E-6</v>
      </c>
      <c r="G1084" s="44">
        <f t="shared" si="118"/>
        <v>1.1288585511187301</v>
      </c>
    </row>
    <row r="1085" spans="1:7" x14ac:dyDescent="0.3">
      <c r="A1085" s="41">
        <f t="shared" si="113"/>
        <v>43933</v>
      </c>
      <c r="B1085" s="41" t="str">
        <f t="shared" si="114"/>
        <v/>
      </c>
      <c r="C1085" s="42">
        <f t="shared" si="115"/>
        <v>366</v>
      </c>
      <c r="D1085" s="43">
        <f t="shared" si="112"/>
        <v>7.2999999999999996E-4</v>
      </c>
      <c r="E1085" s="44">
        <f t="shared" si="116"/>
        <v>1.1288180247011204</v>
      </c>
      <c r="F1085" s="45">
        <f t="shared" si="117"/>
        <v>2.2514676448956771E-6</v>
      </c>
      <c r="G1085" s="44">
        <f t="shared" si="118"/>
        <v>1.1288608025863751</v>
      </c>
    </row>
    <row r="1086" spans="1:7" x14ac:dyDescent="0.3">
      <c r="A1086" s="41">
        <f t="shared" si="113"/>
        <v>43932</v>
      </c>
      <c r="B1086" s="41" t="str">
        <f t="shared" si="114"/>
        <v/>
      </c>
      <c r="C1086" s="42">
        <f t="shared" si="115"/>
        <v>366</v>
      </c>
      <c r="D1086" s="43">
        <f t="shared" si="112"/>
        <v>7.2999999999999996E-4</v>
      </c>
      <c r="E1086" s="44">
        <f t="shared" si="116"/>
        <v>1.1288180247011204</v>
      </c>
      <c r="F1086" s="45">
        <f t="shared" si="117"/>
        <v>2.2514676448956771E-6</v>
      </c>
      <c r="G1086" s="44">
        <f t="shared" si="118"/>
        <v>1.1288630540540201</v>
      </c>
    </row>
    <row r="1087" spans="1:7" x14ac:dyDescent="0.3">
      <c r="A1087" s="41">
        <f t="shared" si="113"/>
        <v>43931</v>
      </c>
      <c r="B1087" s="41" t="str">
        <f t="shared" si="114"/>
        <v/>
      </c>
      <c r="C1087" s="42">
        <f t="shared" si="115"/>
        <v>366</v>
      </c>
      <c r="D1087" s="43">
        <f t="shared" si="112"/>
        <v>7.2999999999999996E-4</v>
      </c>
      <c r="E1087" s="44">
        <f t="shared" si="116"/>
        <v>1.1288180247011204</v>
      </c>
      <c r="F1087" s="45">
        <f t="shared" si="117"/>
        <v>2.2514676448956771E-6</v>
      </c>
      <c r="G1087" s="44">
        <f t="shared" si="118"/>
        <v>1.1288653055216651</v>
      </c>
    </row>
    <row r="1088" spans="1:7" x14ac:dyDescent="0.3">
      <c r="A1088" s="41">
        <f t="shared" si="113"/>
        <v>43930</v>
      </c>
      <c r="B1088" s="41" t="str">
        <f t="shared" si="114"/>
        <v/>
      </c>
      <c r="C1088" s="42">
        <f t="shared" si="115"/>
        <v>366</v>
      </c>
      <c r="D1088" s="43">
        <f t="shared" si="112"/>
        <v>7.2999999999999996E-4</v>
      </c>
      <c r="E1088" s="44">
        <f t="shared" si="116"/>
        <v>1.1288180247011204</v>
      </c>
      <c r="F1088" s="45">
        <f t="shared" si="117"/>
        <v>2.2514676448956771E-6</v>
      </c>
      <c r="G1088" s="44">
        <f t="shared" si="118"/>
        <v>1.1288675569893101</v>
      </c>
    </row>
    <row r="1089" spans="1:7" x14ac:dyDescent="0.3">
      <c r="A1089" s="41">
        <f t="shared" si="113"/>
        <v>43929</v>
      </c>
      <c r="B1089" s="41" t="str">
        <f t="shared" si="114"/>
        <v/>
      </c>
      <c r="C1089" s="42">
        <f t="shared" si="115"/>
        <v>366</v>
      </c>
      <c r="D1089" s="43">
        <f t="shared" si="112"/>
        <v>7.2999999999999996E-4</v>
      </c>
      <c r="E1089" s="44">
        <f t="shared" si="116"/>
        <v>1.1288180247011204</v>
      </c>
      <c r="F1089" s="45">
        <f t="shared" si="117"/>
        <v>2.2514676448956771E-6</v>
      </c>
      <c r="G1089" s="44">
        <f t="shared" si="118"/>
        <v>1.1288698084569551</v>
      </c>
    </row>
    <row r="1090" spans="1:7" x14ac:dyDescent="0.3">
      <c r="A1090" s="41">
        <f t="shared" si="113"/>
        <v>43928</v>
      </c>
      <c r="B1090" s="41" t="str">
        <f t="shared" si="114"/>
        <v/>
      </c>
      <c r="C1090" s="42">
        <f t="shared" si="115"/>
        <v>366</v>
      </c>
      <c r="D1090" s="43">
        <f t="shared" si="112"/>
        <v>7.2999999999999996E-4</v>
      </c>
      <c r="E1090" s="44">
        <f t="shared" si="116"/>
        <v>1.1288180247011204</v>
      </c>
      <c r="F1090" s="45">
        <f t="shared" si="117"/>
        <v>2.2514676448956771E-6</v>
      </c>
      <c r="G1090" s="44">
        <f t="shared" si="118"/>
        <v>1.1288720599246</v>
      </c>
    </row>
    <row r="1091" spans="1:7" x14ac:dyDescent="0.3">
      <c r="A1091" s="41">
        <f t="shared" si="113"/>
        <v>43927</v>
      </c>
      <c r="B1091" s="41" t="str">
        <f t="shared" si="114"/>
        <v/>
      </c>
      <c r="C1091" s="42">
        <f t="shared" si="115"/>
        <v>366</v>
      </c>
      <c r="D1091" s="43">
        <f t="shared" ref="D1091:D1154" si="119">INDEX($P$4:$P$26,MATCH(YEAR(A1091),$K$4:$K$26,1))</f>
        <v>7.2999999999999996E-4</v>
      </c>
      <c r="E1091" s="44">
        <f t="shared" si="116"/>
        <v>1.1288180247011204</v>
      </c>
      <c r="F1091" s="45">
        <f t="shared" si="117"/>
        <v>2.2514676448956771E-6</v>
      </c>
      <c r="G1091" s="44">
        <f t="shared" si="118"/>
        <v>1.128874311392245</v>
      </c>
    </row>
    <row r="1092" spans="1:7" x14ac:dyDescent="0.3">
      <c r="A1092" s="41">
        <f t="shared" ref="A1092:A1155" si="120">A1091-1</f>
        <v>43926</v>
      </c>
      <c r="B1092" s="41" t="str">
        <f t="shared" ref="B1092:B1155" si="121">IF(DAY(A1092) = 1,"Y","")</f>
        <v/>
      </c>
      <c r="C1092" s="42">
        <f t="shared" ref="C1092:C1155" si="122">IF(ISNA(MATCH(YEAR(A1092),$I$2:$I$8,0)),365,366)</f>
        <v>366</v>
      </c>
      <c r="D1092" s="43">
        <f t="shared" si="119"/>
        <v>7.2999999999999996E-4</v>
      </c>
      <c r="E1092" s="44">
        <f t="shared" ref="E1092:E1155" si="123">IF(B1092="Y",G1091+F1092,E1091)</f>
        <v>1.1288180247011204</v>
      </c>
      <c r="F1092" s="45">
        <f t="shared" ref="F1092:F1155" si="124">E1091*D1092/C1092</f>
        <v>2.2514676448956771E-6</v>
      </c>
      <c r="G1092" s="44">
        <f t="shared" ref="G1092:G1155" si="125">G1091+F1092</f>
        <v>1.12887656285989</v>
      </c>
    </row>
    <row r="1093" spans="1:7" x14ac:dyDescent="0.3">
      <c r="A1093" s="41">
        <f t="shared" si="120"/>
        <v>43925</v>
      </c>
      <c r="B1093" s="41" t="str">
        <f t="shared" si="121"/>
        <v/>
      </c>
      <c r="C1093" s="42">
        <f t="shared" si="122"/>
        <v>366</v>
      </c>
      <c r="D1093" s="43">
        <f t="shared" si="119"/>
        <v>7.2999999999999996E-4</v>
      </c>
      <c r="E1093" s="44">
        <f t="shared" si="123"/>
        <v>1.1288180247011204</v>
      </c>
      <c r="F1093" s="45">
        <f t="shared" si="124"/>
        <v>2.2514676448956771E-6</v>
      </c>
      <c r="G1093" s="44">
        <f t="shared" si="125"/>
        <v>1.128878814327535</v>
      </c>
    </row>
    <row r="1094" spans="1:7" x14ac:dyDescent="0.3">
      <c r="A1094" s="41">
        <f t="shared" si="120"/>
        <v>43924</v>
      </c>
      <c r="B1094" s="41" t="str">
        <f t="shared" si="121"/>
        <v/>
      </c>
      <c r="C1094" s="42">
        <f t="shared" si="122"/>
        <v>366</v>
      </c>
      <c r="D1094" s="43">
        <f t="shared" si="119"/>
        <v>7.2999999999999996E-4</v>
      </c>
      <c r="E1094" s="44">
        <f t="shared" si="123"/>
        <v>1.1288180247011204</v>
      </c>
      <c r="F1094" s="45">
        <f t="shared" si="124"/>
        <v>2.2514676448956771E-6</v>
      </c>
      <c r="G1094" s="44">
        <f t="shared" si="125"/>
        <v>1.12888106579518</v>
      </c>
    </row>
    <row r="1095" spans="1:7" x14ac:dyDescent="0.3">
      <c r="A1095" s="41">
        <f t="shared" si="120"/>
        <v>43923</v>
      </c>
      <c r="B1095" s="41" t="str">
        <f t="shared" si="121"/>
        <v/>
      </c>
      <c r="C1095" s="42">
        <f t="shared" si="122"/>
        <v>366</v>
      </c>
      <c r="D1095" s="43">
        <f t="shared" si="119"/>
        <v>7.2999999999999996E-4</v>
      </c>
      <c r="E1095" s="44">
        <f t="shared" si="123"/>
        <v>1.1288180247011204</v>
      </c>
      <c r="F1095" s="45">
        <f t="shared" si="124"/>
        <v>2.2514676448956771E-6</v>
      </c>
      <c r="G1095" s="44">
        <f t="shared" si="125"/>
        <v>1.128883317262825</v>
      </c>
    </row>
    <row r="1096" spans="1:7" x14ac:dyDescent="0.3">
      <c r="A1096" s="41">
        <f t="shared" si="120"/>
        <v>43922</v>
      </c>
      <c r="B1096" s="41" t="str">
        <f t="shared" si="121"/>
        <v>Y</v>
      </c>
      <c r="C1096" s="42">
        <f t="shared" si="122"/>
        <v>366</v>
      </c>
      <c r="D1096" s="43">
        <f t="shared" si="119"/>
        <v>7.2999999999999996E-4</v>
      </c>
      <c r="E1096" s="44">
        <f t="shared" si="123"/>
        <v>1.12888556873047</v>
      </c>
      <c r="F1096" s="45">
        <f t="shared" si="124"/>
        <v>2.2514676448956771E-6</v>
      </c>
      <c r="G1096" s="44">
        <f t="shared" si="125"/>
        <v>1.12888556873047</v>
      </c>
    </row>
    <row r="1097" spans="1:7" x14ac:dyDescent="0.3">
      <c r="A1097" s="41">
        <f t="shared" si="120"/>
        <v>43921</v>
      </c>
      <c r="B1097" s="41" t="str">
        <f t="shared" si="121"/>
        <v/>
      </c>
      <c r="C1097" s="42">
        <f t="shared" si="122"/>
        <v>366</v>
      </c>
      <c r="D1097" s="43">
        <f t="shared" si="119"/>
        <v>7.2999999999999996E-4</v>
      </c>
      <c r="E1097" s="44">
        <f t="shared" si="123"/>
        <v>1.12888556873047</v>
      </c>
      <c r="F1097" s="45">
        <f t="shared" si="124"/>
        <v>2.2516023638613198E-6</v>
      </c>
      <c r="G1097" s="44">
        <f t="shared" si="125"/>
        <v>1.1288878203328339</v>
      </c>
    </row>
    <row r="1098" spans="1:7" x14ac:dyDescent="0.3">
      <c r="A1098" s="41">
        <f t="shared" si="120"/>
        <v>43920</v>
      </c>
      <c r="B1098" s="41" t="str">
        <f t="shared" si="121"/>
        <v/>
      </c>
      <c r="C1098" s="42">
        <f t="shared" si="122"/>
        <v>366</v>
      </c>
      <c r="D1098" s="43">
        <f t="shared" si="119"/>
        <v>7.2999999999999996E-4</v>
      </c>
      <c r="E1098" s="44">
        <f t="shared" si="123"/>
        <v>1.12888556873047</v>
      </c>
      <c r="F1098" s="45">
        <f t="shared" si="124"/>
        <v>2.2516023638613198E-6</v>
      </c>
      <c r="G1098" s="44">
        <f t="shared" si="125"/>
        <v>1.1288900719351977</v>
      </c>
    </row>
    <row r="1099" spans="1:7" x14ac:dyDescent="0.3">
      <c r="A1099" s="41">
        <f t="shared" si="120"/>
        <v>43919</v>
      </c>
      <c r="B1099" s="41" t="str">
        <f t="shared" si="121"/>
        <v/>
      </c>
      <c r="C1099" s="42">
        <f t="shared" si="122"/>
        <v>366</v>
      </c>
      <c r="D1099" s="43">
        <f t="shared" si="119"/>
        <v>7.2999999999999996E-4</v>
      </c>
      <c r="E1099" s="44">
        <f t="shared" si="123"/>
        <v>1.12888556873047</v>
      </c>
      <c r="F1099" s="45">
        <f t="shared" si="124"/>
        <v>2.2516023638613198E-6</v>
      </c>
      <c r="G1099" s="44">
        <f t="shared" si="125"/>
        <v>1.1288923235375616</v>
      </c>
    </row>
    <row r="1100" spans="1:7" x14ac:dyDescent="0.3">
      <c r="A1100" s="41">
        <f t="shared" si="120"/>
        <v>43918</v>
      </c>
      <c r="B1100" s="41" t="str">
        <f t="shared" si="121"/>
        <v/>
      </c>
      <c r="C1100" s="42">
        <f t="shared" si="122"/>
        <v>366</v>
      </c>
      <c r="D1100" s="43">
        <f t="shared" si="119"/>
        <v>7.2999999999999996E-4</v>
      </c>
      <c r="E1100" s="44">
        <f t="shared" si="123"/>
        <v>1.12888556873047</v>
      </c>
      <c r="F1100" s="45">
        <f t="shared" si="124"/>
        <v>2.2516023638613198E-6</v>
      </c>
      <c r="G1100" s="44">
        <f t="shared" si="125"/>
        <v>1.1288945751399255</v>
      </c>
    </row>
    <row r="1101" spans="1:7" x14ac:dyDescent="0.3">
      <c r="A1101" s="41">
        <f t="shared" si="120"/>
        <v>43917</v>
      </c>
      <c r="B1101" s="41" t="str">
        <f t="shared" si="121"/>
        <v/>
      </c>
      <c r="C1101" s="42">
        <f t="shared" si="122"/>
        <v>366</v>
      </c>
      <c r="D1101" s="43">
        <f t="shared" si="119"/>
        <v>7.2999999999999996E-4</v>
      </c>
      <c r="E1101" s="44">
        <f t="shared" si="123"/>
        <v>1.12888556873047</v>
      </c>
      <c r="F1101" s="45">
        <f t="shared" si="124"/>
        <v>2.2516023638613198E-6</v>
      </c>
      <c r="G1101" s="44">
        <f t="shared" si="125"/>
        <v>1.1288968267422894</v>
      </c>
    </row>
    <row r="1102" spans="1:7" x14ac:dyDescent="0.3">
      <c r="A1102" s="41">
        <f t="shared" si="120"/>
        <v>43916</v>
      </c>
      <c r="B1102" s="41" t="str">
        <f t="shared" si="121"/>
        <v/>
      </c>
      <c r="C1102" s="42">
        <f t="shared" si="122"/>
        <v>366</v>
      </c>
      <c r="D1102" s="43">
        <f t="shared" si="119"/>
        <v>7.2999999999999996E-4</v>
      </c>
      <c r="E1102" s="44">
        <f t="shared" si="123"/>
        <v>1.12888556873047</v>
      </c>
      <c r="F1102" s="45">
        <f t="shared" si="124"/>
        <v>2.2516023638613198E-6</v>
      </c>
      <c r="G1102" s="44">
        <f t="shared" si="125"/>
        <v>1.1288990783446533</v>
      </c>
    </row>
    <row r="1103" spans="1:7" x14ac:dyDescent="0.3">
      <c r="A1103" s="41">
        <f t="shared" si="120"/>
        <v>43915</v>
      </c>
      <c r="B1103" s="41" t="str">
        <f t="shared" si="121"/>
        <v/>
      </c>
      <c r="C1103" s="42">
        <f t="shared" si="122"/>
        <v>366</v>
      </c>
      <c r="D1103" s="43">
        <f t="shared" si="119"/>
        <v>7.2999999999999996E-4</v>
      </c>
      <c r="E1103" s="44">
        <f t="shared" si="123"/>
        <v>1.12888556873047</v>
      </c>
      <c r="F1103" s="45">
        <f t="shared" si="124"/>
        <v>2.2516023638613198E-6</v>
      </c>
      <c r="G1103" s="44">
        <f t="shared" si="125"/>
        <v>1.1289013299470172</v>
      </c>
    </row>
    <row r="1104" spans="1:7" x14ac:dyDescent="0.3">
      <c r="A1104" s="41">
        <f t="shared" si="120"/>
        <v>43914</v>
      </c>
      <c r="B1104" s="41" t="str">
        <f t="shared" si="121"/>
        <v/>
      </c>
      <c r="C1104" s="42">
        <f t="shared" si="122"/>
        <v>366</v>
      </c>
      <c r="D1104" s="43">
        <f t="shared" si="119"/>
        <v>7.2999999999999996E-4</v>
      </c>
      <c r="E1104" s="44">
        <f t="shared" si="123"/>
        <v>1.12888556873047</v>
      </c>
      <c r="F1104" s="45">
        <f t="shared" si="124"/>
        <v>2.2516023638613198E-6</v>
      </c>
      <c r="G1104" s="44">
        <f t="shared" si="125"/>
        <v>1.1289035815493811</v>
      </c>
    </row>
    <row r="1105" spans="1:7" x14ac:dyDescent="0.3">
      <c r="A1105" s="41">
        <f t="shared" si="120"/>
        <v>43913</v>
      </c>
      <c r="B1105" s="41" t="str">
        <f t="shared" si="121"/>
        <v/>
      </c>
      <c r="C1105" s="42">
        <f t="shared" si="122"/>
        <v>366</v>
      </c>
      <c r="D1105" s="43">
        <f t="shared" si="119"/>
        <v>7.2999999999999996E-4</v>
      </c>
      <c r="E1105" s="44">
        <f t="shared" si="123"/>
        <v>1.12888556873047</v>
      </c>
      <c r="F1105" s="45">
        <f t="shared" si="124"/>
        <v>2.2516023638613198E-6</v>
      </c>
      <c r="G1105" s="44">
        <f t="shared" si="125"/>
        <v>1.128905833151745</v>
      </c>
    </row>
    <row r="1106" spans="1:7" x14ac:dyDescent="0.3">
      <c r="A1106" s="41">
        <f t="shared" si="120"/>
        <v>43912</v>
      </c>
      <c r="B1106" s="41" t="str">
        <f t="shared" si="121"/>
        <v/>
      </c>
      <c r="C1106" s="42">
        <f t="shared" si="122"/>
        <v>366</v>
      </c>
      <c r="D1106" s="43">
        <f t="shared" si="119"/>
        <v>7.2999999999999996E-4</v>
      </c>
      <c r="E1106" s="44">
        <f t="shared" si="123"/>
        <v>1.12888556873047</v>
      </c>
      <c r="F1106" s="45">
        <f t="shared" si="124"/>
        <v>2.2516023638613198E-6</v>
      </c>
      <c r="G1106" s="44">
        <f t="shared" si="125"/>
        <v>1.1289080847541089</v>
      </c>
    </row>
    <row r="1107" spans="1:7" x14ac:dyDescent="0.3">
      <c r="A1107" s="41">
        <f t="shared" si="120"/>
        <v>43911</v>
      </c>
      <c r="B1107" s="41" t="str">
        <f t="shared" si="121"/>
        <v/>
      </c>
      <c r="C1107" s="42">
        <f t="shared" si="122"/>
        <v>366</v>
      </c>
      <c r="D1107" s="43">
        <f t="shared" si="119"/>
        <v>7.2999999999999996E-4</v>
      </c>
      <c r="E1107" s="44">
        <f t="shared" si="123"/>
        <v>1.12888556873047</v>
      </c>
      <c r="F1107" s="45">
        <f t="shared" si="124"/>
        <v>2.2516023638613198E-6</v>
      </c>
      <c r="G1107" s="44">
        <f t="shared" si="125"/>
        <v>1.1289103363564728</v>
      </c>
    </row>
    <row r="1108" spans="1:7" x14ac:dyDescent="0.3">
      <c r="A1108" s="41">
        <f t="shared" si="120"/>
        <v>43910</v>
      </c>
      <c r="B1108" s="41" t="str">
        <f t="shared" si="121"/>
        <v/>
      </c>
      <c r="C1108" s="42">
        <f t="shared" si="122"/>
        <v>366</v>
      </c>
      <c r="D1108" s="43">
        <f t="shared" si="119"/>
        <v>7.2999999999999996E-4</v>
      </c>
      <c r="E1108" s="44">
        <f t="shared" si="123"/>
        <v>1.12888556873047</v>
      </c>
      <c r="F1108" s="45">
        <f t="shared" si="124"/>
        <v>2.2516023638613198E-6</v>
      </c>
      <c r="G1108" s="44">
        <f t="shared" si="125"/>
        <v>1.1289125879588366</v>
      </c>
    </row>
    <row r="1109" spans="1:7" x14ac:dyDescent="0.3">
      <c r="A1109" s="41">
        <f t="shared" si="120"/>
        <v>43909</v>
      </c>
      <c r="B1109" s="41" t="str">
        <f t="shared" si="121"/>
        <v/>
      </c>
      <c r="C1109" s="42">
        <f t="shared" si="122"/>
        <v>366</v>
      </c>
      <c r="D1109" s="43">
        <f t="shared" si="119"/>
        <v>7.2999999999999996E-4</v>
      </c>
      <c r="E1109" s="44">
        <f t="shared" si="123"/>
        <v>1.12888556873047</v>
      </c>
      <c r="F1109" s="45">
        <f t="shared" si="124"/>
        <v>2.2516023638613198E-6</v>
      </c>
      <c r="G1109" s="44">
        <f t="shared" si="125"/>
        <v>1.1289148395612005</v>
      </c>
    </row>
    <row r="1110" spans="1:7" x14ac:dyDescent="0.3">
      <c r="A1110" s="41">
        <f t="shared" si="120"/>
        <v>43908</v>
      </c>
      <c r="B1110" s="41" t="str">
        <f t="shared" si="121"/>
        <v/>
      </c>
      <c r="C1110" s="42">
        <f t="shared" si="122"/>
        <v>366</v>
      </c>
      <c r="D1110" s="43">
        <f t="shared" si="119"/>
        <v>7.2999999999999996E-4</v>
      </c>
      <c r="E1110" s="44">
        <f t="shared" si="123"/>
        <v>1.12888556873047</v>
      </c>
      <c r="F1110" s="45">
        <f t="shared" si="124"/>
        <v>2.2516023638613198E-6</v>
      </c>
      <c r="G1110" s="44">
        <f t="shared" si="125"/>
        <v>1.1289170911635644</v>
      </c>
    </row>
    <row r="1111" spans="1:7" x14ac:dyDescent="0.3">
      <c r="A1111" s="41">
        <f t="shared" si="120"/>
        <v>43907</v>
      </c>
      <c r="B1111" s="41" t="str">
        <f t="shared" si="121"/>
        <v/>
      </c>
      <c r="C1111" s="42">
        <f t="shared" si="122"/>
        <v>366</v>
      </c>
      <c r="D1111" s="43">
        <f t="shared" si="119"/>
        <v>7.2999999999999996E-4</v>
      </c>
      <c r="E1111" s="44">
        <f t="shared" si="123"/>
        <v>1.12888556873047</v>
      </c>
      <c r="F1111" s="45">
        <f t="shared" si="124"/>
        <v>2.2516023638613198E-6</v>
      </c>
      <c r="G1111" s="44">
        <f t="shared" si="125"/>
        <v>1.1289193427659283</v>
      </c>
    </row>
    <row r="1112" spans="1:7" x14ac:dyDescent="0.3">
      <c r="A1112" s="41">
        <f t="shared" si="120"/>
        <v>43906</v>
      </c>
      <c r="B1112" s="41" t="str">
        <f t="shared" si="121"/>
        <v/>
      </c>
      <c r="C1112" s="42">
        <f t="shared" si="122"/>
        <v>366</v>
      </c>
      <c r="D1112" s="43">
        <f t="shared" si="119"/>
        <v>7.2999999999999996E-4</v>
      </c>
      <c r="E1112" s="44">
        <f t="shared" si="123"/>
        <v>1.12888556873047</v>
      </c>
      <c r="F1112" s="45">
        <f t="shared" si="124"/>
        <v>2.2516023638613198E-6</v>
      </c>
      <c r="G1112" s="44">
        <f t="shared" si="125"/>
        <v>1.1289215943682922</v>
      </c>
    </row>
    <row r="1113" spans="1:7" x14ac:dyDescent="0.3">
      <c r="A1113" s="41">
        <f t="shared" si="120"/>
        <v>43905</v>
      </c>
      <c r="B1113" s="41" t="str">
        <f t="shared" si="121"/>
        <v/>
      </c>
      <c r="C1113" s="42">
        <f t="shared" si="122"/>
        <v>366</v>
      </c>
      <c r="D1113" s="43">
        <f t="shared" si="119"/>
        <v>7.2999999999999996E-4</v>
      </c>
      <c r="E1113" s="44">
        <f t="shared" si="123"/>
        <v>1.12888556873047</v>
      </c>
      <c r="F1113" s="45">
        <f t="shared" si="124"/>
        <v>2.2516023638613198E-6</v>
      </c>
      <c r="G1113" s="44">
        <f t="shared" si="125"/>
        <v>1.1289238459706561</v>
      </c>
    </row>
    <row r="1114" spans="1:7" x14ac:dyDescent="0.3">
      <c r="A1114" s="41">
        <f t="shared" si="120"/>
        <v>43904</v>
      </c>
      <c r="B1114" s="41" t="str">
        <f t="shared" si="121"/>
        <v/>
      </c>
      <c r="C1114" s="42">
        <f t="shared" si="122"/>
        <v>366</v>
      </c>
      <c r="D1114" s="43">
        <f t="shared" si="119"/>
        <v>7.2999999999999996E-4</v>
      </c>
      <c r="E1114" s="44">
        <f t="shared" si="123"/>
        <v>1.12888556873047</v>
      </c>
      <c r="F1114" s="45">
        <f t="shared" si="124"/>
        <v>2.2516023638613198E-6</v>
      </c>
      <c r="G1114" s="44">
        <f t="shared" si="125"/>
        <v>1.12892609757302</v>
      </c>
    </row>
    <row r="1115" spans="1:7" x14ac:dyDescent="0.3">
      <c r="A1115" s="41">
        <f t="shared" si="120"/>
        <v>43903</v>
      </c>
      <c r="B1115" s="41" t="str">
        <f t="shared" si="121"/>
        <v/>
      </c>
      <c r="C1115" s="42">
        <f t="shared" si="122"/>
        <v>366</v>
      </c>
      <c r="D1115" s="43">
        <f t="shared" si="119"/>
        <v>7.2999999999999996E-4</v>
      </c>
      <c r="E1115" s="44">
        <f t="shared" si="123"/>
        <v>1.12888556873047</v>
      </c>
      <c r="F1115" s="45">
        <f t="shared" si="124"/>
        <v>2.2516023638613198E-6</v>
      </c>
      <c r="G1115" s="44">
        <f t="shared" si="125"/>
        <v>1.1289283491753839</v>
      </c>
    </row>
    <row r="1116" spans="1:7" x14ac:dyDescent="0.3">
      <c r="A1116" s="41">
        <f t="shared" si="120"/>
        <v>43902</v>
      </c>
      <c r="B1116" s="41" t="str">
        <f t="shared" si="121"/>
        <v/>
      </c>
      <c r="C1116" s="42">
        <f t="shared" si="122"/>
        <v>366</v>
      </c>
      <c r="D1116" s="43">
        <f t="shared" si="119"/>
        <v>7.2999999999999996E-4</v>
      </c>
      <c r="E1116" s="44">
        <f t="shared" si="123"/>
        <v>1.12888556873047</v>
      </c>
      <c r="F1116" s="45">
        <f t="shared" si="124"/>
        <v>2.2516023638613198E-6</v>
      </c>
      <c r="G1116" s="44">
        <f t="shared" si="125"/>
        <v>1.1289306007777478</v>
      </c>
    </row>
    <row r="1117" spans="1:7" x14ac:dyDescent="0.3">
      <c r="A1117" s="41">
        <f t="shared" si="120"/>
        <v>43901</v>
      </c>
      <c r="B1117" s="41" t="str">
        <f t="shared" si="121"/>
        <v/>
      </c>
      <c r="C1117" s="42">
        <f t="shared" si="122"/>
        <v>366</v>
      </c>
      <c r="D1117" s="43">
        <f t="shared" si="119"/>
        <v>7.2999999999999996E-4</v>
      </c>
      <c r="E1117" s="44">
        <f t="shared" si="123"/>
        <v>1.12888556873047</v>
      </c>
      <c r="F1117" s="45">
        <f t="shared" si="124"/>
        <v>2.2516023638613198E-6</v>
      </c>
      <c r="G1117" s="44">
        <f t="shared" si="125"/>
        <v>1.1289328523801117</v>
      </c>
    </row>
    <row r="1118" spans="1:7" x14ac:dyDescent="0.3">
      <c r="A1118" s="41">
        <f t="shared" si="120"/>
        <v>43900</v>
      </c>
      <c r="B1118" s="41" t="str">
        <f t="shared" si="121"/>
        <v/>
      </c>
      <c r="C1118" s="42">
        <f t="shared" si="122"/>
        <v>366</v>
      </c>
      <c r="D1118" s="43">
        <f t="shared" si="119"/>
        <v>7.2999999999999996E-4</v>
      </c>
      <c r="E1118" s="44">
        <f t="shared" si="123"/>
        <v>1.12888556873047</v>
      </c>
      <c r="F1118" s="45">
        <f t="shared" si="124"/>
        <v>2.2516023638613198E-6</v>
      </c>
      <c r="G1118" s="44">
        <f t="shared" si="125"/>
        <v>1.1289351039824755</v>
      </c>
    </row>
    <row r="1119" spans="1:7" x14ac:dyDescent="0.3">
      <c r="A1119" s="41">
        <f t="shared" si="120"/>
        <v>43899</v>
      </c>
      <c r="B1119" s="41" t="str">
        <f t="shared" si="121"/>
        <v/>
      </c>
      <c r="C1119" s="42">
        <f t="shared" si="122"/>
        <v>366</v>
      </c>
      <c r="D1119" s="43">
        <f t="shared" si="119"/>
        <v>7.2999999999999996E-4</v>
      </c>
      <c r="E1119" s="44">
        <f t="shared" si="123"/>
        <v>1.12888556873047</v>
      </c>
      <c r="F1119" s="45">
        <f t="shared" si="124"/>
        <v>2.2516023638613198E-6</v>
      </c>
      <c r="G1119" s="44">
        <f t="shared" si="125"/>
        <v>1.1289373555848394</v>
      </c>
    </row>
    <row r="1120" spans="1:7" x14ac:dyDescent="0.3">
      <c r="A1120" s="41">
        <f t="shared" si="120"/>
        <v>43898</v>
      </c>
      <c r="B1120" s="41" t="str">
        <f t="shared" si="121"/>
        <v/>
      </c>
      <c r="C1120" s="42">
        <f t="shared" si="122"/>
        <v>366</v>
      </c>
      <c r="D1120" s="43">
        <f t="shared" si="119"/>
        <v>7.2999999999999996E-4</v>
      </c>
      <c r="E1120" s="44">
        <f t="shared" si="123"/>
        <v>1.12888556873047</v>
      </c>
      <c r="F1120" s="45">
        <f t="shared" si="124"/>
        <v>2.2516023638613198E-6</v>
      </c>
      <c r="G1120" s="44">
        <f t="shared" si="125"/>
        <v>1.1289396071872033</v>
      </c>
    </row>
    <row r="1121" spans="1:7" x14ac:dyDescent="0.3">
      <c r="A1121" s="41">
        <f t="shared" si="120"/>
        <v>43897</v>
      </c>
      <c r="B1121" s="41" t="str">
        <f t="shared" si="121"/>
        <v/>
      </c>
      <c r="C1121" s="42">
        <f t="shared" si="122"/>
        <v>366</v>
      </c>
      <c r="D1121" s="43">
        <f t="shared" si="119"/>
        <v>7.2999999999999996E-4</v>
      </c>
      <c r="E1121" s="44">
        <f t="shared" si="123"/>
        <v>1.12888556873047</v>
      </c>
      <c r="F1121" s="45">
        <f t="shared" si="124"/>
        <v>2.2516023638613198E-6</v>
      </c>
      <c r="G1121" s="44">
        <f t="shared" si="125"/>
        <v>1.1289418587895672</v>
      </c>
    </row>
    <row r="1122" spans="1:7" x14ac:dyDescent="0.3">
      <c r="A1122" s="41">
        <f t="shared" si="120"/>
        <v>43896</v>
      </c>
      <c r="B1122" s="41" t="str">
        <f t="shared" si="121"/>
        <v/>
      </c>
      <c r="C1122" s="42">
        <f t="shared" si="122"/>
        <v>366</v>
      </c>
      <c r="D1122" s="43">
        <f t="shared" si="119"/>
        <v>7.2999999999999996E-4</v>
      </c>
      <c r="E1122" s="44">
        <f t="shared" si="123"/>
        <v>1.12888556873047</v>
      </c>
      <c r="F1122" s="45">
        <f t="shared" si="124"/>
        <v>2.2516023638613198E-6</v>
      </c>
      <c r="G1122" s="44">
        <f t="shared" si="125"/>
        <v>1.1289441103919311</v>
      </c>
    </row>
    <row r="1123" spans="1:7" x14ac:dyDescent="0.3">
      <c r="A1123" s="41">
        <f t="shared" si="120"/>
        <v>43895</v>
      </c>
      <c r="B1123" s="41" t="str">
        <f t="shared" si="121"/>
        <v/>
      </c>
      <c r="C1123" s="42">
        <f t="shared" si="122"/>
        <v>366</v>
      </c>
      <c r="D1123" s="43">
        <f t="shared" si="119"/>
        <v>7.2999999999999996E-4</v>
      </c>
      <c r="E1123" s="44">
        <f t="shared" si="123"/>
        <v>1.12888556873047</v>
      </c>
      <c r="F1123" s="45">
        <f t="shared" si="124"/>
        <v>2.2516023638613198E-6</v>
      </c>
      <c r="G1123" s="44">
        <f t="shared" si="125"/>
        <v>1.128946361994295</v>
      </c>
    </row>
    <row r="1124" spans="1:7" x14ac:dyDescent="0.3">
      <c r="A1124" s="41">
        <f t="shared" si="120"/>
        <v>43894</v>
      </c>
      <c r="B1124" s="41" t="str">
        <f t="shared" si="121"/>
        <v/>
      </c>
      <c r="C1124" s="42">
        <f t="shared" si="122"/>
        <v>366</v>
      </c>
      <c r="D1124" s="43">
        <f t="shared" si="119"/>
        <v>7.2999999999999996E-4</v>
      </c>
      <c r="E1124" s="44">
        <f t="shared" si="123"/>
        <v>1.12888556873047</v>
      </c>
      <c r="F1124" s="45">
        <f t="shared" si="124"/>
        <v>2.2516023638613198E-6</v>
      </c>
      <c r="G1124" s="44">
        <f t="shared" si="125"/>
        <v>1.1289486135966589</v>
      </c>
    </row>
    <row r="1125" spans="1:7" x14ac:dyDescent="0.3">
      <c r="A1125" s="41">
        <f t="shared" si="120"/>
        <v>43893</v>
      </c>
      <c r="B1125" s="41" t="str">
        <f t="shared" si="121"/>
        <v/>
      </c>
      <c r="C1125" s="42">
        <f t="shared" si="122"/>
        <v>366</v>
      </c>
      <c r="D1125" s="43">
        <f t="shared" si="119"/>
        <v>7.2999999999999996E-4</v>
      </c>
      <c r="E1125" s="44">
        <f t="shared" si="123"/>
        <v>1.12888556873047</v>
      </c>
      <c r="F1125" s="45">
        <f t="shared" si="124"/>
        <v>2.2516023638613198E-6</v>
      </c>
      <c r="G1125" s="44">
        <f t="shared" si="125"/>
        <v>1.1289508651990228</v>
      </c>
    </row>
    <row r="1126" spans="1:7" x14ac:dyDescent="0.3">
      <c r="A1126" s="41">
        <f t="shared" si="120"/>
        <v>43892</v>
      </c>
      <c r="B1126" s="41" t="str">
        <f t="shared" si="121"/>
        <v/>
      </c>
      <c r="C1126" s="42">
        <f t="shared" si="122"/>
        <v>366</v>
      </c>
      <c r="D1126" s="43">
        <f t="shared" si="119"/>
        <v>7.2999999999999996E-4</v>
      </c>
      <c r="E1126" s="44">
        <f t="shared" si="123"/>
        <v>1.12888556873047</v>
      </c>
      <c r="F1126" s="45">
        <f t="shared" si="124"/>
        <v>2.2516023638613198E-6</v>
      </c>
      <c r="G1126" s="44">
        <f t="shared" si="125"/>
        <v>1.1289531168013867</v>
      </c>
    </row>
    <row r="1127" spans="1:7" x14ac:dyDescent="0.3">
      <c r="A1127" s="41">
        <f t="shared" si="120"/>
        <v>43891</v>
      </c>
      <c r="B1127" s="41" t="str">
        <f t="shared" si="121"/>
        <v>Y</v>
      </c>
      <c r="C1127" s="42">
        <f t="shared" si="122"/>
        <v>366</v>
      </c>
      <c r="D1127" s="43">
        <f t="shared" si="119"/>
        <v>7.2999999999999996E-4</v>
      </c>
      <c r="E1127" s="44">
        <f t="shared" si="123"/>
        <v>1.1289553684037505</v>
      </c>
      <c r="F1127" s="45">
        <f t="shared" si="124"/>
        <v>2.2516023638613198E-6</v>
      </c>
      <c r="G1127" s="44">
        <f t="shared" si="125"/>
        <v>1.1289553684037505</v>
      </c>
    </row>
    <row r="1128" spans="1:7" x14ac:dyDescent="0.3">
      <c r="A1128" s="41">
        <f t="shared" si="120"/>
        <v>43890</v>
      </c>
      <c r="B1128" s="41" t="str">
        <f t="shared" si="121"/>
        <v/>
      </c>
      <c r="C1128" s="42">
        <f t="shared" si="122"/>
        <v>366</v>
      </c>
      <c r="D1128" s="43">
        <f t="shared" si="119"/>
        <v>7.2999999999999996E-4</v>
      </c>
      <c r="E1128" s="44">
        <f t="shared" si="123"/>
        <v>1.1289553684037505</v>
      </c>
      <c r="F1128" s="45">
        <f t="shared" si="124"/>
        <v>2.2517415817889014E-6</v>
      </c>
      <c r="G1128" s="44">
        <f t="shared" si="125"/>
        <v>1.1289576201453324</v>
      </c>
    </row>
    <row r="1129" spans="1:7" x14ac:dyDescent="0.3">
      <c r="A1129" s="41">
        <f t="shared" si="120"/>
        <v>43889</v>
      </c>
      <c r="B1129" s="41" t="str">
        <f t="shared" si="121"/>
        <v/>
      </c>
      <c r="C1129" s="42">
        <f t="shared" si="122"/>
        <v>366</v>
      </c>
      <c r="D1129" s="43">
        <f t="shared" si="119"/>
        <v>7.2999999999999996E-4</v>
      </c>
      <c r="E1129" s="44">
        <f t="shared" si="123"/>
        <v>1.1289553684037505</v>
      </c>
      <c r="F1129" s="45">
        <f t="shared" si="124"/>
        <v>2.2517415817889014E-6</v>
      </c>
      <c r="G1129" s="44">
        <f t="shared" si="125"/>
        <v>1.1289598718869143</v>
      </c>
    </row>
    <row r="1130" spans="1:7" x14ac:dyDescent="0.3">
      <c r="A1130" s="41">
        <f t="shared" si="120"/>
        <v>43888</v>
      </c>
      <c r="B1130" s="41" t="str">
        <f t="shared" si="121"/>
        <v/>
      </c>
      <c r="C1130" s="42">
        <f t="shared" si="122"/>
        <v>366</v>
      </c>
      <c r="D1130" s="43">
        <f t="shared" si="119"/>
        <v>7.2999999999999996E-4</v>
      </c>
      <c r="E1130" s="44">
        <f t="shared" si="123"/>
        <v>1.1289553684037505</v>
      </c>
      <c r="F1130" s="45">
        <f t="shared" si="124"/>
        <v>2.2517415817889014E-6</v>
      </c>
      <c r="G1130" s="44">
        <f t="shared" si="125"/>
        <v>1.1289621236284961</v>
      </c>
    </row>
    <row r="1131" spans="1:7" x14ac:dyDescent="0.3">
      <c r="A1131" s="41">
        <f t="shared" si="120"/>
        <v>43887</v>
      </c>
      <c r="B1131" s="41" t="str">
        <f t="shared" si="121"/>
        <v/>
      </c>
      <c r="C1131" s="42">
        <f t="shared" si="122"/>
        <v>366</v>
      </c>
      <c r="D1131" s="43">
        <f t="shared" si="119"/>
        <v>7.2999999999999996E-4</v>
      </c>
      <c r="E1131" s="44">
        <f t="shared" si="123"/>
        <v>1.1289553684037505</v>
      </c>
      <c r="F1131" s="45">
        <f t="shared" si="124"/>
        <v>2.2517415817889014E-6</v>
      </c>
      <c r="G1131" s="44">
        <f t="shared" si="125"/>
        <v>1.128964375370078</v>
      </c>
    </row>
    <row r="1132" spans="1:7" x14ac:dyDescent="0.3">
      <c r="A1132" s="41">
        <f t="shared" si="120"/>
        <v>43886</v>
      </c>
      <c r="B1132" s="41" t="str">
        <f t="shared" si="121"/>
        <v/>
      </c>
      <c r="C1132" s="42">
        <f t="shared" si="122"/>
        <v>366</v>
      </c>
      <c r="D1132" s="43">
        <f t="shared" si="119"/>
        <v>7.2999999999999996E-4</v>
      </c>
      <c r="E1132" s="44">
        <f t="shared" si="123"/>
        <v>1.1289553684037505</v>
      </c>
      <c r="F1132" s="45">
        <f t="shared" si="124"/>
        <v>2.2517415817889014E-6</v>
      </c>
      <c r="G1132" s="44">
        <f t="shared" si="125"/>
        <v>1.1289666271116598</v>
      </c>
    </row>
    <row r="1133" spans="1:7" x14ac:dyDescent="0.3">
      <c r="A1133" s="41">
        <f t="shared" si="120"/>
        <v>43885</v>
      </c>
      <c r="B1133" s="41" t="str">
        <f t="shared" si="121"/>
        <v/>
      </c>
      <c r="C1133" s="42">
        <f t="shared" si="122"/>
        <v>366</v>
      </c>
      <c r="D1133" s="43">
        <f t="shared" si="119"/>
        <v>7.2999999999999996E-4</v>
      </c>
      <c r="E1133" s="44">
        <f t="shared" si="123"/>
        <v>1.1289553684037505</v>
      </c>
      <c r="F1133" s="45">
        <f t="shared" si="124"/>
        <v>2.2517415817889014E-6</v>
      </c>
      <c r="G1133" s="44">
        <f t="shared" si="125"/>
        <v>1.1289688788532417</v>
      </c>
    </row>
    <row r="1134" spans="1:7" x14ac:dyDescent="0.3">
      <c r="A1134" s="41">
        <f t="shared" si="120"/>
        <v>43884</v>
      </c>
      <c r="B1134" s="41" t="str">
        <f t="shared" si="121"/>
        <v/>
      </c>
      <c r="C1134" s="42">
        <f t="shared" si="122"/>
        <v>366</v>
      </c>
      <c r="D1134" s="43">
        <f t="shared" si="119"/>
        <v>7.2999999999999996E-4</v>
      </c>
      <c r="E1134" s="44">
        <f t="shared" si="123"/>
        <v>1.1289553684037505</v>
      </c>
      <c r="F1134" s="45">
        <f t="shared" si="124"/>
        <v>2.2517415817889014E-6</v>
      </c>
      <c r="G1134" s="44">
        <f t="shared" si="125"/>
        <v>1.1289711305948236</v>
      </c>
    </row>
    <row r="1135" spans="1:7" x14ac:dyDescent="0.3">
      <c r="A1135" s="41">
        <f t="shared" si="120"/>
        <v>43883</v>
      </c>
      <c r="B1135" s="41" t="str">
        <f t="shared" si="121"/>
        <v/>
      </c>
      <c r="C1135" s="42">
        <f t="shared" si="122"/>
        <v>366</v>
      </c>
      <c r="D1135" s="43">
        <f t="shared" si="119"/>
        <v>7.2999999999999996E-4</v>
      </c>
      <c r="E1135" s="44">
        <f t="shared" si="123"/>
        <v>1.1289553684037505</v>
      </c>
      <c r="F1135" s="45">
        <f t="shared" si="124"/>
        <v>2.2517415817889014E-6</v>
      </c>
      <c r="G1135" s="44">
        <f t="shared" si="125"/>
        <v>1.1289733823364054</v>
      </c>
    </row>
    <row r="1136" spans="1:7" x14ac:dyDescent="0.3">
      <c r="A1136" s="41">
        <f t="shared" si="120"/>
        <v>43882</v>
      </c>
      <c r="B1136" s="41" t="str">
        <f t="shared" si="121"/>
        <v/>
      </c>
      <c r="C1136" s="42">
        <f t="shared" si="122"/>
        <v>366</v>
      </c>
      <c r="D1136" s="43">
        <f t="shared" si="119"/>
        <v>7.2999999999999996E-4</v>
      </c>
      <c r="E1136" s="44">
        <f t="shared" si="123"/>
        <v>1.1289553684037505</v>
      </c>
      <c r="F1136" s="45">
        <f t="shared" si="124"/>
        <v>2.2517415817889014E-6</v>
      </c>
      <c r="G1136" s="44">
        <f t="shared" si="125"/>
        <v>1.1289756340779873</v>
      </c>
    </row>
    <row r="1137" spans="1:7" x14ac:dyDescent="0.3">
      <c r="A1137" s="41">
        <f t="shared" si="120"/>
        <v>43881</v>
      </c>
      <c r="B1137" s="41" t="str">
        <f t="shared" si="121"/>
        <v/>
      </c>
      <c r="C1137" s="42">
        <f t="shared" si="122"/>
        <v>366</v>
      </c>
      <c r="D1137" s="43">
        <f t="shared" si="119"/>
        <v>7.2999999999999996E-4</v>
      </c>
      <c r="E1137" s="44">
        <f t="shared" si="123"/>
        <v>1.1289553684037505</v>
      </c>
      <c r="F1137" s="45">
        <f t="shared" si="124"/>
        <v>2.2517415817889014E-6</v>
      </c>
      <c r="G1137" s="44">
        <f t="shared" si="125"/>
        <v>1.1289778858195691</v>
      </c>
    </row>
    <row r="1138" spans="1:7" x14ac:dyDescent="0.3">
      <c r="A1138" s="41">
        <f t="shared" si="120"/>
        <v>43880</v>
      </c>
      <c r="B1138" s="41" t="str">
        <f t="shared" si="121"/>
        <v/>
      </c>
      <c r="C1138" s="42">
        <f t="shared" si="122"/>
        <v>366</v>
      </c>
      <c r="D1138" s="43">
        <f t="shared" si="119"/>
        <v>7.2999999999999996E-4</v>
      </c>
      <c r="E1138" s="44">
        <f t="shared" si="123"/>
        <v>1.1289553684037505</v>
      </c>
      <c r="F1138" s="45">
        <f t="shared" si="124"/>
        <v>2.2517415817889014E-6</v>
      </c>
      <c r="G1138" s="44">
        <f t="shared" si="125"/>
        <v>1.128980137561151</v>
      </c>
    </row>
    <row r="1139" spans="1:7" x14ac:dyDescent="0.3">
      <c r="A1139" s="41">
        <f t="shared" si="120"/>
        <v>43879</v>
      </c>
      <c r="B1139" s="41" t="str">
        <f t="shared" si="121"/>
        <v/>
      </c>
      <c r="C1139" s="42">
        <f t="shared" si="122"/>
        <v>366</v>
      </c>
      <c r="D1139" s="43">
        <f t="shared" si="119"/>
        <v>7.2999999999999996E-4</v>
      </c>
      <c r="E1139" s="44">
        <f t="shared" si="123"/>
        <v>1.1289553684037505</v>
      </c>
      <c r="F1139" s="45">
        <f t="shared" si="124"/>
        <v>2.2517415817889014E-6</v>
      </c>
      <c r="G1139" s="44">
        <f t="shared" si="125"/>
        <v>1.1289823893027329</v>
      </c>
    </row>
    <row r="1140" spans="1:7" x14ac:dyDescent="0.3">
      <c r="A1140" s="41">
        <f t="shared" si="120"/>
        <v>43878</v>
      </c>
      <c r="B1140" s="41" t="str">
        <f t="shared" si="121"/>
        <v/>
      </c>
      <c r="C1140" s="42">
        <f t="shared" si="122"/>
        <v>366</v>
      </c>
      <c r="D1140" s="43">
        <f t="shared" si="119"/>
        <v>7.2999999999999996E-4</v>
      </c>
      <c r="E1140" s="44">
        <f t="shared" si="123"/>
        <v>1.1289553684037505</v>
      </c>
      <c r="F1140" s="45">
        <f t="shared" si="124"/>
        <v>2.2517415817889014E-6</v>
      </c>
      <c r="G1140" s="44">
        <f t="shared" si="125"/>
        <v>1.1289846410443147</v>
      </c>
    </row>
    <row r="1141" spans="1:7" x14ac:dyDescent="0.3">
      <c r="A1141" s="41">
        <f t="shared" si="120"/>
        <v>43877</v>
      </c>
      <c r="B1141" s="41" t="str">
        <f t="shared" si="121"/>
        <v/>
      </c>
      <c r="C1141" s="42">
        <f t="shared" si="122"/>
        <v>366</v>
      </c>
      <c r="D1141" s="43">
        <f t="shared" si="119"/>
        <v>7.2999999999999996E-4</v>
      </c>
      <c r="E1141" s="44">
        <f t="shared" si="123"/>
        <v>1.1289553684037505</v>
      </c>
      <c r="F1141" s="45">
        <f t="shared" si="124"/>
        <v>2.2517415817889014E-6</v>
      </c>
      <c r="G1141" s="44">
        <f t="shared" si="125"/>
        <v>1.1289868927858966</v>
      </c>
    </row>
    <row r="1142" spans="1:7" x14ac:dyDescent="0.3">
      <c r="A1142" s="41">
        <f t="shared" si="120"/>
        <v>43876</v>
      </c>
      <c r="B1142" s="41" t="str">
        <f t="shared" si="121"/>
        <v/>
      </c>
      <c r="C1142" s="42">
        <f t="shared" si="122"/>
        <v>366</v>
      </c>
      <c r="D1142" s="43">
        <f t="shared" si="119"/>
        <v>7.2999999999999996E-4</v>
      </c>
      <c r="E1142" s="44">
        <f t="shared" si="123"/>
        <v>1.1289553684037505</v>
      </c>
      <c r="F1142" s="45">
        <f t="shared" si="124"/>
        <v>2.2517415817889014E-6</v>
      </c>
      <c r="G1142" s="44">
        <f t="shared" si="125"/>
        <v>1.1289891445274784</v>
      </c>
    </row>
    <row r="1143" spans="1:7" x14ac:dyDescent="0.3">
      <c r="A1143" s="41">
        <f t="shared" si="120"/>
        <v>43875</v>
      </c>
      <c r="B1143" s="41" t="str">
        <f t="shared" si="121"/>
        <v/>
      </c>
      <c r="C1143" s="42">
        <f t="shared" si="122"/>
        <v>366</v>
      </c>
      <c r="D1143" s="43">
        <f t="shared" si="119"/>
        <v>7.2999999999999996E-4</v>
      </c>
      <c r="E1143" s="44">
        <f t="shared" si="123"/>
        <v>1.1289553684037505</v>
      </c>
      <c r="F1143" s="45">
        <f t="shared" si="124"/>
        <v>2.2517415817889014E-6</v>
      </c>
      <c r="G1143" s="44">
        <f t="shared" si="125"/>
        <v>1.1289913962690603</v>
      </c>
    </row>
    <row r="1144" spans="1:7" x14ac:dyDescent="0.3">
      <c r="A1144" s="41">
        <f t="shared" si="120"/>
        <v>43874</v>
      </c>
      <c r="B1144" s="41" t="str">
        <f t="shared" si="121"/>
        <v/>
      </c>
      <c r="C1144" s="42">
        <f t="shared" si="122"/>
        <v>366</v>
      </c>
      <c r="D1144" s="43">
        <f t="shared" si="119"/>
        <v>7.2999999999999996E-4</v>
      </c>
      <c r="E1144" s="44">
        <f t="shared" si="123"/>
        <v>1.1289553684037505</v>
      </c>
      <c r="F1144" s="45">
        <f t="shared" si="124"/>
        <v>2.2517415817889014E-6</v>
      </c>
      <c r="G1144" s="44">
        <f t="shared" si="125"/>
        <v>1.1289936480106422</v>
      </c>
    </row>
    <row r="1145" spans="1:7" x14ac:dyDescent="0.3">
      <c r="A1145" s="41">
        <f t="shared" si="120"/>
        <v>43873</v>
      </c>
      <c r="B1145" s="41" t="str">
        <f t="shared" si="121"/>
        <v/>
      </c>
      <c r="C1145" s="42">
        <f t="shared" si="122"/>
        <v>366</v>
      </c>
      <c r="D1145" s="43">
        <f t="shared" si="119"/>
        <v>7.2999999999999996E-4</v>
      </c>
      <c r="E1145" s="44">
        <f t="shared" si="123"/>
        <v>1.1289553684037505</v>
      </c>
      <c r="F1145" s="45">
        <f t="shared" si="124"/>
        <v>2.2517415817889014E-6</v>
      </c>
      <c r="G1145" s="44">
        <f t="shared" si="125"/>
        <v>1.128995899752224</v>
      </c>
    </row>
    <row r="1146" spans="1:7" x14ac:dyDescent="0.3">
      <c r="A1146" s="41">
        <f t="shared" si="120"/>
        <v>43872</v>
      </c>
      <c r="B1146" s="41" t="str">
        <f t="shared" si="121"/>
        <v/>
      </c>
      <c r="C1146" s="42">
        <f t="shared" si="122"/>
        <v>366</v>
      </c>
      <c r="D1146" s="43">
        <f t="shared" si="119"/>
        <v>7.2999999999999996E-4</v>
      </c>
      <c r="E1146" s="44">
        <f t="shared" si="123"/>
        <v>1.1289553684037505</v>
      </c>
      <c r="F1146" s="45">
        <f t="shared" si="124"/>
        <v>2.2517415817889014E-6</v>
      </c>
      <c r="G1146" s="44">
        <f t="shared" si="125"/>
        <v>1.1289981514938059</v>
      </c>
    </row>
    <row r="1147" spans="1:7" x14ac:dyDescent="0.3">
      <c r="A1147" s="41">
        <f t="shared" si="120"/>
        <v>43871</v>
      </c>
      <c r="B1147" s="41" t="str">
        <f t="shared" si="121"/>
        <v/>
      </c>
      <c r="C1147" s="42">
        <f t="shared" si="122"/>
        <v>366</v>
      </c>
      <c r="D1147" s="43">
        <f t="shared" si="119"/>
        <v>7.2999999999999996E-4</v>
      </c>
      <c r="E1147" s="44">
        <f t="shared" si="123"/>
        <v>1.1289553684037505</v>
      </c>
      <c r="F1147" s="45">
        <f t="shared" si="124"/>
        <v>2.2517415817889014E-6</v>
      </c>
      <c r="G1147" s="44">
        <f t="shared" si="125"/>
        <v>1.1290004032353878</v>
      </c>
    </row>
    <row r="1148" spans="1:7" x14ac:dyDescent="0.3">
      <c r="A1148" s="41">
        <f t="shared" si="120"/>
        <v>43870</v>
      </c>
      <c r="B1148" s="41" t="str">
        <f t="shared" si="121"/>
        <v/>
      </c>
      <c r="C1148" s="42">
        <f t="shared" si="122"/>
        <v>366</v>
      </c>
      <c r="D1148" s="43">
        <f t="shared" si="119"/>
        <v>7.2999999999999996E-4</v>
      </c>
      <c r="E1148" s="44">
        <f t="shared" si="123"/>
        <v>1.1289553684037505</v>
      </c>
      <c r="F1148" s="45">
        <f t="shared" si="124"/>
        <v>2.2517415817889014E-6</v>
      </c>
      <c r="G1148" s="44">
        <f t="shared" si="125"/>
        <v>1.1290026549769696</v>
      </c>
    </row>
    <row r="1149" spans="1:7" x14ac:dyDescent="0.3">
      <c r="A1149" s="41">
        <f t="shared" si="120"/>
        <v>43869</v>
      </c>
      <c r="B1149" s="41" t="str">
        <f t="shared" si="121"/>
        <v/>
      </c>
      <c r="C1149" s="42">
        <f t="shared" si="122"/>
        <v>366</v>
      </c>
      <c r="D1149" s="43">
        <f t="shared" si="119"/>
        <v>7.2999999999999996E-4</v>
      </c>
      <c r="E1149" s="44">
        <f t="shared" si="123"/>
        <v>1.1289553684037505</v>
      </c>
      <c r="F1149" s="45">
        <f t="shared" si="124"/>
        <v>2.2517415817889014E-6</v>
      </c>
      <c r="G1149" s="44">
        <f t="shared" si="125"/>
        <v>1.1290049067185515</v>
      </c>
    </row>
    <row r="1150" spans="1:7" x14ac:dyDescent="0.3">
      <c r="A1150" s="41">
        <f t="shared" si="120"/>
        <v>43868</v>
      </c>
      <c r="B1150" s="41" t="str">
        <f t="shared" si="121"/>
        <v/>
      </c>
      <c r="C1150" s="42">
        <f t="shared" si="122"/>
        <v>366</v>
      </c>
      <c r="D1150" s="43">
        <f t="shared" si="119"/>
        <v>7.2999999999999996E-4</v>
      </c>
      <c r="E1150" s="44">
        <f t="shared" si="123"/>
        <v>1.1289553684037505</v>
      </c>
      <c r="F1150" s="45">
        <f t="shared" si="124"/>
        <v>2.2517415817889014E-6</v>
      </c>
      <c r="G1150" s="44">
        <f t="shared" si="125"/>
        <v>1.1290071584601333</v>
      </c>
    </row>
    <row r="1151" spans="1:7" x14ac:dyDescent="0.3">
      <c r="A1151" s="41">
        <f t="shared" si="120"/>
        <v>43867</v>
      </c>
      <c r="B1151" s="41" t="str">
        <f t="shared" si="121"/>
        <v/>
      </c>
      <c r="C1151" s="42">
        <f t="shared" si="122"/>
        <v>366</v>
      </c>
      <c r="D1151" s="43">
        <f t="shared" si="119"/>
        <v>7.2999999999999996E-4</v>
      </c>
      <c r="E1151" s="44">
        <f t="shared" si="123"/>
        <v>1.1289553684037505</v>
      </c>
      <c r="F1151" s="45">
        <f t="shared" si="124"/>
        <v>2.2517415817889014E-6</v>
      </c>
      <c r="G1151" s="44">
        <f t="shared" si="125"/>
        <v>1.1290094102017152</v>
      </c>
    </row>
    <row r="1152" spans="1:7" x14ac:dyDescent="0.3">
      <c r="A1152" s="41">
        <f t="shared" si="120"/>
        <v>43866</v>
      </c>
      <c r="B1152" s="41" t="str">
        <f t="shared" si="121"/>
        <v/>
      </c>
      <c r="C1152" s="42">
        <f t="shared" si="122"/>
        <v>366</v>
      </c>
      <c r="D1152" s="43">
        <f t="shared" si="119"/>
        <v>7.2999999999999996E-4</v>
      </c>
      <c r="E1152" s="44">
        <f t="shared" si="123"/>
        <v>1.1289553684037505</v>
      </c>
      <c r="F1152" s="45">
        <f t="shared" si="124"/>
        <v>2.2517415817889014E-6</v>
      </c>
      <c r="G1152" s="44">
        <f t="shared" si="125"/>
        <v>1.1290116619432971</v>
      </c>
    </row>
    <row r="1153" spans="1:7" x14ac:dyDescent="0.3">
      <c r="A1153" s="41">
        <f t="shared" si="120"/>
        <v>43865</v>
      </c>
      <c r="B1153" s="41" t="str">
        <f t="shared" si="121"/>
        <v/>
      </c>
      <c r="C1153" s="42">
        <f t="shared" si="122"/>
        <v>366</v>
      </c>
      <c r="D1153" s="43">
        <f t="shared" si="119"/>
        <v>7.2999999999999996E-4</v>
      </c>
      <c r="E1153" s="44">
        <f t="shared" si="123"/>
        <v>1.1289553684037505</v>
      </c>
      <c r="F1153" s="45">
        <f t="shared" si="124"/>
        <v>2.2517415817889014E-6</v>
      </c>
      <c r="G1153" s="44">
        <f t="shared" si="125"/>
        <v>1.1290139136848789</v>
      </c>
    </row>
    <row r="1154" spans="1:7" x14ac:dyDescent="0.3">
      <c r="A1154" s="41">
        <f t="shared" si="120"/>
        <v>43864</v>
      </c>
      <c r="B1154" s="41" t="str">
        <f t="shared" si="121"/>
        <v/>
      </c>
      <c r="C1154" s="42">
        <f t="shared" si="122"/>
        <v>366</v>
      </c>
      <c r="D1154" s="43">
        <f t="shared" si="119"/>
        <v>7.2999999999999996E-4</v>
      </c>
      <c r="E1154" s="44">
        <f t="shared" si="123"/>
        <v>1.1289553684037505</v>
      </c>
      <c r="F1154" s="45">
        <f t="shared" si="124"/>
        <v>2.2517415817889014E-6</v>
      </c>
      <c r="G1154" s="44">
        <f t="shared" si="125"/>
        <v>1.1290161654264608</v>
      </c>
    </row>
    <row r="1155" spans="1:7" x14ac:dyDescent="0.3">
      <c r="A1155" s="41">
        <f t="shared" si="120"/>
        <v>43863</v>
      </c>
      <c r="B1155" s="41" t="str">
        <f t="shared" si="121"/>
        <v/>
      </c>
      <c r="C1155" s="42">
        <f t="shared" si="122"/>
        <v>366</v>
      </c>
      <c r="D1155" s="43">
        <f t="shared" ref="D1155:D1218" si="126">INDEX($P$4:$P$26,MATCH(YEAR(A1155),$K$4:$K$26,1))</f>
        <v>7.2999999999999996E-4</v>
      </c>
      <c r="E1155" s="44">
        <f t="shared" si="123"/>
        <v>1.1289553684037505</v>
      </c>
      <c r="F1155" s="45">
        <f t="shared" si="124"/>
        <v>2.2517415817889014E-6</v>
      </c>
      <c r="G1155" s="44">
        <f t="shared" si="125"/>
        <v>1.1290184171680426</v>
      </c>
    </row>
    <row r="1156" spans="1:7" x14ac:dyDescent="0.3">
      <c r="A1156" s="41">
        <f t="shared" ref="A1156:A1219" si="127">A1155-1</f>
        <v>43862</v>
      </c>
      <c r="B1156" s="41" t="str">
        <f t="shared" ref="B1156:B1219" si="128">IF(DAY(A1156) = 1,"Y","")</f>
        <v>Y</v>
      </c>
      <c r="C1156" s="42">
        <f t="shared" ref="C1156:C1219" si="129">IF(ISNA(MATCH(YEAR(A1156),$I$2:$I$8,0)),365,366)</f>
        <v>366</v>
      </c>
      <c r="D1156" s="43">
        <f t="shared" si="126"/>
        <v>7.2999999999999996E-4</v>
      </c>
      <c r="E1156" s="44">
        <f t="shared" ref="E1156:E1219" si="130">IF(B1156="Y",G1155+F1156,E1155)</f>
        <v>1.1290206689096245</v>
      </c>
      <c r="F1156" s="45">
        <f t="shared" ref="F1156:F1219" si="131">E1155*D1156/C1156</f>
        <v>2.2517415817889014E-6</v>
      </c>
      <c r="G1156" s="44">
        <f t="shared" ref="G1156:G1219" si="132">G1155+F1156</f>
        <v>1.1290206689096245</v>
      </c>
    </row>
    <row r="1157" spans="1:7" x14ac:dyDescent="0.3">
      <c r="A1157" s="41">
        <f t="shared" si="127"/>
        <v>43861</v>
      </c>
      <c r="B1157" s="41" t="str">
        <f t="shared" si="128"/>
        <v/>
      </c>
      <c r="C1157" s="42">
        <f t="shared" si="129"/>
        <v>366</v>
      </c>
      <c r="D1157" s="43">
        <f t="shared" si="126"/>
        <v>7.2999999999999996E-4</v>
      </c>
      <c r="E1157" s="44">
        <f t="shared" si="130"/>
        <v>1.1290206689096245</v>
      </c>
      <c r="F1157" s="45">
        <f t="shared" si="131"/>
        <v>2.2518718259672838E-6</v>
      </c>
      <c r="G1157" s="44">
        <f t="shared" si="132"/>
        <v>1.1290229207814504</v>
      </c>
    </row>
    <row r="1158" spans="1:7" x14ac:dyDescent="0.3">
      <c r="A1158" s="41">
        <f t="shared" si="127"/>
        <v>43860</v>
      </c>
      <c r="B1158" s="41" t="str">
        <f t="shared" si="128"/>
        <v/>
      </c>
      <c r="C1158" s="42">
        <f t="shared" si="129"/>
        <v>366</v>
      </c>
      <c r="D1158" s="43">
        <f t="shared" si="126"/>
        <v>7.2999999999999996E-4</v>
      </c>
      <c r="E1158" s="44">
        <f t="shared" si="130"/>
        <v>1.1290206689096245</v>
      </c>
      <c r="F1158" s="45">
        <f t="shared" si="131"/>
        <v>2.2518718259672838E-6</v>
      </c>
      <c r="G1158" s="44">
        <f t="shared" si="132"/>
        <v>1.1290251726532763</v>
      </c>
    </row>
    <row r="1159" spans="1:7" x14ac:dyDescent="0.3">
      <c r="A1159" s="41">
        <f t="shared" si="127"/>
        <v>43859</v>
      </c>
      <c r="B1159" s="41" t="str">
        <f t="shared" si="128"/>
        <v/>
      </c>
      <c r="C1159" s="42">
        <f t="shared" si="129"/>
        <v>366</v>
      </c>
      <c r="D1159" s="43">
        <f t="shared" si="126"/>
        <v>7.2999999999999996E-4</v>
      </c>
      <c r="E1159" s="44">
        <f t="shared" si="130"/>
        <v>1.1290206689096245</v>
      </c>
      <c r="F1159" s="45">
        <f t="shared" si="131"/>
        <v>2.2518718259672838E-6</v>
      </c>
      <c r="G1159" s="44">
        <f t="shared" si="132"/>
        <v>1.1290274245251022</v>
      </c>
    </row>
    <row r="1160" spans="1:7" x14ac:dyDescent="0.3">
      <c r="A1160" s="41">
        <f t="shared" si="127"/>
        <v>43858</v>
      </c>
      <c r="B1160" s="41" t="str">
        <f t="shared" si="128"/>
        <v/>
      </c>
      <c r="C1160" s="42">
        <f t="shared" si="129"/>
        <v>366</v>
      </c>
      <c r="D1160" s="43">
        <f t="shared" si="126"/>
        <v>7.2999999999999996E-4</v>
      </c>
      <c r="E1160" s="44">
        <f t="shared" si="130"/>
        <v>1.1290206689096245</v>
      </c>
      <c r="F1160" s="45">
        <f t="shared" si="131"/>
        <v>2.2518718259672838E-6</v>
      </c>
      <c r="G1160" s="44">
        <f t="shared" si="132"/>
        <v>1.1290296763969281</v>
      </c>
    </row>
    <row r="1161" spans="1:7" x14ac:dyDescent="0.3">
      <c r="A1161" s="41">
        <f t="shared" si="127"/>
        <v>43857</v>
      </c>
      <c r="B1161" s="41" t="str">
        <f t="shared" si="128"/>
        <v/>
      </c>
      <c r="C1161" s="42">
        <f t="shared" si="129"/>
        <v>366</v>
      </c>
      <c r="D1161" s="43">
        <f t="shared" si="126"/>
        <v>7.2999999999999996E-4</v>
      </c>
      <c r="E1161" s="44">
        <f t="shared" si="130"/>
        <v>1.1290206689096245</v>
      </c>
      <c r="F1161" s="45">
        <f t="shared" si="131"/>
        <v>2.2518718259672838E-6</v>
      </c>
      <c r="G1161" s="44">
        <f t="shared" si="132"/>
        <v>1.129031928268754</v>
      </c>
    </row>
    <row r="1162" spans="1:7" x14ac:dyDescent="0.3">
      <c r="A1162" s="41">
        <f t="shared" si="127"/>
        <v>43856</v>
      </c>
      <c r="B1162" s="41" t="str">
        <f t="shared" si="128"/>
        <v/>
      </c>
      <c r="C1162" s="42">
        <f t="shared" si="129"/>
        <v>366</v>
      </c>
      <c r="D1162" s="43">
        <f t="shared" si="126"/>
        <v>7.2999999999999996E-4</v>
      </c>
      <c r="E1162" s="44">
        <f t="shared" si="130"/>
        <v>1.1290206689096245</v>
      </c>
      <c r="F1162" s="45">
        <f t="shared" si="131"/>
        <v>2.2518718259672838E-6</v>
      </c>
      <c r="G1162" s="44">
        <f t="shared" si="132"/>
        <v>1.1290341801405799</v>
      </c>
    </row>
    <row r="1163" spans="1:7" x14ac:dyDescent="0.3">
      <c r="A1163" s="41">
        <f t="shared" si="127"/>
        <v>43855</v>
      </c>
      <c r="B1163" s="41" t="str">
        <f t="shared" si="128"/>
        <v/>
      </c>
      <c r="C1163" s="42">
        <f t="shared" si="129"/>
        <v>366</v>
      </c>
      <c r="D1163" s="43">
        <f t="shared" si="126"/>
        <v>7.2999999999999996E-4</v>
      </c>
      <c r="E1163" s="44">
        <f t="shared" si="130"/>
        <v>1.1290206689096245</v>
      </c>
      <c r="F1163" s="45">
        <f t="shared" si="131"/>
        <v>2.2518718259672838E-6</v>
      </c>
      <c r="G1163" s="44">
        <f t="shared" si="132"/>
        <v>1.1290364320124058</v>
      </c>
    </row>
    <row r="1164" spans="1:7" x14ac:dyDescent="0.3">
      <c r="A1164" s="41">
        <f t="shared" si="127"/>
        <v>43854</v>
      </c>
      <c r="B1164" s="41" t="str">
        <f t="shared" si="128"/>
        <v/>
      </c>
      <c r="C1164" s="42">
        <f t="shared" si="129"/>
        <v>366</v>
      </c>
      <c r="D1164" s="43">
        <f t="shared" si="126"/>
        <v>7.2999999999999996E-4</v>
      </c>
      <c r="E1164" s="44">
        <f t="shared" si="130"/>
        <v>1.1290206689096245</v>
      </c>
      <c r="F1164" s="45">
        <f t="shared" si="131"/>
        <v>2.2518718259672838E-6</v>
      </c>
      <c r="G1164" s="44">
        <f t="shared" si="132"/>
        <v>1.1290386838842317</v>
      </c>
    </row>
    <row r="1165" spans="1:7" x14ac:dyDescent="0.3">
      <c r="A1165" s="41">
        <f t="shared" si="127"/>
        <v>43853</v>
      </c>
      <c r="B1165" s="41" t="str">
        <f t="shared" si="128"/>
        <v/>
      </c>
      <c r="C1165" s="42">
        <f t="shared" si="129"/>
        <v>366</v>
      </c>
      <c r="D1165" s="43">
        <f t="shared" si="126"/>
        <v>7.2999999999999996E-4</v>
      </c>
      <c r="E1165" s="44">
        <f t="shared" si="130"/>
        <v>1.1290206689096245</v>
      </c>
      <c r="F1165" s="45">
        <f t="shared" si="131"/>
        <v>2.2518718259672838E-6</v>
      </c>
      <c r="G1165" s="44">
        <f t="shared" si="132"/>
        <v>1.1290409357560576</v>
      </c>
    </row>
    <row r="1166" spans="1:7" x14ac:dyDescent="0.3">
      <c r="A1166" s="41">
        <f t="shared" si="127"/>
        <v>43852</v>
      </c>
      <c r="B1166" s="41" t="str">
        <f t="shared" si="128"/>
        <v/>
      </c>
      <c r="C1166" s="42">
        <f t="shared" si="129"/>
        <v>366</v>
      </c>
      <c r="D1166" s="43">
        <f t="shared" si="126"/>
        <v>7.2999999999999996E-4</v>
      </c>
      <c r="E1166" s="44">
        <f t="shared" si="130"/>
        <v>1.1290206689096245</v>
      </c>
      <c r="F1166" s="45">
        <f t="shared" si="131"/>
        <v>2.2518718259672838E-6</v>
      </c>
      <c r="G1166" s="44">
        <f t="shared" si="132"/>
        <v>1.1290431876278835</v>
      </c>
    </row>
    <row r="1167" spans="1:7" x14ac:dyDescent="0.3">
      <c r="A1167" s="41">
        <f t="shared" si="127"/>
        <v>43851</v>
      </c>
      <c r="B1167" s="41" t="str">
        <f t="shared" si="128"/>
        <v/>
      </c>
      <c r="C1167" s="42">
        <f t="shared" si="129"/>
        <v>366</v>
      </c>
      <c r="D1167" s="43">
        <f t="shared" si="126"/>
        <v>7.2999999999999996E-4</v>
      </c>
      <c r="E1167" s="44">
        <f t="shared" si="130"/>
        <v>1.1290206689096245</v>
      </c>
      <c r="F1167" s="45">
        <f t="shared" si="131"/>
        <v>2.2518718259672838E-6</v>
      </c>
      <c r="G1167" s="44">
        <f t="shared" si="132"/>
        <v>1.1290454394997094</v>
      </c>
    </row>
    <row r="1168" spans="1:7" x14ac:dyDescent="0.3">
      <c r="A1168" s="41">
        <f t="shared" si="127"/>
        <v>43850</v>
      </c>
      <c r="B1168" s="41" t="str">
        <f t="shared" si="128"/>
        <v/>
      </c>
      <c r="C1168" s="42">
        <f t="shared" si="129"/>
        <v>366</v>
      </c>
      <c r="D1168" s="43">
        <f t="shared" si="126"/>
        <v>7.2999999999999996E-4</v>
      </c>
      <c r="E1168" s="44">
        <f t="shared" si="130"/>
        <v>1.1290206689096245</v>
      </c>
      <c r="F1168" s="45">
        <f t="shared" si="131"/>
        <v>2.2518718259672838E-6</v>
      </c>
      <c r="G1168" s="44">
        <f t="shared" si="132"/>
        <v>1.1290476913715353</v>
      </c>
    </row>
    <row r="1169" spans="1:7" x14ac:dyDescent="0.3">
      <c r="A1169" s="41">
        <f t="shared" si="127"/>
        <v>43849</v>
      </c>
      <c r="B1169" s="41" t="str">
        <f t="shared" si="128"/>
        <v/>
      </c>
      <c r="C1169" s="42">
        <f t="shared" si="129"/>
        <v>366</v>
      </c>
      <c r="D1169" s="43">
        <f t="shared" si="126"/>
        <v>7.2999999999999996E-4</v>
      </c>
      <c r="E1169" s="44">
        <f t="shared" si="130"/>
        <v>1.1290206689096245</v>
      </c>
      <c r="F1169" s="45">
        <f t="shared" si="131"/>
        <v>2.2518718259672838E-6</v>
      </c>
      <c r="G1169" s="44">
        <f t="shared" si="132"/>
        <v>1.1290499432433612</v>
      </c>
    </row>
    <row r="1170" spans="1:7" x14ac:dyDescent="0.3">
      <c r="A1170" s="41">
        <f t="shared" si="127"/>
        <v>43848</v>
      </c>
      <c r="B1170" s="41" t="str">
        <f t="shared" si="128"/>
        <v/>
      </c>
      <c r="C1170" s="42">
        <f t="shared" si="129"/>
        <v>366</v>
      </c>
      <c r="D1170" s="43">
        <f t="shared" si="126"/>
        <v>7.2999999999999996E-4</v>
      </c>
      <c r="E1170" s="44">
        <f t="shared" si="130"/>
        <v>1.1290206689096245</v>
      </c>
      <c r="F1170" s="45">
        <f t="shared" si="131"/>
        <v>2.2518718259672838E-6</v>
      </c>
      <c r="G1170" s="44">
        <f t="shared" si="132"/>
        <v>1.1290521951151871</v>
      </c>
    </row>
    <row r="1171" spans="1:7" x14ac:dyDescent="0.3">
      <c r="A1171" s="41">
        <f t="shared" si="127"/>
        <v>43847</v>
      </c>
      <c r="B1171" s="41" t="str">
        <f t="shared" si="128"/>
        <v/>
      </c>
      <c r="C1171" s="42">
        <f t="shared" si="129"/>
        <v>366</v>
      </c>
      <c r="D1171" s="43">
        <f t="shared" si="126"/>
        <v>7.2999999999999996E-4</v>
      </c>
      <c r="E1171" s="44">
        <f t="shared" si="130"/>
        <v>1.1290206689096245</v>
      </c>
      <c r="F1171" s="45">
        <f t="shared" si="131"/>
        <v>2.2518718259672838E-6</v>
      </c>
      <c r="G1171" s="44">
        <f t="shared" si="132"/>
        <v>1.129054446987013</v>
      </c>
    </row>
    <row r="1172" spans="1:7" x14ac:dyDescent="0.3">
      <c r="A1172" s="41">
        <f t="shared" si="127"/>
        <v>43846</v>
      </c>
      <c r="B1172" s="41" t="str">
        <f t="shared" si="128"/>
        <v/>
      </c>
      <c r="C1172" s="42">
        <f t="shared" si="129"/>
        <v>366</v>
      </c>
      <c r="D1172" s="43">
        <f t="shared" si="126"/>
        <v>7.2999999999999996E-4</v>
      </c>
      <c r="E1172" s="44">
        <f t="shared" si="130"/>
        <v>1.1290206689096245</v>
      </c>
      <c r="F1172" s="45">
        <f t="shared" si="131"/>
        <v>2.2518718259672838E-6</v>
      </c>
      <c r="G1172" s="44">
        <f t="shared" si="132"/>
        <v>1.1290566988588389</v>
      </c>
    </row>
    <row r="1173" spans="1:7" x14ac:dyDescent="0.3">
      <c r="A1173" s="41">
        <f t="shared" si="127"/>
        <v>43845</v>
      </c>
      <c r="B1173" s="41" t="str">
        <f t="shared" si="128"/>
        <v/>
      </c>
      <c r="C1173" s="42">
        <f t="shared" si="129"/>
        <v>366</v>
      </c>
      <c r="D1173" s="43">
        <f t="shared" si="126"/>
        <v>7.2999999999999996E-4</v>
      </c>
      <c r="E1173" s="44">
        <f t="shared" si="130"/>
        <v>1.1290206689096245</v>
      </c>
      <c r="F1173" s="45">
        <f t="shared" si="131"/>
        <v>2.2518718259672838E-6</v>
      </c>
      <c r="G1173" s="44">
        <f t="shared" si="132"/>
        <v>1.1290589507306648</v>
      </c>
    </row>
    <row r="1174" spans="1:7" x14ac:dyDescent="0.3">
      <c r="A1174" s="41">
        <f t="shared" si="127"/>
        <v>43844</v>
      </c>
      <c r="B1174" s="41" t="str">
        <f t="shared" si="128"/>
        <v/>
      </c>
      <c r="C1174" s="42">
        <f t="shared" si="129"/>
        <v>366</v>
      </c>
      <c r="D1174" s="43">
        <f t="shared" si="126"/>
        <v>7.2999999999999996E-4</v>
      </c>
      <c r="E1174" s="44">
        <f t="shared" si="130"/>
        <v>1.1290206689096245</v>
      </c>
      <c r="F1174" s="45">
        <f t="shared" si="131"/>
        <v>2.2518718259672838E-6</v>
      </c>
      <c r="G1174" s="44">
        <f t="shared" si="132"/>
        <v>1.1290612026024907</v>
      </c>
    </row>
    <row r="1175" spans="1:7" x14ac:dyDescent="0.3">
      <c r="A1175" s="41">
        <f t="shared" si="127"/>
        <v>43843</v>
      </c>
      <c r="B1175" s="41" t="str">
        <f t="shared" si="128"/>
        <v/>
      </c>
      <c r="C1175" s="42">
        <f t="shared" si="129"/>
        <v>366</v>
      </c>
      <c r="D1175" s="43">
        <f t="shared" si="126"/>
        <v>7.2999999999999996E-4</v>
      </c>
      <c r="E1175" s="44">
        <f t="shared" si="130"/>
        <v>1.1290206689096245</v>
      </c>
      <c r="F1175" s="45">
        <f t="shared" si="131"/>
        <v>2.2518718259672838E-6</v>
      </c>
      <c r="G1175" s="44">
        <f t="shared" si="132"/>
        <v>1.1290634544743166</v>
      </c>
    </row>
    <row r="1176" spans="1:7" x14ac:dyDescent="0.3">
      <c r="A1176" s="41">
        <f t="shared" si="127"/>
        <v>43842</v>
      </c>
      <c r="B1176" s="41" t="str">
        <f t="shared" si="128"/>
        <v/>
      </c>
      <c r="C1176" s="42">
        <f t="shared" si="129"/>
        <v>366</v>
      </c>
      <c r="D1176" s="43">
        <f t="shared" si="126"/>
        <v>7.2999999999999996E-4</v>
      </c>
      <c r="E1176" s="44">
        <f t="shared" si="130"/>
        <v>1.1290206689096245</v>
      </c>
      <c r="F1176" s="45">
        <f t="shared" si="131"/>
        <v>2.2518718259672838E-6</v>
      </c>
      <c r="G1176" s="44">
        <f t="shared" si="132"/>
        <v>1.1290657063461425</v>
      </c>
    </row>
    <row r="1177" spans="1:7" x14ac:dyDescent="0.3">
      <c r="A1177" s="41">
        <f t="shared" si="127"/>
        <v>43841</v>
      </c>
      <c r="B1177" s="41" t="str">
        <f t="shared" si="128"/>
        <v/>
      </c>
      <c r="C1177" s="42">
        <f t="shared" si="129"/>
        <v>366</v>
      </c>
      <c r="D1177" s="43">
        <f t="shared" si="126"/>
        <v>7.2999999999999996E-4</v>
      </c>
      <c r="E1177" s="44">
        <f t="shared" si="130"/>
        <v>1.1290206689096245</v>
      </c>
      <c r="F1177" s="45">
        <f t="shared" si="131"/>
        <v>2.2518718259672838E-6</v>
      </c>
      <c r="G1177" s="44">
        <f t="shared" si="132"/>
        <v>1.1290679582179683</v>
      </c>
    </row>
    <row r="1178" spans="1:7" x14ac:dyDescent="0.3">
      <c r="A1178" s="41">
        <f t="shared" si="127"/>
        <v>43840</v>
      </c>
      <c r="B1178" s="41" t="str">
        <f t="shared" si="128"/>
        <v/>
      </c>
      <c r="C1178" s="42">
        <f t="shared" si="129"/>
        <v>366</v>
      </c>
      <c r="D1178" s="43">
        <f t="shared" si="126"/>
        <v>7.2999999999999996E-4</v>
      </c>
      <c r="E1178" s="44">
        <f t="shared" si="130"/>
        <v>1.1290206689096245</v>
      </c>
      <c r="F1178" s="45">
        <f t="shared" si="131"/>
        <v>2.2518718259672838E-6</v>
      </c>
      <c r="G1178" s="44">
        <f t="shared" si="132"/>
        <v>1.1290702100897942</v>
      </c>
    </row>
    <row r="1179" spans="1:7" x14ac:dyDescent="0.3">
      <c r="A1179" s="41">
        <f t="shared" si="127"/>
        <v>43839</v>
      </c>
      <c r="B1179" s="41" t="str">
        <f t="shared" si="128"/>
        <v/>
      </c>
      <c r="C1179" s="42">
        <f t="shared" si="129"/>
        <v>366</v>
      </c>
      <c r="D1179" s="43">
        <f t="shared" si="126"/>
        <v>7.2999999999999996E-4</v>
      </c>
      <c r="E1179" s="44">
        <f t="shared" si="130"/>
        <v>1.1290206689096245</v>
      </c>
      <c r="F1179" s="45">
        <f t="shared" si="131"/>
        <v>2.2518718259672838E-6</v>
      </c>
      <c r="G1179" s="44">
        <f t="shared" si="132"/>
        <v>1.1290724619616201</v>
      </c>
    </row>
    <row r="1180" spans="1:7" x14ac:dyDescent="0.3">
      <c r="A1180" s="41">
        <f t="shared" si="127"/>
        <v>43838</v>
      </c>
      <c r="B1180" s="41" t="str">
        <f t="shared" si="128"/>
        <v/>
      </c>
      <c r="C1180" s="42">
        <f t="shared" si="129"/>
        <v>366</v>
      </c>
      <c r="D1180" s="43">
        <f t="shared" si="126"/>
        <v>7.2999999999999996E-4</v>
      </c>
      <c r="E1180" s="44">
        <f t="shared" si="130"/>
        <v>1.1290206689096245</v>
      </c>
      <c r="F1180" s="45">
        <f t="shared" si="131"/>
        <v>2.2518718259672838E-6</v>
      </c>
      <c r="G1180" s="44">
        <f t="shared" si="132"/>
        <v>1.129074713833446</v>
      </c>
    </row>
    <row r="1181" spans="1:7" x14ac:dyDescent="0.3">
      <c r="A1181" s="41">
        <f t="shared" si="127"/>
        <v>43837</v>
      </c>
      <c r="B1181" s="41" t="str">
        <f t="shared" si="128"/>
        <v/>
      </c>
      <c r="C1181" s="42">
        <f t="shared" si="129"/>
        <v>366</v>
      </c>
      <c r="D1181" s="43">
        <f t="shared" si="126"/>
        <v>7.2999999999999996E-4</v>
      </c>
      <c r="E1181" s="44">
        <f t="shared" si="130"/>
        <v>1.1290206689096245</v>
      </c>
      <c r="F1181" s="45">
        <f t="shared" si="131"/>
        <v>2.2518718259672838E-6</v>
      </c>
      <c r="G1181" s="44">
        <f t="shared" si="132"/>
        <v>1.1290769657052719</v>
      </c>
    </row>
    <row r="1182" spans="1:7" x14ac:dyDescent="0.3">
      <c r="A1182" s="41">
        <f t="shared" si="127"/>
        <v>43836</v>
      </c>
      <c r="B1182" s="41" t="str">
        <f t="shared" si="128"/>
        <v/>
      </c>
      <c r="C1182" s="42">
        <f t="shared" si="129"/>
        <v>366</v>
      </c>
      <c r="D1182" s="43">
        <f t="shared" si="126"/>
        <v>7.2999999999999996E-4</v>
      </c>
      <c r="E1182" s="44">
        <f t="shared" si="130"/>
        <v>1.1290206689096245</v>
      </c>
      <c r="F1182" s="45">
        <f t="shared" si="131"/>
        <v>2.2518718259672838E-6</v>
      </c>
      <c r="G1182" s="44">
        <f t="shared" si="132"/>
        <v>1.1290792175770978</v>
      </c>
    </row>
    <row r="1183" spans="1:7" x14ac:dyDescent="0.3">
      <c r="A1183" s="41">
        <f t="shared" si="127"/>
        <v>43835</v>
      </c>
      <c r="B1183" s="41" t="str">
        <f t="shared" si="128"/>
        <v/>
      </c>
      <c r="C1183" s="42">
        <f t="shared" si="129"/>
        <v>366</v>
      </c>
      <c r="D1183" s="43">
        <f t="shared" si="126"/>
        <v>7.2999999999999996E-4</v>
      </c>
      <c r="E1183" s="44">
        <f t="shared" si="130"/>
        <v>1.1290206689096245</v>
      </c>
      <c r="F1183" s="45">
        <f t="shared" si="131"/>
        <v>2.2518718259672838E-6</v>
      </c>
      <c r="G1183" s="44">
        <f t="shared" si="132"/>
        <v>1.1290814694489237</v>
      </c>
    </row>
    <row r="1184" spans="1:7" x14ac:dyDescent="0.3">
      <c r="A1184" s="41">
        <f t="shared" si="127"/>
        <v>43834</v>
      </c>
      <c r="B1184" s="41" t="str">
        <f t="shared" si="128"/>
        <v/>
      </c>
      <c r="C1184" s="42">
        <f t="shared" si="129"/>
        <v>366</v>
      </c>
      <c r="D1184" s="43">
        <f t="shared" si="126"/>
        <v>7.2999999999999996E-4</v>
      </c>
      <c r="E1184" s="44">
        <f t="shared" si="130"/>
        <v>1.1290206689096245</v>
      </c>
      <c r="F1184" s="45">
        <f t="shared" si="131"/>
        <v>2.2518718259672838E-6</v>
      </c>
      <c r="G1184" s="44">
        <f t="shared" si="132"/>
        <v>1.1290837213207496</v>
      </c>
    </row>
    <row r="1185" spans="1:7" x14ac:dyDescent="0.3">
      <c r="A1185" s="41">
        <f t="shared" si="127"/>
        <v>43833</v>
      </c>
      <c r="B1185" s="41" t="str">
        <f t="shared" si="128"/>
        <v/>
      </c>
      <c r="C1185" s="42">
        <f t="shared" si="129"/>
        <v>366</v>
      </c>
      <c r="D1185" s="43">
        <f t="shared" si="126"/>
        <v>7.2999999999999996E-4</v>
      </c>
      <c r="E1185" s="44">
        <f t="shared" si="130"/>
        <v>1.1290206689096245</v>
      </c>
      <c r="F1185" s="45">
        <f t="shared" si="131"/>
        <v>2.2518718259672838E-6</v>
      </c>
      <c r="G1185" s="44">
        <f t="shared" si="132"/>
        <v>1.1290859731925755</v>
      </c>
    </row>
    <row r="1186" spans="1:7" x14ac:dyDescent="0.3">
      <c r="A1186" s="41">
        <f t="shared" si="127"/>
        <v>43832</v>
      </c>
      <c r="B1186" s="41" t="str">
        <f t="shared" si="128"/>
        <v/>
      </c>
      <c r="C1186" s="42">
        <f t="shared" si="129"/>
        <v>366</v>
      </c>
      <c r="D1186" s="43">
        <f t="shared" si="126"/>
        <v>7.2999999999999996E-4</v>
      </c>
      <c r="E1186" s="44">
        <f t="shared" si="130"/>
        <v>1.1290206689096245</v>
      </c>
      <c r="F1186" s="45">
        <f t="shared" si="131"/>
        <v>2.2518718259672838E-6</v>
      </c>
      <c r="G1186" s="44">
        <f t="shared" si="132"/>
        <v>1.1290882250644014</v>
      </c>
    </row>
    <row r="1187" spans="1:7" x14ac:dyDescent="0.3">
      <c r="A1187" s="41">
        <f t="shared" si="127"/>
        <v>43831</v>
      </c>
      <c r="B1187" s="41" t="str">
        <f t="shared" si="128"/>
        <v>Y</v>
      </c>
      <c r="C1187" s="42">
        <f t="shared" si="129"/>
        <v>366</v>
      </c>
      <c r="D1187" s="43">
        <f t="shared" si="126"/>
        <v>7.2999999999999996E-4</v>
      </c>
      <c r="E1187" s="44">
        <f t="shared" si="130"/>
        <v>1.1290904769362273</v>
      </c>
      <c r="F1187" s="45">
        <f t="shared" si="131"/>
        <v>2.2518718259672838E-6</v>
      </c>
      <c r="G1187" s="44">
        <f t="shared" si="132"/>
        <v>1.1290904769362273</v>
      </c>
    </row>
    <row r="1188" spans="1:7" x14ac:dyDescent="0.3">
      <c r="A1188" s="41">
        <f t="shared" si="127"/>
        <v>43830</v>
      </c>
      <c r="B1188" s="41" t="str">
        <f t="shared" si="128"/>
        <v/>
      </c>
      <c r="C1188" s="42">
        <f t="shared" si="129"/>
        <v>365</v>
      </c>
      <c r="D1188" s="43">
        <f t="shared" si="126"/>
        <v>8.9999999999999993E-3</v>
      </c>
      <c r="E1188" s="44">
        <f t="shared" si="130"/>
        <v>1.1290904769362273</v>
      </c>
      <c r="F1188" s="45">
        <f t="shared" si="131"/>
        <v>2.7840587102537109E-5</v>
      </c>
      <c r="G1188" s="44">
        <f t="shared" si="132"/>
        <v>1.1291183175233299</v>
      </c>
    </row>
    <row r="1189" spans="1:7" x14ac:dyDescent="0.3">
      <c r="A1189" s="41">
        <f t="shared" si="127"/>
        <v>43829</v>
      </c>
      <c r="B1189" s="41" t="str">
        <f t="shared" si="128"/>
        <v/>
      </c>
      <c r="C1189" s="42">
        <f t="shared" si="129"/>
        <v>365</v>
      </c>
      <c r="D1189" s="43">
        <f t="shared" si="126"/>
        <v>8.9999999999999993E-3</v>
      </c>
      <c r="E1189" s="44">
        <f t="shared" si="130"/>
        <v>1.1290904769362273</v>
      </c>
      <c r="F1189" s="45">
        <f t="shared" si="131"/>
        <v>2.7840587102537109E-5</v>
      </c>
      <c r="G1189" s="44">
        <f t="shared" si="132"/>
        <v>1.1291461581104325</v>
      </c>
    </row>
    <row r="1190" spans="1:7" x14ac:dyDescent="0.3">
      <c r="A1190" s="41">
        <f t="shared" si="127"/>
        <v>43828</v>
      </c>
      <c r="B1190" s="41" t="str">
        <f t="shared" si="128"/>
        <v/>
      </c>
      <c r="C1190" s="42">
        <f t="shared" si="129"/>
        <v>365</v>
      </c>
      <c r="D1190" s="43">
        <f t="shared" si="126"/>
        <v>8.9999999999999993E-3</v>
      </c>
      <c r="E1190" s="44">
        <f t="shared" si="130"/>
        <v>1.1290904769362273</v>
      </c>
      <c r="F1190" s="45">
        <f t="shared" si="131"/>
        <v>2.7840587102537109E-5</v>
      </c>
      <c r="G1190" s="44">
        <f t="shared" si="132"/>
        <v>1.1291739986975351</v>
      </c>
    </row>
    <row r="1191" spans="1:7" x14ac:dyDescent="0.3">
      <c r="A1191" s="41">
        <f t="shared" si="127"/>
        <v>43827</v>
      </c>
      <c r="B1191" s="41" t="str">
        <f t="shared" si="128"/>
        <v/>
      </c>
      <c r="C1191" s="42">
        <f t="shared" si="129"/>
        <v>365</v>
      </c>
      <c r="D1191" s="43">
        <f t="shared" si="126"/>
        <v>8.9999999999999993E-3</v>
      </c>
      <c r="E1191" s="44">
        <f t="shared" si="130"/>
        <v>1.1290904769362273</v>
      </c>
      <c r="F1191" s="45">
        <f t="shared" si="131"/>
        <v>2.7840587102537109E-5</v>
      </c>
      <c r="G1191" s="44">
        <f t="shared" si="132"/>
        <v>1.1292018392846377</v>
      </c>
    </row>
    <row r="1192" spans="1:7" x14ac:dyDescent="0.3">
      <c r="A1192" s="41">
        <f t="shared" si="127"/>
        <v>43826</v>
      </c>
      <c r="B1192" s="41" t="str">
        <f t="shared" si="128"/>
        <v/>
      </c>
      <c r="C1192" s="42">
        <f t="shared" si="129"/>
        <v>365</v>
      </c>
      <c r="D1192" s="43">
        <f t="shared" si="126"/>
        <v>8.9999999999999993E-3</v>
      </c>
      <c r="E1192" s="44">
        <f t="shared" si="130"/>
        <v>1.1290904769362273</v>
      </c>
      <c r="F1192" s="45">
        <f t="shared" si="131"/>
        <v>2.7840587102537109E-5</v>
      </c>
      <c r="G1192" s="44">
        <f t="shared" si="132"/>
        <v>1.1292296798717403</v>
      </c>
    </row>
    <row r="1193" spans="1:7" x14ac:dyDescent="0.3">
      <c r="A1193" s="41">
        <f t="shared" si="127"/>
        <v>43825</v>
      </c>
      <c r="B1193" s="41" t="str">
        <f t="shared" si="128"/>
        <v/>
      </c>
      <c r="C1193" s="42">
        <f t="shared" si="129"/>
        <v>365</v>
      </c>
      <c r="D1193" s="43">
        <f t="shared" si="126"/>
        <v>8.9999999999999993E-3</v>
      </c>
      <c r="E1193" s="44">
        <f t="shared" si="130"/>
        <v>1.1290904769362273</v>
      </c>
      <c r="F1193" s="45">
        <f t="shared" si="131"/>
        <v>2.7840587102537109E-5</v>
      </c>
      <c r="G1193" s="44">
        <f t="shared" si="132"/>
        <v>1.1292575204588429</v>
      </c>
    </row>
    <row r="1194" spans="1:7" x14ac:dyDescent="0.3">
      <c r="A1194" s="41">
        <f t="shared" si="127"/>
        <v>43824</v>
      </c>
      <c r="B1194" s="41" t="str">
        <f t="shared" si="128"/>
        <v/>
      </c>
      <c r="C1194" s="42">
        <f t="shared" si="129"/>
        <v>365</v>
      </c>
      <c r="D1194" s="43">
        <f t="shared" si="126"/>
        <v>8.9999999999999993E-3</v>
      </c>
      <c r="E1194" s="44">
        <f t="shared" si="130"/>
        <v>1.1290904769362273</v>
      </c>
      <c r="F1194" s="45">
        <f t="shared" si="131"/>
        <v>2.7840587102537109E-5</v>
      </c>
      <c r="G1194" s="44">
        <f t="shared" si="132"/>
        <v>1.1292853610459455</v>
      </c>
    </row>
    <row r="1195" spans="1:7" x14ac:dyDescent="0.3">
      <c r="A1195" s="41">
        <f t="shared" si="127"/>
        <v>43823</v>
      </c>
      <c r="B1195" s="41" t="str">
        <f t="shared" si="128"/>
        <v/>
      </c>
      <c r="C1195" s="42">
        <f t="shared" si="129"/>
        <v>365</v>
      </c>
      <c r="D1195" s="43">
        <f t="shared" si="126"/>
        <v>8.9999999999999993E-3</v>
      </c>
      <c r="E1195" s="44">
        <f t="shared" si="130"/>
        <v>1.1290904769362273</v>
      </c>
      <c r="F1195" s="45">
        <f t="shared" si="131"/>
        <v>2.7840587102537109E-5</v>
      </c>
      <c r="G1195" s="44">
        <f t="shared" si="132"/>
        <v>1.129313201633048</v>
      </c>
    </row>
    <row r="1196" spans="1:7" x14ac:dyDescent="0.3">
      <c r="A1196" s="41">
        <f t="shared" si="127"/>
        <v>43822</v>
      </c>
      <c r="B1196" s="41" t="str">
        <f t="shared" si="128"/>
        <v/>
      </c>
      <c r="C1196" s="42">
        <f t="shared" si="129"/>
        <v>365</v>
      </c>
      <c r="D1196" s="43">
        <f t="shared" si="126"/>
        <v>8.9999999999999993E-3</v>
      </c>
      <c r="E1196" s="44">
        <f t="shared" si="130"/>
        <v>1.1290904769362273</v>
      </c>
      <c r="F1196" s="45">
        <f t="shared" si="131"/>
        <v>2.7840587102537109E-5</v>
      </c>
      <c r="G1196" s="44">
        <f t="shared" si="132"/>
        <v>1.1293410422201506</v>
      </c>
    </row>
    <row r="1197" spans="1:7" x14ac:dyDescent="0.3">
      <c r="A1197" s="41">
        <f t="shared" si="127"/>
        <v>43821</v>
      </c>
      <c r="B1197" s="41" t="str">
        <f t="shared" si="128"/>
        <v/>
      </c>
      <c r="C1197" s="42">
        <f t="shared" si="129"/>
        <v>365</v>
      </c>
      <c r="D1197" s="43">
        <f t="shared" si="126"/>
        <v>8.9999999999999993E-3</v>
      </c>
      <c r="E1197" s="44">
        <f t="shared" si="130"/>
        <v>1.1290904769362273</v>
      </c>
      <c r="F1197" s="45">
        <f t="shared" si="131"/>
        <v>2.7840587102537109E-5</v>
      </c>
      <c r="G1197" s="44">
        <f t="shared" si="132"/>
        <v>1.1293688828072532</v>
      </c>
    </row>
    <row r="1198" spans="1:7" x14ac:dyDescent="0.3">
      <c r="A1198" s="41">
        <f t="shared" si="127"/>
        <v>43820</v>
      </c>
      <c r="B1198" s="41" t="str">
        <f t="shared" si="128"/>
        <v/>
      </c>
      <c r="C1198" s="42">
        <f t="shared" si="129"/>
        <v>365</v>
      </c>
      <c r="D1198" s="43">
        <f t="shared" si="126"/>
        <v>8.9999999999999993E-3</v>
      </c>
      <c r="E1198" s="44">
        <f t="shared" si="130"/>
        <v>1.1290904769362273</v>
      </c>
      <c r="F1198" s="45">
        <f t="shared" si="131"/>
        <v>2.7840587102537109E-5</v>
      </c>
      <c r="G1198" s="44">
        <f t="shared" si="132"/>
        <v>1.1293967233943558</v>
      </c>
    </row>
    <row r="1199" spans="1:7" x14ac:dyDescent="0.3">
      <c r="A1199" s="41">
        <f t="shared" si="127"/>
        <v>43819</v>
      </c>
      <c r="B1199" s="41" t="str">
        <f t="shared" si="128"/>
        <v/>
      </c>
      <c r="C1199" s="42">
        <f t="shared" si="129"/>
        <v>365</v>
      </c>
      <c r="D1199" s="43">
        <f t="shared" si="126"/>
        <v>8.9999999999999993E-3</v>
      </c>
      <c r="E1199" s="44">
        <f t="shared" si="130"/>
        <v>1.1290904769362273</v>
      </c>
      <c r="F1199" s="45">
        <f t="shared" si="131"/>
        <v>2.7840587102537109E-5</v>
      </c>
      <c r="G1199" s="44">
        <f t="shared" si="132"/>
        <v>1.1294245639814584</v>
      </c>
    </row>
    <row r="1200" spans="1:7" x14ac:dyDescent="0.3">
      <c r="A1200" s="41">
        <f t="shared" si="127"/>
        <v>43818</v>
      </c>
      <c r="B1200" s="41" t="str">
        <f t="shared" si="128"/>
        <v/>
      </c>
      <c r="C1200" s="42">
        <f t="shared" si="129"/>
        <v>365</v>
      </c>
      <c r="D1200" s="43">
        <f t="shared" si="126"/>
        <v>8.9999999999999993E-3</v>
      </c>
      <c r="E1200" s="44">
        <f t="shared" si="130"/>
        <v>1.1290904769362273</v>
      </c>
      <c r="F1200" s="45">
        <f t="shared" si="131"/>
        <v>2.7840587102537109E-5</v>
      </c>
      <c r="G1200" s="44">
        <f t="shared" si="132"/>
        <v>1.129452404568561</v>
      </c>
    </row>
    <row r="1201" spans="1:7" x14ac:dyDescent="0.3">
      <c r="A1201" s="41">
        <f t="shared" si="127"/>
        <v>43817</v>
      </c>
      <c r="B1201" s="41" t="str">
        <f t="shared" si="128"/>
        <v/>
      </c>
      <c r="C1201" s="42">
        <f t="shared" si="129"/>
        <v>365</v>
      </c>
      <c r="D1201" s="43">
        <f t="shared" si="126"/>
        <v>8.9999999999999993E-3</v>
      </c>
      <c r="E1201" s="44">
        <f t="shared" si="130"/>
        <v>1.1290904769362273</v>
      </c>
      <c r="F1201" s="45">
        <f t="shared" si="131"/>
        <v>2.7840587102537109E-5</v>
      </c>
      <c r="G1201" s="44">
        <f t="shared" si="132"/>
        <v>1.1294802451556636</v>
      </c>
    </row>
    <row r="1202" spans="1:7" x14ac:dyDescent="0.3">
      <c r="A1202" s="41">
        <f t="shared" si="127"/>
        <v>43816</v>
      </c>
      <c r="B1202" s="41" t="str">
        <f t="shared" si="128"/>
        <v/>
      </c>
      <c r="C1202" s="42">
        <f t="shared" si="129"/>
        <v>365</v>
      </c>
      <c r="D1202" s="43">
        <f t="shared" si="126"/>
        <v>8.9999999999999993E-3</v>
      </c>
      <c r="E1202" s="44">
        <f t="shared" si="130"/>
        <v>1.1290904769362273</v>
      </c>
      <c r="F1202" s="45">
        <f t="shared" si="131"/>
        <v>2.7840587102537109E-5</v>
      </c>
      <c r="G1202" s="44">
        <f t="shared" si="132"/>
        <v>1.1295080857427662</v>
      </c>
    </row>
    <row r="1203" spans="1:7" x14ac:dyDescent="0.3">
      <c r="A1203" s="41">
        <f t="shared" si="127"/>
        <v>43815</v>
      </c>
      <c r="B1203" s="41" t="str">
        <f t="shared" si="128"/>
        <v/>
      </c>
      <c r="C1203" s="42">
        <f t="shared" si="129"/>
        <v>365</v>
      </c>
      <c r="D1203" s="43">
        <f t="shared" si="126"/>
        <v>8.9999999999999993E-3</v>
      </c>
      <c r="E1203" s="44">
        <f t="shared" si="130"/>
        <v>1.1290904769362273</v>
      </c>
      <c r="F1203" s="45">
        <f t="shared" si="131"/>
        <v>2.7840587102537109E-5</v>
      </c>
      <c r="G1203" s="44">
        <f t="shared" si="132"/>
        <v>1.1295359263298688</v>
      </c>
    </row>
    <row r="1204" spans="1:7" x14ac:dyDescent="0.3">
      <c r="A1204" s="41">
        <f t="shared" si="127"/>
        <v>43814</v>
      </c>
      <c r="B1204" s="41" t="str">
        <f t="shared" si="128"/>
        <v/>
      </c>
      <c r="C1204" s="42">
        <f t="shared" si="129"/>
        <v>365</v>
      </c>
      <c r="D1204" s="43">
        <f t="shared" si="126"/>
        <v>8.9999999999999993E-3</v>
      </c>
      <c r="E1204" s="44">
        <f t="shared" si="130"/>
        <v>1.1290904769362273</v>
      </c>
      <c r="F1204" s="45">
        <f t="shared" si="131"/>
        <v>2.7840587102537109E-5</v>
      </c>
      <c r="G1204" s="44">
        <f t="shared" si="132"/>
        <v>1.1295637669169714</v>
      </c>
    </row>
    <row r="1205" spans="1:7" x14ac:dyDescent="0.3">
      <c r="A1205" s="41">
        <f t="shared" si="127"/>
        <v>43813</v>
      </c>
      <c r="B1205" s="41" t="str">
        <f t="shared" si="128"/>
        <v/>
      </c>
      <c r="C1205" s="42">
        <f t="shared" si="129"/>
        <v>365</v>
      </c>
      <c r="D1205" s="43">
        <f t="shared" si="126"/>
        <v>8.9999999999999993E-3</v>
      </c>
      <c r="E1205" s="44">
        <f t="shared" si="130"/>
        <v>1.1290904769362273</v>
      </c>
      <c r="F1205" s="45">
        <f t="shared" si="131"/>
        <v>2.7840587102537109E-5</v>
      </c>
      <c r="G1205" s="44">
        <f t="shared" si="132"/>
        <v>1.1295916075040739</v>
      </c>
    </row>
    <row r="1206" spans="1:7" x14ac:dyDescent="0.3">
      <c r="A1206" s="41">
        <f t="shared" si="127"/>
        <v>43812</v>
      </c>
      <c r="B1206" s="41" t="str">
        <f t="shared" si="128"/>
        <v/>
      </c>
      <c r="C1206" s="42">
        <f t="shared" si="129"/>
        <v>365</v>
      </c>
      <c r="D1206" s="43">
        <f t="shared" si="126"/>
        <v>8.9999999999999993E-3</v>
      </c>
      <c r="E1206" s="44">
        <f t="shared" si="130"/>
        <v>1.1290904769362273</v>
      </c>
      <c r="F1206" s="45">
        <f t="shared" si="131"/>
        <v>2.7840587102537109E-5</v>
      </c>
      <c r="G1206" s="44">
        <f t="shared" si="132"/>
        <v>1.1296194480911765</v>
      </c>
    </row>
    <row r="1207" spans="1:7" x14ac:dyDescent="0.3">
      <c r="A1207" s="41">
        <f t="shared" si="127"/>
        <v>43811</v>
      </c>
      <c r="B1207" s="41" t="str">
        <f t="shared" si="128"/>
        <v/>
      </c>
      <c r="C1207" s="42">
        <f t="shared" si="129"/>
        <v>365</v>
      </c>
      <c r="D1207" s="43">
        <f t="shared" si="126"/>
        <v>8.9999999999999993E-3</v>
      </c>
      <c r="E1207" s="44">
        <f t="shared" si="130"/>
        <v>1.1290904769362273</v>
      </c>
      <c r="F1207" s="45">
        <f t="shared" si="131"/>
        <v>2.7840587102537109E-5</v>
      </c>
      <c r="G1207" s="44">
        <f t="shared" si="132"/>
        <v>1.1296472886782791</v>
      </c>
    </row>
    <row r="1208" spans="1:7" x14ac:dyDescent="0.3">
      <c r="A1208" s="41">
        <f t="shared" si="127"/>
        <v>43810</v>
      </c>
      <c r="B1208" s="41" t="str">
        <f t="shared" si="128"/>
        <v/>
      </c>
      <c r="C1208" s="42">
        <f t="shared" si="129"/>
        <v>365</v>
      </c>
      <c r="D1208" s="43">
        <f t="shared" si="126"/>
        <v>8.9999999999999993E-3</v>
      </c>
      <c r="E1208" s="44">
        <f t="shared" si="130"/>
        <v>1.1290904769362273</v>
      </c>
      <c r="F1208" s="45">
        <f t="shared" si="131"/>
        <v>2.7840587102537109E-5</v>
      </c>
      <c r="G1208" s="44">
        <f t="shared" si="132"/>
        <v>1.1296751292653817</v>
      </c>
    </row>
    <row r="1209" spans="1:7" x14ac:dyDescent="0.3">
      <c r="A1209" s="41">
        <f t="shared" si="127"/>
        <v>43809</v>
      </c>
      <c r="B1209" s="41" t="str">
        <f t="shared" si="128"/>
        <v/>
      </c>
      <c r="C1209" s="42">
        <f t="shared" si="129"/>
        <v>365</v>
      </c>
      <c r="D1209" s="43">
        <f t="shared" si="126"/>
        <v>8.9999999999999993E-3</v>
      </c>
      <c r="E1209" s="44">
        <f t="shared" si="130"/>
        <v>1.1290904769362273</v>
      </c>
      <c r="F1209" s="45">
        <f t="shared" si="131"/>
        <v>2.7840587102537109E-5</v>
      </c>
      <c r="G1209" s="44">
        <f t="shared" si="132"/>
        <v>1.1297029698524843</v>
      </c>
    </row>
    <row r="1210" spans="1:7" x14ac:dyDescent="0.3">
      <c r="A1210" s="41">
        <f t="shared" si="127"/>
        <v>43808</v>
      </c>
      <c r="B1210" s="41" t="str">
        <f t="shared" si="128"/>
        <v/>
      </c>
      <c r="C1210" s="42">
        <f t="shared" si="129"/>
        <v>365</v>
      </c>
      <c r="D1210" s="43">
        <f t="shared" si="126"/>
        <v>8.9999999999999993E-3</v>
      </c>
      <c r="E1210" s="44">
        <f t="shared" si="130"/>
        <v>1.1290904769362273</v>
      </c>
      <c r="F1210" s="45">
        <f t="shared" si="131"/>
        <v>2.7840587102537109E-5</v>
      </c>
      <c r="G1210" s="44">
        <f t="shared" si="132"/>
        <v>1.1297308104395869</v>
      </c>
    </row>
    <row r="1211" spans="1:7" x14ac:dyDescent="0.3">
      <c r="A1211" s="41">
        <f t="shared" si="127"/>
        <v>43807</v>
      </c>
      <c r="B1211" s="41" t="str">
        <f t="shared" si="128"/>
        <v/>
      </c>
      <c r="C1211" s="42">
        <f t="shared" si="129"/>
        <v>365</v>
      </c>
      <c r="D1211" s="43">
        <f t="shared" si="126"/>
        <v>8.9999999999999993E-3</v>
      </c>
      <c r="E1211" s="44">
        <f t="shared" si="130"/>
        <v>1.1290904769362273</v>
      </c>
      <c r="F1211" s="45">
        <f t="shared" si="131"/>
        <v>2.7840587102537109E-5</v>
      </c>
      <c r="G1211" s="44">
        <f t="shared" si="132"/>
        <v>1.1297586510266895</v>
      </c>
    </row>
    <row r="1212" spans="1:7" x14ac:dyDescent="0.3">
      <c r="A1212" s="41">
        <f t="shared" si="127"/>
        <v>43806</v>
      </c>
      <c r="B1212" s="41" t="str">
        <f t="shared" si="128"/>
        <v/>
      </c>
      <c r="C1212" s="42">
        <f t="shared" si="129"/>
        <v>365</v>
      </c>
      <c r="D1212" s="43">
        <f t="shared" si="126"/>
        <v>8.9999999999999993E-3</v>
      </c>
      <c r="E1212" s="44">
        <f t="shared" si="130"/>
        <v>1.1290904769362273</v>
      </c>
      <c r="F1212" s="45">
        <f t="shared" si="131"/>
        <v>2.7840587102537109E-5</v>
      </c>
      <c r="G1212" s="44">
        <f t="shared" si="132"/>
        <v>1.1297864916137921</v>
      </c>
    </row>
    <row r="1213" spans="1:7" x14ac:dyDescent="0.3">
      <c r="A1213" s="41">
        <f t="shared" si="127"/>
        <v>43805</v>
      </c>
      <c r="B1213" s="41" t="str">
        <f t="shared" si="128"/>
        <v/>
      </c>
      <c r="C1213" s="42">
        <f t="shared" si="129"/>
        <v>365</v>
      </c>
      <c r="D1213" s="43">
        <f t="shared" si="126"/>
        <v>8.9999999999999993E-3</v>
      </c>
      <c r="E1213" s="44">
        <f t="shared" si="130"/>
        <v>1.1290904769362273</v>
      </c>
      <c r="F1213" s="45">
        <f t="shared" si="131"/>
        <v>2.7840587102537109E-5</v>
      </c>
      <c r="G1213" s="44">
        <f t="shared" si="132"/>
        <v>1.1298143322008947</v>
      </c>
    </row>
    <row r="1214" spans="1:7" x14ac:dyDescent="0.3">
      <c r="A1214" s="41">
        <f t="shared" si="127"/>
        <v>43804</v>
      </c>
      <c r="B1214" s="41" t="str">
        <f t="shared" si="128"/>
        <v/>
      </c>
      <c r="C1214" s="42">
        <f t="shared" si="129"/>
        <v>365</v>
      </c>
      <c r="D1214" s="43">
        <f t="shared" si="126"/>
        <v>8.9999999999999993E-3</v>
      </c>
      <c r="E1214" s="44">
        <f t="shared" si="130"/>
        <v>1.1290904769362273</v>
      </c>
      <c r="F1214" s="45">
        <f t="shared" si="131"/>
        <v>2.7840587102537109E-5</v>
      </c>
      <c r="G1214" s="44">
        <f t="shared" si="132"/>
        <v>1.1298421727879973</v>
      </c>
    </row>
    <row r="1215" spans="1:7" x14ac:dyDescent="0.3">
      <c r="A1215" s="41">
        <f t="shared" si="127"/>
        <v>43803</v>
      </c>
      <c r="B1215" s="41" t="str">
        <f t="shared" si="128"/>
        <v/>
      </c>
      <c r="C1215" s="42">
        <f t="shared" si="129"/>
        <v>365</v>
      </c>
      <c r="D1215" s="43">
        <f t="shared" si="126"/>
        <v>8.9999999999999993E-3</v>
      </c>
      <c r="E1215" s="44">
        <f t="shared" si="130"/>
        <v>1.1290904769362273</v>
      </c>
      <c r="F1215" s="45">
        <f t="shared" si="131"/>
        <v>2.7840587102537109E-5</v>
      </c>
      <c r="G1215" s="44">
        <f t="shared" si="132"/>
        <v>1.1298700133750998</v>
      </c>
    </row>
    <row r="1216" spans="1:7" x14ac:dyDescent="0.3">
      <c r="A1216" s="41">
        <f t="shared" si="127"/>
        <v>43802</v>
      </c>
      <c r="B1216" s="41" t="str">
        <f t="shared" si="128"/>
        <v/>
      </c>
      <c r="C1216" s="42">
        <f t="shared" si="129"/>
        <v>365</v>
      </c>
      <c r="D1216" s="43">
        <f t="shared" si="126"/>
        <v>8.9999999999999993E-3</v>
      </c>
      <c r="E1216" s="44">
        <f t="shared" si="130"/>
        <v>1.1290904769362273</v>
      </c>
      <c r="F1216" s="45">
        <f t="shared" si="131"/>
        <v>2.7840587102537109E-5</v>
      </c>
      <c r="G1216" s="44">
        <f t="shared" si="132"/>
        <v>1.1298978539622024</v>
      </c>
    </row>
    <row r="1217" spans="1:7" x14ac:dyDescent="0.3">
      <c r="A1217" s="41">
        <f t="shared" si="127"/>
        <v>43801</v>
      </c>
      <c r="B1217" s="41" t="str">
        <f t="shared" si="128"/>
        <v/>
      </c>
      <c r="C1217" s="42">
        <f t="shared" si="129"/>
        <v>365</v>
      </c>
      <c r="D1217" s="43">
        <f t="shared" si="126"/>
        <v>8.9999999999999993E-3</v>
      </c>
      <c r="E1217" s="44">
        <f t="shared" si="130"/>
        <v>1.1290904769362273</v>
      </c>
      <c r="F1217" s="45">
        <f t="shared" si="131"/>
        <v>2.7840587102537109E-5</v>
      </c>
      <c r="G1217" s="44">
        <f t="shared" si="132"/>
        <v>1.129925694549305</v>
      </c>
    </row>
    <row r="1218" spans="1:7" x14ac:dyDescent="0.3">
      <c r="A1218" s="41">
        <f t="shared" si="127"/>
        <v>43800</v>
      </c>
      <c r="B1218" s="41" t="str">
        <f t="shared" si="128"/>
        <v>Y</v>
      </c>
      <c r="C1218" s="42">
        <f t="shared" si="129"/>
        <v>365</v>
      </c>
      <c r="D1218" s="43">
        <f t="shared" si="126"/>
        <v>8.9999999999999993E-3</v>
      </c>
      <c r="E1218" s="44">
        <f t="shared" si="130"/>
        <v>1.1299535351364076</v>
      </c>
      <c r="F1218" s="45">
        <f t="shared" si="131"/>
        <v>2.7840587102537109E-5</v>
      </c>
      <c r="G1218" s="44">
        <f t="shared" si="132"/>
        <v>1.1299535351364076</v>
      </c>
    </row>
    <row r="1219" spans="1:7" x14ac:dyDescent="0.3">
      <c r="A1219" s="41">
        <f t="shared" si="127"/>
        <v>43799</v>
      </c>
      <c r="B1219" s="41" t="str">
        <f t="shared" si="128"/>
        <v/>
      </c>
      <c r="C1219" s="42">
        <f t="shared" si="129"/>
        <v>365</v>
      </c>
      <c r="D1219" s="43">
        <f t="shared" ref="D1219:D1282" si="133">INDEX($P$4:$P$26,MATCH(YEAR(A1219),$K$4:$K$26,1))</f>
        <v>8.9999999999999993E-3</v>
      </c>
      <c r="E1219" s="44">
        <f t="shared" si="130"/>
        <v>1.1299535351364076</v>
      </c>
      <c r="F1219" s="45">
        <f t="shared" si="131"/>
        <v>2.7861867989664844E-5</v>
      </c>
      <c r="G1219" s="44">
        <f t="shared" si="132"/>
        <v>1.1299813970043973</v>
      </c>
    </row>
    <row r="1220" spans="1:7" x14ac:dyDescent="0.3">
      <c r="A1220" s="41">
        <f t="shared" ref="A1220:A1283" si="134">A1219-1</f>
        <v>43798</v>
      </c>
      <c r="B1220" s="41" t="str">
        <f t="shared" ref="B1220:B1283" si="135">IF(DAY(A1220) = 1,"Y","")</f>
        <v/>
      </c>
      <c r="C1220" s="42">
        <f t="shared" ref="C1220:C1283" si="136">IF(ISNA(MATCH(YEAR(A1220),$I$2:$I$8,0)),365,366)</f>
        <v>365</v>
      </c>
      <c r="D1220" s="43">
        <f t="shared" si="133"/>
        <v>8.9999999999999993E-3</v>
      </c>
      <c r="E1220" s="44">
        <f t="shared" ref="E1220:E1283" si="137">IF(B1220="Y",G1219+F1220,E1219)</f>
        <v>1.1299535351364076</v>
      </c>
      <c r="F1220" s="45">
        <f t="shared" ref="F1220:F1283" si="138">E1219*D1220/C1220</f>
        <v>2.7861867989664844E-5</v>
      </c>
      <c r="G1220" s="44">
        <f t="shared" ref="G1220:G1283" si="139">G1219+F1220</f>
        <v>1.1300092588723869</v>
      </c>
    </row>
    <row r="1221" spans="1:7" x14ac:dyDescent="0.3">
      <c r="A1221" s="41">
        <f t="shared" si="134"/>
        <v>43797</v>
      </c>
      <c r="B1221" s="41" t="str">
        <f t="shared" si="135"/>
        <v/>
      </c>
      <c r="C1221" s="42">
        <f t="shared" si="136"/>
        <v>365</v>
      </c>
      <c r="D1221" s="43">
        <f t="shared" si="133"/>
        <v>8.9999999999999993E-3</v>
      </c>
      <c r="E1221" s="44">
        <f t="shared" si="137"/>
        <v>1.1299535351364076</v>
      </c>
      <c r="F1221" s="45">
        <f t="shared" si="138"/>
        <v>2.7861867989664844E-5</v>
      </c>
      <c r="G1221" s="44">
        <f t="shared" si="139"/>
        <v>1.1300371207403765</v>
      </c>
    </row>
    <row r="1222" spans="1:7" x14ac:dyDescent="0.3">
      <c r="A1222" s="41">
        <f t="shared" si="134"/>
        <v>43796</v>
      </c>
      <c r="B1222" s="41" t="str">
        <f t="shared" si="135"/>
        <v/>
      </c>
      <c r="C1222" s="42">
        <f t="shared" si="136"/>
        <v>365</v>
      </c>
      <c r="D1222" s="43">
        <f t="shared" si="133"/>
        <v>8.9999999999999993E-3</v>
      </c>
      <c r="E1222" s="44">
        <f t="shared" si="137"/>
        <v>1.1299535351364076</v>
      </c>
      <c r="F1222" s="45">
        <f t="shared" si="138"/>
        <v>2.7861867989664844E-5</v>
      </c>
      <c r="G1222" s="44">
        <f t="shared" si="139"/>
        <v>1.1300649826083662</v>
      </c>
    </row>
    <row r="1223" spans="1:7" x14ac:dyDescent="0.3">
      <c r="A1223" s="41">
        <f t="shared" si="134"/>
        <v>43795</v>
      </c>
      <c r="B1223" s="41" t="str">
        <f t="shared" si="135"/>
        <v/>
      </c>
      <c r="C1223" s="42">
        <f t="shared" si="136"/>
        <v>365</v>
      </c>
      <c r="D1223" s="43">
        <f t="shared" si="133"/>
        <v>8.9999999999999993E-3</v>
      </c>
      <c r="E1223" s="44">
        <f t="shared" si="137"/>
        <v>1.1299535351364076</v>
      </c>
      <c r="F1223" s="45">
        <f t="shared" si="138"/>
        <v>2.7861867989664844E-5</v>
      </c>
      <c r="G1223" s="44">
        <f t="shared" si="139"/>
        <v>1.1300928444763558</v>
      </c>
    </row>
    <row r="1224" spans="1:7" x14ac:dyDescent="0.3">
      <c r="A1224" s="41">
        <f t="shared" si="134"/>
        <v>43794</v>
      </c>
      <c r="B1224" s="41" t="str">
        <f t="shared" si="135"/>
        <v/>
      </c>
      <c r="C1224" s="42">
        <f t="shared" si="136"/>
        <v>365</v>
      </c>
      <c r="D1224" s="43">
        <f t="shared" si="133"/>
        <v>8.9999999999999993E-3</v>
      </c>
      <c r="E1224" s="44">
        <f t="shared" si="137"/>
        <v>1.1299535351364076</v>
      </c>
      <c r="F1224" s="45">
        <f t="shared" si="138"/>
        <v>2.7861867989664844E-5</v>
      </c>
      <c r="G1224" s="44">
        <f t="shared" si="139"/>
        <v>1.1301207063443455</v>
      </c>
    </row>
    <row r="1225" spans="1:7" x14ac:dyDescent="0.3">
      <c r="A1225" s="41">
        <f t="shared" si="134"/>
        <v>43793</v>
      </c>
      <c r="B1225" s="41" t="str">
        <f t="shared" si="135"/>
        <v/>
      </c>
      <c r="C1225" s="42">
        <f t="shared" si="136"/>
        <v>365</v>
      </c>
      <c r="D1225" s="43">
        <f t="shared" si="133"/>
        <v>8.9999999999999993E-3</v>
      </c>
      <c r="E1225" s="44">
        <f t="shared" si="137"/>
        <v>1.1299535351364076</v>
      </c>
      <c r="F1225" s="45">
        <f t="shared" si="138"/>
        <v>2.7861867989664844E-5</v>
      </c>
      <c r="G1225" s="44">
        <f t="shared" si="139"/>
        <v>1.1301485682123351</v>
      </c>
    </row>
    <row r="1226" spans="1:7" x14ac:dyDescent="0.3">
      <c r="A1226" s="41">
        <f t="shared" si="134"/>
        <v>43792</v>
      </c>
      <c r="B1226" s="41" t="str">
        <f t="shared" si="135"/>
        <v/>
      </c>
      <c r="C1226" s="42">
        <f t="shared" si="136"/>
        <v>365</v>
      </c>
      <c r="D1226" s="43">
        <f t="shared" si="133"/>
        <v>8.9999999999999993E-3</v>
      </c>
      <c r="E1226" s="44">
        <f t="shared" si="137"/>
        <v>1.1299535351364076</v>
      </c>
      <c r="F1226" s="45">
        <f t="shared" si="138"/>
        <v>2.7861867989664844E-5</v>
      </c>
      <c r="G1226" s="44">
        <f t="shared" si="139"/>
        <v>1.1301764300803248</v>
      </c>
    </row>
    <row r="1227" spans="1:7" x14ac:dyDescent="0.3">
      <c r="A1227" s="41">
        <f t="shared" si="134"/>
        <v>43791</v>
      </c>
      <c r="B1227" s="41" t="str">
        <f t="shared" si="135"/>
        <v/>
      </c>
      <c r="C1227" s="42">
        <f t="shared" si="136"/>
        <v>365</v>
      </c>
      <c r="D1227" s="43">
        <f t="shared" si="133"/>
        <v>8.9999999999999993E-3</v>
      </c>
      <c r="E1227" s="44">
        <f t="shared" si="137"/>
        <v>1.1299535351364076</v>
      </c>
      <c r="F1227" s="45">
        <f t="shared" si="138"/>
        <v>2.7861867989664844E-5</v>
      </c>
      <c r="G1227" s="44">
        <f t="shared" si="139"/>
        <v>1.1302042919483144</v>
      </c>
    </row>
    <row r="1228" spans="1:7" x14ac:dyDescent="0.3">
      <c r="A1228" s="41">
        <f t="shared" si="134"/>
        <v>43790</v>
      </c>
      <c r="B1228" s="41" t="str">
        <f t="shared" si="135"/>
        <v/>
      </c>
      <c r="C1228" s="42">
        <f t="shared" si="136"/>
        <v>365</v>
      </c>
      <c r="D1228" s="43">
        <f t="shared" si="133"/>
        <v>8.9999999999999993E-3</v>
      </c>
      <c r="E1228" s="44">
        <f t="shared" si="137"/>
        <v>1.1299535351364076</v>
      </c>
      <c r="F1228" s="45">
        <f t="shared" si="138"/>
        <v>2.7861867989664844E-5</v>
      </c>
      <c r="G1228" s="44">
        <f t="shared" si="139"/>
        <v>1.130232153816304</v>
      </c>
    </row>
    <row r="1229" spans="1:7" x14ac:dyDescent="0.3">
      <c r="A1229" s="41">
        <f t="shared" si="134"/>
        <v>43789</v>
      </c>
      <c r="B1229" s="41" t="str">
        <f t="shared" si="135"/>
        <v/>
      </c>
      <c r="C1229" s="42">
        <f t="shared" si="136"/>
        <v>365</v>
      </c>
      <c r="D1229" s="43">
        <f t="shared" si="133"/>
        <v>8.9999999999999993E-3</v>
      </c>
      <c r="E1229" s="44">
        <f t="shared" si="137"/>
        <v>1.1299535351364076</v>
      </c>
      <c r="F1229" s="45">
        <f t="shared" si="138"/>
        <v>2.7861867989664844E-5</v>
      </c>
      <c r="G1229" s="44">
        <f t="shared" si="139"/>
        <v>1.1302600156842937</v>
      </c>
    </row>
    <row r="1230" spans="1:7" x14ac:dyDescent="0.3">
      <c r="A1230" s="41">
        <f t="shared" si="134"/>
        <v>43788</v>
      </c>
      <c r="B1230" s="41" t="str">
        <f t="shared" si="135"/>
        <v/>
      </c>
      <c r="C1230" s="42">
        <f t="shared" si="136"/>
        <v>365</v>
      </c>
      <c r="D1230" s="43">
        <f t="shared" si="133"/>
        <v>8.9999999999999993E-3</v>
      </c>
      <c r="E1230" s="44">
        <f t="shared" si="137"/>
        <v>1.1299535351364076</v>
      </c>
      <c r="F1230" s="45">
        <f t="shared" si="138"/>
        <v>2.7861867989664844E-5</v>
      </c>
      <c r="G1230" s="44">
        <f t="shared" si="139"/>
        <v>1.1302878775522833</v>
      </c>
    </row>
    <row r="1231" spans="1:7" x14ac:dyDescent="0.3">
      <c r="A1231" s="41">
        <f t="shared" si="134"/>
        <v>43787</v>
      </c>
      <c r="B1231" s="41" t="str">
        <f t="shared" si="135"/>
        <v/>
      </c>
      <c r="C1231" s="42">
        <f t="shared" si="136"/>
        <v>365</v>
      </c>
      <c r="D1231" s="43">
        <f t="shared" si="133"/>
        <v>8.9999999999999993E-3</v>
      </c>
      <c r="E1231" s="44">
        <f t="shared" si="137"/>
        <v>1.1299535351364076</v>
      </c>
      <c r="F1231" s="45">
        <f t="shared" si="138"/>
        <v>2.7861867989664844E-5</v>
      </c>
      <c r="G1231" s="44">
        <f t="shared" si="139"/>
        <v>1.130315739420273</v>
      </c>
    </row>
    <row r="1232" spans="1:7" x14ac:dyDescent="0.3">
      <c r="A1232" s="41">
        <f t="shared" si="134"/>
        <v>43786</v>
      </c>
      <c r="B1232" s="41" t="str">
        <f t="shared" si="135"/>
        <v/>
      </c>
      <c r="C1232" s="42">
        <f t="shared" si="136"/>
        <v>365</v>
      </c>
      <c r="D1232" s="43">
        <f t="shared" si="133"/>
        <v>8.9999999999999993E-3</v>
      </c>
      <c r="E1232" s="44">
        <f t="shared" si="137"/>
        <v>1.1299535351364076</v>
      </c>
      <c r="F1232" s="45">
        <f t="shared" si="138"/>
        <v>2.7861867989664844E-5</v>
      </c>
      <c r="G1232" s="44">
        <f t="shared" si="139"/>
        <v>1.1303436012882626</v>
      </c>
    </row>
    <row r="1233" spans="1:7" x14ac:dyDescent="0.3">
      <c r="A1233" s="41">
        <f t="shared" si="134"/>
        <v>43785</v>
      </c>
      <c r="B1233" s="41" t="str">
        <f t="shared" si="135"/>
        <v/>
      </c>
      <c r="C1233" s="42">
        <f t="shared" si="136"/>
        <v>365</v>
      </c>
      <c r="D1233" s="43">
        <f t="shared" si="133"/>
        <v>8.9999999999999993E-3</v>
      </c>
      <c r="E1233" s="44">
        <f t="shared" si="137"/>
        <v>1.1299535351364076</v>
      </c>
      <c r="F1233" s="45">
        <f t="shared" si="138"/>
        <v>2.7861867989664844E-5</v>
      </c>
      <c r="G1233" s="44">
        <f t="shared" si="139"/>
        <v>1.1303714631562523</v>
      </c>
    </row>
    <row r="1234" spans="1:7" x14ac:dyDescent="0.3">
      <c r="A1234" s="41">
        <f t="shared" si="134"/>
        <v>43784</v>
      </c>
      <c r="B1234" s="41" t="str">
        <f t="shared" si="135"/>
        <v/>
      </c>
      <c r="C1234" s="42">
        <f t="shared" si="136"/>
        <v>365</v>
      </c>
      <c r="D1234" s="43">
        <f t="shared" si="133"/>
        <v>8.9999999999999993E-3</v>
      </c>
      <c r="E1234" s="44">
        <f t="shared" si="137"/>
        <v>1.1299535351364076</v>
      </c>
      <c r="F1234" s="45">
        <f t="shared" si="138"/>
        <v>2.7861867989664844E-5</v>
      </c>
      <c r="G1234" s="44">
        <f t="shared" si="139"/>
        <v>1.1303993250242419</v>
      </c>
    </row>
    <row r="1235" spans="1:7" x14ac:dyDescent="0.3">
      <c r="A1235" s="41">
        <f t="shared" si="134"/>
        <v>43783</v>
      </c>
      <c r="B1235" s="41" t="str">
        <f t="shared" si="135"/>
        <v/>
      </c>
      <c r="C1235" s="42">
        <f t="shared" si="136"/>
        <v>365</v>
      </c>
      <c r="D1235" s="43">
        <f t="shared" si="133"/>
        <v>8.9999999999999993E-3</v>
      </c>
      <c r="E1235" s="44">
        <f t="shared" si="137"/>
        <v>1.1299535351364076</v>
      </c>
      <c r="F1235" s="45">
        <f t="shared" si="138"/>
        <v>2.7861867989664844E-5</v>
      </c>
      <c r="G1235" s="44">
        <f t="shared" si="139"/>
        <v>1.1304271868922315</v>
      </c>
    </row>
    <row r="1236" spans="1:7" x14ac:dyDescent="0.3">
      <c r="A1236" s="41">
        <f t="shared" si="134"/>
        <v>43782</v>
      </c>
      <c r="B1236" s="41" t="str">
        <f t="shared" si="135"/>
        <v/>
      </c>
      <c r="C1236" s="42">
        <f t="shared" si="136"/>
        <v>365</v>
      </c>
      <c r="D1236" s="43">
        <f t="shared" si="133"/>
        <v>8.9999999999999993E-3</v>
      </c>
      <c r="E1236" s="44">
        <f t="shared" si="137"/>
        <v>1.1299535351364076</v>
      </c>
      <c r="F1236" s="45">
        <f t="shared" si="138"/>
        <v>2.7861867989664844E-5</v>
      </c>
      <c r="G1236" s="44">
        <f t="shared" si="139"/>
        <v>1.1304550487602212</v>
      </c>
    </row>
    <row r="1237" spans="1:7" x14ac:dyDescent="0.3">
      <c r="A1237" s="41">
        <f t="shared" si="134"/>
        <v>43781</v>
      </c>
      <c r="B1237" s="41" t="str">
        <f t="shared" si="135"/>
        <v/>
      </c>
      <c r="C1237" s="42">
        <f t="shared" si="136"/>
        <v>365</v>
      </c>
      <c r="D1237" s="43">
        <f t="shared" si="133"/>
        <v>8.9999999999999993E-3</v>
      </c>
      <c r="E1237" s="44">
        <f t="shared" si="137"/>
        <v>1.1299535351364076</v>
      </c>
      <c r="F1237" s="45">
        <f t="shared" si="138"/>
        <v>2.7861867989664844E-5</v>
      </c>
      <c r="G1237" s="44">
        <f t="shared" si="139"/>
        <v>1.1304829106282108</v>
      </c>
    </row>
    <row r="1238" spans="1:7" x14ac:dyDescent="0.3">
      <c r="A1238" s="41">
        <f t="shared" si="134"/>
        <v>43780</v>
      </c>
      <c r="B1238" s="41" t="str">
        <f t="shared" si="135"/>
        <v/>
      </c>
      <c r="C1238" s="42">
        <f t="shared" si="136"/>
        <v>365</v>
      </c>
      <c r="D1238" s="43">
        <f t="shared" si="133"/>
        <v>8.9999999999999993E-3</v>
      </c>
      <c r="E1238" s="44">
        <f t="shared" si="137"/>
        <v>1.1299535351364076</v>
      </c>
      <c r="F1238" s="45">
        <f t="shared" si="138"/>
        <v>2.7861867989664844E-5</v>
      </c>
      <c r="G1238" s="44">
        <f t="shared" si="139"/>
        <v>1.1305107724962005</v>
      </c>
    </row>
    <row r="1239" spans="1:7" x14ac:dyDescent="0.3">
      <c r="A1239" s="41">
        <f t="shared" si="134"/>
        <v>43779</v>
      </c>
      <c r="B1239" s="41" t="str">
        <f t="shared" si="135"/>
        <v/>
      </c>
      <c r="C1239" s="42">
        <f t="shared" si="136"/>
        <v>365</v>
      </c>
      <c r="D1239" s="43">
        <f t="shared" si="133"/>
        <v>8.9999999999999993E-3</v>
      </c>
      <c r="E1239" s="44">
        <f t="shared" si="137"/>
        <v>1.1299535351364076</v>
      </c>
      <c r="F1239" s="45">
        <f t="shared" si="138"/>
        <v>2.7861867989664844E-5</v>
      </c>
      <c r="G1239" s="44">
        <f t="shared" si="139"/>
        <v>1.1305386343641901</v>
      </c>
    </row>
    <row r="1240" spans="1:7" x14ac:dyDescent="0.3">
      <c r="A1240" s="41">
        <f t="shared" si="134"/>
        <v>43778</v>
      </c>
      <c r="B1240" s="41" t="str">
        <f t="shared" si="135"/>
        <v/>
      </c>
      <c r="C1240" s="42">
        <f t="shared" si="136"/>
        <v>365</v>
      </c>
      <c r="D1240" s="43">
        <f t="shared" si="133"/>
        <v>8.9999999999999993E-3</v>
      </c>
      <c r="E1240" s="44">
        <f t="shared" si="137"/>
        <v>1.1299535351364076</v>
      </c>
      <c r="F1240" s="45">
        <f t="shared" si="138"/>
        <v>2.7861867989664844E-5</v>
      </c>
      <c r="G1240" s="44">
        <f t="shared" si="139"/>
        <v>1.1305664962321798</v>
      </c>
    </row>
    <row r="1241" spans="1:7" x14ac:dyDescent="0.3">
      <c r="A1241" s="41">
        <f t="shared" si="134"/>
        <v>43777</v>
      </c>
      <c r="B1241" s="41" t="str">
        <f t="shared" si="135"/>
        <v/>
      </c>
      <c r="C1241" s="42">
        <f t="shared" si="136"/>
        <v>365</v>
      </c>
      <c r="D1241" s="43">
        <f t="shared" si="133"/>
        <v>8.9999999999999993E-3</v>
      </c>
      <c r="E1241" s="44">
        <f t="shared" si="137"/>
        <v>1.1299535351364076</v>
      </c>
      <c r="F1241" s="45">
        <f t="shared" si="138"/>
        <v>2.7861867989664844E-5</v>
      </c>
      <c r="G1241" s="44">
        <f t="shared" si="139"/>
        <v>1.1305943581001694</v>
      </c>
    </row>
    <row r="1242" spans="1:7" x14ac:dyDescent="0.3">
      <c r="A1242" s="41">
        <f t="shared" si="134"/>
        <v>43776</v>
      </c>
      <c r="B1242" s="41" t="str">
        <f t="shared" si="135"/>
        <v/>
      </c>
      <c r="C1242" s="42">
        <f t="shared" si="136"/>
        <v>365</v>
      </c>
      <c r="D1242" s="43">
        <f t="shared" si="133"/>
        <v>8.9999999999999993E-3</v>
      </c>
      <c r="E1242" s="44">
        <f t="shared" si="137"/>
        <v>1.1299535351364076</v>
      </c>
      <c r="F1242" s="45">
        <f t="shared" si="138"/>
        <v>2.7861867989664844E-5</v>
      </c>
      <c r="G1242" s="44">
        <f t="shared" si="139"/>
        <v>1.130622219968159</v>
      </c>
    </row>
    <row r="1243" spans="1:7" x14ac:dyDescent="0.3">
      <c r="A1243" s="41">
        <f t="shared" si="134"/>
        <v>43775</v>
      </c>
      <c r="B1243" s="41" t="str">
        <f t="shared" si="135"/>
        <v/>
      </c>
      <c r="C1243" s="42">
        <f t="shared" si="136"/>
        <v>365</v>
      </c>
      <c r="D1243" s="43">
        <f t="shared" si="133"/>
        <v>8.9999999999999993E-3</v>
      </c>
      <c r="E1243" s="44">
        <f t="shared" si="137"/>
        <v>1.1299535351364076</v>
      </c>
      <c r="F1243" s="45">
        <f t="shared" si="138"/>
        <v>2.7861867989664844E-5</v>
      </c>
      <c r="G1243" s="44">
        <f t="shared" si="139"/>
        <v>1.1306500818361487</v>
      </c>
    </row>
    <row r="1244" spans="1:7" x14ac:dyDescent="0.3">
      <c r="A1244" s="41">
        <f t="shared" si="134"/>
        <v>43774</v>
      </c>
      <c r="B1244" s="41" t="str">
        <f t="shared" si="135"/>
        <v/>
      </c>
      <c r="C1244" s="42">
        <f t="shared" si="136"/>
        <v>365</v>
      </c>
      <c r="D1244" s="43">
        <f t="shared" si="133"/>
        <v>8.9999999999999993E-3</v>
      </c>
      <c r="E1244" s="44">
        <f t="shared" si="137"/>
        <v>1.1299535351364076</v>
      </c>
      <c r="F1244" s="45">
        <f t="shared" si="138"/>
        <v>2.7861867989664844E-5</v>
      </c>
      <c r="G1244" s="44">
        <f t="shared" si="139"/>
        <v>1.1306779437041383</v>
      </c>
    </row>
    <row r="1245" spans="1:7" x14ac:dyDescent="0.3">
      <c r="A1245" s="41">
        <f t="shared" si="134"/>
        <v>43773</v>
      </c>
      <c r="B1245" s="41" t="str">
        <f t="shared" si="135"/>
        <v/>
      </c>
      <c r="C1245" s="42">
        <f t="shared" si="136"/>
        <v>365</v>
      </c>
      <c r="D1245" s="43">
        <f t="shared" si="133"/>
        <v>8.9999999999999993E-3</v>
      </c>
      <c r="E1245" s="44">
        <f t="shared" si="137"/>
        <v>1.1299535351364076</v>
      </c>
      <c r="F1245" s="45">
        <f t="shared" si="138"/>
        <v>2.7861867989664844E-5</v>
      </c>
      <c r="G1245" s="44">
        <f t="shared" si="139"/>
        <v>1.130705805572128</v>
      </c>
    </row>
    <row r="1246" spans="1:7" x14ac:dyDescent="0.3">
      <c r="A1246" s="41">
        <f t="shared" si="134"/>
        <v>43772</v>
      </c>
      <c r="B1246" s="41" t="str">
        <f t="shared" si="135"/>
        <v/>
      </c>
      <c r="C1246" s="42">
        <f t="shared" si="136"/>
        <v>365</v>
      </c>
      <c r="D1246" s="43">
        <f t="shared" si="133"/>
        <v>8.9999999999999993E-3</v>
      </c>
      <c r="E1246" s="44">
        <f t="shared" si="137"/>
        <v>1.1299535351364076</v>
      </c>
      <c r="F1246" s="45">
        <f t="shared" si="138"/>
        <v>2.7861867989664844E-5</v>
      </c>
      <c r="G1246" s="44">
        <f t="shared" si="139"/>
        <v>1.1307336674401176</v>
      </c>
    </row>
    <row r="1247" spans="1:7" x14ac:dyDescent="0.3">
      <c r="A1247" s="41">
        <f t="shared" si="134"/>
        <v>43771</v>
      </c>
      <c r="B1247" s="41" t="str">
        <f t="shared" si="135"/>
        <v/>
      </c>
      <c r="C1247" s="42">
        <f t="shared" si="136"/>
        <v>365</v>
      </c>
      <c r="D1247" s="43">
        <f t="shared" si="133"/>
        <v>8.9999999999999993E-3</v>
      </c>
      <c r="E1247" s="44">
        <f t="shared" si="137"/>
        <v>1.1299535351364076</v>
      </c>
      <c r="F1247" s="45">
        <f t="shared" si="138"/>
        <v>2.7861867989664844E-5</v>
      </c>
      <c r="G1247" s="44">
        <f t="shared" si="139"/>
        <v>1.1307615293081072</v>
      </c>
    </row>
    <row r="1248" spans="1:7" x14ac:dyDescent="0.3">
      <c r="A1248" s="41">
        <f t="shared" si="134"/>
        <v>43770</v>
      </c>
      <c r="B1248" s="41" t="str">
        <f t="shared" si="135"/>
        <v>Y</v>
      </c>
      <c r="C1248" s="42">
        <f t="shared" si="136"/>
        <v>365</v>
      </c>
      <c r="D1248" s="43">
        <f t="shared" si="133"/>
        <v>8.9999999999999993E-3</v>
      </c>
      <c r="E1248" s="44">
        <f t="shared" si="137"/>
        <v>1.1307893911760969</v>
      </c>
      <c r="F1248" s="45">
        <f t="shared" si="138"/>
        <v>2.7861867989664844E-5</v>
      </c>
      <c r="G1248" s="44">
        <f t="shared" si="139"/>
        <v>1.1307893911760969</v>
      </c>
    </row>
    <row r="1249" spans="1:7" x14ac:dyDescent="0.3">
      <c r="A1249" s="41">
        <f t="shared" si="134"/>
        <v>43769</v>
      </c>
      <c r="B1249" s="41" t="str">
        <f t="shared" si="135"/>
        <v/>
      </c>
      <c r="C1249" s="42">
        <f t="shared" si="136"/>
        <v>365</v>
      </c>
      <c r="D1249" s="43">
        <f t="shared" si="133"/>
        <v>8.9999999999999993E-3</v>
      </c>
      <c r="E1249" s="44">
        <f t="shared" si="137"/>
        <v>1.1307893911760969</v>
      </c>
      <c r="F1249" s="45">
        <f t="shared" si="138"/>
        <v>2.7882478138588687E-5</v>
      </c>
      <c r="G1249" s="44">
        <f t="shared" si="139"/>
        <v>1.1308172736542355</v>
      </c>
    </row>
    <row r="1250" spans="1:7" x14ac:dyDescent="0.3">
      <c r="A1250" s="41">
        <f t="shared" si="134"/>
        <v>43768</v>
      </c>
      <c r="B1250" s="41" t="str">
        <f t="shared" si="135"/>
        <v/>
      </c>
      <c r="C1250" s="42">
        <f t="shared" si="136"/>
        <v>365</v>
      </c>
      <c r="D1250" s="43">
        <f t="shared" si="133"/>
        <v>8.9999999999999993E-3</v>
      </c>
      <c r="E1250" s="44">
        <f t="shared" si="137"/>
        <v>1.1307893911760969</v>
      </c>
      <c r="F1250" s="45">
        <f t="shared" si="138"/>
        <v>2.7882478138588687E-5</v>
      </c>
      <c r="G1250" s="44">
        <f t="shared" si="139"/>
        <v>1.130845156132374</v>
      </c>
    </row>
    <row r="1251" spans="1:7" x14ac:dyDescent="0.3">
      <c r="A1251" s="41">
        <f t="shared" si="134"/>
        <v>43767</v>
      </c>
      <c r="B1251" s="41" t="str">
        <f t="shared" si="135"/>
        <v/>
      </c>
      <c r="C1251" s="42">
        <f t="shared" si="136"/>
        <v>365</v>
      </c>
      <c r="D1251" s="43">
        <f t="shared" si="133"/>
        <v>8.9999999999999993E-3</v>
      </c>
      <c r="E1251" s="44">
        <f t="shared" si="137"/>
        <v>1.1307893911760969</v>
      </c>
      <c r="F1251" s="45">
        <f t="shared" si="138"/>
        <v>2.7882478138588687E-5</v>
      </c>
      <c r="G1251" s="44">
        <f t="shared" si="139"/>
        <v>1.1308730386105126</v>
      </c>
    </row>
    <row r="1252" spans="1:7" x14ac:dyDescent="0.3">
      <c r="A1252" s="41">
        <f t="shared" si="134"/>
        <v>43766</v>
      </c>
      <c r="B1252" s="41" t="str">
        <f t="shared" si="135"/>
        <v/>
      </c>
      <c r="C1252" s="42">
        <f t="shared" si="136"/>
        <v>365</v>
      </c>
      <c r="D1252" s="43">
        <f t="shared" si="133"/>
        <v>8.9999999999999993E-3</v>
      </c>
      <c r="E1252" s="44">
        <f t="shared" si="137"/>
        <v>1.1307893911760969</v>
      </c>
      <c r="F1252" s="45">
        <f t="shared" si="138"/>
        <v>2.7882478138588687E-5</v>
      </c>
      <c r="G1252" s="44">
        <f t="shared" si="139"/>
        <v>1.1309009210886511</v>
      </c>
    </row>
    <row r="1253" spans="1:7" x14ac:dyDescent="0.3">
      <c r="A1253" s="41">
        <f t="shared" si="134"/>
        <v>43765</v>
      </c>
      <c r="B1253" s="41" t="str">
        <f t="shared" si="135"/>
        <v/>
      </c>
      <c r="C1253" s="42">
        <f t="shared" si="136"/>
        <v>365</v>
      </c>
      <c r="D1253" s="43">
        <f t="shared" si="133"/>
        <v>8.9999999999999993E-3</v>
      </c>
      <c r="E1253" s="44">
        <f t="shared" si="137"/>
        <v>1.1307893911760969</v>
      </c>
      <c r="F1253" s="45">
        <f t="shared" si="138"/>
        <v>2.7882478138588687E-5</v>
      </c>
      <c r="G1253" s="44">
        <f t="shared" si="139"/>
        <v>1.1309288035667897</v>
      </c>
    </row>
    <row r="1254" spans="1:7" x14ac:dyDescent="0.3">
      <c r="A1254" s="41">
        <f t="shared" si="134"/>
        <v>43764</v>
      </c>
      <c r="B1254" s="41" t="str">
        <f t="shared" si="135"/>
        <v/>
      </c>
      <c r="C1254" s="42">
        <f t="shared" si="136"/>
        <v>365</v>
      </c>
      <c r="D1254" s="43">
        <f t="shared" si="133"/>
        <v>8.9999999999999993E-3</v>
      </c>
      <c r="E1254" s="44">
        <f t="shared" si="137"/>
        <v>1.1307893911760969</v>
      </c>
      <c r="F1254" s="45">
        <f t="shared" si="138"/>
        <v>2.7882478138588687E-5</v>
      </c>
      <c r="G1254" s="44">
        <f t="shared" si="139"/>
        <v>1.1309566860449283</v>
      </c>
    </row>
    <row r="1255" spans="1:7" x14ac:dyDescent="0.3">
      <c r="A1255" s="41">
        <f t="shared" si="134"/>
        <v>43763</v>
      </c>
      <c r="B1255" s="41" t="str">
        <f t="shared" si="135"/>
        <v/>
      </c>
      <c r="C1255" s="42">
        <f t="shared" si="136"/>
        <v>365</v>
      </c>
      <c r="D1255" s="43">
        <f t="shared" si="133"/>
        <v>8.9999999999999993E-3</v>
      </c>
      <c r="E1255" s="44">
        <f t="shared" si="137"/>
        <v>1.1307893911760969</v>
      </c>
      <c r="F1255" s="45">
        <f t="shared" si="138"/>
        <v>2.7882478138588687E-5</v>
      </c>
      <c r="G1255" s="44">
        <f t="shared" si="139"/>
        <v>1.1309845685230668</v>
      </c>
    </row>
    <row r="1256" spans="1:7" x14ac:dyDescent="0.3">
      <c r="A1256" s="41">
        <f t="shared" si="134"/>
        <v>43762</v>
      </c>
      <c r="B1256" s="41" t="str">
        <f t="shared" si="135"/>
        <v/>
      </c>
      <c r="C1256" s="42">
        <f t="shared" si="136"/>
        <v>365</v>
      </c>
      <c r="D1256" s="43">
        <f t="shared" si="133"/>
        <v>8.9999999999999993E-3</v>
      </c>
      <c r="E1256" s="44">
        <f t="shared" si="137"/>
        <v>1.1307893911760969</v>
      </c>
      <c r="F1256" s="45">
        <f t="shared" si="138"/>
        <v>2.7882478138588687E-5</v>
      </c>
      <c r="G1256" s="44">
        <f t="shared" si="139"/>
        <v>1.1310124510012054</v>
      </c>
    </row>
    <row r="1257" spans="1:7" x14ac:dyDescent="0.3">
      <c r="A1257" s="41">
        <f t="shared" si="134"/>
        <v>43761</v>
      </c>
      <c r="B1257" s="41" t="str">
        <f t="shared" si="135"/>
        <v/>
      </c>
      <c r="C1257" s="42">
        <f t="shared" si="136"/>
        <v>365</v>
      </c>
      <c r="D1257" s="43">
        <f t="shared" si="133"/>
        <v>8.9999999999999993E-3</v>
      </c>
      <c r="E1257" s="44">
        <f t="shared" si="137"/>
        <v>1.1307893911760969</v>
      </c>
      <c r="F1257" s="45">
        <f t="shared" si="138"/>
        <v>2.7882478138588687E-5</v>
      </c>
      <c r="G1257" s="44">
        <f t="shared" si="139"/>
        <v>1.131040333479344</v>
      </c>
    </row>
    <row r="1258" spans="1:7" x14ac:dyDescent="0.3">
      <c r="A1258" s="41">
        <f t="shared" si="134"/>
        <v>43760</v>
      </c>
      <c r="B1258" s="41" t="str">
        <f t="shared" si="135"/>
        <v/>
      </c>
      <c r="C1258" s="42">
        <f t="shared" si="136"/>
        <v>365</v>
      </c>
      <c r="D1258" s="43">
        <f t="shared" si="133"/>
        <v>8.9999999999999993E-3</v>
      </c>
      <c r="E1258" s="44">
        <f t="shared" si="137"/>
        <v>1.1307893911760969</v>
      </c>
      <c r="F1258" s="45">
        <f t="shared" si="138"/>
        <v>2.7882478138588687E-5</v>
      </c>
      <c r="G1258" s="44">
        <f t="shared" si="139"/>
        <v>1.1310682159574825</v>
      </c>
    </row>
    <row r="1259" spans="1:7" x14ac:dyDescent="0.3">
      <c r="A1259" s="41">
        <f t="shared" si="134"/>
        <v>43759</v>
      </c>
      <c r="B1259" s="41" t="str">
        <f t="shared" si="135"/>
        <v/>
      </c>
      <c r="C1259" s="42">
        <f t="shared" si="136"/>
        <v>365</v>
      </c>
      <c r="D1259" s="43">
        <f t="shared" si="133"/>
        <v>8.9999999999999993E-3</v>
      </c>
      <c r="E1259" s="44">
        <f t="shared" si="137"/>
        <v>1.1307893911760969</v>
      </c>
      <c r="F1259" s="45">
        <f t="shared" si="138"/>
        <v>2.7882478138588687E-5</v>
      </c>
      <c r="G1259" s="44">
        <f t="shared" si="139"/>
        <v>1.1310960984356211</v>
      </c>
    </row>
    <row r="1260" spans="1:7" x14ac:dyDescent="0.3">
      <c r="A1260" s="41">
        <f t="shared" si="134"/>
        <v>43758</v>
      </c>
      <c r="B1260" s="41" t="str">
        <f t="shared" si="135"/>
        <v/>
      </c>
      <c r="C1260" s="42">
        <f t="shared" si="136"/>
        <v>365</v>
      </c>
      <c r="D1260" s="43">
        <f t="shared" si="133"/>
        <v>8.9999999999999993E-3</v>
      </c>
      <c r="E1260" s="44">
        <f t="shared" si="137"/>
        <v>1.1307893911760969</v>
      </c>
      <c r="F1260" s="45">
        <f t="shared" si="138"/>
        <v>2.7882478138588687E-5</v>
      </c>
      <c r="G1260" s="44">
        <f t="shared" si="139"/>
        <v>1.1311239809137597</v>
      </c>
    </row>
    <row r="1261" spans="1:7" x14ac:dyDescent="0.3">
      <c r="A1261" s="41">
        <f t="shared" si="134"/>
        <v>43757</v>
      </c>
      <c r="B1261" s="41" t="str">
        <f t="shared" si="135"/>
        <v/>
      </c>
      <c r="C1261" s="42">
        <f t="shared" si="136"/>
        <v>365</v>
      </c>
      <c r="D1261" s="43">
        <f t="shared" si="133"/>
        <v>8.9999999999999993E-3</v>
      </c>
      <c r="E1261" s="44">
        <f t="shared" si="137"/>
        <v>1.1307893911760969</v>
      </c>
      <c r="F1261" s="45">
        <f t="shared" si="138"/>
        <v>2.7882478138588687E-5</v>
      </c>
      <c r="G1261" s="44">
        <f t="shared" si="139"/>
        <v>1.1311518633918982</v>
      </c>
    </row>
    <row r="1262" spans="1:7" x14ac:dyDescent="0.3">
      <c r="A1262" s="41">
        <f t="shared" si="134"/>
        <v>43756</v>
      </c>
      <c r="B1262" s="41" t="str">
        <f t="shared" si="135"/>
        <v/>
      </c>
      <c r="C1262" s="42">
        <f t="shared" si="136"/>
        <v>365</v>
      </c>
      <c r="D1262" s="43">
        <f t="shared" si="133"/>
        <v>8.9999999999999993E-3</v>
      </c>
      <c r="E1262" s="44">
        <f t="shared" si="137"/>
        <v>1.1307893911760969</v>
      </c>
      <c r="F1262" s="45">
        <f t="shared" si="138"/>
        <v>2.7882478138588687E-5</v>
      </c>
      <c r="G1262" s="44">
        <f t="shared" si="139"/>
        <v>1.1311797458700368</v>
      </c>
    </row>
    <row r="1263" spans="1:7" x14ac:dyDescent="0.3">
      <c r="A1263" s="41">
        <f t="shared" si="134"/>
        <v>43755</v>
      </c>
      <c r="B1263" s="41" t="str">
        <f t="shared" si="135"/>
        <v/>
      </c>
      <c r="C1263" s="42">
        <f t="shared" si="136"/>
        <v>365</v>
      </c>
      <c r="D1263" s="43">
        <f t="shared" si="133"/>
        <v>8.9999999999999993E-3</v>
      </c>
      <c r="E1263" s="44">
        <f t="shared" si="137"/>
        <v>1.1307893911760969</v>
      </c>
      <c r="F1263" s="45">
        <f t="shared" si="138"/>
        <v>2.7882478138588687E-5</v>
      </c>
      <c r="G1263" s="44">
        <f t="shared" si="139"/>
        <v>1.1312076283481753</v>
      </c>
    </row>
    <row r="1264" spans="1:7" x14ac:dyDescent="0.3">
      <c r="A1264" s="41">
        <f t="shared" si="134"/>
        <v>43754</v>
      </c>
      <c r="B1264" s="41" t="str">
        <f t="shared" si="135"/>
        <v/>
      </c>
      <c r="C1264" s="42">
        <f t="shared" si="136"/>
        <v>365</v>
      </c>
      <c r="D1264" s="43">
        <f t="shared" si="133"/>
        <v>8.9999999999999993E-3</v>
      </c>
      <c r="E1264" s="44">
        <f t="shared" si="137"/>
        <v>1.1307893911760969</v>
      </c>
      <c r="F1264" s="45">
        <f t="shared" si="138"/>
        <v>2.7882478138588687E-5</v>
      </c>
      <c r="G1264" s="44">
        <f t="shared" si="139"/>
        <v>1.1312355108263139</v>
      </c>
    </row>
    <row r="1265" spans="1:7" x14ac:dyDescent="0.3">
      <c r="A1265" s="41">
        <f t="shared" si="134"/>
        <v>43753</v>
      </c>
      <c r="B1265" s="41" t="str">
        <f t="shared" si="135"/>
        <v/>
      </c>
      <c r="C1265" s="42">
        <f t="shared" si="136"/>
        <v>365</v>
      </c>
      <c r="D1265" s="43">
        <f t="shared" si="133"/>
        <v>8.9999999999999993E-3</v>
      </c>
      <c r="E1265" s="44">
        <f t="shared" si="137"/>
        <v>1.1307893911760969</v>
      </c>
      <c r="F1265" s="45">
        <f t="shared" si="138"/>
        <v>2.7882478138588687E-5</v>
      </c>
      <c r="G1265" s="44">
        <f t="shared" si="139"/>
        <v>1.1312633933044525</v>
      </c>
    </row>
    <row r="1266" spans="1:7" x14ac:dyDescent="0.3">
      <c r="A1266" s="41">
        <f t="shared" si="134"/>
        <v>43752</v>
      </c>
      <c r="B1266" s="41" t="str">
        <f t="shared" si="135"/>
        <v/>
      </c>
      <c r="C1266" s="42">
        <f t="shared" si="136"/>
        <v>365</v>
      </c>
      <c r="D1266" s="43">
        <f t="shared" si="133"/>
        <v>8.9999999999999993E-3</v>
      </c>
      <c r="E1266" s="44">
        <f t="shared" si="137"/>
        <v>1.1307893911760969</v>
      </c>
      <c r="F1266" s="45">
        <f t="shared" si="138"/>
        <v>2.7882478138588687E-5</v>
      </c>
      <c r="G1266" s="44">
        <f t="shared" si="139"/>
        <v>1.131291275782591</v>
      </c>
    </row>
    <row r="1267" spans="1:7" x14ac:dyDescent="0.3">
      <c r="A1267" s="41">
        <f t="shared" si="134"/>
        <v>43751</v>
      </c>
      <c r="B1267" s="41" t="str">
        <f t="shared" si="135"/>
        <v/>
      </c>
      <c r="C1267" s="42">
        <f t="shared" si="136"/>
        <v>365</v>
      </c>
      <c r="D1267" s="43">
        <f t="shared" si="133"/>
        <v>8.9999999999999993E-3</v>
      </c>
      <c r="E1267" s="44">
        <f t="shared" si="137"/>
        <v>1.1307893911760969</v>
      </c>
      <c r="F1267" s="45">
        <f t="shared" si="138"/>
        <v>2.7882478138588687E-5</v>
      </c>
      <c r="G1267" s="44">
        <f t="shared" si="139"/>
        <v>1.1313191582607296</v>
      </c>
    </row>
    <row r="1268" spans="1:7" x14ac:dyDescent="0.3">
      <c r="A1268" s="41">
        <f t="shared" si="134"/>
        <v>43750</v>
      </c>
      <c r="B1268" s="41" t="str">
        <f t="shared" si="135"/>
        <v/>
      </c>
      <c r="C1268" s="42">
        <f t="shared" si="136"/>
        <v>365</v>
      </c>
      <c r="D1268" s="43">
        <f t="shared" si="133"/>
        <v>8.9999999999999993E-3</v>
      </c>
      <c r="E1268" s="44">
        <f t="shared" si="137"/>
        <v>1.1307893911760969</v>
      </c>
      <c r="F1268" s="45">
        <f t="shared" si="138"/>
        <v>2.7882478138588687E-5</v>
      </c>
      <c r="G1268" s="44">
        <f t="shared" si="139"/>
        <v>1.1313470407388682</v>
      </c>
    </row>
    <row r="1269" spans="1:7" x14ac:dyDescent="0.3">
      <c r="A1269" s="41">
        <f t="shared" si="134"/>
        <v>43749</v>
      </c>
      <c r="B1269" s="41" t="str">
        <f t="shared" si="135"/>
        <v/>
      </c>
      <c r="C1269" s="42">
        <f t="shared" si="136"/>
        <v>365</v>
      </c>
      <c r="D1269" s="43">
        <f t="shared" si="133"/>
        <v>8.9999999999999993E-3</v>
      </c>
      <c r="E1269" s="44">
        <f t="shared" si="137"/>
        <v>1.1307893911760969</v>
      </c>
      <c r="F1269" s="45">
        <f t="shared" si="138"/>
        <v>2.7882478138588687E-5</v>
      </c>
      <c r="G1269" s="44">
        <f t="shared" si="139"/>
        <v>1.1313749232170067</v>
      </c>
    </row>
    <row r="1270" spans="1:7" x14ac:dyDescent="0.3">
      <c r="A1270" s="41">
        <f t="shared" si="134"/>
        <v>43748</v>
      </c>
      <c r="B1270" s="41" t="str">
        <f t="shared" si="135"/>
        <v/>
      </c>
      <c r="C1270" s="42">
        <f t="shared" si="136"/>
        <v>365</v>
      </c>
      <c r="D1270" s="43">
        <f t="shared" si="133"/>
        <v>8.9999999999999993E-3</v>
      </c>
      <c r="E1270" s="44">
        <f t="shared" si="137"/>
        <v>1.1307893911760969</v>
      </c>
      <c r="F1270" s="45">
        <f t="shared" si="138"/>
        <v>2.7882478138588687E-5</v>
      </c>
      <c r="G1270" s="44">
        <f t="shared" si="139"/>
        <v>1.1314028056951453</v>
      </c>
    </row>
    <row r="1271" spans="1:7" x14ac:dyDescent="0.3">
      <c r="A1271" s="41">
        <f t="shared" si="134"/>
        <v>43747</v>
      </c>
      <c r="B1271" s="41" t="str">
        <f t="shared" si="135"/>
        <v/>
      </c>
      <c r="C1271" s="42">
        <f t="shared" si="136"/>
        <v>365</v>
      </c>
      <c r="D1271" s="43">
        <f t="shared" si="133"/>
        <v>8.9999999999999993E-3</v>
      </c>
      <c r="E1271" s="44">
        <f t="shared" si="137"/>
        <v>1.1307893911760969</v>
      </c>
      <c r="F1271" s="45">
        <f t="shared" si="138"/>
        <v>2.7882478138588687E-5</v>
      </c>
      <c r="G1271" s="44">
        <f t="shared" si="139"/>
        <v>1.1314306881732838</v>
      </c>
    </row>
    <row r="1272" spans="1:7" x14ac:dyDescent="0.3">
      <c r="A1272" s="41">
        <f t="shared" si="134"/>
        <v>43746</v>
      </c>
      <c r="B1272" s="41" t="str">
        <f t="shared" si="135"/>
        <v/>
      </c>
      <c r="C1272" s="42">
        <f t="shared" si="136"/>
        <v>365</v>
      </c>
      <c r="D1272" s="43">
        <f t="shared" si="133"/>
        <v>8.9999999999999993E-3</v>
      </c>
      <c r="E1272" s="44">
        <f t="shared" si="137"/>
        <v>1.1307893911760969</v>
      </c>
      <c r="F1272" s="45">
        <f t="shared" si="138"/>
        <v>2.7882478138588687E-5</v>
      </c>
      <c r="G1272" s="44">
        <f t="shared" si="139"/>
        <v>1.1314585706514224</v>
      </c>
    </row>
    <row r="1273" spans="1:7" x14ac:dyDescent="0.3">
      <c r="A1273" s="41">
        <f t="shared" si="134"/>
        <v>43745</v>
      </c>
      <c r="B1273" s="41" t="str">
        <f t="shared" si="135"/>
        <v/>
      </c>
      <c r="C1273" s="42">
        <f t="shared" si="136"/>
        <v>365</v>
      </c>
      <c r="D1273" s="43">
        <f t="shared" si="133"/>
        <v>8.9999999999999993E-3</v>
      </c>
      <c r="E1273" s="44">
        <f t="shared" si="137"/>
        <v>1.1307893911760969</v>
      </c>
      <c r="F1273" s="45">
        <f t="shared" si="138"/>
        <v>2.7882478138588687E-5</v>
      </c>
      <c r="G1273" s="44">
        <f t="shared" si="139"/>
        <v>1.131486453129561</v>
      </c>
    </row>
    <row r="1274" spans="1:7" x14ac:dyDescent="0.3">
      <c r="A1274" s="41">
        <f t="shared" si="134"/>
        <v>43744</v>
      </c>
      <c r="B1274" s="41" t="str">
        <f t="shared" si="135"/>
        <v/>
      </c>
      <c r="C1274" s="42">
        <f t="shared" si="136"/>
        <v>365</v>
      </c>
      <c r="D1274" s="43">
        <f t="shared" si="133"/>
        <v>8.9999999999999993E-3</v>
      </c>
      <c r="E1274" s="44">
        <f t="shared" si="137"/>
        <v>1.1307893911760969</v>
      </c>
      <c r="F1274" s="45">
        <f t="shared" si="138"/>
        <v>2.7882478138588687E-5</v>
      </c>
      <c r="G1274" s="44">
        <f t="shared" si="139"/>
        <v>1.1315143356076995</v>
      </c>
    </row>
    <row r="1275" spans="1:7" x14ac:dyDescent="0.3">
      <c r="A1275" s="41">
        <f t="shared" si="134"/>
        <v>43743</v>
      </c>
      <c r="B1275" s="41" t="str">
        <f t="shared" si="135"/>
        <v/>
      </c>
      <c r="C1275" s="42">
        <f t="shared" si="136"/>
        <v>365</v>
      </c>
      <c r="D1275" s="43">
        <f t="shared" si="133"/>
        <v>8.9999999999999993E-3</v>
      </c>
      <c r="E1275" s="44">
        <f t="shared" si="137"/>
        <v>1.1307893911760969</v>
      </c>
      <c r="F1275" s="45">
        <f t="shared" si="138"/>
        <v>2.7882478138588687E-5</v>
      </c>
      <c r="G1275" s="44">
        <f t="shared" si="139"/>
        <v>1.1315422180858381</v>
      </c>
    </row>
    <row r="1276" spans="1:7" x14ac:dyDescent="0.3">
      <c r="A1276" s="41">
        <f t="shared" si="134"/>
        <v>43742</v>
      </c>
      <c r="B1276" s="41" t="str">
        <f t="shared" si="135"/>
        <v/>
      </c>
      <c r="C1276" s="42">
        <f t="shared" si="136"/>
        <v>365</v>
      </c>
      <c r="D1276" s="43">
        <f t="shared" si="133"/>
        <v>8.9999999999999993E-3</v>
      </c>
      <c r="E1276" s="44">
        <f t="shared" si="137"/>
        <v>1.1307893911760969</v>
      </c>
      <c r="F1276" s="45">
        <f t="shared" si="138"/>
        <v>2.7882478138588687E-5</v>
      </c>
      <c r="G1276" s="44">
        <f t="shared" si="139"/>
        <v>1.1315701005639767</v>
      </c>
    </row>
    <row r="1277" spans="1:7" x14ac:dyDescent="0.3">
      <c r="A1277" s="41">
        <f t="shared" si="134"/>
        <v>43741</v>
      </c>
      <c r="B1277" s="41" t="str">
        <f t="shared" si="135"/>
        <v/>
      </c>
      <c r="C1277" s="42">
        <f t="shared" si="136"/>
        <v>365</v>
      </c>
      <c r="D1277" s="43">
        <f t="shared" si="133"/>
        <v>8.9999999999999993E-3</v>
      </c>
      <c r="E1277" s="44">
        <f t="shared" si="137"/>
        <v>1.1307893911760969</v>
      </c>
      <c r="F1277" s="45">
        <f t="shared" si="138"/>
        <v>2.7882478138588687E-5</v>
      </c>
      <c r="G1277" s="44">
        <f t="shared" si="139"/>
        <v>1.1315979830421152</v>
      </c>
    </row>
    <row r="1278" spans="1:7" x14ac:dyDescent="0.3">
      <c r="A1278" s="41">
        <f t="shared" si="134"/>
        <v>43740</v>
      </c>
      <c r="B1278" s="41" t="str">
        <f t="shared" si="135"/>
        <v/>
      </c>
      <c r="C1278" s="42">
        <f t="shared" si="136"/>
        <v>365</v>
      </c>
      <c r="D1278" s="43">
        <f t="shared" si="133"/>
        <v>8.9999999999999993E-3</v>
      </c>
      <c r="E1278" s="44">
        <f t="shared" si="137"/>
        <v>1.1307893911760969</v>
      </c>
      <c r="F1278" s="45">
        <f t="shared" si="138"/>
        <v>2.7882478138588687E-5</v>
      </c>
      <c r="G1278" s="44">
        <f t="shared" si="139"/>
        <v>1.1316258655202538</v>
      </c>
    </row>
    <row r="1279" spans="1:7" x14ac:dyDescent="0.3">
      <c r="A1279" s="41">
        <f t="shared" si="134"/>
        <v>43739</v>
      </c>
      <c r="B1279" s="41" t="str">
        <f t="shared" si="135"/>
        <v>Y</v>
      </c>
      <c r="C1279" s="42">
        <f t="shared" si="136"/>
        <v>365</v>
      </c>
      <c r="D1279" s="43">
        <f t="shared" si="133"/>
        <v>8.9999999999999993E-3</v>
      </c>
      <c r="E1279" s="44">
        <f t="shared" si="137"/>
        <v>1.1316537479983924</v>
      </c>
      <c r="F1279" s="45">
        <f t="shared" si="138"/>
        <v>2.7882478138588687E-5</v>
      </c>
      <c r="G1279" s="44">
        <f t="shared" si="139"/>
        <v>1.1316537479983924</v>
      </c>
    </row>
    <row r="1280" spans="1:7" x14ac:dyDescent="0.3">
      <c r="A1280" s="41">
        <f t="shared" si="134"/>
        <v>43738</v>
      </c>
      <c r="B1280" s="41" t="str">
        <f t="shared" si="135"/>
        <v/>
      </c>
      <c r="C1280" s="42">
        <f t="shared" si="136"/>
        <v>365</v>
      </c>
      <c r="D1280" s="43">
        <f t="shared" si="133"/>
        <v>8.9999999999999993E-3</v>
      </c>
      <c r="E1280" s="44">
        <f t="shared" si="137"/>
        <v>1.1316537479983924</v>
      </c>
      <c r="F1280" s="45">
        <f t="shared" si="138"/>
        <v>2.79037910465357E-5</v>
      </c>
      <c r="G1280" s="44">
        <f t="shared" si="139"/>
        <v>1.1316816517894388</v>
      </c>
    </row>
    <row r="1281" spans="1:7" x14ac:dyDescent="0.3">
      <c r="A1281" s="41">
        <f t="shared" si="134"/>
        <v>43737</v>
      </c>
      <c r="B1281" s="41" t="str">
        <f t="shared" si="135"/>
        <v/>
      </c>
      <c r="C1281" s="42">
        <f t="shared" si="136"/>
        <v>365</v>
      </c>
      <c r="D1281" s="43">
        <f t="shared" si="133"/>
        <v>8.9999999999999993E-3</v>
      </c>
      <c r="E1281" s="44">
        <f t="shared" si="137"/>
        <v>1.1316537479983924</v>
      </c>
      <c r="F1281" s="45">
        <f t="shared" si="138"/>
        <v>2.79037910465357E-5</v>
      </c>
      <c r="G1281" s="44">
        <f t="shared" si="139"/>
        <v>1.1317095555804852</v>
      </c>
    </row>
    <row r="1282" spans="1:7" x14ac:dyDescent="0.3">
      <c r="A1282" s="41">
        <f t="shared" si="134"/>
        <v>43736</v>
      </c>
      <c r="B1282" s="41" t="str">
        <f t="shared" si="135"/>
        <v/>
      </c>
      <c r="C1282" s="42">
        <f t="shared" si="136"/>
        <v>365</v>
      </c>
      <c r="D1282" s="43">
        <f t="shared" si="133"/>
        <v>8.9999999999999993E-3</v>
      </c>
      <c r="E1282" s="44">
        <f t="shared" si="137"/>
        <v>1.1316537479983924</v>
      </c>
      <c r="F1282" s="45">
        <f t="shared" si="138"/>
        <v>2.79037910465357E-5</v>
      </c>
      <c r="G1282" s="44">
        <f t="shared" si="139"/>
        <v>1.1317374593715317</v>
      </c>
    </row>
    <row r="1283" spans="1:7" x14ac:dyDescent="0.3">
      <c r="A1283" s="41">
        <f t="shared" si="134"/>
        <v>43735</v>
      </c>
      <c r="B1283" s="41" t="str">
        <f t="shared" si="135"/>
        <v/>
      </c>
      <c r="C1283" s="42">
        <f t="shared" si="136"/>
        <v>365</v>
      </c>
      <c r="D1283" s="43">
        <f t="shared" ref="D1283:D1346" si="140">INDEX($P$4:$P$26,MATCH(YEAR(A1283),$K$4:$K$26,1))</f>
        <v>8.9999999999999993E-3</v>
      </c>
      <c r="E1283" s="44">
        <f t="shared" si="137"/>
        <v>1.1316537479983924</v>
      </c>
      <c r="F1283" s="45">
        <f t="shared" si="138"/>
        <v>2.79037910465357E-5</v>
      </c>
      <c r="G1283" s="44">
        <f t="shared" si="139"/>
        <v>1.1317653631625781</v>
      </c>
    </row>
    <row r="1284" spans="1:7" x14ac:dyDescent="0.3">
      <c r="A1284" s="41">
        <f t="shared" ref="A1284:A1347" si="141">A1283-1</f>
        <v>43734</v>
      </c>
      <c r="B1284" s="41" t="str">
        <f t="shared" ref="B1284:B1347" si="142">IF(DAY(A1284) = 1,"Y","")</f>
        <v/>
      </c>
      <c r="C1284" s="42">
        <f t="shared" ref="C1284:C1347" si="143">IF(ISNA(MATCH(YEAR(A1284),$I$2:$I$8,0)),365,366)</f>
        <v>365</v>
      </c>
      <c r="D1284" s="43">
        <f t="shared" si="140"/>
        <v>8.9999999999999993E-3</v>
      </c>
      <c r="E1284" s="44">
        <f t="shared" ref="E1284:E1347" si="144">IF(B1284="Y",G1283+F1284,E1283)</f>
        <v>1.1316537479983924</v>
      </c>
      <c r="F1284" s="45">
        <f t="shared" ref="F1284:F1347" si="145">E1283*D1284/C1284</f>
        <v>2.79037910465357E-5</v>
      </c>
      <c r="G1284" s="44">
        <f t="shared" ref="G1284:G1347" si="146">G1283+F1284</f>
        <v>1.1317932669536246</v>
      </c>
    </row>
    <row r="1285" spans="1:7" x14ac:dyDescent="0.3">
      <c r="A1285" s="41">
        <f t="shared" si="141"/>
        <v>43733</v>
      </c>
      <c r="B1285" s="41" t="str">
        <f t="shared" si="142"/>
        <v/>
      </c>
      <c r="C1285" s="42">
        <f t="shared" si="143"/>
        <v>365</v>
      </c>
      <c r="D1285" s="43">
        <f t="shared" si="140"/>
        <v>8.9999999999999993E-3</v>
      </c>
      <c r="E1285" s="44">
        <f t="shared" si="144"/>
        <v>1.1316537479983924</v>
      </c>
      <c r="F1285" s="45">
        <f t="shared" si="145"/>
        <v>2.79037910465357E-5</v>
      </c>
      <c r="G1285" s="44">
        <f t="shared" si="146"/>
        <v>1.131821170744671</v>
      </c>
    </row>
    <row r="1286" spans="1:7" x14ac:dyDescent="0.3">
      <c r="A1286" s="41">
        <f t="shared" si="141"/>
        <v>43732</v>
      </c>
      <c r="B1286" s="41" t="str">
        <f t="shared" si="142"/>
        <v/>
      </c>
      <c r="C1286" s="42">
        <f t="shared" si="143"/>
        <v>365</v>
      </c>
      <c r="D1286" s="43">
        <f t="shared" si="140"/>
        <v>8.9999999999999993E-3</v>
      </c>
      <c r="E1286" s="44">
        <f t="shared" si="144"/>
        <v>1.1316537479983924</v>
      </c>
      <c r="F1286" s="45">
        <f t="shared" si="145"/>
        <v>2.79037910465357E-5</v>
      </c>
      <c r="G1286" s="44">
        <f t="shared" si="146"/>
        <v>1.1318490745357175</v>
      </c>
    </row>
    <row r="1287" spans="1:7" x14ac:dyDescent="0.3">
      <c r="A1287" s="41">
        <f t="shared" si="141"/>
        <v>43731</v>
      </c>
      <c r="B1287" s="41" t="str">
        <f t="shared" si="142"/>
        <v/>
      </c>
      <c r="C1287" s="42">
        <f t="shared" si="143"/>
        <v>365</v>
      </c>
      <c r="D1287" s="43">
        <f t="shared" si="140"/>
        <v>8.9999999999999993E-3</v>
      </c>
      <c r="E1287" s="44">
        <f t="shared" si="144"/>
        <v>1.1316537479983924</v>
      </c>
      <c r="F1287" s="45">
        <f t="shared" si="145"/>
        <v>2.79037910465357E-5</v>
      </c>
      <c r="G1287" s="44">
        <f t="shared" si="146"/>
        <v>1.1318769783267639</v>
      </c>
    </row>
    <row r="1288" spans="1:7" x14ac:dyDescent="0.3">
      <c r="A1288" s="41">
        <f t="shared" si="141"/>
        <v>43730</v>
      </c>
      <c r="B1288" s="41" t="str">
        <f t="shared" si="142"/>
        <v/>
      </c>
      <c r="C1288" s="42">
        <f t="shared" si="143"/>
        <v>365</v>
      </c>
      <c r="D1288" s="43">
        <f t="shared" si="140"/>
        <v>8.9999999999999993E-3</v>
      </c>
      <c r="E1288" s="44">
        <f t="shared" si="144"/>
        <v>1.1316537479983924</v>
      </c>
      <c r="F1288" s="45">
        <f t="shared" si="145"/>
        <v>2.79037910465357E-5</v>
      </c>
      <c r="G1288" s="44">
        <f t="shared" si="146"/>
        <v>1.1319048821178104</v>
      </c>
    </row>
    <row r="1289" spans="1:7" x14ac:dyDescent="0.3">
      <c r="A1289" s="41">
        <f t="shared" si="141"/>
        <v>43729</v>
      </c>
      <c r="B1289" s="41" t="str">
        <f t="shared" si="142"/>
        <v/>
      </c>
      <c r="C1289" s="42">
        <f t="shared" si="143"/>
        <v>365</v>
      </c>
      <c r="D1289" s="43">
        <f t="shared" si="140"/>
        <v>8.9999999999999993E-3</v>
      </c>
      <c r="E1289" s="44">
        <f t="shared" si="144"/>
        <v>1.1316537479983924</v>
      </c>
      <c r="F1289" s="45">
        <f t="shared" si="145"/>
        <v>2.79037910465357E-5</v>
      </c>
      <c r="G1289" s="44">
        <f t="shared" si="146"/>
        <v>1.1319327859088568</v>
      </c>
    </row>
    <row r="1290" spans="1:7" x14ac:dyDescent="0.3">
      <c r="A1290" s="41">
        <f t="shared" si="141"/>
        <v>43728</v>
      </c>
      <c r="B1290" s="41" t="str">
        <f t="shared" si="142"/>
        <v/>
      </c>
      <c r="C1290" s="42">
        <f t="shared" si="143"/>
        <v>365</v>
      </c>
      <c r="D1290" s="43">
        <f t="shared" si="140"/>
        <v>8.9999999999999993E-3</v>
      </c>
      <c r="E1290" s="44">
        <f t="shared" si="144"/>
        <v>1.1316537479983924</v>
      </c>
      <c r="F1290" s="45">
        <f t="shared" si="145"/>
        <v>2.79037910465357E-5</v>
      </c>
      <c r="G1290" s="44">
        <f t="shared" si="146"/>
        <v>1.1319606896999033</v>
      </c>
    </row>
    <row r="1291" spans="1:7" x14ac:dyDescent="0.3">
      <c r="A1291" s="41">
        <f t="shared" si="141"/>
        <v>43727</v>
      </c>
      <c r="B1291" s="41" t="str">
        <f t="shared" si="142"/>
        <v/>
      </c>
      <c r="C1291" s="42">
        <f t="shared" si="143"/>
        <v>365</v>
      </c>
      <c r="D1291" s="43">
        <f t="shared" si="140"/>
        <v>8.9999999999999993E-3</v>
      </c>
      <c r="E1291" s="44">
        <f t="shared" si="144"/>
        <v>1.1316537479983924</v>
      </c>
      <c r="F1291" s="45">
        <f t="shared" si="145"/>
        <v>2.79037910465357E-5</v>
      </c>
      <c r="G1291" s="44">
        <f t="shared" si="146"/>
        <v>1.1319885934909497</v>
      </c>
    </row>
    <row r="1292" spans="1:7" x14ac:dyDescent="0.3">
      <c r="A1292" s="41">
        <f t="shared" si="141"/>
        <v>43726</v>
      </c>
      <c r="B1292" s="41" t="str">
        <f t="shared" si="142"/>
        <v/>
      </c>
      <c r="C1292" s="42">
        <f t="shared" si="143"/>
        <v>365</v>
      </c>
      <c r="D1292" s="43">
        <f t="shared" si="140"/>
        <v>8.9999999999999993E-3</v>
      </c>
      <c r="E1292" s="44">
        <f t="shared" si="144"/>
        <v>1.1316537479983924</v>
      </c>
      <c r="F1292" s="45">
        <f t="shared" si="145"/>
        <v>2.79037910465357E-5</v>
      </c>
      <c r="G1292" s="44">
        <f t="shared" si="146"/>
        <v>1.1320164972819962</v>
      </c>
    </row>
    <row r="1293" spans="1:7" x14ac:dyDescent="0.3">
      <c r="A1293" s="41">
        <f t="shared" si="141"/>
        <v>43725</v>
      </c>
      <c r="B1293" s="41" t="str">
        <f t="shared" si="142"/>
        <v/>
      </c>
      <c r="C1293" s="42">
        <f t="shared" si="143"/>
        <v>365</v>
      </c>
      <c r="D1293" s="43">
        <f t="shared" si="140"/>
        <v>8.9999999999999993E-3</v>
      </c>
      <c r="E1293" s="44">
        <f t="shared" si="144"/>
        <v>1.1316537479983924</v>
      </c>
      <c r="F1293" s="45">
        <f t="shared" si="145"/>
        <v>2.79037910465357E-5</v>
      </c>
      <c r="G1293" s="44">
        <f t="shared" si="146"/>
        <v>1.1320444010730426</v>
      </c>
    </row>
    <row r="1294" spans="1:7" x14ac:dyDescent="0.3">
      <c r="A1294" s="41">
        <f t="shared" si="141"/>
        <v>43724</v>
      </c>
      <c r="B1294" s="41" t="str">
        <f t="shared" si="142"/>
        <v/>
      </c>
      <c r="C1294" s="42">
        <f t="shared" si="143"/>
        <v>365</v>
      </c>
      <c r="D1294" s="43">
        <f t="shared" si="140"/>
        <v>8.9999999999999993E-3</v>
      </c>
      <c r="E1294" s="44">
        <f t="shared" si="144"/>
        <v>1.1316537479983924</v>
      </c>
      <c r="F1294" s="45">
        <f t="shared" si="145"/>
        <v>2.79037910465357E-5</v>
      </c>
      <c r="G1294" s="44">
        <f t="shared" si="146"/>
        <v>1.1320723048640891</v>
      </c>
    </row>
    <row r="1295" spans="1:7" x14ac:dyDescent="0.3">
      <c r="A1295" s="41">
        <f t="shared" si="141"/>
        <v>43723</v>
      </c>
      <c r="B1295" s="41" t="str">
        <f t="shared" si="142"/>
        <v/>
      </c>
      <c r="C1295" s="42">
        <f t="shared" si="143"/>
        <v>365</v>
      </c>
      <c r="D1295" s="43">
        <f t="shared" si="140"/>
        <v>8.9999999999999993E-3</v>
      </c>
      <c r="E1295" s="44">
        <f t="shared" si="144"/>
        <v>1.1316537479983924</v>
      </c>
      <c r="F1295" s="45">
        <f t="shared" si="145"/>
        <v>2.79037910465357E-5</v>
      </c>
      <c r="G1295" s="44">
        <f t="shared" si="146"/>
        <v>1.1321002086551355</v>
      </c>
    </row>
    <row r="1296" spans="1:7" x14ac:dyDescent="0.3">
      <c r="A1296" s="41">
        <f t="shared" si="141"/>
        <v>43722</v>
      </c>
      <c r="B1296" s="41" t="str">
        <f t="shared" si="142"/>
        <v/>
      </c>
      <c r="C1296" s="42">
        <f t="shared" si="143"/>
        <v>365</v>
      </c>
      <c r="D1296" s="43">
        <f t="shared" si="140"/>
        <v>8.9999999999999993E-3</v>
      </c>
      <c r="E1296" s="44">
        <f t="shared" si="144"/>
        <v>1.1316537479983924</v>
      </c>
      <c r="F1296" s="45">
        <f t="shared" si="145"/>
        <v>2.79037910465357E-5</v>
      </c>
      <c r="G1296" s="44">
        <f t="shared" si="146"/>
        <v>1.1321281124461819</v>
      </c>
    </row>
    <row r="1297" spans="1:7" x14ac:dyDescent="0.3">
      <c r="A1297" s="41">
        <f t="shared" si="141"/>
        <v>43721</v>
      </c>
      <c r="B1297" s="41" t="str">
        <f t="shared" si="142"/>
        <v/>
      </c>
      <c r="C1297" s="42">
        <f t="shared" si="143"/>
        <v>365</v>
      </c>
      <c r="D1297" s="43">
        <f t="shared" si="140"/>
        <v>8.9999999999999993E-3</v>
      </c>
      <c r="E1297" s="44">
        <f t="shared" si="144"/>
        <v>1.1316537479983924</v>
      </c>
      <c r="F1297" s="45">
        <f t="shared" si="145"/>
        <v>2.79037910465357E-5</v>
      </c>
      <c r="G1297" s="44">
        <f t="shared" si="146"/>
        <v>1.1321560162372284</v>
      </c>
    </row>
    <row r="1298" spans="1:7" x14ac:dyDescent="0.3">
      <c r="A1298" s="41">
        <f t="shared" si="141"/>
        <v>43720</v>
      </c>
      <c r="B1298" s="41" t="str">
        <f t="shared" si="142"/>
        <v/>
      </c>
      <c r="C1298" s="42">
        <f t="shared" si="143"/>
        <v>365</v>
      </c>
      <c r="D1298" s="43">
        <f t="shared" si="140"/>
        <v>8.9999999999999993E-3</v>
      </c>
      <c r="E1298" s="44">
        <f t="shared" si="144"/>
        <v>1.1316537479983924</v>
      </c>
      <c r="F1298" s="45">
        <f t="shared" si="145"/>
        <v>2.79037910465357E-5</v>
      </c>
      <c r="G1298" s="44">
        <f t="shared" si="146"/>
        <v>1.1321839200282748</v>
      </c>
    </row>
    <row r="1299" spans="1:7" x14ac:dyDescent="0.3">
      <c r="A1299" s="41">
        <f t="shared" si="141"/>
        <v>43719</v>
      </c>
      <c r="B1299" s="41" t="str">
        <f t="shared" si="142"/>
        <v/>
      </c>
      <c r="C1299" s="42">
        <f t="shared" si="143"/>
        <v>365</v>
      </c>
      <c r="D1299" s="43">
        <f t="shared" si="140"/>
        <v>8.9999999999999993E-3</v>
      </c>
      <c r="E1299" s="44">
        <f t="shared" si="144"/>
        <v>1.1316537479983924</v>
      </c>
      <c r="F1299" s="45">
        <f t="shared" si="145"/>
        <v>2.79037910465357E-5</v>
      </c>
      <c r="G1299" s="44">
        <f t="shared" si="146"/>
        <v>1.1322118238193213</v>
      </c>
    </row>
    <row r="1300" spans="1:7" x14ac:dyDescent="0.3">
      <c r="A1300" s="41">
        <f t="shared" si="141"/>
        <v>43718</v>
      </c>
      <c r="B1300" s="41" t="str">
        <f t="shared" si="142"/>
        <v/>
      </c>
      <c r="C1300" s="42">
        <f t="shared" si="143"/>
        <v>365</v>
      </c>
      <c r="D1300" s="43">
        <f t="shared" si="140"/>
        <v>8.9999999999999993E-3</v>
      </c>
      <c r="E1300" s="44">
        <f t="shared" si="144"/>
        <v>1.1316537479983924</v>
      </c>
      <c r="F1300" s="45">
        <f t="shared" si="145"/>
        <v>2.79037910465357E-5</v>
      </c>
      <c r="G1300" s="44">
        <f t="shared" si="146"/>
        <v>1.1322397276103677</v>
      </c>
    </row>
    <row r="1301" spans="1:7" x14ac:dyDescent="0.3">
      <c r="A1301" s="41">
        <f t="shared" si="141"/>
        <v>43717</v>
      </c>
      <c r="B1301" s="41" t="str">
        <f t="shared" si="142"/>
        <v/>
      </c>
      <c r="C1301" s="42">
        <f t="shared" si="143"/>
        <v>365</v>
      </c>
      <c r="D1301" s="43">
        <f t="shared" si="140"/>
        <v>8.9999999999999993E-3</v>
      </c>
      <c r="E1301" s="44">
        <f t="shared" si="144"/>
        <v>1.1316537479983924</v>
      </c>
      <c r="F1301" s="45">
        <f t="shared" si="145"/>
        <v>2.79037910465357E-5</v>
      </c>
      <c r="G1301" s="44">
        <f t="shared" si="146"/>
        <v>1.1322676314014142</v>
      </c>
    </row>
    <row r="1302" spans="1:7" x14ac:dyDescent="0.3">
      <c r="A1302" s="41">
        <f t="shared" si="141"/>
        <v>43716</v>
      </c>
      <c r="B1302" s="41" t="str">
        <f t="shared" si="142"/>
        <v/>
      </c>
      <c r="C1302" s="42">
        <f t="shared" si="143"/>
        <v>365</v>
      </c>
      <c r="D1302" s="43">
        <f t="shared" si="140"/>
        <v>8.9999999999999993E-3</v>
      </c>
      <c r="E1302" s="44">
        <f t="shared" si="144"/>
        <v>1.1316537479983924</v>
      </c>
      <c r="F1302" s="45">
        <f t="shared" si="145"/>
        <v>2.79037910465357E-5</v>
      </c>
      <c r="G1302" s="44">
        <f t="shared" si="146"/>
        <v>1.1322955351924606</v>
      </c>
    </row>
    <row r="1303" spans="1:7" x14ac:dyDescent="0.3">
      <c r="A1303" s="41">
        <f t="shared" si="141"/>
        <v>43715</v>
      </c>
      <c r="B1303" s="41" t="str">
        <f t="shared" si="142"/>
        <v/>
      </c>
      <c r="C1303" s="42">
        <f t="shared" si="143"/>
        <v>365</v>
      </c>
      <c r="D1303" s="43">
        <f t="shared" si="140"/>
        <v>8.9999999999999993E-3</v>
      </c>
      <c r="E1303" s="44">
        <f t="shared" si="144"/>
        <v>1.1316537479983924</v>
      </c>
      <c r="F1303" s="45">
        <f t="shared" si="145"/>
        <v>2.79037910465357E-5</v>
      </c>
      <c r="G1303" s="44">
        <f t="shared" si="146"/>
        <v>1.1323234389835071</v>
      </c>
    </row>
    <row r="1304" spans="1:7" x14ac:dyDescent="0.3">
      <c r="A1304" s="41">
        <f t="shared" si="141"/>
        <v>43714</v>
      </c>
      <c r="B1304" s="41" t="str">
        <f t="shared" si="142"/>
        <v/>
      </c>
      <c r="C1304" s="42">
        <f t="shared" si="143"/>
        <v>365</v>
      </c>
      <c r="D1304" s="43">
        <f t="shared" si="140"/>
        <v>8.9999999999999993E-3</v>
      </c>
      <c r="E1304" s="44">
        <f t="shared" si="144"/>
        <v>1.1316537479983924</v>
      </c>
      <c r="F1304" s="45">
        <f t="shared" si="145"/>
        <v>2.79037910465357E-5</v>
      </c>
      <c r="G1304" s="44">
        <f t="shared" si="146"/>
        <v>1.1323513427745535</v>
      </c>
    </row>
    <row r="1305" spans="1:7" x14ac:dyDescent="0.3">
      <c r="A1305" s="41">
        <f t="shared" si="141"/>
        <v>43713</v>
      </c>
      <c r="B1305" s="41" t="str">
        <f t="shared" si="142"/>
        <v/>
      </c>
      <c r="C1305" s="42">
        <f t="shared" si="143"/>
        <v>365</v>
      </c>
      <c r="D1305" s="43">
        <f t="shared" si="140"/>
        <v>8.9999999999999993E-3</v>
      </c>
      <c r="E1305" s="44">
        <f t="shared" si="144"/>
        <v>1.1316537479983924</v>
      </c>
      <c r="F1305" s="45">
        <f t="shared" si="145"/>
        <v>2.79037910465357E-5</v>
      </c>
      <c r="G1305" s="44">
        <f t="shared" si="146"/>
        <v>1.1323792465656</v>
      </c>
    </row>
    <row r="1306" spans="1:7" x14ac:dyDescent="0.3">
      <c r="A1306" s="41">
        <f t="shared" si="141"/>
        <v>43712</v>
      </c>
      <c r="B1306" s="41" t="str">
        <f t="shared" si="142"/>
        <v/>
      </c>
      <c r="C1306" s="42">
        <f t="shared" si="143"/>
        <v>365</v>
      </c>
      <c r="D1306" s="43">
        <f t="shared" si="140"/>
        <v>8.9999999999999993E-3</v>
      </c>
      <c r="E1306" s="44">
        <f t="shared" si="144"/>
        <v>1.1316537479983924</v>
      </c>
      <c r="F1306" s="45">
        <f t="shared" si="145"/>
        <v>2.79037910465357E-5</v>
      </c>
      <c r="G1306" s="44">
        <f t="shared" si="146"/>
        <v>1.1324071503566464</v>
      </c>
    </row>
    <row r="1307" spans="1:7" x14ac:dyDescent="0.3">
      <c r="A1307" s="41">
        <f t="shared" si="141"/>
        <v>43711</v>
      </c>
      <c r="B1307" s="41" t="str">
        <f t="shared" si="142"/>
        <v/>
      </c>
      <c r="C1307" s="42">
        <f t="shared" si="143"/>
        <v>365</v>
      </c>
      <c r="D1307" s="43">
        <f t="shared" si="140"/>
        <v>8.9999999999999993E-3</v>
      </c>
      <c r="E1307" s="44">
        <f t="shared" si="144"/>
        <v>1.1316537479983924</v>
      </c>
      <c r="F1307" s="45">
        <f t="shared" si="145"/>
        <v>2.79037910465357E-5</v>
      </c>
      <c r="G1307" s="44">
        <f t="shared" si="146"/>
        <v>1.1324350541476929</v>
      </c>
    </row>
    <row r="1308" spans="1:7" x14ac:dyDescent="0.3">
      <c r="A1308" s="41">
        <f t="shared" si="141"/>
        <v>43710</v>
      </c>
      <c r="B1308" s="41" t="str">
        <f t="shared" si="142"/>
        <v/>
      </c>
      <c r="C1308" s="42">
        <f t="shared" si="143"/>
        <v>365</v>
      </c>
      <c r="D1308" s="43">
        <f t="shared" si="140"/>
        <v>8.9999999999999993E-3</v>
      </c>
      <c r="E1308" s="44">
        <f t="shared" si="144"/>
        <v>1.1316537479983924</v>
      </c>
      <c r="F1308" s="45">
        <f t="shared" si="145"/>
        <v>2.79037910465357E-5</v>
      </c>
      <c r="G1308" s="44">
        <f t="shared" si="146"/>
        <v>1.1324629579387393</v>
      </c>
    </row>
    <row r="1309" spans="1:7" x14ac:dyDescent="0.3">
      <c r="A1309" s="41">
        <f t="shared" si="141"/>
        <v>43709</v>
      </c>
      <c r="B1309" s="41" t="str">
        <f t="shared" si="142"/>
        <v>Y</v>
      </c>
      <c r="C1309" s="42">
        <f t="shared" si="143"/>
        <v>365</v>
      </c>
      <c r="D1309" s="43">
        <f t="shared" si="140"/>
        <v>8.9999999999999993E-3</v>
      </c>
      <c r="E1309" s="44">
        <f t="shared" si="144"/>
        <v>1.1324908617297857</v>
      </c>
      <c r="F1309" s="45">
        <f t="shared" si="145"/>
        <v>2.79037910465357E-5</v>
      </c>
      <c r="G1309" s="44">
        <f t="shared" si="146"/>
        <v>1.1324908617297857</v>
      </c>
    </row>
    <row r="1310" spans="1:7" x14ac:dyDescent="0.3">
      <c r="A1310" s="41">
        <f t="shared" si="141"/>
        <v>43708</v>
      </c>
      <c r="B1310" s="41" t="str">
        <f t="shared" si="142"/>
        <v/>
      </c>
      <c r="C1310" s="42">
        <f t="shared" si="143"/>
        <v>365</v>
      </c>
      <c r="D1310" s="43">
        <f t="shared" si="140"/>
        <v>8.9999999999999993E-3</v>
      </c>
      <c r="E1310" s="44">
        <f t="shared" si="144"/>
        <v>1.1324908617297857</v>
      </c>
      <c r="F1310" s="45">
        <f t="shared" si="145"/>
        <v>2.7924432207035809E-5</v>
      </c>
      <c r="G1310" s="44">
        <f t="shared" si="146"/>
        <v>1.1325187861619928</v>
      </c>
    </row>
    <row r="1311" spans="1:7" x14ac:dyDescent="0.3">
      <c r="A1311" s="41">
        <f t="shared" si="141"/>
        <v>43707</v>
      </c>
      <c r="B1311" s="41" t="str">
        <f t="shared" si="142"/>
        <v/>
      </c>
      <c r="C1311" s="42">
        <f t="shared" si="143"/>
        <v>365</v>
      </c>
      <c r="D1311" s="43">
        <f t="shared" si="140"/>
        <v>8.9999999999999993E-3</v>
      </c>
      <c r="E1311" s="44">
        <f t="shared" si="144"/>
        <v>1.1324908617297857</v>
      </c>
      <c r="F1311" s="45">
        <f t="shared" si="145"/>
        <v>2.7924432207035809E-5</v>
      </c>
      <c r="G1311" s="44">
        <f t="shared" si="146"/>
        <v>1.1325467105941998</v>
      </c>
    </row>
    <row r="1312" spans="1:7" x14ac:dyDescent="0.3">
      <c r="A1312" s="41">
        <f t="shared" si="141"/>
        <v>43706</v>
      </c>
      <c r="B1312" s="41" t="str">
        <f t="shared" si="142"/>
        <v/>
      </c>
      <c r="C1312" s="42">
        <f t="shared" si="143"/>
        <v>365</v>
      </c>
      <c r="D1312" s="43">
        <f t="shared" si="140"/>
        <v>8.9999999999999993E-3</v>
      </c>
      <c r="E1312" s="44">
        <f t="shared" si="144"/>
        <v>1.1324908617297857</v>
      </c>
      <c r="F1312" s="45">
        <f t="shared" si="145"/>
        <v>2.7924432207035809E-5</v>
      </c>
      <c r="G1312" s="44">
        <f t="shared" si="146"/>
        <v>1.1325746350264068</v>
      </c>
    </row>
    <row r="1313" spans="1:7" x14ac:dyDescent="0.3">
      <c r="A1313" s="41">
        <f t="shared" si="141"/>
        <v>43705</v>
      </c>
      <c r="B1313" s="41" t="str">
        <f t="shared" si="142"/>
        <v/>
      </c>
      <c r="C1313" s="42">
        <f t="shared" si="143"/>
        <v>365</v>
      </c>
      <c r="D1313" s="43">
        <f t="shared" si="140"/>
        <v>8.9999999999999993E-3</v>
      </c>
      <c r="E1313" s="44">
        <f t="shared" si="144"/>
        <v>1.1324908617297857</v>
      </c>
      <c r="F1313" s="45">
        <f t="shared" si="145"/>
        <v>2.7924432207035809E-5</v>
      </c>
      <c r="G1313" s="44">
        <f t="shared" si="146"/>
        <v>1.1326025594586138</v>
      </c>
    </row>
    <row r="1314" spans="1:7" x14ac:dyDescent="0.3">
      <c r="A1314" s="41">
        <f t="shared" si="141"/>
        <v>43704</v>
      </c>
      <c r="B1314" s="41" t="str">
        <f t="shared" si="142"/>
        <v/>
      </c>
      <c r="C1314" s="42">
        <f t="shared" si="143"/>
        <v>365</v>
      </c>
      <c r="D1314" s="43">
        <f t="shared" si="140"/>
        <v>8.9999999999999993E-3</v>
      </c>
      <c r="E1314" s="44">
        <f t="shared" si="144"/>
        <v>1.1324908617297857</v>
      </c>
      <c r="F1314" s="45">
        <f t="shared" si="145"/>
        <v>2.7924432207035809E-5</v>
      </c>
      <c r="G1314" s="44">
        <f t="shared" si="146"/>
        <v>1.1326304838908208</v>
      </c>
    </row>
    <row r="1315" spans="1:7" x14ac:dyDescent="0.3">
      <c r="A1315" s="41">
        <f t="shared" si="141"/>
        <v>43703</v>
      </c>
      <c r="B1315" s="41" t="str">
        <f t="shared" si="142"/>
        <v/>
      </c>
      <c r="C1315" s="42">
        <f t="shared" si="143"/>
        <v>365</v>
      </c>
      <c r="D1315" s="43">
        <f t="shared" si="140"/>
        <v>8.9999999999999993E-3</v>
      </c>
      <c r="E1315" s="44">
        <f t="shared" si="144"/>
        <v>1.1324908617297857</v>
      </c>
      <c r="F1315" s="45">
        <f t="shared" si="145"/>
        <v>2.7924432207035809E-5</v>
      </c>
      <c r="G1315" s="44">
        <f t="shared" si="146"/>
        <v>1.1326584083230278</v>
      </c>
    </row>
    <row r="1316" spans="1:7" x14ac:dyDescent="0.3">
      <c r="A1316" s="41">
        <f t="shared" si="141"/>
        <v>43702</v>
      </c>
      <c r="B1316" s="41" t="str">
        <f t="shared" si="142"/>
        <v/>
      </c>
      <c r="C1316" s="42">
        <f t="shared" si="143"/>
        <v>365</v>
      </c>
      <c r="D1316" s="43">
        <f t="shared" si="140"/>
        <v>8.9999999999999993E-3</v>
      </c>
      <c r="E1316" s="44">
        <f t="shared" si="144"/>
        <v>1.1324908617297857</v>
      </c>
      <c r="F1316" s="45">
        <f t="shared" si="145"/>
        <v>2.7924432207035809E-5</v>
      </c>
      <c r="G1316" s="44">
        <f t="shared" si="146"/>
        <v>1.1326863327552348</v>
      </c>
    </row>
    <row r="1317" spans="1:7" x14ac:dyDescent="0.3">
      <c r="A1317" s="41">
        <f t="shared" si="141"/>
        <v>43701</v>
      </c>
      <c r="B1317" s="41" t="str">
        <f t="shared" si="142"/>
        <v/>
      </c>
      <c r="C1317" s="42">
        <f t="shared" si="143"/>
        <v>365</v>
      </c>
      <c r="D1317" s="43">
        <f t="shared" si="140"/>
        <v>8.9999999999999993E-3</v>
      </c>
      <c r="E1317" s="44">
        <f t="shared" si="144"/>
        <v>1.1324908617297857</v>
      </c>
      <c r="F1317" s="45">
        <f t="shared" si="145"/>
        <v>2.7924432207035809E-5</v>
      </c>
      <c r="G1317" s="44">
        <f t="shared" si="146"/>
        <v>1.1327142571874418</v>
      </c>
    </row>
    <row r="1318" spans="1:7" x14ac:dyDescent="0.3">
      <c r="A1318" s="41">
        <f t="shared" si="141"/>
        <v>43700</v>
      </c>
      <c r="B1318" s="41" t="str">
        <f t="shared" si="142"/>
        <v/>
      </c>
      <c r="C1318" s="42">
        <f t="shared" si="143"/>
        <v>365</v>
      </c>
      <c r="D1318" s="43">
        <f t="shared" si="140"/>
        <v>8.9999999999999993E-3</v>
      </c>
      <c r="E1318" s="44">
        <f t="shared" si="144"/>
        <v>1.1324908617297857</v>
      </c>
      <c r="F1318" s="45">
        <f t="shared" si="145"/>
        <v>2.7924432207035809E-5</v>
      </c>
      <c r="G1318" s="44">
        <f t="shared" si="146"/>
        <v>1.1327421816196488</v>
      </c>
    </row>
    <row r="1319" spans="1:7" x14ac:dyDescent="0.3">
      <c r="A1319" s="41">
        <f t="shared" si="141"/>
        <v>43699</v>
      </c>
      <c r="B1319" s="41" t="str">
        <f t="shared" si="142"/>
        <v/>
      </c>
      <c r="C1319" s="42">
        <f t="shared" si="143"/>
        <v>365</v>
      </c>
      <c r="D1319" s="43">
        <f t="shared" si="140"/>
        <v>8.9999999999999993E-3</v>
      </c>
      <c r="E1319" s="44">
        <f t="shared" si="144"/>
        <v>1.1324908617297857</v>
      </c>
      <c r="F1319" s="45">
        <f t="shared" si="145"/>
        <v>2.7924432207035809E-5</v>
      </c>
      <c r="G1319" s="44">
        <f t="shared" si="146"/>
        <v>1.1327701060518558</v>
      </c>
    </row>
    <row r="1320" spans="1:7" x14ac:dyDescent="0.3">
      <c r="A1320" s="41">
        <f t="shared" si="141"/>
        <v>43698</v>
      </c>
      <c r="B1320" s="41" t="str">
        <f t="shared" si="142"/>
        <v/>
      </c>
      <c r="C1320" s="42">
        <f t="shared" si="143"/>
        <v>365</v>
      </c>
      <c r="D1320" s="43">
        <f t="shared" si="140"/>
        <v>8.9999999999999993E-3</v>
      </c>
      <c r="E1320" s="44">
        <f t="shared" si="144"/>
        <v>1.1324908617297857</v>
      </c>
      <c r="F1320" s="45">
        <f t="shared" si="145"/>
        <v>2.7924432207035809E-5</v>
      </c>
      <c r="G1320" s="44">
        <f t="shared" si="146"/>
        <v>1.1327980304840628</v>
      </c>
    </row>
    <row r="1321" spans="1:7" x14ac:dyDescent="0.3">
      <c r="A1321" s="41">
        <f t="shared" si="141"/>
        <v>43697</v>
      </c>
      <c r="B1321" s="41" t="str">
        <f t="shared" si="142"/>
        <v/>
      </c>
      <c r="C1321" s="42">
        <f t="shared" si="143"/>
        <v>365</v>
      </c>
      <c r="D1321" s="43">
        <f t="shared" si="140"/>
        <v>8.9999999999999993E-3</v>
      </c>
      <c r="E1321" s="44">
        <f t="shared" si="144"/>
        <v>1.1324908617297857</v>
      </c>
      <c r="F1321" s="45">
        <f t="shared" si="145"/>
        <v>2.7924432207035809E-5</v>
      </c>
      <c r="G1321" s="44">
        <f t="shared" si="146"/>
        <v>1.1328259549162698</v>
      </c>
    </row>
    <row r="1322" spans="1:7" x14ac:dyDescent="0.3">
      <c r="A1322" s="41">
        <f t="shared" si="141"/>
        <v>43696</v>
      </c>
      <c r="B1322" s="41" t="str">
        <f t="shared" si="142"/>
        <v/>
      </c>
      <c r="C1322" s="42">
        <f t="shared" si="143"/>
        <v>365</v>
      </c>
      <c r="D1322" s="43">
        <f t="shared" si="140"/>
        <v>8.9999999999999993E-3</v>
      </c>
      <c r="E1322" s="44">
        <f t="shared" si="144"/>
        <v>1.1324908617297857</v>
      </c>
      <c r="F1322" s="45">
        <f t="shared" si="145"/>
        <v>2.7924432207035809E-5</v>
      </c>
      <c r="G1322" s="44">
        <f t="shared" si="146"/>
        <v>1.1328538793484768</v>
      </c>
    </row>
    <row r="1323" spans="1:7" x14ac:dyDescent="0.3">
      <c r="A1323" s="41">
        <f t="shared" si="141"/>
        <v>43695</v>
      </c>
      <c r="B1323" s="41" t="str">
        <f t="shared" si="142"/>
        <v/>
      </c>
      <c r="C1323" s="42">
        <f t="shared" si="143"/>
        <v>365</v>
      </c>
      <c r="D1323" s="43">
        <f t="shared" si="140"/>
        <v>8.9999999999999993E-3</v>
      </c>
      <c r="E1323" s="44">
        <f t="shared" si="144"/>
        <v>1.1324908617297857</v>
      </c>
      <c r="F1323" s="45">
        <f t="shared" si="145"/>
        <v>2.7924432207035809E-5</v>
      </c>
      <c r="G1323" s="44">
        <f t="shared" si="146"/>
        <v>1.1328818037806838</v>
      </c>
    </row>
    <row r="1324" spans="1:7" x14ac:dyDescent="0.3">
      <c r="A1324" s="41">
        <f t="shared" si="141"/>
        <v>43694</v>
      </c>
      <c r="B1324" s="41" t="str">
        <f t="shared" si="142"/>
        <v/>
      </c>
      <c r="C1324" s="42">
        <f t="shared" si="143"/>
        <v>365</v>
      </c>
      <c r="D1324" s="43">
        <f t="shared" si="140"/>
        <v>8.9999999999999993E-3</v>
      </c>
      <c r="E1324" s="44">
        <f t="shared" si="144"/>
        <v>1.1324908617297857</v>
      </c>
      <c r="F1324" s="45">
        <f t="shared" si="145"/>
        <v>2.7924432207035809E-5</v>
      </c>
      <c r="G1324" s="44">
        <f t="shared" si="146"/>
        <v>1.1329097282128908</v>
      </c>
    </row>
    <row r="1325" spans="1:7" x14ac:dyDescent="0.3">
      <c r="A1325" s="41">
        <f t="shared" si="141"/>
        <v>43693</v>
      </c>
      <c r="B1325" s="41" t="str">
        <f t="shared" si="142"/>
        <v/>
      </c>
      <c r="C1325" s="42">
        <f t="shared" si="143"/>
        <v>365</v>
      </c>
      <c r="D1325" s="43">
        <f t="shared" si="140"/>
        <v>8.9999999999999993E-3</v>
      </c>
      <c r="E1325" s="44">
        <f t="shared" si="144"/>
        <v>1.1324908617297857</v>
      </c>
      <c r="F1325" s="45">
        <f t="shared" si="145"/>
        <v>2.7924432207035809E-5</v>
      </c>
      <c r="G1325" s="44">
        <f t="shared" si="146"/>
        <v>1.1329376526450978</v>
      </c>
    </row>
    <row r="1326" spans="1:7" x14ac:dyDescent="0.3">
      <c r="A1326" s="41">
        <f t="shared" si="141"/>
        <v>43692</v>
      </c>
      <c r="B1326" s="41" t="str">
        <f t="shared" si="142"/>
        <v/>
      </c>
      <c r="C1326" s="42">
        <f t="shared" si="143"/>
        <v>365</v>
      </c>
      <c r="D1326" s="43">
        <f t="shared" si="140"/>
        <v>8.9999999999999993E-3</v>
      </c>
      <c r="E1326" s="44">
        <f t="shared" si="144"/>
        <v>1.1324908617297857</v>
      </c>
      <c r="F1326" s="45">
        <f t="shared" si="145"/>
        <v>2.7924432207035809E-5</v>
      </c>
      <c r="G1326" s="44">
        <f t="shared" si="146"/>
        <v>1.1329655770773048</v>
      </c>
    </row>
    <row r="1327" spans="1:7" x14ac:dyDescent="0.3">
      <c r="A1327" s="41">
        <f t="shared" si="141"/>
        <v>43691</v>
      </c>
      <c r="B1327" s="41" t="str">
        <f t="shared" si="142"/>
        <v/>
      </c>
      <c r="C1327" s="42">
        <f t="shared" si="143"/>
        <v>365</v>
      </c>
      <c r="D1327" s="43">
        <f t="shared" si="140"/>
        <v>8.9999999999999993E-3</v>
      </c>
      <c r="E1327" s="44">
        <f t="shared" si="144"/>
        <v>1.1324908617297857</v>
      </c>
      <c r="F1327" s="45">
        <f t="shared" si="145"/>
        <v>2.7924432207035809E-5</v>
      </c>
      <c r="G1327" s="44">
        <f t="shared" si="146"/>
        <v>1.1329935015095118</v>
      </c>
    </row>
    <row r="1328" spans="1:7" x14ac:dyDescent="0.3">
      <c r="A1328" s="41">
        <f t="shared" si="141"/>
        <v>43690</v>
      </c>
      <c r="B1328" s="41" t="str">
        <f t="shared" si="142"/>
        <v/>
      </c>
      <c r="C1328" s="42">
        <f t="shared" si="143"/>
        <v>365</v>
      </c>
      <c r="D1328" s="43">
        <f t="shared" si="140"/>
        <v>8.9999999999999993E-3</v>
      </c>
      <c r="E1328" s="44">
        <f t="shared" si="144"/>
        <v>1.1324908617297857</v>
      </c>
      <c r="F1328" s="45">
        <f t="shared" si="145"/>
        <v>2.7924432207035809E-5</v>
      </c>
      <c r="G1328" s="44">
        <f t="shared" si="146"/>
        <v>1.1330214259417188</v>
      </c>
    </row>
    <row r="1329" spans="1:7" x14ac:dyDescent="0.3">
      <c r="A1329" s="41">
        <f t="shared" si="141"/>
        <v>43689</v>
      </c>
      <c r="B1329" s="41" t="str">
        <f t="shared" si="142"/>
        <v/>
      </c>
      <c r="C1329" s="42">
        <f t="shared" si="143"/>
        <v>365</v>
      </c>
      <c r="D1329" s="43">
        <f t="shared" si="140"/>
        <v>8.9999999999999993E-3</v>
      </c>
      <c r="E1329" s="44">
        <f t="shared" si="144"/>
        <v>1.1324908617297857</v>
      </c>
      <c r="F1329" s="45">
        <f t="shared" si="145"/>
        <v>2.7924432207035809E-5</v>
      </c>
      <c r="G1329" s="44">
        <f t="shared" si="146"/>
        <v>1.1330493503739258</v>
      </c>
    </row>
    <row r="1330" spans="1:7" x14ac:dyDescent="0.3">
      <c r="A1330" s="41">
        <f t="shared" si="141"/>
        <v>43688</v>
      </c>
      <c r="B1330" s="41" t="str">
        <f t="shared" si="142"/>
        <v/>
      </c>
      <c r="C1330" s="42">
        <f t="shared" si="143"/>
        <v>365</v>
      </c>
      <c r="D1330" s="43">
        <f t="shared" si="140"/>
        <v>8.9999999999999993E-3</v>
      </c>
      <c r="E1330" s="44">
        <f t="shared" si="144"/>
        <v>1.1324908617297857</v>
      </c>
      <c r="F1330" s="45">
        <f t="shared" si="145"/>
        <v>2.7924432207035809E-5</v>
      </c>
      <c r="G1330" s="44">
        <f t="shared" si="146"/>
        <v>1.1330772748061329</v>
      </c>
    </row>
    <row r="1331" spans="1:7" x14ac:dyDescent="0.3">
      <c r="A1331" s="41">
        <f t="shared" si="141"/>
        <v>43687</v>
      </c>
      <c r="B1331" s="41" t="str">
        <f t="shared" si="142"/>
        <v/>
      </c>
      <c r="C1331" s="42">
        <f t="shared" si="143"/>
        <v>365</v>
      </c>
      <c r="D1331" s="43">
        <f t="shared" si="140"/>
        <v>8.9999999999999993E-3</v>
      </c>
      <c r="E1331" s="44">
        <f t="shared" si="144"/>
        <v>1.1324908617297857</v>
      </c>
      <c r="F1331" s="45">
        <f t="shared" si="145"/>
        <v>2.7924432207035809E-5</v>
      </c>
      <c r="G1331" s="44">
        <f t="shared" si="146"/>
        <v>1.1331051992383399</v>
      </c>
    </row>
    <row r="1332" spans="1:7" x14ac:dyDescent="0.3">
      <c r="A1332" s="41">
        <f t="shared" si="141"/>
        <v>43686</v>
      </c>
      <c r="B1332" s="41" t="str">
        <f t="shared" si="142"/>
        <v/>
      </c>
      <c r="C1332" s="42">
        <f t="shared" si="143"/>
        <v>365</v>
      </c>
      <c r="D1332" s="43">
        <f t="shared" si="140"/>
        <v>8.9999999999999993E-3</v>
      </c>
      <c r="E1332" s="44">
        <f t="shared" si="144"/>
        <v>1.1324908617297857</v>
      </c>
      <c r="F1332" s="45">
        <f t="shared" si="145"/>
        <v>2.7924432207035809E-5</v>
      </c>
      <c r="G1332" s="44">
        <f t="shared" si="146"/>
        <v>1.1331331236705469</v>
      </c>
    </row>
    <row r="1333" spans="1:7" x14ac:dyDescent="0.3">
      <c r="A1333" s="41">
        <f t="shared" si="141"/>
        <v>43685</v>
      </c>
      <c r="B1333" s="41" t="str">
        <f t="shared" si="142"/>
        <v/>
      </c>
      <c r="C1333" s="42">
        <f t="shared" si="143"/>
        <v>365</v>
      </c>
      <c r="D1333" s="43">
        <f t="shared" si="140"/>
        <v>8.9999999999999993E-3</v>
      </c>
      <c r="E1333" s="44">
        <f t="shared" si="144"/>
        <v>1.1324908617297857</v>
      </c>
      <c r="F1333" s="45">
        <f t="shared" si="145"/>
        <v>2.7924432207035809E-5</v>
      </c>
      <c r="G1333" s="44">
        <f t="shared" si="146"/>
        <v>1.1331610481027539</v>
      </c>
    </row>
    <row r="1334" spans="1:7" x14ac:dyDescent="0.3">
      <c r="A1334" s="41">
        <f t="shared" si="141"/>
        <v>43684</v>
      </c>
      <c r="B1334" s="41" t="str">
        <f t="shared" si="142"/>
        <v/>
      </c>
      <c r="C1334" s="42">
        <f t="shared" si="143"/>
        <v>365</v>
      </c>
      <c r="D1334" s="43">
        <f t="shared" si="140"/>
        <v>8.9999999999999993E-3</v>
      </c>
      <c r="E1334" s="44">
        <f t="shared" si="144"/>
        <v>1.1324908617297857</v>
      </c>
      <c r="F1334" s="45">
        <f t="shared" si="145"/>
        <v>2.7924432207035809E-5</v>
      </c>
      <c r="G1334" s="44">
        <f t="shared" si="146"/>
        <v>1.1331889725349609</v>
      </c>
    </row>
    <row r="1335" spans="1:7" x14ac:dyDescent="0.3">
      <c r="A1335" s="41">
        <f t="shared" si="141"/>
        <v>43683</v>
      </c>
      <c r="B1335" s="41" t="str">
        <f t="shared" si="142"/>
        <v/>
      </c>
      <c r="C1335" s="42">
        <f t="shared" si="143"/>
        <v>365</v>
      </c>
      <c r="D1335" s="43">
        <f t="shared" si="140"/>
        <v>8.9999999999999993E-3</v>
      </c>
      <c r="E1335" s="44">
        <f t="shared" si="144"/>
        <v>1.1324908617297857</v>
      </c>
      <c r="F1335" s="45">
        <f t="shared" si="145"/>
        <v>2.7924432207035809E-5</v>
      </c>
      <c r="G1335" s="44">
        <f t="shared" si="146"/>
        <v>1.1332168969671679</v>
      </c>
    </row>
    <row r="1336" spans="1:7" x14ac:dyDescent="0.3">
      <c r="A1336" s="41">
        <f t="shared" si="141"/>
        <v>43682</v>
      </c>
      <c r="B1336" s="41" t="str">
        <f t="shared" si="142"/>
        <v/>
      </c>
      <c r="C1336" s="42">
        <f t="shared" si="143"/>
        <v>365</v>
      </c>
      <c r="D1336" s="43">
        <f t="shared" si="140"/>
        <v>8.9999999999999993E-3</v>
      </c>
      <c r="E1336" s="44">
        <f t="shared" si="144"/>
        <v>1.1324908617297857</v>
      </c>
      <c r="F1336" s="45">
        <f t="shared" si="145"/>
        <v>2.7924432207035809E-5</v>
      </c>
      <c r="G1336" s="44">
        <f t="shared" si="146"/>
        <v>1.1332448213993749</v>
      </c>
    </row>
    <row r="1337" spans="1:7" x14ac:dyDescent="0.3">
      <c r="A1337" s="41">
        <f t="shared" si="141"/>
        <v>43681</v>
      </c>
      <c r="B1337" s="41" t="str">
        <f t="shared" si="142"/>
        <v/>
      </c>
      <c r="C1337" s="42">
        <f t="shared" si="143"/>
        <v>365</v>
      </c>
      <c r="D1337" s="43">
        <f t="shared" si="140"/>
        <v>8.9999999999999993E-3</v>
      </c>
      <c r="E1337" s="44">
        <f t="shared" si="144"/>
        <v>1.1324908617297857</v>
      </c>
      <c r="F1337" s="45">
        <f t="shared" si="145"/>
        <v>2.7924432207035809E-5</v>
      </c>
      <c r="G1337" s="44">
        <f t="shared" si="146"/>
        <v>1.1332727458315819</v>
      </c>
    </row>
    <row r="1338" spans="1:7" x14ac:dyDescent="0.3">
      <c r="A1338" s="41">
        <f t="shared" si="141"/>
        <v>43680</v>
      </c>
      <c r="B1338" s="41" t="str">
        <f t="shared" si="142"/>
        <v/>
      </c>
      <c r="C1338" s="42">
        <f t="shared" si="143"/>
        <v>365</v>
      </c>
      <c r="D1338" s="43">
        <f t="shared" si="140"/>
        <v>8.9999999999999993E-3</v>
      </c>
      <c r="E1338" s="44">
        <f t="shared" si="144"/>
        <v>1.1324908617297857</v>
      </c>
      <c r="F1338" s="45">
        <f t="shared" si="145"/>
        <v>2.7924432207035809E-5</v>
      </c>
      <c r="G1338" s="44">
        <f t="shared" si="146"/>
        <v>1.1333006702637889</v>
      </c>
    </row>
    <row r="1339" spans="1:7" x14ac:dyDescent="0.3">
      <c r="A1339" s="41">
        <f t="shared" si="141"/>
        <v>43679</v>
      </c>
      <c r="B1339" s="41" t="str">
        <f t="shared" si="142"/>
        <v/>
      </c>
      <c r="C1339" s="42">
        <f t="shared" si="143"/>
        <v>365</v>
      </c>
      <c r="D1339" s="43">
        <f t="shared" si="140"/>
        <v>8.9999999999999993E-3</v>
      </c>
      <c r="E1339" s="44">
        <f t="shared" si="144"/>
        <v>1.1324908617297857</v>
      </c>
      <c r="F1339" s="45">
        <f t="shared" si="145"/>
        <v>2.7924432207035809E-5</v>
      </c>
      <c r="G1339" s="44">
        <f t="shared" si="146"/>
        <v>1.1333285946959959</v>
      </c>
    </row>
    <row r="1340" spans="1:7" x14ac:dyDescent="0.3">
      <c r="A1340" s="41">
        <f t="shared" si="141"/>
        <v>43678</v>
      </c>
      <c r="B1340" s="41" t="str">
        <f t="shared" si="142"/>
        <v>Y</v>
      </c>
      <c r="C1340" s="42">
        <f t="shared" si="143"/>
        <v>365</v>
      </c>
      <c r="D1340" s="43">
        <f t="shared" si="140"/>
        <v>8.9999999999999993E-3</v>
      </c>
      <c r="E1340" s="44">
        <f t="shared" si="144"/>
        <v>1.1333565191282029</v>
      </c>
      <c r="F1340" s="45">
        <f t="shared" si="145"/>
        <v>2.7924432207035809E-5</v>
      </c>
      <c r="G1340" s="44">
        <f t="shared" si="146"/>
        <v>1.1333565191282029</v>
      </c>
    </row>
    <row r="1341" spans="1:7" x14ac:dyDescent="0.3">
      <c r="A1341" s="41">
        <f t="shared" si="141"/>
        <v>43677</v>
      </c>
      <c r="B1341" s="41" t="str">
        <f t="shared" si="142"/>
        <v/>
      </c>
      <c r="C1341" s="42">
        <f t="shared" si="143"/>
        <v>365</v>
      </c>
      <c r="D1341" s="43">
        <f t="shared" si="140"/>
        <v>8.9999999999999993E-3</v>
      </c>
      <c r="E1341" s="44">
        <f t="shared" si="144"/>
        <v>1.1333565191282029</v>
      </c>
      <c r="F1341" s="45">
        <f t="shared" si="145"/>
        <v>2.7945777183983081E-5</v>
      </c>
      <c r="G1341" s="44">
        <f t="shared" si="146"/>
        <v>1.1333844649053868</v>
      </c>
    </row>
    <row r="1342" spans="1:7" x14ac:dyDescent="0.3">
      <c r="A1342" s="41">
        <f t="shared" si="141"/>
        <v>43676</v>
      </c>
      <c r="B1342" s="41" t="str">
        <f t="shared" si="142"/>
        <v/>
      </c>
      <c r="C1342" s="42">
        <f t="shared" si="143"/>
        <v>365</v>
      </c>
      <c r="D1342" s="43">
        <f t="shared" si="140"/>
        <v>8.9999999999999993E-3</v>
      </c>
      <c r="E1342" s="44">
        <f t="shared" si="144"/>
        <v>1.1333565191282029</v>
      </c>
      <c r="F1342" s="45">
        <f t="shared" si="145"/>
        <v>2.7945777183983081E-5</v>
      </c>
      <c r="G1342" s="44">
        <f t="shared" si="146"/>
        <v>1.1334124106825707</v>
      </c>
    </row>
    <row r="1343" spans="1:7" x14ac:dyDescent="0.3">
      <c r="A1343" s="41">
        <f t="shared" si="141"/>
        <v>43675</v>
      </c>
      <c r="B1343" s="41" t="str">
        <f t="shared" si="142"/>
        <v/>
      </c>
      <c r="C1343" s="42">
        <f t="shared" si="143"/>
        <v>365</v>
      </c>
      <c r="D1343" s="43">
        <f t="shared" si="140"/>
        <v>8.9999999999999993E-3</v>
      </c>
      <c r="E1343" s="44">
        <f t="shared" si="144"/>
        <v>1.1333565191282029</v>
      </c>
      <c r="F1343" s="45">
        <f t="shared" si="145"/>
        <v>2.7945777183983081E-5</v>
      </c>
      <c r="G1343" s="44">
        <f t="shared" si="146"/>
        <v>1.1334403564597546</v>
      </c>
    </row>
    <row r="1344" spans="1:7" x14ac:dyDescent="0.3">
      <c r="A1344" s="41">
        <f t="shared" si="141"/>
        <v>43674</v>
      </c>
      <c r="B1344" s="41" t="str">
        <f t="shared" si="142"/>
        <v/>
      </c>
      <c r="C1344" s="42">
        <f t="shared" si="143"/>
        <v>365</v>
      </c>
      <c r="D1344" s="43">
        <f t="shared" si="140"/>
        <v>8.9999999999999993E-3</v>
      </c>
      <c r="E1344" s="44">
        <f t="shared" si="144"/>
        <v>1.1333565191282029</v>
      </c>
      <c r="F1344" s="45">
        <f t="shared" si="145"/>
        <v>2.7945777183983081E-5</v>
      </c>
      <c r="G1344" s="44">
        <f t="shared" si="146"/>
        <v>1.1334683022369385</v>
      </c>
    </row>
    <row r="1345" spans="1:7" x14ac:dyDescent="0.3">
      <c r="A1345" s="41">
        <f t="shared" si="141"/>
        <v>43673</v>
      </c>
      <c r="B1345" s="41" t="str">
        <f t="shared" si="142"/>
        <v/>
      </c>
      <c r="C1345" s="42">
        <f t="shared" si="143"/>
        <v>365</v>
      </c>
      <c r="D1345" s="43">
        <f t="shared" si="140"/>
        <v>8.9999999999999993E-3</v>
      </c>
      <c r="E1345" s="44">
        <f t="shared" si="144"/>
        <v>1.1333565191282029</v>
      </c>
      <c r="F1345" s="45">
        <f t="shared" si="145"/>
        <v>2.7945777183983081E-5</v>
      </c>
      <c r="G1345" s="44">
        <f t="shared" si="146"/>
        <v>1.1334962480141224</v>
      </c>
    </row>
    <row r="1346" spans="1:7" x14ac:dyDescent="0.3">
      <c r="A1346" s="41">
        <f t="shared" si="141"/>
        <v>43672</v>
      </c>
      <c r="B1346" s="41" t="str">
        <f t="shared" si="142"/>
        <v/>
      </c>
      <c r="C1346" s="42">
        <f t="shared" si="143"/>
        <v>365</v>
      </c>
      <c r="D1346" s="43">
        <f t="shared" si="140"/>
        <v>8.9999999999999993E-3</v>
      </c>
      <c r="E1346" s="44">
        <f t="shared" si="144"/>
        <v>1.1333565191282029</v>
      </c>
      <c r="F1346" s="45">
        <f t="shared" si="145"/>
        <v>2.7945777183983081E-5</v>
      </c>
      <c r="G1346" s="44">
        <f t="shared" si="146"/>
        <v>1.1335241937913063</v>
      </c>
    </row>
    <row r="1347" spans="1:7" x14ac:dyDescent="0.3">
      <c r="A1347" s="41">
        <f t="shared" si="141"/>
        <v>43671</v>
      </c>
      <c r="B1347" s="41" t="str">
        <f t="shared" si="142"/>
        <v/>
      </c>
      <c r="C1347" s="42">
        <f t="shared" si="143"/>
        <v>365</v>
      </c>
      <c r="D1347" s="43">
        <f t="shared" ref="D1347:D1410" si="147">INDEX($P$4:$P$26,MATCH(YEAR(A1347),$K$4:$K$26,1))</f>
        <v>8.9999999999999993E-3</v>
      </c>
      <c r="E1347" s="44">
        <f t="shared" si="144"/>
        <v>1.1333565191282029</v>
      </c>
      <c r="F1347" s="45">
        <f t="shared" si="145"/>
        <v>2.7945777183983081E-5</v>
      </c>
      <c r="G1347" s="44">
        <f t="shared" si="146"/>
        <v>1.1335521395684902</v>
      </c>
    </row>
    <row r="1348" spans="1:7" x14ac:dyDescent="0.3">
      <c r="A1348" s="41">
        <f t="shared" ref="A1348:A1411" si="148">A1347-1</f>
        <v>43670</v>
      </c>
      <c r="B1348" s="41" t="str">
        <f t="shared" ref="B1348:B1411" si="149">IF(DAY(A1348) = 1,"Y","")</f>
        <v/>
      </c>
      <c r="C1348" s="42">
        <f t="shared" ref="C1348:C1411" si="150">IF(ISNA(MATCH(YEAR(A1348),$I$2:$I$8,0)),365,366)</f>
        <v>365</v>
      </c>
      <c r="D1348" s="43">
        <f t="shared" si="147"/>
        <v>8.9999999999999993E-3</v>
      </c>
      <c r="E1348" s="44">
        <f t="shared" ref="E1348:E1411" si="151">IF(B1348="Y",G1347+F1348,E1347)</f>
        <v>1.1333565191282029</v>
      </c>
      <c r="F1348" s="45">
        <f t="shared" ref="F1348:F1411" si="152">E1347*D1348/C1348</f>
        <v>2.7945777183983081E-5</v>
      </c>
      <c r="G1348" s="44">
        <f t="shared" ref="G1348:G1411" si="153">G1347+F1348</f>
        <v>1.1335800853456741</v>
      </c>
    </row>
    <row r="1349" spans="1:7" x14ac:dyDescent="0.3">
      <c r="A1349" s="41">
        <f t="shared" si="148"/>
        <v>43669</v>
      </c>
      <c r="B1349" s="41" t="str">
        <f t="shared" si="149"/>
        <v/>
      </c>
      <c r="C1349" s="42">
        <f t="shared" si="150"/>
        <v>365</v>
      </c>
      <c r="D1349" s="43">
        <f t="shared" si="147"/>
        <v>8.9999999999999993E-3</v>
      </c>
      <c r="E1349" s="44">
        <f t="shared" si="151"/>
        <v>1.1333565191282029</v>
      </c>
      <c r="F1349" s="45">
        <f t="shared" si="152"/>
        <v>2.7945777183983081E-5</v>
      </c>
      <c r="G1349" s="44">
        <f t="shared" si="153"/>
        <v>1.133608031122858</v>
      </c>
    </row>
    <row r="1350" spans="1:7" x14ac:dyDescent="0.3">
      <c r="A1350" s="41">
        <f t="shared" si="148"/>
        <v>43668</v>
      </c>
      <c r="B1350" s="41" t="str">
        <f t="shared" si="149"/>
        <v/>
      </c>
      <c r="C1350" s="42">
        <f t="shared" si="150"/>
        <v>365</v>
      </c>
      <c r="D1350" s="43">
        <f t="shared" si="147"/>
        <v>8.9999999999999993E-3</v>
      </c>
      <c r="E1350" s="44">
        <f t="shared" si="151"/>
        <v>1.1333565191282029</v>
      </c>
      <c r="F1350" s="45">
        <f t="shared" si="152"/>
        <v>2.7945777183983081E-5</v>
      </c>
      <c r="G1350" s="44">
        <f t="shared" si="153"/>
        <v>1.1336359769000419</v>
      </c>
    </row>
    <row r="1351" spans="1:7" x14ac:dyDescent="0.3">
      <c r="A1351" s="41">
        <f t="shared" si="148"/>
        <v>43667</v>
      </c>
      <c r="B1351" s="41" t="str">
        <f t="shared" si="149"/>
        <v/>
      </c>
      <c r="C1351" s="42">
        <f t="shared" si="150"/>
        <v>365</v>
      </c>
      <c r="D1351" s="43">
        <f t="shared" si="147"/>
        <v>8.9999999999999993E-3</v>
      </c>
      <c r="E1351" s="44">
        <f t="shared" si="151"/>
        <v>1.1333565191282029</v>
      </c>
      <c r="F1351" s="45">
        <f t="shared" si="152"/>
        <v>2.7945777183983081E-5</v>
      </c>
      <c r="G1351" s="44">
        <f t="shared" si="153"/>
        <v>1.1336639226772258</v>
      </c>
    </row>
    <row r="1352" spans="1:7" x14ac:dyDescent="0.3">
      <c r="A1352" s="41">
        <f t="shared" si="148"/>
        <v>43666</v>
      </c>
      <c r="B1352" s="41" t="str">
        <f t="shared" si="149"/>
        <v/>
      </c>
      <c r="C1352" s="42">
        <f t="shared" si="150"/>
        <v>365</v>
      </c>
      <c r="D1352" s="43">
        <f t="shared" si="147"/>
        <v>8.9999999999999993E-3</v>
      </c>
      <c r="E1352" s="44">
        <f t="shared" si="151"/>
        <v>1.1333565191282029</v>
      </c>
      <c r="F1352" s="45">
        <f t="shared" si="152"/>
        <v>2.7945777183983081E-5</v>
      </c>
      <c r="G1352" s="44">
        <f t="shared" si="153"/>
        <v>1.1336918684544097</v>
      </c>
    </row>
    <row r="1353" spans="1:7" x14ac:dyDescent="0.3">
      <c r="A1353" s="41">
        <f t="shared" si="148"/>
        <v>43665</v>
      </c>
      <c r="B1353" s="41" t="str">
        <f t="shared" si="149"/>
        <v/>
      </c>
      <c r="C1353" s="42">
        <f t="shared" si="150"/>
        <v>365</v>
      </c>
      <c r="D1353" s="43">
        <f t="shared" si="147"/>
        <v>8.9999999999999993E-3</v>
      </c>
      <c r="E1353" s="44">
        <f t="shared" si="151"/>
        <v>1.1333565191282029</v>
      </c>
      <c r="F1353" s="45">
        <f t="shared" si="152"/>
        <v>2.7945777183983081E-5</v>
      </c>
      <c r="G1353" s="44">
        <f t="shared" si="153"/>
        <v>1.1337198142315936</v>
      </c>
    </row>
    <row r="1354" spans="1:7" x14ac:dyDescent="0.3">
      <c r="A1354" s="41">
        <f t="shared" si="148"/>
        <v>43664</v>
      </c>
      <c r="B1354" s="41" t="str">
        <f t="shared" si="149"/>
        <v/>
      </c>
      <c r="C1354" s="42">
        <f t="shared" si="150"/>
        <v>365</v>
      </c>
      <c r="D1354" s="43">
        <f t="shared" si="147"/>
        <v>8.9999999999999993E-3</v>
      </c>
      <c r="E1354" s="44">
        <f t="shared" si="151"/>
        <v>1.1333565191282029</v>
      </c>
      <c r="F1354" s="45">
        <f t="shared" si="152"/>
        <v>2.7945777183983081E-5</v>
      </c>
      <c r="G1354" s="44">
        <f t="shared" si="153"/>
        <v>1.1337477600087775</v>
      </c>
    </row>
    <row r="1355" spans="1:7" x14ac:dyDescent="0.3">
      <c r="A1355" s="41">
        <f t="shared" si="148"/>
        <v>43663</v>
      </c>
      <c r="B1355" s="41" t="str">
        <f t="shared" si="149"/>
        <v/>
      </c>
      <c r="C1355" s="42">
        <f t="shared" si="150"/>
        <v>365</v>
      </c>
      <c r="D1355" s="43">
        <f t="shared" si="147"/>
        <v>8.9999999999999993E-3</v>
      </c>
      <c r="E1355" s="44">
        <f t="shared" si="151"/>
        <v>1.1333565191282029</v>
      </c>
      <c r="F1355" s="45">
        <f t="shared" si="152"/>
        <v>2.7945777183983081E-5</v>
      </c>
      <c r="G1355" s="44">
        <f t="shared" si="153"/>
        <v>1.1337757057859614</v>
      </c>
    </row>
    <row r="1356" spans="1:7" x14ac:dyDescent="0.3">
      <c r="A1356" s="41">
        <f t="shared" si="148"/>
        <v>43662</v>
      </c>
      <c r="B1356" s="41" t="str">
        <f t="shared" si="149"/>
        <v/>
      </c>
      <c r="C1356" s="42">
        <f t="shared" si="150"/>
        <v>365</v>
      </c>
      <c r="D1356" s="43">
        <f t="shared" si="147"/>
        <v>8.9999999999999993E-3</v>
      </c>
      <c r="E1356" s="44">
        <f t="shared" si="151"/>
        <v>1.1333565191282029</v>
      </c>
      <c r="F1356" s="45">
        <f t="shared" si="152"/>
        <v>2.7945777183983081E-5</v>
      </c>
      <c r="G1356" s="44">
        <f t="shared" si="153"/>
        <v>1.1338036515631453</v>
      </c>
    </row>
    <row r="1357" spans="1:7" x14ac:dyDescent="0.3">
      <c r="A1357" s="41">
        <f t="shared" si="148"/>
        <v>43661</v>
      </c>
      <c r="B1357" s="41" t="str">
        <f t="shared" si="149"/>
        <v/>
      </c>
      <c r="C1357" s="42">
        <f t="shared" si="150"/>
        <v>365</v>
      </c>
      <c r="D1357" s="43">
        <f t="shared" si="147"/>
        <v>8.9999999999999993E-3</v>
      </c>
      <c r="E1357" s="44">
        <f t="shared" si="151"/>
        <v>1.1333565191282029</v>
      </c>
      <c r="F1357" s="45">
        <f t="shared" si="152"/>
        <v>2.7945777183983081E-5</v>
      </c>
      <c r="G1357" s="44">
        <f t="shared" si="153"/>
        <v>1.1338315973403292</v>
      </c>
    </row>
    <row r="1358" spans="1:7" x14ac:dyDescent="0.3">
      <c r="A1358" s="41">
        <f t="shared" si="148"/>
        <v>43660</v>
      </c>
      <c r="B1358" s="41" t="str">
        <f t="shared" si="149"/>
        <v/>
      </c>
      <c r="C1358" s="42">
        <f t="shared" si="150"/>
        <v>365</v>
      </c>
      <c r="D1358" s="43">
        <f t="shared" si="147"/>
        <v>8.9999999999999993E-3</v>
      </c>
      <c r="E1358" s="44">
        <f t="shared" si="151"/>
        <v>1.1333565191282029</v>
      </c>
      <c r="F1358" s="45">
        <f t="shared" si="152"/>
        <v>2.7945777183983081E-5</v>
      </c>
      <c r="G1358" s="44">
        <f t="shared" si="153"/>
        <v>1.1338595431175131</v>
      </c>
    </row>
    <row r="1359" spans="1:7" x14ac:dyDescent="0.3">
      <c r="A1359" s="41">
        <f t="shared" si="148"/>
        <v>43659</v>
      </c>
      <c r="B1359" s="41" t="str">
        <f t="shared" si="149"/>
        <v/>
      </c>
      <c r="C1359" s="42">
        <f t="shared" si="150"/>
        <v>365</v>
      </c>
      <c r="D1359" s="43">
        <f t="shared" si="147"/>
        <v>8.9999999999999993E-3</v>
      </c>
      <c r="E1359" s="44">
        <f t="shared" si="151"/>
        <v>1.1333565191282029</v>
      </c>
      <c r="F1359" s="45">
        <f t="shared" si="152"/>
        <v>2.7945777183983081E-5</v>
      </c>
      <c r="G1359" s="44">
        <f t="shared" si="153"/>
        <v>1.133887488894697</v>
      </c>
    </row>
    <row r="1360" spans="1:7" x14ac:dyDescent="0.3">
      <c r="A1360" s="41">
        <f t="shared" si="148"/>
        <v>43658</v>
      </c>
      <c r="B1360" s="41" t="str">
        <f t="shared" si="149"/>
        <v/>
      </c>
      <c r="C1360" s="42">
        <f t="shared" si="150"/>
        <v>365</v>
      </c>
      <c r="D1360" s="43">
        <f t="shared" si="147"/>
        <v>8.9999999999999993E-3</v>
      </c>
      <c r="E1360" s="44">
        <f t="shared" si="151"/>
        <v>1.1333565191282029</v>
      </c>
      <c r="F1360" s="45">
        <f t="shared" si="152"/>
        <v>2.7945777183983081E-5</v>
      </c>
      <c r="G1360" s="44">
        <f t="shared" si="153"/>
        <v>1.1339154346718809</v>
      </c>
    </row>
    <row r="1361" spans="1:7" x14ac:dyDescent="0.3">
      <c r="A1361" s="41">
        <f t="shared" si="148"/>
        <v>43657</v>
      </c>
      <c r="B1361" s="41" t="str">
        <f t="shared" si="149"/>
        <v/>
      </c>
      <c r="C1361" s="42">
        <f t="shared" si="150"/>
        <v>365</v>
      </c>
      <c r="D1361" s="43">
        <f t="shared" si="147"/>
        <v>8.9999999999999993E-3</v>
      </c>
      <c r="E1361" s="44">
        <f t="shared" si="151"/>
        <v>1.1333565191282029</v>
      </c>
      <c r="F1361" s="45">
        <f t="shared" si="152"/>
        <v>2.7945777183983081E-5</v>
      </c>
      <c r="G1361" s="44">
        <f t="shared" si="153"/>
        <v>1.1339433804490648</v>
      </c>
    </row>
    <row r="1362" spans="1:7" x14ac:dyDescent="0.3">
      <c r="A1362" s="41">
        <f t="shared" si="148"/>
        <v>43656</v>
      </c>
      <c r="B1362" s="41" t="str">
        <f t="shared" si="149"/>
        <v/>
      </c>
      <c r="C1362" s="42">
        <f t="shared" si="150"/>
        <v>365</v>
      </c>
      <c r="D1362" s="43">
        <f t="shared" si="147"/>
        <v>8.9999999999999993E-3</v>
      </c>
      <c r="E1362" s="44">
        <f t="shared" si="151"/>
        <v>1.1333565191282029</v>
      </c>
      <c r="F1362" s="45">
        <f t="shared" si="152"/>
        <v>2.7945777183983081E-5</v>
      </c>
      <c r="G1362" s="44">
        <f t="shared" si="153"/>
        <v>1.1339713262262487</v>
      </c>
    </row>
    <row r="1363" spans="1:7" x14ac:dyDescent="0.3">
      <c r="A1363" s="41">
        <f t="shared" si="148"/>
        <v>43655</v>
      </c>
      <c r="B1363" s="41" t="str">
        <f t="shared" si="149"/>
        <v/>
      </c>
      <c r="C1363" s="42">
        <f t="shared" si="150"/>
        <v>365</v>
      </c>
      <c r="D1363" s="43">
        <f t="shared" si="147"/>
        <v>8.9999999999999993E-3</v>
      </c>
      <c r="E1363" s="44">
        <f t="shared" si="151"/>
        <v>1.1333565191282029</v>
      </c>
      <c r="F1363" s="45">
        <f t="shared" si="152"/>
        <v>2.7945777183983081E-5</v>
      </c>
      <c r="G1363" s="44">
        <f t="shared" si="153"/>
        <v>1.1339992720034326</v>
      </c>
    </row>
    <row r="1364" spans="1:7" x14ac:dyDescent="0.3">
      <c r="A1364" s="41">
        <f t="shared" si="148"/>
        <v>43654</v>
      </c>
      <c r="B1364" s="41" t="str">
        <f t="shared" si="149"/>
        <v/>
      </c>
      <c r="C1364" s="42">
        <f t="shared" si="150"/>
        <v>365</v>
      </c>
      <c r="D1364" s="43">
        <f t="shared" si="147"/>
        <v>8.9999999999999993E-3</v>
      </c>
      <c r="E1364" s="44">
        <f t="shared" si="151"/>
        <v>1.1333565191282029</v>
      </c>
      <c r="F1364" s="45">
        <f t="shared" si="152"/>
        <v>2.7945777183983081E-5</v>
      </c>
      <c r="G1364" s="44">
        <f t="shared" si="153"/>
        <v>1.1340272177806165</v>
      </c>
    </row>
    <row r="1365" spans="1:7" x14ac:dyDescent="0.3">
      <c r="A1365" s="41">
        <f t="shared" si="148"/>
        <v>43653</v>
      </c>
      <c r="B1365" s="41" t="str">
        <f t="shared" si="149"/>
        <v/>
      </c>
      <c r="C1365" s="42">
        <f t="shared" si="150"/>
        <v>365</v>
      </c>
      <c r="D1365" s="43">
        <f t="shared" si="147"/>
        <v>8.9999999999999993E-3</v>
      </c>
      <c r="E1365" s="44">
        <f t="shared" si="151"/>
        <v>1.1333565191282029</v>
      </c>
      <c r="F1365" s="45">
        <f t="shared" si="152"/>
        <v>2.7945777183983081E-5</v>
      </c>
      <c r="G1365" s="44">
        <f t="shared" si="153"/>
        <v>1.1340551635578004</v>
      </c>
    </row>
    <row r="1366" spans="1:7" x14ac:dyDescent="0.3">
      <c r="A1366" s="41">
        <f t="shared" si="148"/>
        <v>43652</v>
      </c>
      <c r="B1366" s="41" t="str">
        <f t="shared" si="149"/>
        <v/>
      </c>
      <c r="C1366" s="42">
        <f t="shared" si="150"/>
        <v>365</v>
      </c>
      <c r="D1366" s="43">
        <f t="shared" si="147"/>
        <v>8.9999999999999993E-3</v>
      </c>
      <c r="E1366" s="44">
        <f t="shared" si="151"/>
        <v>1.1333565191282029</v>
      </c>
      <c r="F1366" s="45">
        <f t="shared" si="152"/>
        <v>2.7945777183983081E-5</v>
      </c>
      <c r="G1366" s="44">
        <f t="shared" si="153"/>
        <v>1.1340831093349844</v>
      </c>
    </row>
    <row r="1367" spans="1:7" x14ac:dyDescent="0.3">
      <c r="A1367" s="41">
        <f t="shared" si="148"/>
        <v>43651</v>
      </c>
      <c r="B1367" s="41" t="str">
        <f t="shared" si="149"/>
        <v/>
      </c>
      <c r="C1367" s="42">
        <f t="shared" si="150"/>
        <v>365</v>
      </c>
      <c r="D1367" s="43">
        <f t="shared" si="147"/>
        <v>8.9999999999999993E-3</v>
      </c>
      <c r="E1367" s="44">
        <f t="shared" si="151"/>
        <v>1.1333565191282029</v>
      </c>
      <c r="F1367" s="45">
        <f t="shared" si="152"/>
        <v>2.7945777183983081E-5</v>
      </c>
      <c r="G1367" s="44">
        <f t="shared" si="153"/>
        <v>1.1341110551121683</v>
      </c>
    </row>
    <row r="1368" spans="1:7" x14ac:dyDescent="0.3">
      <c r="A1368" s="41">
        <f t="shared" si="148"/>
        <v>43650</v>
      </c>
      <c r="B1368" s="41" t="str">
        <f t="shared" si="149"/>
        <v/>
      </c>
      <c r="C1368" s="42">
        <f t="shared" si="150"/>
        <v>365</v>
      </c>
      <c r="D1368" s="43">
        <f t="shared" si="147"/>
        <v>8.9999999999999993E-3</v>
      </c>
      <c r="E1368" s="44">
        <f t="shared" si="151"/>
        <v>1.1333565191282029</v>
      </c>
      <c r="F1368" s="45">
        <f t="shared" si="152"/>
        <v>2.7945777183983081E-5</v>
      </c>
      <c r="G1368" s="44">
        <f t="shared" si="153"/>
        <v>1.1341390008893522</v>
      </c>
    </row>
    <row r="1369" spans="1:7" x14ac:dyDescent="0.3">
      <c r="A1369" s="41">
        <f t="shared" si="148"/>
        <v>43649</v>
      </c>
      <c r="B1369" s="41" t="str">
        <f t="shared" si="149"/>
        <v/>
      </c>
      <c r="C1369" s="42">
        <f t="shared" si="150"/>
        <v>365</v>
      </c>
      <c r="D1369" s="43">
        <f t="shared" si="147"/>
        <v>8.9999999999999993E-3</v>
      </c>
      <c r="E1369" s="44">
        <f t="shared" si="151"/>
        <v>1.1333565191282029</v>
      </c>
      <c r="F1369" s="45">
        <f t="shared" si="152"/>
        <v>2.7945777183983081E-5</v>
      </c>
      <c r="G1369" s="44">
        <f t="shared" si="153"/>
        <v>1.1341669466665361</v>
      </c>
    </row>
    <row r="1370" spans="1:7" x14ac:dyDescent="0.3">
      <c r="A1370" s="41">
        <f t="shared" si="148"/>
        <v>43648</v>
      </c>
      <c r="B1370" s="41" t="str">
        <f t="shared" si="149"/>
        <v/>
      </c>
      <c r="C1370" s="42">
        <f t="shared" si="150"/>
        <v>365</v>
      </c>
      <c r="D1370" s="43">
        <f t="shared" si="147"/>
        <v>8.9999999999999993E-3</v>
      </c>
      <c r="E1370" s="44">
        <f t="shared" si="151"/>
        <v>1.1333565191282029</v>
      </c>
      <c r="F1370" s="45">
        <f t="shared" si="152"/>
        <v>2.7945777183983081E-5</v>
      </c>
      <c r="G1370" s="44">
        <f t="shared" si="153"/>
        <v>1.13419489244372</v>
      </c>
    </row>
    <row r="1371" spans="1:7" x14ac:dyDescent="0.3">
      <c r="A1371" s="41">
        <f t="shared" si="148"/>
        <v>43647</v>
      </c>
      <c r="B1371" s="41" t="str">
        <f t="shared" si="149"/>
        <v>Y</v>
      </c>
      <c r="C1371" s="42">
        <f t="shared" si="150"/>
        <v>365</v>
      </c>
      <c r="D1371" s="43">
        <f t="shared" si="147"/>
        <v>8.9999999999999993E-3</v>
      </c>
      <c r="E1371" s="44">
        <f t="shared" si="151"/>
        <v>1.1342228382209039</v>
      </c>
      <c r="F1371" s="45">
        <f t="shared" si="152"/>
        <v>2.7945777183983081E-5</v>
      </c>
      <c r="G1371" s="44">
        <f t="shared" si="153"/>
        <v>1.1342228382209039</v>
      </c>
    </row>
    <row r="1372" spans="1:7" x14ac:dyDescent="0.3">
      <c r="A1372" s="41">
        <f t="shared" si="148"/>
        <v>43646</v>
      </c>
      <c r="B1372" s="41" t="str">
        <f t="shared" si="149"/>
        <v/>
      </c>
      <c r="C1372" s="42">
        <f t="shared" si="150"/>
        <v>365</v>
      </c>
      <c r="D1372" s="43">
        <f t="shared" si="147"/>
        <v>8.9999999999999993E-3</v>
      </c>
      <c r="E1372" s="44">
        <f t="shared" si="151"/>
        <v>1.1342228382209039</v>
      </c>
      <c r="F1372" s="45">
        <f t="shared" si="152"/>
        <v>2.7967138476679818E-5</v>
      </c>
      <c r="G1372" s="44">
        <f t="shared" si="153"/>
        <v>1.1342508053593805</v>
      </c>
    </row>
    <row r="1373" spans="1:7" x14ac:dyDescent="0.3">
      <c r="A1373" s="41">
        <f t="shared" si="148"/>
        <v>43645</v>
      </c>
      <c r="B1373" s="41" t="str">
        <f t="shared" si="149"/>
        <v/>
      </c>
      <c r="C1373" s="42">
        <f t="shared" si="150"/>
        <v>365</v>
      </c>
      <c r="D1373" s="43">
        <f t="shared" si="147"/>
        <v>8.9999999999999993E-3</v>
      </c>
      <c r="E1373" s="44">
        <f t="shared" si="151"/>
        <v>1.1342228382209039</v>
      </c>
      <c r="F1373" s="45">
        <f t="shared" si="152"/>
        <v>2.7967138476679818E-5</v>
      </c>
      <c r="G1373" s="44">
        <f t="shared" si="153"/>
        <v>1.1342787724978571</v>
      </c>
    </row>
    <row r="1374" spans="1:7" x14ac:dyDescent="0.3">
      <c r="A1374" s="41">
        <f t="shared" si="148"/>
        <v>43644</v>
      </c>
      <c r="B1374" s="41" t="str">
        <f t="shared" si="149"/>
        <v/>
      </c>
      <c r="C1374" s="42">
        <f t="shared" si="150"/>
        <v>365</v>
      </c>
      <c r="D1374" s="43">
        <f t="shared" si="147"/>
        <v>8.9999999999999993E-3</v>
      </c>
      <c r="E1374" s="44">
        <f t="shared" si="151"/>
        <v>1.1342228382209039</v>
      </c>
      <c r="F1374" s="45">
        <f t="shared" si="152"/>
        <v>2.7967138476679818E-5</v>
      </c>
      <c r="G1374" s="44">
        <f t="shared" si="153"/>
        <v>1.1343067396363338</v>
      </c>
    </row>
    <row r="1375" spans="1:7" x14ac:dyDescent="0.3">
      <c r="A1375" s="41">
        <f t="shared" si="148"/>
        <v>43643</v>
      </c>
      <c r="B1375" s="41" t="str">
        <f t="shared" si="149"/>
        <v/>
      </c>
      <c r="C1375" s="42">
        <f t="shared" si="150"/>
        <v>365</v>
      </c>
      <c r="D1375" s="43">
        <f t="shared" si="147"/>
        <v>8.9999999999999993E-3</v>
      </c>
      <c r="E1375" s="44">
        <f t="shared" si="151"/>
        <v>1.1342228382209039</v>
      </c>
      <c r="F1375" s="45">
        <f t="shared" si="152"/>
        <v>2.7967138476679818E-5</v>
      </c>
      <c r="G1375" s="44">
        <f t="shared" si="153"/>
        <v>1.1343347067748104</v>
      </c>
    </row>
    <row r="1376" spans="1:7" x14ac:dyDescent="0.3">
      <c r="A1376" s="41">
        <f t="shared" si="148"/>
        <v>43642</v>
      </c>
      <c r="B1376" s="41" t="str">
        <f t="shared" si="149"/>
        <v/>
      </c>
      <c r="C1376" s="42">
        <f t="shared" si="150"/>
        <v>365</v>
      </c>
      <c r="D1376" s="43">
        <f t="shared" si="147"/>
        <v>8.9999999999999993E-3</v>
      </c>
      <c r="E1376" s="44">
        <f t="shared" si="151"/>
        <v>1.1342228382209039</v>
      </c>
      <c r="F1376" s="45">
        <f t="shared" si="152"/>
        <v>2.7967138476679818E-5</v>
      </c>
      <c r="G1376" s="44">
        <f t="shared" si="153"/>
        <v>1.134362673913287</v>
      </c>
    </row>
    <row r="1377" spans="1:7" x14ac:dyDescent="0.3">
      <c r="A1377" s="41">
        <f t="shared" si="148"/>
        <v>43641</v>
      </c>
      <c r="B1377" s="41" t="str">
        <f t="shared" si="149"/>
        <v/>
      </c>
      <c r="C1377" s="42">
        <f t="shared" si="150"/>
        <v>365</v>
      </c>
      <c r="D1377" s="43">
        <f t="shared" si="147"/>
        <v>8.9999999999999993E-3</v>
      </c>
      <c r="E1377" s="44">
        <f t="shared" si="151"/>
        <v>1.1342228382209039</v>
      </c>
      <c r="F1377" s="45">
        <f t="shared" si="152"/>
        <v>2.7967138476679818E-5</v>
      </c>
      <c r="G1377" s="44">
        <f t="shared" si="153"/>
        <v>1.1343906410517637</v>
      </c>
    </row>
    <row r="1378" spans="1:7" x14ac:dyDescent="0.3">
      <c r="A1378" s="41">
        <f t="shared" si="148"/>
        <v>43640</v>
      </c>
      <c r="B1378" s="41" t="str">
        <f t="shared" si="149"/>
        <v/>
      </c>
      <c r="C1378" s="42">
        <f t="shared" si="150"/>
        <v>365</v>
      </c>
      <c r="D1378" s="43">
        <f t="shared" si="147"/>
        <v>8.9999999999999993E-3</v>
      </c>
      <c r="E1378" s="44">
        <f t="shared" si="151"/>
        <v>1.1342228382209039</v>
      </c>
      <c r="F1378" s="45">
        <f t="shared" si="152"/>
        <v>2.7967138476679818E-5</v>
      </c>
      <c r="G1378" s="44">
        <f t="shared" si="153"/>
        <v>1.1344186081902403</v>
      </c>
    </row>
    <row r="1379" spans="1:7" x14ac:dyDescent="0.3">
      <c r="A1379" s="41">
        <f t="shared" si="148"/>
        <v>43639</v>
      </c>
      <c r="B1379" s="41" t="str">
        <f t="shared" si="149"/>
        <v/>
      </c>
      <c r="C1379" s="42">
        <f t="shared" si="150"/>
        <v>365</v>
      </c>
      <c r="D1379" s="43">
        <f t="shared" si="147"/>
        <v>8.9999999999999993E-3</v>
      </c>
      <c r="E1379" s="44">
        <f t="shared" si="151"/>
        <v>1.1342228382209039</v>
      </c>
      <c r="F1379" s="45">
        <f t="shared" si="152"/>
        <v>2.7967138476679818E-5</v>
      </c>
      <c r="G1379" s="44">
        <f t="shared" si="153"/>
        <v>1.134446575328717</v>
      </c>
    </row>
    <row r="1380" spans="1:7" x14ac:dyDescent="0.3">
      <c r="A1380" s="41">
        <f t="shared" si="148"/>
        <v>43638</v>
      </c>
      <c r="B1380" s="41" t="str">
        <f t="shared" si="149"/>
        <v/>
      </c>
      <c r="C1380" s="42">
        <f t="shared" si="150"/>
        <v>365</v>
      </c>
      <c r="D1380" s="43">
        <f t="shared" si="147"/>
        <v>8.9999999999999993E-3</v>
      </c>
      <c r="E1380" s="44">
        <f t="shared" si="151"/>
        <v>1.1342228382209039</v>
      </c>
      <c r="F1380" s="45">
        <f t="shared" si="152"/>
        <v>2.7967138476679818E-5</v>
      </c>
      <c r="G1380" s="44">
        <f t="shared" si="153"/>
        <v>1.1344745424671936</v>
      </c>
    </row>
    <row r="1381" spans="1:7" x14ac:dyDescent="0.3">
      <c r="A1381" s="41">
        <f t="shared" si="148"/>
        <v>43637</v>
      </c>
      <c r="B1381" s="41" t="str">
        <f t="shared" si="149"/>
        <v/>
      </c>
      <c r="C1381" s="42">
        <f t="shared" si="150"/>
        <v>365</v>
      </c>
      <c r="D1381" s="43">
        <f t="shared" si="147"/>
        <v>8.9999999999999993E-3</v>
      </c>
      <c r="E1381" s="44">
        <f t="shared" si="151"/>
        <v>1.1342228382209039</v>
      </c>
      <c r="F1381" s="45">
        <f t="shared" si="152"/>
        <v>2.7967138476679818E-5</v>
      </c>
      <c r="G1381" s="44">
        <f t="shared" si="153"/>
        <v>1.1345025096056702</v>
      </c>
    </row>
    <row r="1382" spans="1:7" x14ac:dyDescent="0.3">
      <c r="A1382" s="41">
        <f t="shared" si="148"/>
        <v>43636</v>
      </c>
      <c r="B1382" s="41" t="str">
        <f t="shared" si="149"/>
        <v/>
      </c>
      <c r="C1382" s="42">
        <f t="shared" si="150"/>
        <v>365</v>
      </c>
      <c r="D1382" s="43">
        <f t="shared" si="147"/>
        <v>8.9999999999999993E-3</v>
      </c>
      <c r="E1382" s="44">
        <f t="shared" si="151"/>
        <v>1.1342228382209039</v>
      </c>
      <c r="F1382" s="45">
        <f t="shared" si="152"/>
        <v>2.7967138476679818E-5</v>
      </c>
      <c r="G1382" s="44">
        <f t="shared" si="153"/>
        <v>1.1345304767441469</v>
      </c>
    </row>
    <row r="1383" spans="1:7" x14ac:dyDescent="0.3">
      <c r="A1383" s="41">
        <f t="shared" si="148"/>
        <v>43635</v>
      </c>
      <c r="B1383" s="41" t="str">
        <f t="shared" si="149"/>
        <v/>
      </c>
      <c r="C1383" s="42">
        <f t="shared" si="150"/>
        <v>365</v>
      </c>
      <c r="D1383" s="43">
        <f t="shared" si="147"/>
        <v>8.9999999999999993E-3</v>
      </c>
      <c r="E1383" s="44">
        <f t="shared" si="151"/>
        <v>1.1342228382209039</v>
      </c>
      <c r="F1383" s="45">
        <f t="shared" si="152"/>
        <v>2.7967138476679818E-5</v>
      </c>
      <c r="G1383" s="44">
        <f t="shared" si="153"/>
        <v>1.1345584438826235</v>
      </c>
    </row>
    <row r="1384" spans="1:7" x14ac:dyDescent="0.3">
      <c r="A1384" s="41">
        <f t="shared" si="148"/>
        <v>43634</v>
      </c>
      <c r="B1384" s="41" t="str">
        <f t="shared" si="149"/>
        <v/>
      </c>
      <c r="C1384" s="42">
        <f t="shared" si="150"/>
        <v>365</v>
      </c>
      <c r="D1384" s="43">
        <f t="shared" si="147"/>
        <v>8.9999999999999993E-3</v>
      </c>
      <c r="E1384" s="44">
        <f t="shared" si="151"/>
        <v>1.1342228382209039</v>
      </c>
      <c r="F1384" s="45">
        <f t="shared" si="152"/>
        <v>2.7967138476679818E-5</v>
      </c>
      <c r="G1384" s="44">
        <f t="shared" si="153"/>
        <v>1.1345864110211001</v>
      </c>
    </row>
    <row r="1385" spans="1:7" x14ac:dyDescent="0.3">
      <c r="A1385" s="41">
        <f t="shared" si="148"/>
        <v>43633</v>
      </c>
      <c r="B1385" s="41" t="str">
        <f t="shared" si="149"/>
        <v/>
      </c>
      <c r="C1385" s="42">
        <f t="shared" si="150"/>
        <v>365</v>
      </c>
      <c r="D1385" s="43">
        <f t="shared" si="147"/>
        <v>8.9999999999999993E-3</v>
      </c>
      <c r="E1385" s="44">
        <f t="shared" si="151"/>
        <v>1.1342228382209039</v>
      </c>
      <c r="F1385" s="45">
        <f t="shared" si="152"/>
        <v>2.7967138476679818E-5</v>
      </c>
      <c r="G1385" s="44">
        <f t="shared" si="153"/>
        <v>1.1346143781595768</v>
      </c>
    </row>
    <row r="1386" spans="1:7" x14ac:dyDescent="0.3">
      <c r="A1386" s="41">
        <f t="shared" si="148"/>
        <v>43632</v>
      </c>
      <c r="B1386" s="41" t="str">
        <f t="shared" si="149"/>
        <v/>
      </c>
      <c r="C1386" s="42">
        <f t="shared" si="150"/>
        <v>365</v>
      </c>
      <c r="D1386" s="43">
        <f t="shared" si="147"/>
        <v>8.9999999999999993E-3</v>
      </c>
      <c r="E1386" s="44">
        <f t="shared" si="151"/>
        <v>1.1342228382209039</v>
      </c>
      <c r="F1386" s="45">
        <f t="shared" si="152"/>
        <v>2.7967138476679818E-5</v>
      </c>
      <c r="G1386" s="44">
        <f t="shared" si="153"/>
        <v>1.1346423452980534</v>
      </c>
    </row>
    <row r="1387" spans="1:7" x14ac:dyDescent="0.3">
      <c r="A1387" s="41">
        <f t="shared" si="148"/>
        <v>43631</v>
      </c>
      <c r="B1387" s="41" t="str">
        <f t="shared" si="149"/>
        <v/>
      </c>
      <c r="C1387" s="42">
        <f t="shared" si="150"/>
        <v>365</v>
      </c>
      <c r="D1387" s="43">
        <f t="shared" si="147"/>
        <v>8.9999999999999993E-3</v>
      </c>
      <c r="E1387" s="44">
        <f t="shared" si="151"/>
        <v>1.1342228382209039</v>
      </c>
      <c r="F1387" s="45">
        <f t="shared" si="152"/>
        <v>2.7967138476679818E-5</v>
      </c>
      <c r="G1387" s="44">
        <f t="shared" si="153"/>
        <v>1.13467031243653</v>
      </c>
    </row>
    <row r="1388" spans="1:7" x14ac:dyDescent="0.3">
      <c r="A1388" s="41">
        <f t="shared" si="148"/>
        <v>43630</v>
      </c>
      <c r="B1388" s="41" t="str">
        <f t="shared" si="149"/>
        <v/>
      </c>
      <c r="C1388" s="42">
        <f t="shared" si="150"/>
        <v>365</v>
      </c>
      <c r="D1388" s="43">
        <f t="shared" si="147"/>
        <v>8.9999999999999993E-3</v>
      </c>
      <c r="E1388" s="44">
        <f t="shared" si="151"/>
        <v>1.1342228382209039</v>
      </c>
      <c r="F1388" s="45">
        <f t="shared" si="152"/>
        <v>2.7967138476679818E-5</v>
      </c>
      <c r="G1388" s="44">
        <f t="shared" si="153"/>
        <v>1.1346982795750067</v>
      </c>
    </row>
    <row r="1389" spans="1:7" x14ac:dyDescent="0.3">
      <c r="A1389" s="41">
        <f t="shared" si="148"/>
        <v>43629</v>
      </c>
      <c r="B1389" s="41" t="str">
        <f t="shared" si="149"/>
        <v/>
      </c>
      <c r="C1389" s="42">
        <f t="shared" si="150"/>
        <v>365</v>
      </c>
      <c r="D1389" s="43">
        <f t="shared" si="147"/>
        <v>8.9999999999999993E-3</v>
      </c>
      <c r="E1389" s="44">
        <f t="shared" si="151"/>
        <v>1.1342228382209039</v>
      </c>
      <c r="F1389" s="45">
        <f t="shared" si="152"/>
        <v>2.7967138476679818E-5</v>
      </c>
      <c r="G1389" s="44">
        <f t="shared" si="153"/>
        <v>1.1347262467134833</v>
      </c>
    </row>
    <row r="1390" spans="1:7" x14ac:dyDescent="0.3">
      <c r="A1390" s="41">
        <f t="shared" si="148"/>
        <v>43628</v>
      </c>
      <c r="B1390" s="41" t="str">
        <f t="shared" si="149"/>
        <v/>
      </c>
      <c r="C1390" s="42">
        <f t="shared" si="150"/>
        <v>365</v>
      </c>
      <c r="D1390" s="43">
        <f t="shared" si="147"/>
        <v>8.9999999999999993E-3</v>
      </c>
      <c r="E1390" s="44">
        <f t="shared" si="151"/>
        <v>1.1342228382209039</v>
      </c>
      <c r="F1390" s="45">
        <f t="shared" si="152"/>
        <v>2.7967138476679818E-5</v>
      </c>
      <c r="G1390" s="44">
        <f t="shared" si="153"/>
        <v>1.13475421385196</v>
      </c>
    </row>
    <row r="1391" spans="1:7" x14ac:dyDescent="0.3">
      <c r="A1391" s="41">
        <f t="shared" si="148"/>
        <v>43627</v>
      </c>
      <c r="B1391" s="41" t="str">
        <f t="shared" si="149"/>
        <v/>
      </c>
      <c r="C1391" s="42">
        <f t="shared" si="150"/>
        <v>365</v>
      </c>
      <c r="D1391" s="43">
        <f t="shared" si="147"/>
        <v>8.9999999999999993E-3</v>
      </c>
      <c r="E1391" s="44">
        <f t="shared" si="151"/>
        <v>1.1342228382209039</v>
      </c>
      <c r="F1391" s="45">
        <f t="shared" si="152"/>
        <v>2.7967138476679818E-5</v>
      </c>
      <c r="G1391" s="44">
        <f t="shared" si="153"/>
        <v>1.1347821809904366</v>
      </c>
    </row>
    <row r="1392" spans="1:7" x14ac:dyDescent="0.3">
      <c r="A1392" s="41">
        <f t="shared" si="148"/>
        <v>43626</v>
      </c>
      <c r="B1392" s="41" t="str">
        <f t="shared" si="149"/>
        <v/>
      </c>
      <c r="C1392" s="42">
        <f t="shared" si="150"/>
        <v>365</v>
      </c>
      <c r="D1392" s="43">
        <f t="shared" si="147"/>
        <v>8.9999999999999993E-3</v>
      </c>
      <c r="E1392" s="44">
        <f t="shared" si="151"/>
        <v>1.1342228382209039</v>
      </c>
      <c r="F1392" s="45">
        <f t="shared" si="152"/>
        <v>2.7967138476679818E-5</v>
      </c>
      <c r="G1392" s="44">
        <f t="shared" si="153"/>
        <v>1.1348101481289132</v>
      </c>
    </row>
    <row r="1393" spans="1:7" x14ac:dyDescent="0.3">
      <c r="A1393" s="41">
        <f t="shared" si="148"/>
        <v>43625</v>
      </c>
      <c r="B1393" s="41" t="str">
        <f t="shared" si="149"/>
        <v/>
      </c>
      <c r="C1393" s="42">
        <f t="shared" si="150"/>
        <v>365</v>
      </c>
      <c r="D1393" s="43">
        <f t="shared" si="147"/>
        <v>8.9999999999999993E-3</v>
      </c>
      <c r="E1393" s="44">
        <f t="shared" si="151"/>
        <v>1.1342228382209039</v>
      </c>
      <c r="F1393" s="45">
        <f t="shared" si="152"/>
        <v>2.7967138476679818E-5</v>
      </c>
      <c r="G1393" s="44">
        <f t="shared" si="153"/>
        <v>1.1348381152673899</v>
      </c>
    </row>
    <row r="1394" spans="1:7" x14ac:dyDescent="0.3">
      <c r="A1394" s="41">
        <f t="shared" si="148"/>
        <v>43624</v>
      </c>
      <c r="B1394" s="41" t="str">
        <f t="shared" si="149"/>
        <v/>
      </c>
      <c r="C1394" s="42">
        <f t="shared" si="150"/>
        <v>365</v>
      </c>
      <c r="D1394" s="43">
        <f t="shared" si="147"/>
        <v>8.9999999999999993E-3</v>
      </c>
      <c r="E1394" s="44">
        <f t="shared" si="151"/>
        <v>1.1342228382209039</v>
      </c>
      <c r="F1394" s="45">
        <f t="shared" si="152"/>
        <v>2.7967138476679818E-5</v>
      </c>
      <c r="G1394" s="44">
        <f t="shared" si="153"/>
        <v>1.1348660824058665</v>
      </c>
    </row>
    <row r="1395" spans="1:7" x14ac:dyDescent="0.3">
      <c r="A1395" s="41">
        <f t="shared" si="148"/>
        <v>43623</v>
      </c>
      <c r="B1395" s="41" t="str">
        <f t="shared" si="149"/>
        <v/>
      </c>
      <c r="C1395" s="42">
        <f t="shared" si="150"/>
        <v>365</v>
      </c>
      <c r="D1395" s="43">
        <f t="shared" si="147"/>
        <v>8.9999999999999993E-3</v>
      </c>
      <c r="E1395" s="44">
        <f t="shared" si="151"/>
        <v>1.1342228382209039</v>
      </c>
      <c r="F1395" s="45">
        <f t="shared" si="152"/>
        <v>2.7967138476679818E-5</v>
      </c>
      <c r="G1395" s="44">
        <f t="shared" si="153"/>
        <v>1.1348940495443431</v>
      </c>
    </row>
    <row r="1396" spans="1:7" x14ac:dyDescent="0.3">
      <c r="A1396" s="41">
        <f t="shared" si="148"/>
        <v>43622</v>
      </c>
      <c r="B1396" s="41" t="str">
        <f t="shared" si="149"/>
        <v/>
      </c>
      <c r="C1396" s="42">
        <f t="shared" si="150"/>
        <v>365</v>
      </c>
      <c r="D1396" s="43">
        <f t="shared" si="147"/>
        <v>8.9999999999999993E-3</v>
      </c>
      <c r="E1396" s="44">
        <f t="shared" si="151"/>
        <v>1.1342228382209039</v>
      </c>
      <c r="F1396" s="45">
        <f t="shared" si="152"/>
        <v>2.7967138476679818E-5</v>
      </c>
      <c r="G1396" s="44">
        <f t="shared" si="153"/>
        <v>1.1349220166828198</v>
      </c>
    </row>
    <row r="1397" spans="1:7" x14ac:dyDescent="0.3">
      <c r="A1397" s="41">
        <f t="shared" si="148"/>
        <v>43621</v>
      </c>
      <c r="B1397" s="41" t="str">
        <f t="shared" si="149"/>
        <v/>
      </c>
      <c r="C1397" s="42">
        <f t="shared" si="150"/>
        <v>365</v>
      </c>
      <c r="D1397" s="43">
        <f t="shared" si="147"/>
        <v>8.9999999999999993E-3</v>
      </c>
      <c r="E1397" s="44">
        <f t="shared" si="151"/>
        <v>1.1342228382209039</v>
      </c>
      <c r="F1397" s="45">
        <f t="shared" si="152"/>
        <v>2.7967138476679818E-5</v>
      </c>
      <c r="G1397" s="44">
        <f t="shared" si="153"/>
        <v>1.1349499838212964</v>
      </c>
    </row>
    <row r="1398" spans="1:7" x14ac:dyDescent="0.3">
      <c r="A1398" s="41">
        <f t="shared" si="148"/>
        <v>43620</v>
      </c>
      <c r="B1398" s="41" t="str">
        <f t="shared" si="149"/>
        <v/>
      </c>
      <c r="C1398" s="42">
        <f t="shared" si="150"/>
        <v>365</v>
      </c>
      <c r="D1398" s="43">
        <f t="shared" si="147"/>
        <v>8.9999999999999993E-3</v>
      </c>
      <c r="E1398" s="44">
        <f t="shared" si="151"/>
        <v>1.1342228382209039</v>
      </c>
      <c r="F1398" s="45">
        <f t="shared" si="152"/>
        <v>2.7967138476679818E-5</v>
      </c>
      <c r="G1398" s="44">
        <f t="shared" si="153"/>
        <v>1.1349779509597731</v>
      </c>
    </row>
    <row r="1399" spans="1:7" x14ac:dyDescent="0.3">
      <c r="A1399" s="41">
        <f t="shared" si="148"/>
        <v>43619</v>
      </c>
      <c r="B1399" s="41" t="str">
        <f t="shared" si="149"/>
        <v/>
      </c>
      <c r="C1399" s="42">
        <f t="shared" si="150"/>
        <v>365</v>
      </c>
      <c r="D1399" s="43">
        <f t="shared" si="147"/>
        <v>8.9999999999999993E-3</v>
      </c>
      <c r="E1399" s="44">
        <f t="shared" si="151"/>
        <v>1.1342228382209039</v>
      </c>
      <c r="F1399" s="45">
        <f t="shared" si="152"/>
        <v>2.7967138476679818E-5</v>
      </c>
      <c r="G1399" s="44">
        <f t="shared" si="153"/>
        <v>1.1350059180982497</v>
      </c>
    </row>
    <row r="1400" spans="1:7" x14ac:dyDescent="0.3">
      <c r="A1400" s="41">
        <f t="shared" si="148"/>
        <v>43618</v>
      </c>
      <c r="B1400" s="41" t="str">
        <f t="shared" si="149"/>
        <v/>
      </c>
      <c r="C1400" s="42">
        <f t="shared" si="150"/>
        <v>365</v>
      </c>
      <c r="D1400" s="43">
        <f t="shared" si="147"/>
        <v>8.9999999999999993E-3</v>
      </c>
      <c r="E1400" s="44">
        <f t="shared" si="151"/>
        <v>1.1342228382209039</v>
      </c>
      <c r="F1400" s="45">
        <f t="shared" si="152"/>
        <v>2.7967138476679818E-5</v>
      </c>
      <c r="G1400" s="44">
        <f t="shared" si="153"/>
        <v>1.1350338852367263</v>
      </c>
    </row>
    <row r="1401" spans="1:7" x14ac:dyDescent="0.3">
      <c r="A1401" s="41">
        <f t="shared" si="148"/>
        <v>43617</v>
      </c>
      <c r="B1401" s="41" t="str">
        <f t="shared" si="149"/>
        <v>Y</v>
      </c>
      <c r="C1401" s="42">
        <f t="shared" si="150"/>
        <v>365</v>
      </c>
      <c r="D1401" s="43">
        <f t="shared" si="147"/>
        <v>8.9999999999999993E-3</v>
      </c>
      <c r="E1401" s="44">
        <f t="shared" si="151"/>
        <v>1.135061852375203</v>
      </c>
      <c r="F1401" s="45">
        <f t="shared" si="152"/>
        <v>2.7967138476679818E-5</v>
      </c>
      <c r="G1401" s="44">
        <f t="shared" si="153"/>
        <v>1.135061852375203</v>
      </c>
    </row>
    <row r="1402" spans="1:7" x14ac:dyDescent="0.3">
      <c r="A1402" s="41">
        <f t="shared" si="148"/>
        <v>43616</v>
      </c>
      <c r="B1402" s="41" t="str">
        <f t="shared" si="149"/>
        <v/>
      </c>
      <c r="C1402" s="42">
        <f t="shared" si="150"/>
        <v>365</v>
      </c>
      <c r="D1402" s="43">
        <f t="shared" si="147"/>
        <v>8.9999999999999993E-3</v>
      </c>
      <c r="E1402" s="44">
        <f t="shared" si="151"/>
        <v>1.135061852375203</v>
      </c>
      <c r="F1402" s="45">
        <f t="shared" si="152"/>
        <v>2.7987826496922813E-5</v>
      </c>
      <c r="G1402" s="44">
        <f t="shared" si="153"/>
        <v>1.1350898402016998</v>
      </c>
    </row>
    <row r="1403" spans="1:7" x14ac:dyDescent="0.3">
      <c r="A1403" s="41">
        <f t="shared" si="148"/>
        <v>43615</v>
      </c>
      <c r="B1403" s="41" t="str">
        <f t="shared" si="149"/>
        <v/>
      </c>
      <c r="C1403" s="42">
        <f t="shared" si="150"/>
        <v>365</v>
      </c>
      <c r="D1403" s="43">
        <f t="shared" si="147"/>
        <v>8.9999999999999993E-3</v>
      </c>
      <c r="E1403" s="44">
        <f t="shared" si="151"/>
        <v>1.135061852375203</v>
      </c>
      <c r="F1403" s="45">
        <f t="shared" si="152"/>
        <v>2.7987826496922813E-5</v>
      </c>
      <c r="G1403" s="44">
        <f t="shared" si="153"/>
        <v>1.1351178280281966</v>
      </c>
    </row>
    <row r="1404" spans="1:7" x14ac:dyDescent="0.3">
      <c r="A1404" s="41">
        <f t="shared" si="148"/>
        <v>43614</v>
      </c>
      <c r="B1404" s="41" t="str">
        <f t="shared" si="149"/>
        <v/>
      </c>
      <c r="C1404" s="42">
        <f t="shared" si="150"/>
        <v>365</v>
      </c>
      <c r="D1404" s="43">
        <f t="shared" si="147"/>
        <v>8.9999999999999993E-3</v>
      </c>
      <c r="E1404" s="44">
        <f t="shared" si="151"/>
        <v>1.135061852375203</v>
      </c>
      <c r="F1404" s="45">
        <f t="shared" si="152"/>
        <v>2.7987826496922813E-5</v>
      </c>
      <c r="G1404" s="44">
        <f t="shared" si="153"/>
        <v>1.1351458158546934</v>
      </c>
    </row>
    <row r="1405" spans="1:7" x14ac:dyDescent="0.3">
      <c r="A1405" s="41">
        <f t="shared" si="148"/>
        <v>43613</v>
      </c>
      <c r="B1405" s="41" t="str">
        <f t="shared" si="149"/>
        <v/>
      </c>
      <c r="C1405" s="42">
        <f t="shared" si="150"/>
        <v>365</v>
      </c>
      <c r="D1405" s="43">
        <f t="shared" si="147"/>
        <v>8.9999999999999993E-3</v>
      </c>
      <c r="E1405" s="44">
        <f t="shared" si="151"/>
        <v>1.135061852375203</v>
      </c>
      <c r="F1405" s="45">
        <f t="shared" si="152"/>
        <v>2.7987826496922813E-5</v>
      </c>
      <c r="G1405" s="44">
        <f t="shared" si="153"/>
        <v>1.1351738036811903</v>
      </c>
    </row>
    <row r="1406" spans="1:7" x14ac:dyDescent="0.3">
      <c r="A1406" s="41">
        <f t="shared" si="148"/>
        <v>43612</v>
      </c>
      <c r="B1406" s="41" t="str">
        <f t="shared" si="149"/>
        <v/>
      </c>
      <c r="C1406" s="42">
        <f t="shared" si="150"/>
        <v>365</v>
      </c>
      <c r="D1406" s="43">
        <f t="shared" si="147"/>
        <v>8.9999999999999993E-3</v>
      </c>
      <c r="E1406" s="44">
        <f t="shared" si="151"/>
        <v>1.135061852375203</v>
      </c>
      <c r="F1406" s="45">
        <f t="shared" si="152"/>
        <v>2.7987826496922813E-5</v>
      </c>
      <c r="G1406" s="44">
        <f t="shared" si="153"/>
        <v>1.1352017915076871</v>
      </c>
    </row>
    <row r="1407" spans="1:7" x14ac:dyDescent="0.3">
      <c r="A1407" s="41">
        <f t="shared" si="148"/>
        <v>43611</v>
      </c>
      <c r="B1407" s="41" t="str">
        <f t="shared" si="149"/>
        <v/>
      </c>
      <c r="C1407" s="42">
        <f t="shared" si="150"/>
        <v>365</v>
      </c>
      <c r="D1407" s="43">
        <f t="shared" si="147"/>
        <v>8.9999999999999993E-3</v>
      </c>
      <c r="E1407" s="44">
        <f t="shared" si="151"/>
        <v>1.135061852375203</v>
      </c>
      <c r="F1407" s="45">
        <f t="shared" si="152"/>
        <v>2.7987826496922813E-5</v>
      </c>
      <c r="G1407" s="44">
        <f t="shared" si="153"/>
        <v>1.1352297793341839</v>
      </c>
    </row>
    <row r="1408" spans="1:7" x14ac:dyDescent="0.3">
      <c r="A1408" s="41">
        <f t="shared" si="148"/>
        <v>43610</v>
      </c>
      <c r="B1408" s="41" t="str">
        <f t="shared" si="149"/>
        <v/>
      </c>
      <c r="C1408" s="42">
        <f t="shared" si="150"/>
        <v>365</v>
      </c>
      <c r="D1408" s="43">
        <f t="shared" si="147"/>
        <v>8.9999999999999993E-3</v>
      </c>
      <c r="E1408" s="44">
        <f t="shared" si="151"/>
        <v>1.135061852375203</v>
      </c>
      <c r="F1408" s="45">
        <f t="shared" si="152"/>
        <v>2.7987826496922813E-5</v>
      </c>
      <c r="G1408" s="44">
        <f t="shared" si="153"/>
        <v>1.1352577671606807</v>
      </c>
    </row>
    <row r="1409" spans="1:7" x14ac:dyDescent="0.3">
      <c r="A1409" s="41">
        <f t="shared" si="148"/>
        <v>43609</v>
      </c>
      <c r="B1409" s="41" t="str">
        <f t="shared" si="149"/>
        <v/>
      </c>
      <c r="C1409" s="42">
        <f t="shared" si="150"/>
        <v>365</v>
      </c>
      <c r="D1409" s="43">
        <f t="shared" si="147"/>
        <v>8.9999999999999993E-3</v>
      </c>
      <c r="E1409" s="44">
        <f t="shared" si="151"/>
        <v>1.135061852375203</v>
      </c>
      <c r="F1409" s="45">
        <f t="shared" si="152"/>
        <v>2.7987826496922813E-5</v>
      </c>
      <c r="G1409" s="44">
        <f t="shared" si="153"/>
        <v>1.1352857549871775</v>
      </c>
    </row>
    <row r="1410" spans="1:7" x14ac:dyDescent="0.3">
      <c r="A1410" s="41">
        <f t="shared" si="148"/>
        <v>43608</v>
      </c>
      <c r="B1410" s="41" t="str">
        <f t="shared" si="149"/>
        <v/>
      </c>
      <c r="C1410" s="42">
        <f t="shared" si="150"/>
        <v>365</v>
      </c>
      <c r="D1410" s="43">
        <f t="shared" si="147"/>
        <v>8.9999999999999993E-3</v>
      </c>
      <c r="E1410" s="44">
        <f t="shared" si="151"/>
        <v>1.135061852375203</v>
      </c>
      <c r="F1410" s="45">
        <f t="shared" si="152"/>
        <v>2.7987826496922813E-5</v>
      </c>
      <c r="G1410" s="44">
        <f t="shared" si="153"/>
        <v>1.1353137428136744</v>
      </c>
    </row>
    <row r="1411" spans="1:7" x14ac:dyDescent="0.3">
      <c r="A1411" s="41">
        <f t="shared" si="148"/>
        <v>43607</v>
      </c>
      <c r="B1411" s="41" t="str">
        <f t="shared" si="149"/>
        <v/>
      </c>
      <c r="C1411" s="42">
        <f t="shared" si="150"/>
        <v>365</v>
      </c>
      <c r="D1411" s="43">
        <f t="shared" ref="D1411:D1474" si="154">INDEX($P$4:$P$26,MATCH(YEAR(A1411),$K$4:$K$26,1))</f>
        <v>8.9999999999999993E-3</v>
      </c>
      <c r="E1411" s="44">
        <f t="shared" si="151"/>
        <v>1.135061852375203</v>
      </c>
      <c r="F1411" s="45">
        <f t="shared" si="152"/>
        <v>2.7987826496922813E-5</v>
      </c>
      <c r="G1411" s="44">
        <f t="shared" si="153"/>
        <v>1.1353417306401712</v>
      </c>
    </row>
    <row r="1412" spans="1:7" x14ac:dyDescent="0.3">
      <c r="A1412" s="41">
        <f t="shared" ref="A1412:A1475" si="155">A1411-1</f>
        <v>43606</v>
      </c>
      <c r="B1412" s="41" t="str">
        <f t="shared" ref="B1412:B1475" si="156">IF(DAY(A1412) = 1,"Y","")</f>
        <v/>
      </c>
      <c r="C1412" s="42">
        <f t="shared" ref="C1412:C1475" si="157">IF(ISNA(MATCH(YEAR(A1412),$I$2:$I$8,0)),365,366)</f>
        <v>365</v>
      </c>
      <c r="D1412" s="43">
        <f t="shared" si="154"/>
        <v>8.9999999999999993E-3</v>
      </c>
      <c r="E1412" s="44">
        <f t="shared" ref="E1412:E1475" si="158">IF(B1412="Y",G1411+F1412,E1411)</f>
        <v>1.135061852375203</v>
      </c>
      <c r="F1412" s="45">
        <f t="shared" ref="F1412:F1475" si="159">E1411*D1412/C1412</f>
        <v>2.7987826496922813E-5</v>
      </c>
      <c r="G1412" s="44">
        <f t="shared" ref="G1412:G1475" si="160">G1411+F1412</f>
        <v>1.135369718466668</v>
      </c>
    </row>
    <row r="1413" spans="1:7" x14ac:dyDescent="0.3">
      <c r="A1413" s="41">
        <f t="shared" si="155"/>
        <v>43605</v>
      </c>
      <c r="B1413" s="41" t="str">
        <f t="shared" si="156"/>
        <v/>
      </c>
      <c r="C1413" s="42">
        <f t="shared" si="157"/>
        <v>365</v>
      </c>
      <c r="D1413" s="43">
        <f t="shared" si="154"/>
        <v>8.9999999999999993E-3</v>
      </c>
      <c r="E1413" s="44">
        <f t="shared" si="158"/>
        <v>1.135061852375203</v>
      </c>
      <c r="F1413" s="45">
        <f t="shared" si="159"/>
        <v>2.7987826496922813E-5</v>
      </c>
      <c r="G1413" s="44">
        <f t="shared" si="160"/>
        <v>1.1353977062931648</v>
      </c>
    </row>
    <row r="1414" spans="1:7" x14ac:dyDescent="0.3">
      <c r="A1414" s="41">
        <f t="shared" si="155"/>
        <v>43604</v>
      </c>
      <c r="B1414" s="41" t="str">
        <f t="shared" si="156"/>
        <v/>
      </c>
      <c r="C1414" s="42">
        <f t="shared" si="157"/>
        <v>365</v>
      </c>
      <c r="D1414" s="43">
        <f t="shared" si="154"/>
        <v>8.9999999999999993E-3</v>
      </c>
      <c r="E1414" s="44">
        <f t="shared" si="158"/>
        <v>1.135061852375203</v>
      </c>
      <c r="F1414" s="45">
        <f t="shared" si="159"/>
        <v>2.7987826496922813E-5</v>
      </c>
      <c r="G1414" s="44">
        <f t="shared" si="160"/>
        <v>1.1354256941196617</v>
      </c>
    </row>
    <row r="1415" spans="1:7" x14ac:dyDescent="0.3">
      <c r="A1415" s="41">
        <f t="shared" si="155"/>
        <v>43603</v>
      </c>
      <c r="B1415" s="41" t="str">
        <f t="shared" si="156"/>
        <v/>
      </c>
      <c r="C1415" s="42">
        <f t="shared" si="157"/>
        <v>365</v>
      </c>
      <c r="D1415" s="43">
        <f t="shared" si="154"/>
        <v>8.9999999999999993E-3</v>
      </c>
      <c r="E1415" s="44">
        <f t="shared" si="158"/>
        <v>1.135061852375203</v>
      </c>
      <c r="F1415" s="45">
        <f t="shared" si="159"/>
        <v>2.7987826496922813E-5</v>
      </c>
      <c r="G1415" s="44">
        <f t="shared" si="160"/>
        <v>1.1354536819461585</v>
      </c>
    </row>
    <row r="1416" spans="1:7" x14ac:dyDescent="0.3">
      <c r="A1416" s="41">
        <f t="shared" si="155"/>
        <v>43602</v>
      </c>
      <c r="B1416" s="41" t="str">
        <f t="shared" si="156"/>
        <v/>
      </c>
      <c r="C1416" s="42">
        <f t="shared" si="157"/>
        <v>365</v>
      </c>
      <c r="D1416" s="43">
        <f t="shared" si="154"/>
        <v>8.9999999999999993E-3</v>
      </c>
      <c r="E1416" s="44">
        <f t="shared" si="158"/>
        <v>1.135061852375203</v>
      </c>
      <c r="F1416" s="45">
        <f t="shared" si="159"/>
        <v>2.7987826496922813E-5</v>
      </c>
      <c r="G1416" s="44">
        <f t="shared" si="160"/>
        <v>1.1354816697726553</v>
      </c>
    </row>
    <row r="1417" spans="1:7" x14ac:dyDescent="0.3">
      <c r="A1417" s="41">
        <f t="shared" si="155"/>
        <v>43601</v>
      </c>
      <c r="B1417" s="41" t="str">
        <f t="shared" si="156"/>
        <v/>
      </c>
      <c r="C1417" s="42">
        <f t="shared" si="157"/>
        <v>365</v>
      </c>
      <c r="D1417" s="43">
        <f t="shared" si="154"/>
        <v>8.9999999999999993E-3</v>
      </c>
      <c r="E1417" s="44">
        <f t="shared" si="158"/>
        <v>1.135061852375203</v>
      </c>
      <c r="F1417" s="45">
        <f t="shared" si="159"/>
        <v>2.7987826496922813E-5</v>
      </c>
      <c r="G1417" s="44">
        <f t="shared" si="160"/>
        <v>1.1355096575991521</v>
      </c>
    </row>
    <row r="1418" spans="1:7" x14ac:dyDescent="0.3">
      <c r="A1418" s="41">
        <f t="shared" si="155"/>
        <v>43600</v>
      </c>
      <c r="B1418" s="41" t="str">
        <f t="shared" si="156"/>
        <v/>
      </c>
      <c r="C1418" s="42">
        <f t="shared" si="157"/>
        <v>365</v>
      </c>
      <c r="D1418" s="43">
        <f t="shared" si="154"/>
        <v>8.9999999999999993E-3</v>
      </c>
      <c r="E1418" s="44">
        <f t="shared" si="158"/>
        <v>1.135061852375203</v>
      </c>
      <c r="F1418" s="45">
        <f t="shared" si="159"/>
        <v>2.7987826496922813E-5</v>
      </c>
      <c r="G1418" s="44">
        <f t="shared" si="160"/>
        <v>1.1355376454256489</v>
      </c>
    </row>
    <row r="1419" spans="1:7" x14ac:dyDescent="0.3">
      <c r="A1419" s="41">
        <f t="shared" si="155"/>
        <v>43599</v>
      </c>
      <c r="B1419" s="41" t="str">
        <f t="shared" si="156"/>
        <v/>
      </c>
      <c r="C1419" s="42">
        <f t="shared" si="157"/>
        <v>365</v>
      </c>
      <c r="D1419" s="43">
        <f t="shared" si="154"/>
        <v>8.9999999999999993E-3</v>
      </c>
      <c r="E1419" s="44">
        <f t="shared" si="158"/>
        <v>1.135061852375203</v>
      </c>
      <c r="F1419" s="45">
        <f t="shared" si="159"/>
        <v>2.7987826496922813E-5</v>
      </c>
      <c r="G1419" s="44">
        <f t="shared" si="160"/>
        <v>1.1355656332521458</v>
      </c>
    </row>
    <row r="1420" spans="1:7" x14ac:dyDescent="0.3">
      <c r="A1420" s="41">
        <f t="shared" si="155"/>
        <v>43598</v>
      </c>
      <c r="B1420" s="41" t="str">
        <f t="shared" si="156"/>
        <v/>
      </c>
      <c r="C1420" s="42">
        <f t="shared" si="157"/>
        <v>365</v>
      </c>
      <c r="D1420" s="43">
        <f t="shared" si="154"/>
        <v>8.9999999999999993E-3</v>
      </c>
      <c r="E1420" s="44">
        <f t="shared" si="158"/>
        <v>1.135061852375203</v>
      </c>
      <c r="F1420" s="45">
        <f t="shared" si="159"/>
        <v>2.7987826496922813E-5</v>
      </c>
      <c r="G1420" s="44">
        <f t="shared" si="160"/>
        <v>1.1355936210786426</v>
      </c>
    </row>
    <row r="1421" spans="1:7" x14ac:dyDescent="0.3">
      <c r="A1421" s="41">
        <f t="shared" si="155"/>
        <v>43597</v>
      </c>
      <c r="B1421" s="41" t="str">
        <f t="shared" si="156"/>
        <v/>
      </c>
      <c r="C1421" s="42">
        <f t="shared" si="157"/>
        <v>365</v>
      </c>
      <c r="D1421" s="43">
        <f t="shared" si="154"/>
        <v>8.9999999999999993E-3</v>
      </c>
      <c r="E1421" s="44">
        <f t="shared" si="158"/>
        <v>1.135061852375203</v>
      </c>
      <c r="F1421" s="45">
        <f t="shared" si="159"/>
        <v>2.7987826496922813E-5</v>
      </c>
      <c r="G1421" s="44">
        <f t="shared" si="160"/>
        <v>1.1356216089051394</v>
      </c>
    </row>
    <row r="1422" spans="1:7" x14ac:dyDescent="0.3">
      <c r="A1422" s="41">
        <f t="shared" si="155"/>
        <v>43596</v>
      </c>
      <c r="B1422" s="41" t="str">
        <f t="shared" si="156"/>
        <v/>
      </c>
      <c r="C1422" s="42">
        <f t="shared" si="157"/>
        <v>365</v>
      </c>
      <c r="D1422" s="43">
        <f t="shared" si="154"/>
        <v>8.9999999999999993E-3</v>
      </c>
      <c r="E1422" s="44">
        <f t="shared" si="158"/>
        <v>1.135061852375203</v>
      </c>
      <c r="F1422" s="45">
        <f t="shared" si="159"/>
        <v>2.7987826496922813E-5</v>
      </c>
      <c r="G1422" s="44">
        <f t="shared" si="160"/>
        <v>1.1356495967316362</v>
      </c>
    </row>
    <row r="1423" spans="1:7" x14ac:dyDescent="0.3">
      <c r="A1423" s="41">
        <f t="shared" si="155"/>
        <v>43595</v>
      </c>
      <c r="B1423" s="41" t="str">
        <f t="shared" si="156"/>
        <v/>
      </c>
      <c r="C1423" s="42">
        <f t="shared" si="157"/>
        <v>365</v>
      </c>
      <c r="D1423" s="43">
        <f t="shared" si="154"/>
        <v>8.9999999999999993E-3</v>
      </c>
      <c r="E1423" s="44">
        <f t="shared" si="158"/>
        <v>1.135061852375203</v>
      </c>
      <c r="F1423" s="45">
        <f t="shared" si="159"/>
        <v>2.7987826496922813E-5</v>
      </c>
      <c r="G1423" s="44">
        <f t="shared" si="160"/>
        <v>1.1356775845581331</v>
      </c>
    </row>
    <row r="1424" spans="1:7" x14ac:dyDescent="0.3">
      <c r="A1424" s="41">
        <f t="shared" si="155"/>
        <v>43594</v>
      </c>
      <c r="B1424" s="41" t="str">
        <f t="shared" si="156"/>
        <v/>
      </c>
      <c r="C1424" s="42">
        <f t="shared" si="157"/>
        <v>365</v>
      </c>
      <c r="D1424" s="43">
        <f t="shared" si="154"/>
        <v>8.9999999999999993E-3</v>
      </c>
      <c r="E1424" s="44">
        <f t="shared" si="158"/>
        <v>1.135061852375203</v>
      </c>
      <c r="F1424" s="45">
        <f t="shared" si="159"/>
        <v>2.7987826496922813E-5</v>
      </c>
      <c r="G1424" s="44">
        <f t="shared" si="160"/>
        <v>1.1357055723846299</v>
      </c>
    </row>
    <row r="1425" spans="1:7" x14ac:dyDescent="0.3">
      <c r="A1425" s="41">
        <f t="shared" si="155"/>
        <v>43593</v>
      </c>
      <c r="B1425" s="41" t="str">
        <f t="shared" si="156"/>
        <v/>
      </c>
      <c r="C1425" s="42">
        <f t="shared" si="157"/>
        <v>365</v>
      </c>
      <c r="D1425" s="43">
        <f t="shared" si="154"/>
        <v>8.9999999999999993E-3</v>
      </c>
      <c r="E1425" s="44">
        <f t="shared" si="158"/>
        <v>1.135061852375203</v>
      </c>
      <c r="F1425" s="45">
        <f t="shared" si="159"/>
        <v>2.7987826496922813E-5</v>
      </c>
      <c r="G1425" s="44">
        <f t="shared" si="160"/>
        <v>1.1357335602111267</v>
      </c>
    </row>
    <row r="1426" spans="1:7" x14ac:dyDescent="0.3">
      <c r="A1426" s="41">
        <f t="shared" si="155"/>
        <v>43592</v>
      </c>
      <c r="B1426" s="41" t="str">
        <f t="shared" si="156"/>
        <v/>
      </c>
      <c r="C1426" s="42">
        <f t="shared" si="157"/>
        <v>365</v>
      </c>
      <c r="D1426" s="43">
        <f t="shared" si="154"/>
        <v>8.9999999999999993E-3</v>
      </c>
      <c r="E1426" s="44">
        <f t="shared" si="158"/>
        <v>1.135061852375203</v>
      </c>
      <c r="F1426" s="45">
        <f t="shared" si="159"/>
        <v>2.7987826496922813E-5</v>
      </c>
      <c r="G1426" s="44">
        <f t="shared" si="160"/>
        <v>1.1357615480376235</v>
      </c>
    </row>
    <row r="1427" spans="1:7" x14ac:dyDescent="0.3">
      <c r="A1427" s="41">
        <f t="shared" si="155"/>
        <v>43591</v>
      </c>
      <c r="B1427" s="41" t="str">
        <f t="shared" si="156"/>
        <v/>
      </c>
      <c r="C1427" s="42">
        <f t="shared" si="157"/>
        <v>365</v>
      </c>
      <c r="D1427" s="43">
        <f t="shared" si="154"/>
        <v>8.9999999999999993E-3</v>
      </c>
      <c r="E1427" s="44">
        <f t="shared" si="158"/>
        <v>1.135061852375203</v>
      </c>
      <c r="F1427" s="45">
        <f t="shared" si="159"/>
        <v>2.7987826496922813E-5</v>
      </c>
      <c r="G1427" s="44">
        <f t="shared" si="160"/>
        <v>1.1357895358641203</v>
      </c>
    </row>
    <row r="1428" spans="1:7" x14ac:dyDescent="0.3">
      <c r="A1428" s="41">
        <f t="shared" si="155"/>
        <v>43590</v>
      </c>
      <c r="B1428" s="41" t="str">
        <f t="shared" si="156"/>
        <v/>
      </c>
      <c r="C1428" s="42">
        <f t="shared" si="157"/>
        <v>365</v>
      </c>
      <c r="D1428" s="43">
        <f t="shared" si="154"/>
        <v>8.9999999999999993E-3</v>
      </c>
      <c r="E1428" s="44">
        <f t="shared" si="158"/>
        <v>1.135061852375203</v>
      </c>
      <c r="F1428" s="45">
        <f t="shared" si="159"/>
        <v>2.7987826496922813E-5</v>
      </c>
      <c r="G1428" s="44">
        <f t="shared" si="160"/>
        <v>1.1358175236906172</v>
      </c>
    </row>
    <row r="1429" spans="1:7" x14ac:dyDescent="0.3">
      <c r="A1429" s="41">
        <f t="shared" si="155"/>
        <v>43589</v>
      </c>
      <c r="B1429" s="41" t="str">
        <f t="shared" si="156"/>
        <v/>
      </c>
      <c r="C1429" s="42">
        <f t="shared" si="157"/>
        <v>365</v>
      </c>
      <c r="D1429" s="43">
        <f t="shared" si="154"/>
        <v>8.9999999999999993E-3</v>
      </c>
      <c r="E1429" s="44">
        <f t="shared" si="158"/>
        <v>1.135061852375203</v>
      </c>
      <c r="F1429" s="45">
        <f t="shared" si="159"/>
        <v>2.7987826496922813E-5</v>
      </c>
      <c r="G1429" s="44">
        <f t="shared" si="160"/>
        <v>1.135845511517114</v>
      </c>
    </row>
    <row r="1430" spans="1:7" x14ac:dyDescent="0.3">
      <c r="A1430" s="41">
        <f t="shared" si="155"/>
        <v>43588</v>
      </c>
      <c r="B1430" s="41" t="str">
        <f t="shared" si="156"/>
        <v/>
      </c>
      <c r="C1430" s="42">
        <f t="shared" si="157"/>
        <v>365</v>
      </c>
      <c r="D1430" s="43">
        <f t="shared" si="154"/>
        <v>8.9999999999999993E-3</v>
      </c>
      <c r="E1430" s="44">
        <f t="shared" si="158"/>
        <v>1.135061852375203</v>
      </c>
      <c r="F1430" s="45">
        <f t="shared" si="159"/>
        <v>2.7987826496922813E-5</v>
      </c>
      <c r="G1430" s="44">
        <f t="shared" si="160"/>
        <v>1.1358734993436108</v>
      </c>
    </row>
    <row r="1431" spans="1:7" x14ac:dyDescent="0.3">
      <c r="A1431" s="41">
        <f t="shared" si="155"/>
        <v>43587</v>
      </c>
      <c r="B1431" s="41" t="str">
        <f t="shared" si="156"/>
        <v/>
      </c>
      <c r="C1431" s="42">
        <f t="shared" si="157"/>
        <v>365</v>
      </c>
      <c r="D1431" s="43">
        <f t="shared" si="154"/>
        <v>8.9999999999999993E-3</v>
      </c>
      <c r="E1431" s="44">
        <f t="shared" si="158"/>
        <v>1.135061852375203</v>
      </c>
      <c r="F1431" s="45">
        <f t="shared" si="159"/>
        <v>2.7987826496922813E-5</v>
      </c>
      <c r="G1431" s="44">
        <f t="shared" si="160"/>
        <v>1.1359014871701076</v>
      </c>
    </row>
    <row r="1432" spans="1:7" x14ac:dyDescent="0.3">
      <c r="A1432" s="41">
        <f t="shared" si="155"/>
        <v>43586</v>
      </c>
      <c r="B1432" s="41" t="str">
        <f t="shared" si="156"/>
        <v>Y</v>
      </c>
      <c r="C1432" s="42">
        <f t="shared" si="157"/>
        <v>365</v>
      </c>
      <c r="D1432" s="43">
        <f t="shared" si="154"/>
        <v>8.9999999999999993E-3</v>
      </c>
      <c r="E1432" s="44">
        <f t="shared" si="158"/>
        <v>1.1359294749966045</v>
      </c>
      <c r="F1432" s="45">
        <f t="shared" si="159"/>
        <v>2.7987826496922813E-5</v>
      </c>
      <c r="G1432" s="44">
        <f t="shared" si="160"/>
        <v>1.1359294749966045</v>
      </c>
    </row>
    <row r="1433" spans="1:7" x14ac:dyDescent="0.3">
      <c r="A1433" s="41">
        <f t="shared" si="155"/>
        <v>43585</v>
      </c>
      <c r="B1433" s="41" t="str">
        <f t="shared" si="156"/>
        <v/>
      </c>
      <c r="C1433" s="42">
        <f t="shared" si="157"/>
        <v>365</v>
      </c>
      <c r="D1433" s="43">
        <f t="shared" si="154"/>
        <v>8.9999999999999993E-3</v>
      </c>
      <c r="E1433" s="44">
        <f t="shared" si="158"/>
        <v>1.1359294749966045</v>
      </c>
      <c r="F1433" s="45">
        <f t="shared" si="159"/>
        <v>2.8009219931423122E-5</v>
      </c>
      <c r="G1433" s="44">
        <f t="shared" si="160"/>
        <v>1.1359574842165359</v>
      </c>
    </row>
    <row r="1434" spans="1:7" x14ac:dyDescent="0.3">
      <c r="A1434" s="41">
        <f t="shared" si="155"/>
        <v>43584</v>
      </c>
      <c r="B1434" s="41" t="str">
        <f t="shared" si="156"/>
        <v/>
      </c>
      <c r="C1434" s="42">
        <f t="shared" si="157"/>
        <v>365</v>
      </c>
      <c r="D1434" s="43">
        <f t="shared" si="154"/>
        <v>8.9999999999999993E-3</v>
      </c>
      <c r="E1434" s="44">
        <f t="shared" si="158"/>
        <v>1.1359294749966045</v>
      </c>
      <c r="F1434" s="45">
        <f t="shared" si="159"/>
        <v>2.8009219931423122E-5</v>
      </c>
      <c r="G1434" s="44">
        <f t="shared" si="160"/>
        <v>1.1359854934364673</v>
      </c>
    </row>
    <row r="1435" spans="1:7" x14ac:dyDescent="0.3">
      <c r="A1435" s="41">
        <f t="shared" si="155"/>
        <v>43583</v>
      </c>
      <c r="B1435" s="41" t="str">
        <f t="shared" si="156"/>
        <v/>
      </c>
      <c r="C1435" s="42">
        <f t="shared" si="157"/>
        <v>365</v>
      </c>
      <c r="D1435" s="43">
        <f t="shared" si="154"/>
        <v>8.9999999999999993E-3</v>
      </c>
      <c r="E1435" s="44">
        <f t="shared" si="158"/>
        <v>1.1359294749966045</v>
      </c>
      <c r="F1435" s="45">
        <f t="shared" si="159"/>
        <v>2.8009219931423122E-5</v>
      </c>
      <c r="G1435" s="44">
        <f t="shared" si="160"/>
        <v>1.1360135026563987</v>
      </c>
    </row>
    <row r="1436" spans="1:7" x14ac:dyDescent="0.3">
      <c r="A1436" s="41">
        <f t="shared" si="155"/>
        <v>43582</v>
      </c>
      <c r="B1436" s="41" t="str">
        <f t="shared" si="156"/>
        <v/>
      </c>
      <c r="C1436" s="42">
        <f t="shared" si="157"/>
        <v>365</v>
      </c>
      <c r="D1436" s="43">
        <f t="shared" si="154"/>
        <v>8.9999999999999993E-3</v>
      </c>
      <c r="E1436" s="44">
        <f t="shared" si="158"/>
        <v>1.1359294749966045</v>
      </c>
      <c r="F1436" s="45">
        <f t="shared" si="159"/>
        <v>2.8009219931423122E-5</v>
      </c>
      <c r="G1436" s="44">
        <f t="shared" si="160"/>
        <v>1.1360415118763301</v>
      </c>
    </row>
    <row r="1437" spans="1:7" x14ac:dyDescent="0.3">
      <c r="A1437" s="41">
        <f t="shared" si="155"/>
        <v>43581</v>
      </c>
      <c r="B1437" s="41" t="str">
        <f t="shared" si="156"/>
        <v/>
      </c>
      <c r="C1437" s="42">
        <f t="shared" si="157"/>
        <v>365</v>
      </c>
      <c r="D1437" s="43">
        <f t="shared" si="154"/>
        <v>8.9999999999999993E-3</v>
      </c>
      <c r="E1437" s="44">
        <f t="shared" si="158"/>
        <v>1.1359294749966045</v>
      </c>
      <c r="F1437" s="45">
        <f t="shared" si="159"/>
        <v>2.8009219931423122E-5</v>
      </c>
      <c r="G1437" s="44">
        <f t="shared" si="160"/>
        <v>1.1360695210962615</v>
      </c>
    </row>
    <row r="1438" spans="1:7" x14ac:dyDescent="0.3">
      <c r="A1438" s="41">
        <f t="shared" si="155"/>
        <v>43580</v>
      </c>
      <c r="B1438" s="41" t="str">
        <f t="shared" si="156"/>
        <v/>
      </c>
      <c r="C1438" s="42">
        <f t="shared" si="157"/>
        <v>365</v>
      </c>
      <c r="D1438" s="43">
        <f t="shared" si="154"/>
        <v>8.9999999999999993E-3</v>
      </c>
      <c r="E1438" s="44">
        <f t="shared" si="158"/>
        <v>1.1359294749966045</v>
      </c>
      <c r="F1438" s="45">
        <f t="shared" si="159"/>
        <v>2.8009219931423122E-5</v>
      </c>
      <c r="G1438" s="44">
        <f t="shared" si="160"/>
        <v>1.1360975303161929</v>
      </c>
    </row>
    <row r="1439" spans="1:7" x14ac:dyDescent="0.3">
      <c r="A1439" s="41">
        <f t="shared" si="155"/>
        <v>43579</v>
      </c>
      <c r="B1439" s="41" t="str">
        <f t="shared" si="156"/>
        <v/>
      </c>
      <c r="C1439" s="42">
        <f t="shared" si="157"/>
        <v>365</v>
      </c>
      <c r="D1439" s="43">
        <f t="shared" si="154"/>
        <v>8.9999999999999993E-3</v>
      </c>
      <c r="E1439" s="44">
        <f t="shared" si="158"/>
        <v>1.1359294749966045</v>
      </c>
      <c r="F1439" s="45">
        <f t="shared" si="159"/>
        <v>2.8009219931423122E-5</v>
      </c>
      <c r="G1439" s="44">
        <f t="shared" si="160"/>
        <v>1.1361255395361243</v>
      </c>
    </row>
    <row r="1440" spans="1:7" x14ac:dyDescent="0.3">
      <c r="A1440" s="41">
        <f t="shared" si="155"/>
        <v>43578</v>
      </c>
      <c r="B1440" s="41" t="str">
        <f t="shared" si="156"/>
        <v/>
      </c>
      <c r="C1440" s="42">
        <f t="shared" si="157"/>
        <v>365</v>
      </c>
      <c r="D1440" s="43">
        <f t="shared" si="154"/>
        <v>8.9999999999999993E-3</v>
      </c>
      <c r="E1440" s="44">
        <f t="shared" si="158"/>
        <v>1.1359294749966045</v>
      </c>
      <c r="F1440" s="45">
        <f t="shared" si="159"/>
        <v>2.8009219931423122E-5</v>
      </c>
      <c r="G1440" s="44">
        <f t="shared" si="160"/>
        <v>1.1361535487560557</v>
      </c>
    </row>
    <row r="1441" spans="1:7" x14ac:dyDescent="0.3">
      <c r="A1441" s="41">
        <f t="shared" si="155"/>
        <v>43577</v>
      </c>
      <c r="B1441" s="41" t="str">
        <f t="shared" si="156"/>
        <v/>
      </c>
      <c r="C1441" s="42">
        <f t="shared" si="157"/>
        <v>365</v>
      </c>
      <c r="D1441" s="43">
        <f t="shared" si="154"/>
        <v>8.9999999999999993E-3</v>
      </c>
      <c r="E1441" s="44">
        <f t="shared" si="158"/>
        <v>1.1359294749966045</v>
      </c>
      <c r="F1441" s="45">
        <f t="shared" si="159"/>
        <v>2.8009219931423122E-5</v>
      </c>
      <c r="G1441" s="44">
        <f t="shared" si="160"/>
        <v>1.1361815579759871</v>
      </c>
    </row>
    <row r="1442" spans="1:7" x14ac:dyDescent="0.3">
      <c r="A1442" s="41">
        <f t="shared" si="155"/>
        <v>43576</v>
      </c>
      <c r="B1442" s="41" t="str">
        <f t="shared" si="156"/>
        <v/>
      </c>
      <c r="C1442" s="42">
        <f t="shared" si="157"/>
        <v>365</v>
      </c>
      <c r="D1442" s="43">
        <f t="shared" si="154"/>
        <v>8.9999999999999993E-3</v>
      </c>
      <c r="E1442" s="44">
        <f t="shared" si="158"/>
        <v>1.1359294749966045</v>
      </c>
      <c r="F1442" s="45">
        <f t="shared" si="159"/>
        <v>2.8009219931423122E-5</v>
      </c>
      <c r="G1442" s="44">
        <f t="shared" si="160"/>
        <v>1.1362095671959185</v>
      </c>
    </row>
    <row r="1443" spans="1:7" x14ac:dyDescent="0.3">
      <c r="A1443" s="41">
        <f t="shared" si="155"/>
        <v>43575</v>
      </c>
      <c r="B1443" s="41" t="str">
        <f t="shared" si="156"/>
        <v/>
      </c>
      <c r="C1443" s="42">
        <f t="shared" si="157"/>
        <v>365</v>
      </c>
      <c r="D1443" s="43">
        <f t="shared" si="154"/>
        <v>8.9999999999999993E-3</v>
      </c>
      <c r="E1443" s="44">
        <f t="shared" si="158"/>
        <v>1.1359294749966045</v>
      </c>
      <c r="F1443" s="45">
        <f t="shared" si="159"/>
        <v>2.8009219931423122E-5</v>
      </c>
      <c r="G1443" s="44">
        <f t="shared" si="160"/>
        <v>1.1362375764158499</v>
      </c>
    </row>
    <row r="1444" spans="1:7" x14ac:dyDescent="0.3">
      <c r="A1444" s="41">
        <f t="shared" si="155"/>
        <v>43574</v>
      </c>
      <c r="B1444" s="41" t="str">
        <f t="shared" si="156"/>
        <v/>
      </c>
      <c r="C1444" s="42">
        <f t="shared" si="157"/>
        <v>365</v>
      </c>
      <c r="D1444" s="43">
        <f t="shared" si="154"/>
        <v>8.9999999999999993E-3</v>
      </c>
      <c r="E1444" s="44">
        <f t="shared" si="158"/>
        <v>1.1359294749966045</v>
      </c>
      <c r="F1444" s="45">
        <f t="shared" si="159"/>
        <v>2.8009219931423122E-5</v>
      </c>
      <c r="G1444" s="44">
        <f t="shared" si="160"/>
        <v>1.1362655856357813</v>
      </c>
    </row>
    <row r="1445" spans="1:7" x14ac:dyDescent="0.3">
      <c r="A1445" s="41">
        <f t="shared" si="155"/>
        <v>43573</v>
      </c>
      <c r="B1445" s="41" t="str">
        <f t="shared" si="156"/>
        <v/>
      </c>
      <c r="C1445" s="42">
        <f t="shared" si="157"/>
        <v>365</v>
      </c>
      <c r="D1445" s="43">
        <f t="shared" si="154"/>
        <v>8.9999999999999993E-3</v>
      </c>
      <c r="E1445" s="44">
        <f t="shared" si="158"/>
        <v>1.1359294749966045</v>
      </c>
      <c r="F1445" s="45">
        <f t="shared" si="159"/>
        <v>2.8009219931423122E-5</v>
      </c>
      <c r="G1445" s="44">
        <f t="shared" si="160"/>
        <v>1.1362935948557127</v>
      </c>
    </row>
    <row r="1446" spans="1:7" x14ac:dyDescent="0.3">
      <c r="A1446" s="41">
        <f t="shared" si="155"/>
        <v>43572</v>
      </c>
      <c r="B1446" s="41" t="str">
        <f t="shared" si="156"/>
        <v/>
      </c>
      <c r="C1446" s="42">
        <f t="shared" si="157"/>
        <v>365</v>
      </c>
      <c r="D1446" s="43">
        <f t="shared" si="154"/>
        <v>8.9999999999999993E-3</v>
      </c>
      <c r="E1446" s="44">
        <f t="shared" si="158"/>
        <v>1.1359294749966045</v>
      </c>
      <c r="F1446" s="45">
        <f t="shared" si="159"/>
        <v>2.8009219931423122E-5</v>
      </c>
      <c r="G1446" s="44">
        <f t="shared" si="160"/>
        <v>1.1363216040756441</v>
      </c>
    </row>
    <row r="1447" spans="1:7" x14ac:dyDescent="0.3">
      <c r="A1447" s="41">
        <f t="shared" si="155"/>
        <v>43571</v>
      </c>
      <c r="B1447" s="41" t="str">
        <f t="shared" si="156"/>
        <v/>
      </c>
      <c r="C1447" s="42">
        <f t="shared" si="157"/>
        <v>365</v>
      </c>
      <c r="D1447" s="43">
        <f t="shared" si="154"/>
        <v>8.9999999999999993E-3</v>
      </c>
      <c r="E1447" s="44">
        <f t="shared" si="158"/>
        <v>1.1359294749966045</v>
      </c>
      <c r="F1447" s="45">
        <f t="shared" si="159"/>
        <v>2.8009219931423122E-5</v>
      </c>
      <c r="G1447" s="44">
        <f t="shared" si="160"/>
        <v>1.1363496132955755</v>
      </c>
    </row>
    <row r="1448" spans="1:7" x14ac:dyDescent="0.3">
      <c r="A1448" s="41">
        <f t="shared" si="155"/>
        <v>43570</v>
      </c>
      <c r="B1448" s="41" t="str">
        <f t="shared" si="156"/>
        <v/>
      </c>
      <c r="C1448" s="42">
        <f t="shared" si="157"/>
        <v>365</v>
      </c>
      <c r="D1448" s="43">
        <f t="shared" si="154"/>
        <v>8.9999999999999993E-3</v>
      </c>
      <c r="E1448" s="44">
        <f t="shared" si="158"/>
        <v>1.1359294749966045</v>
      </c>
      <c r="F1448" s="45">
        <f t="shared" si="159"/>
        <v>2.8009219931423122E-5</v>
      </c>
      <c r="G1448" s="44">
        <f t="shared" si="160"/>
        <v>1.1363776225155069</v>
      </c>
    </row>
    <row r="1449" spans="1:7" x14ac:dyDescent="0.3">
      <c r="A1449" s="41">
        <f t="shared" si="155"/>
        <v>43569</v>
      </c>
      <c r="B1449" s="41" t="str">
        <f t="shared" si="156"/>
        <v/>
      </c>
      <c r="C1449" s="42">
        <f t="shared" si="157"/>
        <v>365</v>
      </c>
      <c r="D1449" s="43">
        <f t="shared" si="154"/>
        <v>8.9999999999999993E-3</v>
      </c>
      <c r="E1449" s="44">
        <f t="shared" si="158"/>
        <v>1.1359294749966045</v>
      </c>
      <c r="F1449" s="45">
        <f t="shared" si="159"/>
        <v>2.8009219931423122E-5</v>
      </c>
      <c r="G1449" s="44">
        <f t="shared" si="160"/>
        <v>1.1364056317354383</v>
      </c>
    </row>
    <row r="1450" spans="1:7" x14ac:dyDescent="0.3">
      <c r="A1450" s="41">
        <f t="shared" si="155"/>
        <v>43568</v>
      </c>
      <c r="B1450" s="41" t="str">
        <f t="shared" si="156"/>
        <v/>
      </c>
      <c r="C1450" s="42">
        <f t="shared" si="157"/>
        <v>365</v>
      </c>
      <c r="D1450" s="43">
        <f t="shared" si="154"/>
        <v>8.9999999999999993E-3</v>
      </c>
      <c r="E1450" s="44">
        <f t="shared" si="158"/>
        <v>1.1359294749966045</v>
      </c>
      <c r="F1450" s="45">
        <f t="shared" si="159"/>
        <v>2.8009219931423122E-5</v>
      </c>
      <c r="G1450" s="44">
        <f t="shared" si="160"/>
        <v>1.1364336409553697</v>
      </c>
    </row>
    <row r="1451" spans="1:7" x14ac:dyDescent="0.3">
      <c r="A1451" s="41">
        <f t="shared" si="155"/>
        <v>43567</v>
      </c>
      <c r="B1451" s="41" t="str">
        <f t="shared" si="156"/>
        <v/>
      </c>
      <c r="C1451" s="42">
        <f t="shared" si="157"/>
        <v>365</v>
      </c>
      <c r="D1451" s="43">
        <f t="shared" si="154"/>
        <v>8.9999999999999993E-3</v>
      </c>
      <c r="E1451" s="44">
        <f t="shared" si="158"/>
        <v>1.1359294749966045</v>
      </c>
      <c r="F1451" s="45">
        <f t="shared" si="159"/>
        <v>2.8009219931423122E-5</v>
      </c>
      <c r="G1451" s="44">
        <f t="shared" si="160"/>
        <v>1.1364616501753011</v>
      </c>
    </row>
    <row r="1452" spans="1:7" x14ac:dyDescent="0.3">
      <c r="A1452" s="41">
        <f t="shared" si="155"/>
        <v>43566</v>
      </c>
      <c r="B1452" s="41" t="str">
        <f t="shared" si="156"/>
        <v/>
      </c>
      <c r="C1452" s="42">
        <f t="shared" si="157"/>
        <v>365</v>
      </c>
      <c r="D1452" s="43">
        <f t="shared" si="154"/>
        <v>8.9999999999999993E-3</v>
      </c>
      <c r="E1452" s="44">
        <f t="shared" si="158"/>
        <v>1.1359294749966045</v>
      </c>
      <c r="F1452" s="45">
        <f t="shared" si="159"/>
        <v>2.8009219931423122E-5</v>
      </c>
      <c r="G1452" s="44">
        <f t="shared" si="160"/>
        <v>1.1364896593952325</v>
      </c>
    </row>
    <row r="1453" spans="1:7" x14ac:dyDescent="0.3">
      <c r="A1453" s="41">
        <f t="shared" si="155"/>
        <v>43565</v>
      </c>
      <c r="B1453" s="41" t="str">
        <f t="shared" si="156"/>
        <v/>
      </c>
      <c r="C1453" s="42">
        <f t="shared" si="157"/>
        <v>365</v>
      </c>
      <c r="D1453" s="43">
        <f t="shared" si="154"/>
        <v>8.9999999999999993E-3</v>
      </c>
      <c r="E1453" s="44">
        <f t="shared" si="158"/>
        <v>1.1359294749966045</v>
      </c>
      <c r="F1453" s="45">
        <f t="shared" si="159"/>
        <v>2.8009219931423122E-5</v>
      </c>
      <c r="G1453" s="44">
        <f t="shared" si="160"/>
        <v>1.1365176686151639</v>
      </c>
    </row>
    <row r="1454" spans="1:7" x14ac:dyDescent="0.3">
      <c r="A1454" s="41">
        <f t="shared" si="155"/>
        <v>43564</v>
      </c>
      <c r="B1454" s="41" t="str">
        <f t="shared" si="156"/>
        <v/>
      </c>
      <c r="C1454" s="42">
        <f t="shared" si="157"/>
        <v>365</v>
      </c>
      <c r="D1454" s="43">
        <f t="shared" si="154"/>
        <v>8.9999999999999993E-3</v>
      </c>
      <c r="E1454" s="44">
        <f t="shared" si="158"/>
        <v>1.1359294749966045</v>
      </c>
      <c r="F1454" s="45">
        <f t="shared" si="159"/>
        <v>2.8009219931423122E-5</v>
      </c>
      <c r="G1454" s="44">
        <f t="shared" si="160"/>
        <v>1.1365456778350953</v>
      </c>
    </row>
    <row r="1455" spans="1:7" x14ac:dyDescent="0.3">
      <c r="A1455" s="41">
        <f t="shared" si="155"/>
        <v>43563</v>
      </c>
      <c r="B1455" s="41" t="str">
        <f t="shared" si="156"/>
        <v/>
      </c>
      <c r="C1455" s="42">
        <f t="shared" si="157"/>
        <v>365</v>
      </c>
      <c r="D1455" s="43">
        <f t="shared" si="154"/>
        <v>8.9999999999999993E-3</v>
      </c>
      <c r="E1455" s="44">
        <f t="shared" si="158"/>
        <v>1.1359294749966045</v>
      </c>
      <c r="F1455" s="45">
        <f t="shared" si="159"/>
        <v>2.8009219931423122E-5</v>
      </c>
      <c r="G1455" s="44">
        <f t="shared" si="160"/>
        <v>1.1365736870550267</v>
      </c>
    </row>
    <row r="1456" spans="1:7" x14ac:dyDescent="0.3">
      <c r="A1456" s="41">
        <f t="shared" si="155"/>
        <v>43562</v>
      </c>
      <c r="B1456" s="41" t="str">
        <f t="shared" si="156"/>
        <v/>
      </c>
      <c r="C1456" s="42">
        <f t="shared" si="157"/>
        <v>365</v>
      </c>
      <c r="D1456" s="43">
        <f t="shared" si="154"/>
        <v>8.9999999999999993E-3</v>
      </c>
      <c r="E1456" s="44">
        <f t="shared" si="158"/>
        <v>1.1359294749966045</v>
      </c>
      <c r="F1456" s="45">
        <f t="shared" si="159"/>
        <v>2.8009219931423122E-5</v>
      </c>
      <c r="G1456" s="44">
        <f t="shared" si="160"/>
        <v>1.1366016962749581</v>
      </c>
    </row>
    <row r="1457" spans="1:7" x14ac:dyDescent="0.3">
      <c r="A1457" s="41">
        <f t="shared" si="155"/>
        <v>43561</v>
      </c>
      <c r="B1457" s="41" t="str">
        <f t="shared" si="156"/>
        <v/>
      </c>
      <c r="C1457" s="42">
        <f t="shared" si="157"/>
        <v>365</v>
      </c>
      <c r="D1457" s="43">
        <f t="shared" si="154"/>
        <v>8.9999999999999993E-3</v>
      </c>
      <c r="E1457" s="44">
        <f t="shared" si="158"/>
        <v>1.1359294749966045</v>
      </c>
      <c r="F1457" s="45">
        <f t="shared" si="159"/>
        <v>2.8009219931423122E-5</v>
      </c>
      <c r="G1457" s="44">
        <f t="shared" si="160"/>
        <v>1.1366297054948895</v>
      </c>
    </row>
    <row r="1458" spans="1:7" x14ac:dyDescent="0.3">
      <c r="A1458" s="41">
        <f t="shared" si="155"/>
        <v>43560</v>
      </c>
      <c r="B1458" s="41" t="str">
        <f t="shared" si="156"/>
        <v/>
      </c>
      <c r="C1458" s="42">
        <f t="shared" si="157"/>
        <v>365</v>
      </c>
      <c r="D1458" s="43">
        <f t="shared" si="154"/>
        <v>8.9999999999999993E-3</v>
      </c>
      <c r="E1458" s="44">
        <f t="shared" si="158"/>
        <v>1.1359294749966045</v>
      </c>
      <c r="F1458" s="45">
        <f t="shared" si="159"/>
        <v>2.8009219931423122E-5</v>
      </c>
      <c r="G1458" s="44">
        <f t="shared" si="160"/>
        <v>1.1366577147148209</v>
      </c>
    </row>
    <row r="1459" spans="1:7" x14ac:dyDescent="0.3">
      <c r="A1459" s="41">
        <f t="shared" si="155"/>
        <v>43559</v>
      </c>
      <c r="B1459" s="41" t="str">
        <f t="shared" si="156"/>
        <v/>
      </c>
      <c r="C1459" s="42">
        <f t="shared" si="157"/>
        <v>365</v>
      </c>
      <c r="D1459" s="43">
        <f t="shared" si="154"/>
        <v>8.9999999999999993E-3</v>
      </c>
      <c r="E1459" s="44">
        <f t="shared" si="158"/>
        <v>1.1359294749966045</v>
      </c>
      <c r="F1459" s="45">
        <f t="shared" si="159"/>
        <v>2.8009219931423122E-5</v>
      </c>
      <c r="G1459" s="44">
        <f t="shared" si="160"/>
        <v>1.1366857239347523</v>
      </c>
    </row>
    <row r="1460" spans="1:7" x14ac:dyDescent="0.3">
      <c r="A1460" s="41">
        <f t="shared" si="155"/>
        <v>43558</v>
      </c>
      <c r="B1460" s="41" t="str">
        <f t="shared" si="156"/>
        <v/>
      </c>
      <c r="C1460" s="42">
        <f t="shared" si="157"/>
        <v>365</v>
      </c>
      <c r="D1460" s="43">
        <f t="shared" si="154"/>
        <v>8.9999999999999993E-3</v>
      </c>
      <c r="E1460" s="44">
        <f t="shared" si="158"/>
        <v>1.1359294749966045</v>
      </c>
      <c r="F1460" s="45">
        <f t="shared" si="159"/>
        <v>2.8009219931423122E-5</v>
      </c>
      <c r="G1460" s="44">
        <f t="shared" si="160"/>
        <v>1.1367137331546837</v>
      </c>
    </row>
    <row r="1461" spans="1:7" x14ac:dyDescent="0.3">
      <c r="A1461" s="41">
        <f t="shared" si="155"/>
        <v>43557</v>
      </c>
      <c r="B1461" s="41" t="str">
        <f t="shared" si="156"/>
        <v/>
      </c>
      <c r="C1461" s="42">
        <f t="shared" si="157"/>
        <v>365</v>
      </c>
      <c r="D1461" s="43">
        <f t="shared" si="154"/>
        <v>8.9999999999999993E-3</v>
      </c>
      <c r="E1461" s="44">
        <f t="shared" si="158"/>
        <v>1.1359294749966045</v>
      </c>
      <c r="F1461" s="45">
        <f t="shared" si="159"/>
        <v>2.8009219931423122E-5</v>
      </c>
      <c r="G1461" s="44">
        <f t="shared" si="160"/>
        <v>1.1367417423746151</v>
      </c>
    </row>
    <row r="1462" spans="1:7" x14ac:dyDescent="0.3">
      <c r="A1462" s="41">
        <f t="shared" si="155"/>
        <v>43556</v>
      </c>
      <c r="B1462" s="41" t="str">
        <f t="shared" si="156"/>
        <v>Y</v>
      </c>
      <c r="C1462" s="42">
        <f t="shared" si="157"/>
        <v>365</v>
      </c>
      <c r="D1462" s="43">
        <f t="shared" si="154"/>
        <v>8.9999999999999993E-3</v>
      </c>
      <c r="E1462" s="44">
        <f t="shared" si="158"/>
        <v>1.1367697515945465</v>
      </c>
      <c r="F1462" s="45">
        <f t="shared" si="159"/>
        <v>2.8009219931423122E-5</v>
      </c>
      <c r="G1462" s="44">
        <f t="shared" si="160"/>
        <v>1.1367697515945465</v>
      </c>
    </row>
    <row r="1463" spans="1:7" x14ac:dyDescent="0.3">
      <c r="A1463" s="41">
        <f t="shared" si="155"/>
        <v>43555</v>
      </c>
      <c r="B1463" s="41" t="str">
        <f t="shared" si="156"/>
        <v/>
      </c>
      <c r="C1463" s="42">
        <f t="shared" si="157"/>
        <v>365</v>
      </c>
      <c r="D1463" s="43">
        <f t="shared" si="154"/>
        <v>8.9999999999999993E-3</v>
      </c>
      <c r="E1463" s="44">
        <f t="shared" si="158"/>
        <v>1.1367697515945465</v>
      </c>
      <c r="F1463" s="45">
        <f t="shared" si="159"/>
        <v>2.8029939080413473E-5</v>
      </c>
      <c r="G1463" s="44">
        <f t="shared" si="160"/>
        <v>1.136797781533627</v>
      </c>
    </row>
    <row r="1464" spans="1:7" x14ac:dyDescent="0.3">
      <c r="A1464" s="41">
        <f t="shared" si="155"/>
        <v>43554</v>
      </c>
      <c r="B1464" s="41" t="str">
        <f t="shared" si="156"/>
        <v/>
      </c>
      <c r="C1464" s="42">
        <f t="shared" si="157"/>
        <v>365</v>
      </c>
      <c r="D1464" s="43">
        <f t="shared" si="154"/>
        <v>8.9999999999999993E-3</v>
      </c>
      <c r="E1464" s="44">
        <f t="shared" si="158"/>
        <v>1.1367697515945465</v>
      </c>
      <c r="F1464" s="45">
        <f t="shared" si="159"/>
        <v>2.8029939080413473E-5</v>
      </c>
      <c r="G1464" s="44">
        <f t="shared" si="160"/>
        <v>1.1368258114727074</v>
      </c>
    </row>
    <row r="1465" spans="1:7" x14ac:dyDescent="0.3">
      <c r="A1465" s="41">
        <f t="shared" si="155"/>
        <v>43553</v>
      </c>
      <c r="B1465" s="41" t="str">
        <f t="shared" si="156"/>
        <v/>
      </c>
      <c r="C1465" s="42">
        <f t="shared" si="157"/>
        <v>365</v>
      </c>
      <c r="D1465" s="43">
        <f t="shared" si="154"/>
        <v>8.9999999999999993E-3</v>
      </c>
      <c r="E1465" s="44">
        <f t="shared" si="158"/>
        <v>1.1367697515945465</v>
      </c>
      <c r="F1465" s="45">
        <f t="shared" si="159"/>
        <v>2.8029939080413473E-5</v>
      </c>
      <c r="G1465" s="44">
        <f t="shared" si="160"/>
        <v>1.1368538414117879</v>
      </c>
    </row>
    <row r="1466" spans="1:7" x14ac:dyDescent="0.3">
      <c r="A1466" s="41">
        <f t="shared" si="155"/>
        <v>43552</v>
      </c>
      <c r="B1466" s="41" t="str">
        <f t="shared" si="156"/>
        <v/>
      </c>
      <c r="C1466" s="42">
        <f t="shared" si="157"/>
        <v>365</v>
      </c>
      <c r="D1466" s="43">
        <f t="shared" si="154"/>
        <v>8.9999999999999993E-3</v>
      </c>
      <c r="E1466" s="44">
        <f t="shared" si="158"/>
        <v>1.1367697515945465</v>
      </c>
      <c r="F1466" s="45">
        <f t="shared" si="159"/>
        <v>2.8029939080413473E-5</v>
      </c>
      <c r="G1466" s="44">
        <f t="shared" si="160"/>
        <v>1.1368818713508684</v>
      </c>
    </row>
    <row r="1467" spans="1:7" x14ac:dyDescent="0.3">
      <c r="A1467" s="41">
        <f t="shared" si="155"/>
        <v>43551</v>
      </c>
      <c r="B1467" s="41" t="str">
        <f t="shared" si="156"/>
        <v/>
      </c>
      <c r="C1467" s="42">
        <f t="shared" si="157"/>
        <v>365</v>
      </c>
      <c r="D1467" s="43">
        <f t="shared" si="154"/>
        <v>8.9999999999999993E-3</v>
      </c>
      <c r="E1467" s="44">
        <f t="shared" si="158"/>
        <v>1.1367697515945465</v>
      </c>
      <c r="F1467" s="45">
        <f t="shared" si="159"/>
        <v>2.8029939080413473E-5</v>
      </c>
      <c r="G1467" s="44">
        <f t="shared" si="160"/>
        <v>1.1369099012899488</v>
      </c>
    </row>
    <row r="1468" spans="1:7" x14ac:dyDescent="0.3">
      <c r="A1468" s="41">
        <f t="shared" si="155"/>
        <v>43550</v>
      </c>
      <c r="B1468" s="41" t="str">
        <f t="shared" si="156"/>
        <v/>
      </c>
      <c r="C1468" s="42">
        <f t="shared" si="157"/>
        <v>365</v>
      </c>
      <c r="D1468" s="43">
        <f t="shared" si="154"/>
        <v>8.9999999999999993E-3</v>
      </c>
      <c r="E1468" s="44">
        <f t="shared" si="158"/>
        <v>1.1367697515945465</v>
      </c>
      <c r="F1468" s="45">
        <f t="shared" si="159"/>
        <v>2.8029939080413473E-5</v>
      </c>
      <c r="G1468" s="44">
        <f t="shared" si="160"/>
        <v>1.1369379312290293</v>
      </c>
    </row>
    <row r="1469" spans="1:7" x14ac:dyDescent="0.3">
      <c r="A1469" s="41">
        <f t="shared" si="155"/>
        <v>43549</v>
      </c>
      <c r="B1469" s="41" t="str">
        <f t="shared" si="156"/>
        <v/>
      </c>
      <c r="C1469" s="42">
        <f t="shared" si="157"/>
        <v>365</v>
      </c>
      <c r="D1469" s="43">
        <f t="shared" si="154"/>
        <v>8.9999999999999993E-3</v>
      </c>
      <c r="E1469" s="44">
        <f t="shared" si="158"/>
        <v>1.1367697515945465</v>
      </c>
      <c r="F1469" s="45">
        <f t="shared" si="159"/>
        <v>2.8029939080413473E-5</v>
      </c>
      <c r="G1469" s="44">
        <f t="shared" si="160"/>
        <v>1.1369659611681098</v>
      </c>
    </row>
    <row r="1470" spans="1:7" x14ac:dyDescent="0.3">
      <c r="A1470" s="41">
        <f t="shared" si="155"/>
        <v>43548</v>
      </c>
      <c r="B1470" s="41" t="str">
        <f t="shared" si="156"/>
        <v/>
      </c>
      <c r="C1470" s="42">
        <f t="shared" si="157"/>
        <v>365</v>
      </c>
      <c r="D1470" s="43">
        <f t="shared" si="154"/>
        <v>8.9999999999999993E-3</v>
      </c>
      <c r="E1470" s="44">
        <f t="shared" si="158"/>
        <v>1.1367697515945465</v>
      </c>
      <c r="F1470" s="45">
        <f t="shared" si="159"/>
        <v>2.8029939080413473E-5</v>
      </c>
      <c r="G1470" s="44">
        <f t="shared" si="160"/>
        <v>1.1369939911071902</v>
      </c>
    </row>
    <row r="1471" spans="1:7" x14ac:dyDescent="0.3">
      <c r="A1471" s="41">
        <f t="shared" si="155"/>
        <v>43547</v>
      </c>
      <c r="B1471" s="41" t="str">
        <f t="shared" si="156"/>
        <v/>
      </c>
      <c r="C1471" s="42">
        <f t="shared" si="157"/>
        <v>365</v>
      </c>
      <c r="D1471" s="43">
        <f t="shared" si="154"/>
        <v>8.9999999999999993E-3</v>
      </c>
      <c r="E1471" s="44">
        <f t="shared" si="158"/>
        <v>1.1367697515945465</v>
      </c>
      <c r="F1471" s="45">
        <f t="shared" si="159"/>
        <v>2.8029939080413473E-5</v>
      </c>
      <c r="G1471" s="44">
        <f t="shared" si="160"/>
        <v>1.1370220210462707</v>
      </c>
    </row>
    <row r="1472" spans="1:7" x14ac:dyDescent="0.3">
      <c r="A1472" s="41">
        <f t="shared" si="155"/>
        <v>43546</v>
      </c>
      <c r="B1472" s="41" t="str">
        <f t="shared" si="156"/>
        <v/>
      </c>
      <c r="C1472" s="42">
        <f t="shared" si="157"/>
        <v>365</v>
      </c>
      <c r="D1472" s="43">
        <f t="shared" si="154"/>
        <v>8.9999999999999993E-3</v>
      </c>
      <c r="E1472" s="44">
        <f t="shared" si="158"/>
        <v>1.1367697515945465</v>
      </c>
      <c r="F1472" s="45">
        <f t="shared" si="159"/>
        <v>2.8029939080413473E-5</v>
      </c>
      <c r="G1472" s="44">
        <f t="shared" si="160"/>
        <v>1.1370500509853512</v>
      </c>
    </row>
    <row r="1473" spans="1:7" x14ac:dyDescent="0.3">
      <c r="A1473" s="41">
        <f t="shared" si="155"/>
        <v>43545</v>
      </c>
      <c r="B1473" s="41" t="str">
        <f t="shared" si="156"/>
        <v/>
      </c>
      <c r="C1473" s="42">
        <f t="shared" si="157"/>
        <v>365</v>
      </c>
      <c r="D1473" s="43">
        <f t="shared" si="154"/>
        <v>8.9999999999999993E-3</v>
      </c>
      <c r="E1473" s="44">
        <f t="shared" si="158"/>
        <v>1.1367697515945465</v>
      </c>
      <c r="F1473" s="45">
        <f t="shared" si="159"/>
        <v>2.8029939080413473E-5</v>
      </c>
      <c r="G1473" s="44">
        <f t="shared" si="160"/>
        <v>1.1370780809244316</v>
      </c>
    </row>
    <row r="1474" spans="1:7" x14ac:dyDescent="0.3">
      <c r="A1474" s="41">
        <f t="shared" si="155"/>
        <v>43544</v>
      </c>
      <c r="B1474" s="41" t="str">
        <f t="shared" si="156"/>
        <v/>
      </c>
      <c r="C1474" s="42">
        <f t="shared" si="157"/>
        <v>365</v>
      </c>
      <c r="D1474" s="43">
        <f t="shared" si="154"/>
        <v>8.9999999999999993E-3</v>
      </c>
      <c r="E1474" s="44">
        <f t="shared" si="158"/>
        <v>1.1367697515945465</v>
      </c>
      <c r="F1474" s="45">
        <f t="shared" si="159"/>
        <v>2.8029939080413473E-5</v>
      </c>
      <c r="G1474" s="44">
        <f t="shared" si="160"/>
        <v>1.1371061108635121</v>
      </c>
    </row>
    <row r="1475" spans="1:7" x14ac:dyDescent="0.3">
      <c r="A1475" s="41">
        <f t="shared" si="155"/>
        <v>43543</v>
      </c>
      <c r="B1475" s="41" t="str">
        <f t="shared" si="156"/>
        <v/>
      </c>
      <c r="C1475" s="42">
        <f t="shared" si="157"/>
        <v>365</v>
      </c>
      <c r="D1475" s="43">
        <f t="shared" ref="D1475:D1538" si="161">INDEX($P$4:$P$26,MATCH(YEAR(A1475),$K$4:$K$26,1))</f>
        <v>8.9999999999999993E-3</v>
      </c>
      <c r="E1475" s="44">
        <f t="shared" si="158"/>
        <v>1.1367697515945465</v>
      </c>
      <c r="F1475" s="45">
        <f t="shared" si="159"/>
        <v>2.8029939080413473E-5</v>
      </c>
      <c r="G1475" s="44">
        <f t="shared" si="160"/>
        <v>1.1371341408025926</v>
      </c>
    </row>
    <row r="1476" spans="1:7" x14ac:dyDescent="0.3">
      <c r="A1476" s="41">
        <f t="shared" ref="A1476:A1539" si="162">A1475-1</f>
        <v>43542</v>
      </c>
      <c r="B1476" s="41" t="str">
        <f t="shared" ref="B1476:B1539" si="163">IF(DAY(A1476) = 1,"Y","")</f>
        <v/>
      </c>
      <c r="C1476" s="42">
        <f t="shared" ref="C1476:C1539" si="164">IF(ISNA(MATCH(YEAR(A1476),$I$2:$I$8,0)),365,366)</f>
        <v>365</v>
      </c>
      <c r="D1476" s="43">
        <f t="shared" si="161"/>
        <v>8.9999999999999993E-3</v>
      </c>
      <c r="E1476" s="44">
        <f t="shared" ref="E1476:E1539" si="165">IF(B1476="Y",G1475+F1476,E1475)</f>
        <v>1.1367697515945465</v>
      </c>
      <c r="F1476" s="45">
        <f t="shared" ref="F1476:F1539" si="166">E1475*D1476/C1476</f>
        <v>2.8029939080413473E-5</v>
      </c>
      <c r="G1476" s="44">
        <f t="shared" ref="G1476:G1539" si="167">G1475+F1476</f>
        <v>1.137162170741673</v>
      </c>
    </row>
    <row r="1477" spans="1:7" x14ac:dyDescent="0.3">
      <c r="A1477" s="41">
        <f t="shared" si="162"/>
        <v>43541</v>
      </c>
      <c r="B1477" s="41" t="str">
        <f t="shared" si="163"/>
        <v/>
      </c>
      <c r="C1477" s="42">
        <f t="shared" si="164"/>
        <v>365</v>
      </c>
      <c r="D1477" s="43">
        <f t="shared" si="161"/>
        <v>8.9999999999999993E-3</v>
      </c>
      <c r="E1477" s="44">
        <f t="shared" si="165"/>
        <v>1.1367697515945465</v>
      </c>
      <c r="F1477" s="45">
        <f t="shared" si="166"/>
        <v>2.8029939080413473E-5</v>
      </c>
      <c r="G1477" s="44">
        <f t="shared" si="167"/>
        <v>1.1371902006807535</v>
      </c>
    </row>
    <row r="1478" spans="1:7" x14ac:dyDescent="0.3">
      <c r="A1478" s="41">
        <f t="shared" si="162"/>
        <v>43540</v>
      </c>
      <c r="B1478" s="41" t="str">
        <f t="shared" si="163"/>
        <v/>
      </c>
      <c r="C1478" s="42">
        <f t="shared" si="164"/>
        <v>365</v>
      </c>
      <c r="D1478" s="43">
        <f t="shared" si="161"/>
        <v>8.9999999999999993E-3</v>
      </c>
      <c r="E1478" s="44">
        <f t="shared" si="165"/>
        <v>1.1367697515945465</v>
      </c>
      <c r="F1478" s="45">
        <f t="shared" si="166"/>
        <v>2.8029939080413473E-5</v>
      </c>
      <c r="G1478" s="44">
        <f t="shared" si="167"/>
        <v>1.137218230619834</v>
      </c>
    </row>
    <row r="1479" spans="1:7" x14ac:dyDescent="0.3">
      <c r="A1479" s="41">
        <f t="shared" si="162"/>
        <v>43539</v>
      </c>
      <c r="B1479" s="41" t="str">
        <f t="shared" si="163"/>
        <v/>
      </c>
      <c r="C1479" s="42">
        <f t="shared" si="164"/>
        <v>365</v>
      </c>
      <c r="D1479" s="43">
        <f t="shared" si="161"/>
        <v>8.9999999999999993E-3</v>
      </c>
      <c r="E1479" s="44">
        <f t="shared" si="165"/>
        <v>1.1367697515945465</v>
      </c>
      <c r="F1479" s="45">
        <f t="shared" si="166"/>
        <v>2.8029939080413473E-5</v>
      </c>
      <c r="G1479" s="44">
        <f t="shared" si="167"/>
        <v>1.1372462605589144</v>
      </c>
    </row>
    <row r="1480" spans="1:7" x14ac:dyDescent="0.3">
      <c r="A1480" s="41">
        <f t="shared" si="162"/>
        <v>43538</v>
      </c>
      <c r="B1480" s="41" t="str">
        <f t="shared" si="163"/>
        <v/>
      </c>
      <c r="C1480" s="42">
        <f t="shared" si="164"/>
        <v>365</v>
      </c>
      <c r="D1480" s="43">
        <f t="shared" si="161"/>
        <v>8.9999999999999993E-3</v>
      </c>
      <c r="E1480" s="44">
        <f t="shared" si="165"/>
        <v>1.1367697515945465</v>
      </c>
      <c r="F1480" s="45">
        <f t="shared" si="166"/>
        <v>2.8029939080413473E-5</v>
      </c>
      <c r="G1480" s="44">
        <f t="shared" si="167"/>
        <v>1.1372742904979949</v>
      </c>
    </row>
    <row r="1481" spans="1:7" x14ac:dyDescent="0.3">
      <c r="A1481" s="41">
        <f t="shared" si="162"/>
        <v>43537</v>
      </c>
      <c r="B1481" s="41" t="str">
        <f t="shared" si="163"/>
        <v/>
      </c>
      <c r="C1481" s="42">
        <f t="shared" si="164"/>
        <v>365</v>
      </c>
      <c r="D1481" s="43">
        <f t="shared" si="161"/>
        <v>8.9999999999999993E-3</v>
      </c>
      <c r="E1481" s="44">
        <f t="shared" si="165"/>
        <v>1.1367697515945465</v>
      </c>
      <c r="F1481" s="45">
        <f t="shared" si="166"/>
        <v>2.8029939080413473E-5</v>
      </c>
      <c r="G1481" s="44">
        <f t="shared" si="167"/>
        <v>1.1373023204370754</v>
      </c>
    </row>
    <row r="1482" spans="1:7" x14ac:dyDescent="0.3">
      <c r="A1482" s="41">
        <f t="shared" si="162"/>
        <v>43536</v>
      </c>
      <c r="B1482" s="41" t="str">
        <f t="shared" si="163"/>
        <v/>
      </c>
      <c r="C1482" s="42">
        <f t="shared" si="164"/>
        <v>365</v>
      </c>
      <c r="D1482" s="43">
        <f t="shared" si="161"/>
        <v>8.9999999999999993E-3</v>
      </c>
      <c r="E1482" s="44">
        <f t="shared" si="165"/>
        <v>1.1367697515945465</v>
      </c>
      <c r="F1482" s="45">
        <f t="shared" si="166"/>
        <v>2.8029939080413473E-5</v>
      </c>
      <c r="G1482" s="44">
        <f t="shared" si="167"/>
        <v>1.1373303503761558</v>
      </c>
    </row>
    <row r="1483" spans="1:7" x14ac:dyDescent="0.3">
      <c r="A1483" s="41">
        <f t="shared" si="162"/>
        <v>43535</v>
      </c>
      <c r="B1483" s="41" t="str">
        <f t="shared" si="163"/>
        <v/>
      </c>
      <c r="C1483" s="42">
        <f t="shared" si="164"/>
        <v>365</v>
      </c>
      <c r="D1483" s="43">
        <f t="shared" si="161"/>
        <v>8.9999999999999993E-3</v>
      </c>
      <c r="E1483" s="44">
        <f t="shared" si="165"/>
        <v>1.1367697515945465</v>
      </c>
      <c r="F1483" s="45">
        <f t="shared" si="166"/>
        <v>2.8029939080413473E-5</v>
      </c>
      <c r="G1483" s="44">
        <f t="shared" si="167"/>
        <v>1.1373583803152363</v>
      </c>
    </row>
    <row r="1484" spans="1:7" x14ac:dyDescent="0.3">
      <c r="A1484" s="41">
        <f t="shared" si="162"/>
        <v>43534</v>
      </c>
      <c r="B1484" s="41" t="str">
        <f t="shared" si="163"/>
        <v/>
      </c>
      <c r="C1484" s="42">
        <f t="shared" si="164"/>
        <v>365</v>
      </c>
      <c r="D1484" s="43">
        <f t="shared" si="161"/>
        <v>8.9999999999999993E-3</v>
      </c>
      <c r="E1484" s="44">
        <f t="shared" si="165"/>
        <v>1.1367697515945465</v>
      </c>
      <c r="F1484" s="45">
        <f t="shared" si="166"/>
        <v>2.8029939080413473E-5</v>
      </c>
      <c r="G1484" s="44">
        <f t="shared" si="167"/>
        <v>1.1373864102543167</v>
      </c>
    </row>
    <row r="1485" spans="1:7" x14ac:dyDescent="0.3">
      <c r="A1485" s="41">
        <f t="shared" si="162"/>
        <v>43533</v>
      </c>
      <c r="B1485" s="41" t="str">
        <f t="shared" si="163"/>
        <v/>
      </c>
      <c r="C1485" s="42">
        <f t="shared" si="164"/>
        <v>365</v>
      </c>
      <c r="D1485" s="43">
        <f t="shared" si="161"/>
        <v>8.9999999999999993E-3</v>
      </c>
      <c r="E1485" s="44">
        <f t="shared" si="165"/>
        <v>1.1367697515945465</v>
      </c>
      <c r="F1485" s="45">
        <f t="shared" si="166"/>
        <v>2.8029939080413473E-5</v>
      </c>
      <c r="G1485" s="44">
        <f t="shared" si="167"/>
        <v>1.1374144401933972</v>
      </c>
    </row>
    <row r="1486" spans="1:7" x14ac:dyDescent="0.3">
      <c r="A1486" s="41">
        <f t="shared" si="162"/>
        <v>43532</v>
      </c>
      <c r="B1486" s="41" t="str">
        <f t="shared" si="163"/>
        <v/>
      </c>
      <c r="C1486" s="42">
        <f t="shared" si="164"/>
        <v>365</v>
      </c>
      <c r="D1486" s="43">
        <f t="shared" si="161"/>
        <v>8.9999999999999993E-3</v>
      </c>
      <c r="E1486" s="44">
        <f t="shared" si="165"/>
        <v>1.1367697515945465</v>
      </c>
      <c r="F1486" s="45">
        <f t="shared" si="166"/>
        <v>2.8029939080413473E-5</v>
      </c>
      <c r="G1486" s="44">
        <f t="shared" si="167"/>
        <v>1.1374424701324777</v>
      </c>
    </row>
    <row r="1487" spans="1:7" x14ac:dyDescent="0.3">
      <c r="A1487" s="41">
        <f t="shared" si="162"/>
        <v>43531</v>
      </c>
      <c r="B1487" s="41" t="str">
        <f t="shared" si="163"/>
        <v/>
      </c>
      <c r="C1487" s="42">
        <f t="shared" si="164"/>
        <v>365</v>
      </c>
      <c r="D1487" s="43">
        <f t="shared" si="161"/>
        <v>8.9999999999999993E-3</v>
      </c>
      <c r="E1487" s="44">
        <f t="shared" si="165"/>
        <v>1.1367697515945465</v>
      </c>
      <c r="F1487" s="45">
        <f t="shared" si="166"/>
        <v>2.8029939080413473E-5</v>
      </c>
      <c r="G1487" s="44">
        <f t="shared" si="167"/>
        <v>1.1374705000715581</v>
      </c>
    </row>
    <row r="1488" spans="1:7" x14ac:dyDescent="0.3">
      <c r="A1488" s="41">
        <f t="shared" si="162"/>
        <v>43530</v>
      </c>
      <c r="B1488" s="41" t="str">
        <f t="shared" si="163"/>
        <v/>
      </c>
      <c r="C1488" s="42">
        <f t="shared" si="164"/>
        <v>365</v>
      </c>
      <c r="D1488" s="43">
        <f t="shared" si="161"/>
        <v>8.9999999999999993E-3</v>
      </c>
      <c r="E1488" s="44">
        <f t="shared" si="165"/>
        <v>1.1367697515945465</v>
      </c>
      <c r="F1488" s="45">
        <f t="shared" si="166"/>
        <v>2.8029939080413473E-5</v>
      </c>
      <c r="G1488" s="44">
        <f t="shared" si="167"/>
        <v>1.1374985300106386</v>
      </c>
    </row>
    <row r="1489" spans="1:7" x14ac:dyDescent="0.3">
      <c r="A1489" s="41">
        <f t="shared" si="162"/>
        <v>43529</v>
      </c>
      <c r="B1489" s="41" t="str">
        <f t="shared" si="163"/>
        <v/>
      </c>
      <c r="C1489" s="42">
        <f t="shared" si="164"/>
        <v>365</v>
      </c>
      <c r="D1489" s="43">
        <f t="shared" si="161"/>
        <v>8.9999999999999993E-3</v>
      </c>
      <c r="E1489" s="44">
        <f t="shared" si="165"/>
        <v>1.1367697515945465</v>
      </c>
      <c r="F1489" s="45">
        <f t="shared" si="166"/>
        <v>2.8029939080413473E-5</v>
      </c>
      <c r="G1489" s="44">
        <f t="shared" si="167"/>
        <v>1.1375265599497191</v>
      </c>
    </row>
    <row r="1490" spans="1:7" x14ac:dyDescent="0.3">
      <c r="A1490" s="41">
        <f t="shared" si="162"/>
        <v>43528</v>
      </c>
      <c r="B1490" s="41" t="str">
        <f t="shared" si="163"/>
        <v/>
      </c>
      <c r="C1490" s="42">
        <f t="shared" si="164"/>
        <v>365</v>
      </c>
      <c r="D1490" s="43">
        <f t="shared" si="161"/>
        <v>8.9999999999999993E-3</v>
      </c>
      <c r="E1490" s="44">
        <f t="shared" si="165"/>
        <v>1.1367697515945465</v>
      </c>
      <c r="F1490" s="45">
        <f t="shared" si="166"/>
        <v>2.8029939080413473E-5</v>
      </c>
      <c r="G1490" s="44">
        <f t="shared" si="167"/>
        <v>1.1375545898887995</v>
      </c>
    </row>
    <row r="1491" spans="1:7" x14ac:dyDescent="0.3">
      <c r="A1491" s="41">
        <f t="shared" si="162"/>
        <v>43527</v>
      </c>
      <c r="B1491" s="41" t="str">
        <f t="shared" si="163"/>
        <v/>
      </c>
      <c r="C1491" s="42">
        <f t="shared" si="164"/>
        <v>365</v>
      </c>
      <c r="D1491" s="43">
        <f t="shared" si="161"/>
        <v>8.9999999999999993E-3</v>
      </c>
      <c r="E1491" s="44">
        <f t="shared" si="165"/>
        <v>1.1367697515945465</v>
      </c>
      <c r="F1491" s="45">
        <f t="shared" si="166"/>
        <v>2.8029939080413473E-5</v>
      </c>
      <c r="G1491" s="44">
        <f t="shared" si="167"/>
        <v>1.13758261982788</v>
      </c>
    </row>
    <row r="1492" spans="1:7" x14ac:dyDescent="0.3">
      <c r="A1492" s="41">
        <f t="shared" si="162"/>
        <v>43526</v>
      </c>
      <c r="B1492" s="41" t="str">
        <f t="shared" si="163"/>
        <v/>
      </c>
      <c r="C1492" s="42">
        <f t="shared" si="164"/>
        <v>365</v>
      </c>
      <c r="D1492" s="43">
        <f t="shared" si="161"/>
        <v>8.9999999999999993E-3</v>
      </c>
      <c r="E1492" s="44">
        <f t="shared" si="165"/>
        <v>1.1367697515945465</v>
      </c>
      <c r="F1492" s="45">
        <f t="shared" si="166"/>
        <v>2.8029939080413473E-5</v>
      </c>
      <c r="G1492" s="44">
        <f t="shared" si="167"/>
        <v>1.1376106497669605</v>
      </c>
    </row>
    <row r="1493" spans="1:7" x14ac:dyDescent="0.3">
      <c r="A1493" s="41">
        <f t="shared" si="162"/>
        <v>43525</v>
      </c>
      <c r="B1493" s="41" t="str">
        <f t="shared" si="163"/>
        <v>Y</v>
      </c>
      <c r="C1493" s="42">
        <f t="shared" si="164"/>
        <v>365</v>
      </c>
      <c r="D1493" s="43">
        <f t="shared" si="161"/>
        <v>8.9999999999999993E-3</v>
      </c>
      <c r="E1493" s="44">
        <f t="shared" si="165"/>
        <v>1.1376386797060409</v>
      </c>
      <c r="F1493" s="45">
        <f t="shared" si="166"/>
        <v>2.8029939080413473E-5</v>
      </c>
      <c r="G1493" s="44">
        <f t="shared" si="167"/>
        <v>1.1376386797060409</v>
      </c>
    </row>
    <row r="1494" spans="1:7" x14ac:dyDescent="0.3">
      <c r="A1494" s="41">
        <f t="shared" si="162"/>
        <v>43524</v>
      </c>
      <c r="B1494" s="41" t="str">
        <f t="shared" si="163"/>
        <v/>
      </c>
      <c r="C1494" s="42">
        <f t="shared" si="164"/>
        <v>365</v>
      </c>
      <c r="D1494" s="43">
        <f t="shared" si="161"/>
        <v>8.9999999999999993E-3</v>
      </c>
      <c r="E1494" s="44">
        <f t="shared" si="165"/>
        <v>1.1376386797060409</v>
      </c>
      <c r="F1494" s="45">
        <f t="shared" si="166"/>
        <v>2.8051364705080459E-5</v>
      </c>
      <c r="G1494" s="44">
        <f t="shared" si="167"/>
        <v>1.137666731070746</v>
      </c>
    </row>
    <row r="1495" spans="1:7" x14ac:dyDescent="0.3">
      <c r="A1495" s="41">
        <f t="shared" si="162"/>
        <v>43523</v>
      </c>
      <c r="B1495" s="41" t="str">
        <f t="shared" si="163"/>
        <v/>
      </c>
      <c r="C1495" s="42">
        <f t="shared" si="164"/>
        <v>365</v>
      </c>
      <c r="D1495" s="43">
        <f t="shared" si="161"/>
        <v>8.9999999999999993E-3</v>
      </c>
      <c r="E1495" s="44">
        <f t="shared" si="165"/>
        <v>1.1376386797060409</v>
      </c>
      <c r="F1495" s="45">
        <f t="shared" si="166"/>
        <v>2.8051364705080459E-5</v>
      </c>
      <c r="G1495" s="44">
        <f t="shared" si="167"/>
        <v>1.1376947824354511</v>
      </c>
    </row>
    <row r="1496" spans="1:7" x14ac:dyDescent="0.3">
      <c r="A1496" s="41">
        <f t="shared" si="162"/>
        <v>43522</v>
      </c>
      <c r="B1496" s="41" t="str">
        <f t="shared" si="163"/>
        <v/>
      </c>
      <c r="C1496" s="42">
        <f t="shared" si="164"/>
        <v>365</v>
      </c>
      <c r="D1496" s="43">
        <f t="shared" si="161"/>
        <v>8.9999999999999993E-3</v>
      </c>
      <c r="E1496" s="44">
        <f t="shared" si="165"/>
        <v>1.1376386797060409</v>
      </c>
      <c r="F1496" s="45">
        <f t="shared" si="166"/>
        <v>2.8051364705080459E-5</v>
      </c>
      <c r="G1496" s="44">
        <f t="shared" si="167"/>
        <v>1.1377228338001562</v>
      </c>
    </row>
    <row r="1497" spans="1:7" x14ac:dyDescent="0.3">
      <c r="A1497" s="41">
        <f t="shared" si="162"/>
        <v>43521</v>
      </c>
      <c r="B1497" s="41" t="str">
        <f t="shared" si="163"/>
        <v/>
      </c>
      <c r="C1497" s="42">
        <f t="shared" si="164"/>
        <v>365</v>
      </c>
      <c r="D1497" s="43">
        <f t="shared" si="161"/>
        <v>8.9999999999999993E-3</v>
      </c>
      <c r="E1497" s="44">
        <f t="shared" si="165"/>
        <v>1.1376386797060409</v>
      </c>
      <c r="F1497" s="45">
        <f t="shared" si="166"/>
        <v>2.8051364705080459E-5</v>
      </c>
      <c r="G1497" s="44">
        <f t="shared" si="167"/>
        <v>1.1377508851648612</v>
      </c>
    </row>
    <row r="1498" spans="1:7" x14ac:dyDescent="0.3">
      <c r="A1498" s="41">
        <f t="shared" si="162"/>
        <v>43520</v>
      </c>
      <c r="B1498" s="41" t="str">
        <f t="shared" si="163"/>
        <v/>
      </c>
      <c r="C1498" s="42">
        <f t="shared" si="164"/>
        <v>365</v>
      </c>
      <c r="D1498" s="43">
        <f t="shared" si="161"/>
        <v>8.9999999999999993E-3</v>
      </c>
      <c r="E1498" s="44">
        <f t="shared" si="165"/>
        <v>1.1376386797060409</v>
      </c>
      <c r="F1498" s="45">
        <f t="shared" si="166"/>
        <v>2.8051364705080459E-5</v>
      </c>
      <c r="G1498" s="44">
        <f t="shared" si="167"/>
        <v>1.1377789365295663</v>
      </c>
    </row>
    <row r="1499" spans="1:7" x14ac:dyDescent="0.3">
      <c r="A1499" s="41">
        <f t="shared" si="162"/>
        <v>43519</v>
      </c>
      <c r="B1499" s="41" t="str">
        <f t="shared" si="163"/>
        <v/>
      </c>
      <c r="C1499" s="42">
        <f t="shared" si="164"/>
        <v>365</v>
      </c>
      <c r="D1499" s="43">
        <f t="shared" si="161"/>
        <v>8.9999999999999993E-3</v>
      </c>
      <c r="E1499" s="44">
        <f t="shared" si="165"/>
        <v>1.1376386797060409</v>
      </c>
      <c r="F1499" s="45">
        <f t="shared" si="166"/>
        <v>2.8051364705080459E-5</v>
      </c>
      <c r="G1499" s="44">
        <f t="shared" si="167"/>
        <v>1.1378069878942714</v>
      </c>
    </row>
    <row r="1500" spans="1:7" x14ac:dyDescent="0.3">
      <c r="A1500" s="41">
        <f t="shared" si="162"/>
        <v>43518</v>
      </c>
      <c r="B1500" s="41" t="str">
        <f t="shared" si="163"/>
        <v/>
      </c>
      <c r="C1500" s="42">
        <f t="shared" si="164"/>
        <v>365</v>
      </c>
      <c r="D1500" s="43">
        <f t="shared" si="161"/>
        <v>8.9999999999999993E-3</v>
      </c>
      <c r="E1500" s="44">
        <f t="shared" si="165"/>
        <v>1.1376386797060409</v>
      </c>
      <c r="F1500" s="45">
        <f t="shared" si="166"/>
        <v>2.8051364705080459E-5</v>
      </c>
      <c r="G1500" s="44">
        <f t="shared" si="167"/>
        <v>1.1378350392589764</v>
      </c>
    </row>
    <row r="1501" spans="1:7" x14ac:dyDescent="0.3">
      <c r="A1501" s="41">
        <f t="shared" si="162"/>
        <v>43517</v>
      </c>
      <c r="B1501" s="41" t="str">
        <f t="shared" si="163"/>
        <v/>
      </c>
      <c r="C1501" s="42">
        <f t="shared" si="164"/>
        <v>365</v>
      </c>
      <c r="D1501" s="43">
        <f t="shared" si="161"/>
        <v>8.9999999999999993E-3</v>
      </c>
      <c r="E1501" s="44">
        <f t="shared" si="165"/>
        <v>1.1376386797060409</v>
      </c>
      <c r="F1501" s="45">
        <f t="shared" si="166"/>
        <v>2.8051364705080459E-5</v>
      </c>
      <c r="G1501" s="44">
        <f t="shared" si="167"/>
        <v>1.1378630906236815</v>
      </c>
    </row>
    <row r="1502" spans="1:7" x14ac:dyDescent="0.3">
      <c r="A1502" s="41">
        <f t="shared" si="162"/>
        <v>43516</v>
      </c>
      <c r="B1502" s="41" t="str">
        <f t="shared" si="163"/>
        <v/>
      </c>
      <c r="C1502" s="42">
        <f t="shared" si="164"/>
        <v>365</v>
      </c>
      <c r="D1502" s="43">
        <f t="shared" si="161"/>
        <v>8.9999999999999993E-3</v>
      </c>
      <c r="E1502" s="44">
        <f t="shared" si="165"/>
        <v>1.1376386797060409</v>
      </c>
      <c r="F1502" s="45">
        <f t="shared" si="166"/>
        <v>2.8051364705080459E-5</v>
      </c>
      <c r="G1502" s="44">
        <f t="shared" si="167"/>
        <v>1.1378911419883866</v>
      </c>
    </row>
    <row r="1503" spans="1:7" x14ac:dyDescent="0.3">
      <c r="A1503" s="41">
        <f t="shared" si="162"/>
        <v>43515</v>
      </c>
      <c r="B1503" s="41" t="str">
        <f t="shared" si="163"/>
        <v/>
      </c>
      <c r="C1503" s="42">
        <f t="shared" si="164"/>
        <v>365</v>
      </c>
      <c r="D1503" s="43">
        <f t="shared" si="161"/>
        <v>8.9999999999999993E-3</v>
      </c>
      <c r="E1503" s="44">
        <f t="shared" si="165"/>
        <v>1.1376386797060409</v>
      </c>
      <c r="F1503" s="45">
        <f t="shared" si="166"/>
        <v>2.8051364705080459E-5</v>
      </c>
      <c r="G1503" s="44">
        <f t="shared" si="167"/>
        <v>1.1379191933530917</v>
      </c>
    </row>
    <row r="1504" spans="1:7" x14ac:dyDescent="0.3">
      <c r="A1504" s="41">
        <f t="shared" si="162"/>
        <v>43514</v>
      </c>
      <c r="B1504" s="41" t="str">
        <f t="shared" si="163"/>
        <v/>
      </c>
      <c r="C1504" s="42">
        <f t="shared" si="164"/>
        <v>365</v>
      </c>
      <c r="D1504" s="43">
        <f t="shared" si="161"/>
        <v>8.9999999999999993E-3</v>
      </c>
      <c r="E1504" s="44">
        <f t="shared" si="165"/>
        <v>1.1376386797060409</v>
      </c>
      <c r="F1504" s="45">
        <f t="shared" si="166"/>
        <v>2.8051364705080459E-5</v>
      </c>
      <c r="G1504" s="44">
        <f t="shared" si="167"/>
        <v>1.1379472447177967</v>
      </c>
    </row>
    <row r="1505" spans="1:7" x14ac:dyDescent="0.3">
      <c r="A1505" s="41">
        <f t="shared" si="162"/>
        <v>43513</v>
      </c>
      <c r="B1505" s="41" t="str">
        <f t="shared" si="163"/>
        <v/>
      </c>
      <c r="C1505" s="42">
        <f t="shared" si="164"/>
        <v>365</v>
      </c>
      <c r="D1505" s="43">
        <f t="shared" si="161"/>
        <v>8.9999999999999993E-3</v>
      </c>
      <c r="E1505" s="44">
        <f t="shared" si="165"/>
        <v>1.1376386797060409</v>
      </c>
      <c r="F1505" s="45">
        <f t="shared" si="166"/>
        <v>2.8051364705080459E-5</v>
      </c>
      <c r="G1505" s="44">
        <f t="shared" si="167"/>
        <v>1.1379752960825018</v>
      </c>
    </row>
    <row r="1506" spans="1:7" x14ac:dyDescent="0.3">
      <c r="A1506" s="41">
        <f t="shared" si="162"/>
        <v>43512</v>
      </c>
      <c r="B1506" s="41" t="str">
        <f t="shared" si="163"/>
        <v/>
      </c>
      <c r="C1506" s="42">
        <f t="shared" si="164"/>
        <v>365</v>
      </c>
      <c r="D1506" s="43">
        <f t="shared" si="161"/>
        <v>8.9999999999999993E-3</v>
      </c>
      <c r="E1506" s="44">
        <f t="shared" si="165"/>
        <v>1.1376386797060409</v>
      </c>
      <c r="F1506" s="45">
        <f t="shared" si="166"/>
        <v>2.8051364705080459E-5</v>
      </c>
      <c r="G1506" s="44">
        <f t="shared" si="167"/>
        <v>1.1380033474472069</v>
      </c>
    </row>
    <row r="1507" spans="1:7" x14ac:dyDescent="0.3">
      <c r="A1507" s="41">
        <f t="shared" si="162"/>
        <v>43511</v>
      </c>
      <c r="B1507" s="41" t="str">
        <f t="shared" si="163"/>
        <v/>
      </c>
      <c r="C1507" s="42">
        <f t="shared" si="164"/>
        <v>365</v>
      </c>
      <c r="D1507" s="43">
        <f t="shared" si="161"/>
        <v>8.9999999999999993E-3</v>
      </c>
      <c r="E1507" s="44">
        <f t="shared" si="165"/>
        <v>1.1376386797060409</v>
      </c>
      <c r="F1507" s="45">
        <f t="shared" si="166"/>
        <v>2.8051364705080459E-5</v>
      </c>
      <c r="G1507" s="44">
        <f t="shared" si="167"/>
        <v>1.138031398811912</v>
      </c>
    </row>
    <row r="1508" spans="1:7" x14ac:dyDescent="0.3">
      <c r="A1508" s="41">
        <f t="shared" si="162"/>
        <v>43510</v>
      </c>
      <c r="B1508" s="41" t="str">
        <f t="shared" si="163"/>
        <v/>
      </c>
      <c r="C1508" s="42">
        <f t="shared" si="164"/>
        <v>365</v>
      </c>
      <c r="D1508" s="43">
        <f t="shared" si="161"/>
        <v>8.9999999999999993E-3</v>
      </c>
      <c r="E1508" s="44">
        <f t="shared" si="165"/>
        <v>1.1376386797060409</v>
      </c>
      <c r="F1508" s="45">
        <f t="shared" si="166"/>
        <v>2.8051364705080459E-5</v>
      </c>
      <c r="G1508" s="44">
        <f t="shared" si="167"/>
        <v>1.138059450176617</v>
      </c>
    </row>
    <row r="1509" spans="1:7" x14ac:dyDescent="0.3">
      <c r="A1509" s="41">
        <f t="shared" si="162"/>
        <v>43509</v>
      </c>
      <c r="B1509" s="41" t="str">
        <f t="shared" si="163"/>
        <v/>
      </c>
      <c r="C1509" s="42">
        <f t="shared" si="164"/>
        <v>365</v>
      </c>
      <c r="D1509" s="43">
        <f t="shared" si="161"/>
        <v>8.9999999999999993E-3</v>
      </c>
      <c r="E1509" s="44">
        <f t="shared" si="165"/>
        <v>1.1376386797060409</v>
      </c>
      <c r="F1509" s="45">
        <f t="shared" si="166"/>
        <v>2.8051364705080459E-5</v>
      </c>
      <c r="G1509" s="44">
        <f t="shared" si="167"/>
        <v>1.1380875015413221</v>
      </c>
    </row>
    <row r="1510" spans="1:7" x14ac:dyDescent="0.3">
      <c r="A1510" s="41">
        <f t="shared" si="162"/>
        <v>43508</v>
      </c>
      <c r="B1510" s="41" t="str">
        <f t="shared" si="163"/>
        <v/>
      </c>
      <c r="C1510" s="42">
        <f t="shared" si="164"/>
        <v>365</v>
      </c>
      <c r="D1510" s="43">
        <f t="shared" si="161"/>
        <v>8.9999999999999993E-3</v>
      </c>
      <c r="E1510" s="44">
        <f t="shared" si="165"/>
        <v>1.1376386797060409</v>
      </c>
      <c r="F1510" s="45">
        <f t="shared" si="166"/>
        <v>2.8051364705080459E-5</v>
      </c>
      <c r="G1510" s="44">
        <f t="shared" si="167"/>
        <v>1.1381155529060272</v>
      </c>
    </row>
    <row r="1511" spans="1:7" x14ac:dyDescent="0.3">
      <c r="A1511" s="41">
        <f t="shared" si="162"/>
        <v>43507</v>
      </c>
      <c r="B1511" s="41" t="str">
        <f t="shared" si="163"/>
        <v/>
      </c>
      <c r="C1511" s="42">
        <f t="shared" si="164"/>
        <v>365</v>
      </c>
      <c r="D1511" s="43">
        <f t="shared" si="161"/>
        <v>8.9999999999999993E-3</v>
      </c>
      <c r="E1511" s="44">
        <f t="shared" si="165"/>
        <v>1.1376386797060409</v>
      </c>
      <c r="F1511" s="45">
        <f t="shared" si="166"/>
        <v>2.8051364705080459E-5</v>
      </c>
      <c r="G1511" s="44">
        <f t="shared" si="167"/>
        <v>1.1381436042707322</v>
      </c>
    </row>
    <row r="1512" spans="1:7" x14ac:dyDescent="0.3">
      <c r="A1512" s="41">
        <f t="shared" si="162"/>
        <v>43506</v>
      </c>
      <c r="B1512" s="41" t="str">
        <f t="shared" si="163"/>
        <v/>
      </c>
      <c r="C1512" s="42">
        <f t="shared" si="164"/>
        <v>365</v>
      </c>
      <c r="D1512" s="43">
        <f t="shared" si="161"/>
        <v>8.9999999999999993E-3</v>
      </c>
      <c r="E1512" s="44">
        <f t="shared" si="165"/>
        <v>1.1376386797060409</v>
      </c>
      <c r="F1512" s="45">
        <f t="shared" si="166"/>
        <v>2.8051364705080459E-5</v>
      </c>
      <c r="G1512" s="44">
        <f t="shared" si="167"/>
        <v>1.1381716556354373</v>
      </c>
    </row>
    <row r="1513" spans="1:7" x14ac:dyDescent="0.3">
      <c r="A1513" s="41">
        <f t="shared" si="162"/>
        <v>43505</v>
      </c>
      <c r="B1513" s="41" t="str">
        <f t="shared" si="163"/>
        <v/>
      </c>
      <c r="C1513" s="42">
        <f t="shared" si="164"/>
        <v>365</v>
      </c>
      <c r="D1513" s="43">
        <f t="shared" si="161"/>
        <v>8.9999999999999993E-3</v>
      </c>
      <c r="E1513" s="44">
        <f t="shared" si="165"/>
        <v>1.1376386797060409</v>
      </c>
      <c r="F1513" s="45">
        <f t="shared" si="166"/>
        <v>2.8051364705080459E-5</v>
      </c>
      <c r="G1513" s="44">
        <f t="shared" si="167"/>
        <v>1.1381997070001424</v>
      </c>
    </row>
    <row r="1514" spans="1:7" x14ac:dyDescent="0.3">
      <c r="A1514" s="41">
        <f t="shared" si="162"/>
        <v>43504</v>
      </c>
      <c r="B1514" s="41" t="str">
        <f t="shared" si="163"/>
        <v/>
      </c>
      <c r="C1514" s="42">
        <f t="shared" si="164"/>
        <v>365</v>
      </c>
      <c r="D1514" s="43">
        <f t="shared" si="161"/>
        <v>8.9999999999999993E-3</v>
      </c>
      <c r="E1514" s="44">
        <f t="shared" si="165"/>
        <v>1.1376386797060409</v>
      </c>
      <c r="F1514" s="45">
        <f t="shared" si="166"/>
        <v>2.8051364705080459E-5</v>
      </c>
      <c r="G1514" s="44">
        <f t="shared" si="167"/>
        <v>1.1382277583648475</v>
      </c>
    </row>
    <row r="1515" spans="1:7" x14ac:dyDescent="0.3">
      <c r="A1515" s="41">
        <f t="shared" si="162"/>
        <v>43503</v>
      </c>
      <c r="B1515" s="41" t="str">
        <f t="shared" si="163"/>
        <v/>
      </c>
      <c r="C1515" s="42">
        <f t="shared" si="164"/>
        <v>365</v>
      </c>
      <c r="D1515" s="43">
        <f t="shared" si="161"/>
        <v>8.9999999999999993E-3</v>
      </c>
      <c r="E1515" s="44">
        <f t="shared" si="165"/>
        <v>1.1376386797060409</v>
      </c>
      <c r="F1515" s="45">
        <f t="shared" si="166"/>
        <v>2.8051364705080459E-5</v>
      </c>
      <c r="G1515" s="44">
        <f t="shared" si="167"/>
        <v>1.1382558097295525</v>
      </c>
    </row>
    <row r="1516" spans="1:7" x14ac:dyDescent="0.3">
      <c r="A1516" s="41">
        <f t="shared" si="162"/>
        <v>43502</v>
      </c>
      <c r="B1516" s="41" t="str">
        <f t="shared" si="163"/>
        <v/>
      </c>
      <c r="C1516" s="42">
        <f t="shared" si="164"/>
        <v>365</v>
      </c>
      <c r="D1516" s="43">
        <f t="shared" si="161"/>
        <v>8.9999999999999993E-3</v>
      </c>
      <c r="E1516" s="44">
        <f t="shared" si="165"/>
        <v>1.1376386797060409</v>
      </c>
      <c r="F1516" s="45">
        <f t="shared" si="166"/>
        <v>2.8051364705080459E-5</v>
      </c>
      <c r="G1516" s="44">
        <f t="shared" si="167"/>
        <v>1.1382838610942576</v>
      </c>
    </row>
    <row r="1517" spans="1:7" x14ac:dyDescent="0.3">
      <c r="A1517" s="41">
        <f t="shared" si="162"/>
        <v>43501</v>
      </c>
      <c r="B1517" s="41" t="str">
        <f t="shared" si="163"/>
        <v/>
      </c>
      <c r="C1517" s="42">
        <f t="shared" si="164"/>
        <v>365</v>
      </c>
      <c r="D1517" s="43">
        <f t="shared" si="161"/>
        <v>8.9999999999999993E-3</v>
      </c>
      <c r="E1517" s="44">
        <f t="shared" si="165"/>
        <v>1.1376386797060409</v>
      </c>
      <c r="F1517" s="45">
        <f t="shared" si="166"/>
        <v>2.8051364705080459E-5</v>
      </c>
      <c r="G1517" s="44">
        <f t="shared" si="167"/>
        <v>1.1383119124589627</v>
      </c>
    </row>
    <row r="1518" spans="1:7" x14ac:dyDescent="0.3">
      <c r="A1518" s="41">
        <f t="shared" si="162"/>
        <v>43500</v>
      </c>
      <c r="B1518" s="41" t="str">
        <f t="shared" si="163"/>
        <v/>
      </c>
      <c r="C1518" s="42">
        <f t="shared" si="164"/>
        <v>365</v>
      </c>
      <c r="D1518" s="43">
        <f t="shared" si="161"/>
        <v>8.9999999999999993E-3</v>
      </c>
      <c r="E1518" s="44">
        <f t="shared" si="165"/>
        <v>1.1376386797060409</v>
      </c>
      <c r="F1518" s="45">
        <f t="shared" si="166"/>
        <v>2.8051364705080459E-5</v>
      </c>
      <c r="G1518" s="44">
        <f t="shared" si="167"/>
        <v>1.1383399638236678</v>
      </c>
    </row>
    <row r="1519" spans="1:7" x14ac:dyDescent="0.3">
      <c r="A1519" s="41">
        <f t="shared" si="162"/>
        <v>43499</v>
      </c>
      <c r="B1519" s="41" t="str">
        <f t="shared" si="163"/>
        <v/>
      </c>
      <c r="C1519" s="42">
        <f t="shared" si="164"/>
        <v>365</v>
      </c>
      <c r="D1519" s="43">
        <f t="shared" si="161"/>
        <v>8.9999999999999993E-3</v>
      </c>
      <c r="E1519" s="44">
        <f t="shared" si="165"/>
        <v>1.1376386797060409</v>
      </c>
      <c r="F1519" s="45">
        <f t="shared" si="166"/>
        <v>2.8051364705080459E-5</v>
      </c>
      <c r="G1519" s="44">
        <f t="shared" si="167"/>
        <v>1.1383680151883728</v>
      </c>
    </row>
    <row r="1520" spans="1:7" x14ac:dyDescent="0.3">
      <c r="A1520" s="41">
        <f t="shared" si="162"/>
        <v>43498</v>
      </c>
      <c r="B1520" s="41" t="str">
        <f t="shared" si="163"/>
        <v/>
      </c>
      <c r="C1520" s="42">
        <f t="shared" si="164"/>
        <v>365</v>
      </c>
      <c r="D1520" s="43">
        <f t="shared" si="161"/>
        <v>8.9999999999999993E-3</v>
      </c>
      <c r="E1520" s="44">
        <f t="shared" si="165"/>
        <v>1.1376386797060409</v>
      </c>
      <c r="F1520" s="45">
        <f t="shared" si="166"/>
        <v>2.8051364705080459E-5</v>
      </c>
      <c r="G1520" s="44">
        <f t="shared" si="167"/>
        <v>1.1383960665530779</v>
      </c>
    </row>
    <row r="1521" spans="1:7" x14ac:dyDescent="0.3">
      <c r="A1521" s="41">
        <f t="shared" si="162"/>
        <v>43497</v>
      </c>
      <c r="B1521" s="41" t="str">
        <f t="shared" si="163"/>
        <v>Y</v>
      </c>
      <c r="C1521" s="42">
        <f t="shared" si="164"/>
        <v>365</v>
      </c>
      <c r="D1521" s="43">
        <f t="shared" si="161"/>
        <v>8.9999999999999993E-3</v>
      </c>
      <c r="E1521" s="44">
        <f t="shared" si="165"/>
        <v>1.138424117917783</v>
      </c>
      <c r="F1521" s="45">
        <f t="shared" si="166"/>
        <v>2.8051364705080459E-5</v>
      </c>
      <c r="G1521" s="44">
        <f t="shared" si="167"/>
        <v>1.138424117917783</v>
      </c>
    </row>
    <row r="1522" spans="1:7" x14ac:dyDescent="0.3">
      <c r="A1522" s="41">
        <f t="shared" si="162"/>
        <v>43496</v>
      </c>
      <c r="B1522" s="41" t="str">
        <f t="shared" si="163"/>
        <v/>
      </c>
      <c r="C1522" s="42">
        <f t="shared" si="164"/>
        <v>365</v>
      </c>
      <c r="D1522" s="43">
        <f t="shared" si="161"/>
        <v>8.9999999999999993E-3</v>
      </c>
      <c r="E1522" s="44">
        <f t="shared" si="165"/>
        <v>1.138424117917783</v>
      </c>
      <c r="F1522" s="45">
        <f t="shared" si="166"/>
        <v>2.807073167468506E-5</v>
      </c>
      <c r="G1522" s="44">
        <f t="shared" si="167"/>
        <v>1.1384521886494576</v>
      </c>
    </row>
    <row r="1523" spans="1:7" x14ac:dyDescent="0.3">
      <c r="A1523" s="41">
        <f t="shared" si="162"/>
        <v>43495</v>
      </c>
      <c r="B1523" s="41" t="str">
        <f t="shared" si="163"/>
        <v/>
      </c>
      <c r="C1523" s="42">
        <f t="shared" si="164"/>
        <v>365</v>
      </c>
      <c r="D1523" s="43">
        <f t="shared" si="161"/>
        <v>8.9999999999999993E-3</v>
      </c>
      <c r="E1523" s="44">
        <f t="shared" si="165"/>
        <v>1.138424117917783</v>
      </c>
      <c r="F1523" s="45">
        <f t="shared" si="166"/>
        <v>2.807073167468506E-5</v>
      </c>
      <c r="G1523" s="44">
        <f t="shared" si="167"/>
        <v>1.1384802593811323</v>
      </c>
    </row>
    <row r="1524" spans="1:7" x14ac:dyDescent="0.3">
      <c r="A1524" s="41">
        <f t="shared" si="162"/>
        <v>43494</v>
      </c>
      <c r="B1524" s="41" t="str">
        <f t="shared" si="163"/>
        <v/>
      </c>
      <c r="C1524" s="42">
        <f t="shared" si="164"/>
        <v>365</v>
      </c>
      <c r="D1524" s="43">
        <f t="shared" si="161"/>
        <v>8.9999999999999993E-3</v>
      </c>
      <c r="E1524" s="44">
        <f t="shared" si="165"/>
        <v>1.138424117917783</v>
      </c>
      <c r="F1524" s="45">
        <f t="shared" si="166"/>
        <v>2.807073167468506E-5</v>
      </c>
      <c r="G1524" s="44">
        <f t="shared" si="167"/>
        <v>1.1385083301128069</v>
      </c>
    </row>
    <row r="1525" spans="1:7" x14ac:dyDescent="0.3">
      <c r="A1525" s="41">
        <f t="shared" si="162"/>
        <v>43493</v>
      </c>
      <c r="B1525" s="41" t="str">
        <f t="shared" si="163"/>
        <v/>
      </c>
      <c r="C1525" s="42">
        <f t="shared" si="164"/>
        <v>365</v>
      </c>
      <c r="D1525" s="43">
        <f t="shared" si="161"/>
        <v>8.9999999999999993E-3</v>
      </c>
      <c r="E1525" s="44">
        <f t="shared" si="165"/>
        <v>1.138424117917783</v>
      </c>
      <c r="F1525" s="45">
        <f t="shared" si="166"/>
        <v>2.807073167468506E-5</v>
      </c>
      <c r="G1525" s="44">
        <f t="shared" si="167"/>
        <v>1.1385364008444816</v>
      </c>
    </row>
    <row r="1526" spans="1:7" x14ac:dyDescent="0.3">
      <c r="A1526" s="41">
        <f t="shared" si="162"/>
        <v>43492</v>
      </c>
      <c r="B1526" s="41" t="str">
        <f t="shared" si="163"/>
        <v/>
      </c>
      <c r="C1526" s="42">
        <f t="shared" si="164"/>
        <v>365</v>
      </c>
      <c r="D1526" s="43">
        <f t="shared" si="161"/>
        <v>8.9999999999999993E-3</v>
      </c>
      <c r="E1526" s="44">
        <f t="shared" si="165"/>
        <v>1.138424117917783</v>
      </c>
      <c r="F1526" s="45">
        <f t="shared" si="166"/>
        <v>2.807073167468506E-5</v>
      </c>
      <c r="G1526" s="44">
        <f t="shared" si="167"/>
        <v>1.1385644715761563</v>
      </c>
    </row>
    <row r="1527" spans="1:7" x14ac:dyDescent="0.3">
      <c r="A1527" s="41">
        <f t="shared" si="162"/>
        <v>43491</v>
      </c>
      <c r="B1527" s="41" t="str">
        <f t="shared" si="163"/>
        <v/>
      </c>
      <c r="C1527" s="42">
        <f t="shared" si="164"/>
        <v>365</v>
      </c>
      <c r="D1527" s="43">
        <f t="shared" si="161"/>
        <v>8.9999999999999993E-3</v>
      </c>
      <c r="E1527" s="44">
        <f t="shared" si="165"/>
        <v>1.138424117917783</v>
      </c>
      <c r="F1527" s="45">
        <f t="shared" si="166"/>
        <v>2.807073167468506E-5</v>
      </c>
      <c r="G1527" s="44">
        <f t="shared" si="167"/>
        <v>1.1385925423078309</v>
      </c>
    </row>
    <row r="1528" spans="1:7" x14ac:dyDescent="0.3">
      <c r="A1528" s="41">
        <f t="shared" si="162"/>
        <v>43490</v>
      </c>
      <c r="B1528" s="41" t="str">
        <f t="shared" si="163"/>
        <v/>
      </c>
      <c r="C1528" s="42">
        <f t="shared" si="164"/>
        <v>365</v>
      </c>
      <c r="D1528" s="43">
        <f t="shared" si="161"/>
        <v>8.9999999999999993E-3</v>
      </c>
      <c r="E1528" s="44">
        <f t="shared" si="165"/>
        <v>1.138424117917783</v>
      </c>
      <c r="F1528" s="45">
        <f t="shared" si="166"/>
        <v>2.807073167468506E-5</v>
      </c>
      <c r="G1528" s="44">
        <f t="shared" si="167"/>
        <v>1.1386206130395056</v>
      </c>
    </row>
    <row r="1529" spans="1:7" x14ac:dyDescent="0.3">
      <c r="A1529" s="41">
        <f t="shared" si="162"/>
        <v>43489</v>
      </c>
      <c r="B1529" s="41" t="str">
        <f t="shared" si="163"/>
        <v/>
      </c>
      <c r="C1529" s="42">
        <f t="shared" si="164"/>
        <v>365</v>
      </c>
      <c r="D1529" s="43">
        <f t="shared" si="161"/>
        <v>8.9999999999999993E-3</v>
      </c>
      <c r="E1529" s="44">
        <f t="shared" si="165"/>
        <v>1.138424117917783</v>
      </c>
      <c r="F1529" s="45">
        <f t="shared" si="166"/>
        <v>2.807073167468506E-5</v>
      </c>
      <c r="G1529" s="44">
        <f t="shared" si="167"/>
        <v>1.1386486837711802</v>
      </c>
    </row>
    <row r="1530" spans="1:7" x14ac:dyDescent="0.3">
      <c r="A1530" s="41">
        <f t="shared" si="162"/>
        <v>43488</v>
      </c>
      <c r="B1530" s="41" t="str">
        <f t="shared" si="163"/>
        <v/>
      </c>
      <c r="C1530" s="42">
        <f t="shared" si="164"/>
        <v>365</v>
      </c>
      <c r="D1530" s="43">
        <f t="shared" si="161"/>
        <v>8.9999999999999993E-3</v>
      </c>
      <c r="E1530" s="44">
        <f t="shared" si="165"/>
        <v>1.138424117917783</v>
      </c>
      <c r="F1530" s="45">
        <f t="shared" si="166"/>
        <v>2.807073167468506E-5</v>
      </c>
      <c r="G1530" s="44">
        <f t="shared" si="167"/>
        <v>1.1386767545028549</v>
      </c>
    </row>
    <row r="1531" spans="1:7" x14ac:dyDescent="0.3">
      <c r="A1531" s="41">
        <f t="shared" si="162"/>
        <v>43487</v>
      </c>
      <c r="B1531" s="41" t="str">
        <f t="shared" si="163"/>
        <v/>
      </c>
      <c r="C1531" s="42">
        <f t="shared" si="164"/>
        <v>365</v>
      </c>
      <c r="D1531" s="43">
        <f t="shared" si="161"/>
        <v>8.9999999999999993E-3</v>
      </c>
      <c r="E1531" s="44">
        <f t="shared" si="165"/>
        <v>1.138424117917783</v>
      </c>
      <c r="F1531" s="45">
        <f t="shared" si="166"/>
        <v>2.807073167468506E-5</v>
      </c>
      <c r="G1531" s="44">
        <f t="shared" si="167"/>
        <v>1.1387048252345295</v>
      </c>
    </row>
    <row r="1532" spans="1:7" x14ac:dyDescent="0.3">
      <c r="A1532" s="41">
        <f t="shared" si="162"/>
        <v>43486</v>
      </c>
      <c r="B1532" s="41" t="str">
        <f t="shared" si="163"/>
        <v/>
      </c>
      <c r="C1532" s="42">
        <f t="shared" si="164"/>
        <v>365</v>
      </c>
      <c r="D1532" s="43">
        <f t="shared" si="161"/>
        <v>8.9999999999999993E-3</v>
      </c>
      <c r="E1532" s="44">
        <f t="shared" si="165"/>
        <v>1.138424117917783</v>
      </c>
      <c r="F1532" s="45">
        <f t="shared" si="166"/>
        <v>2.807073167468506E-5</v>
      </c>
      <c r="G1532" s="44">
        <f t="shared" si="167"/>
        <v>1.1387328959662042</v>
      </c>
    </row>
    <row r="1533" spans="1:7" x14ac:dyDescent="0.3">
      <c r="A1533" s="41">
        <f t="shared" si="162"/>
        <v>43485</v>
      </c>
      <c r="B1533" s="41" t="str">
        <f t="shared" si="163"/>
        <v/>
      </c>
      <c r="C1533" s="42">
        <f t="shared" si="164"/>
        <v>365</v>
      </c>
      <c r="D1533" s="43">
        <f t="shared" si="161"/>
        <v>8.9999999999999993E-3</v>
      </c>
      <c r="E1533" s="44">
        <f t="shared" si="165"/>
        <v>1.138424117917783</v>
      </c>
      <c r="F1533" s="45">
        <f t="shared" si="166"/>
        <v>2.807073167468506E-5</v>
      </c>
      <c r="G1533" s="44">
        <f t="shared" si="167"/>
        <v>1.1387609666978789</v>
      </c>
    </row>
    <row r="1534" spans="1:7" x14ac:dyDescent="0.3">
      <c r="A1534" s="41">
        <f t="shared" si="162"/>
        <v>43484</v>
      </c>
      <c r="B1534" s="41" t="str">
        <f t="shared" si="163"/>
        <v/>
      </c>
      <c r="C1534" s="42">
        <f t="shared" si="164"/>
        <v>365</v>
      </c>
      <c r="D1534" s="43">
        <f t="shared" si="161"/>
        <v>8.9999999999999993E-3</v>
      </c>
      <c r="E1534" s="44">
        <f t="shared" si="165"/>
        <v>1.138424117917783</v>
      </c>
      <c r="F1534" s="45">
        <f t="shared" si="166"/>
        <v>2.807073167468506E-5</v>
      </c>
      <c r="G1534" s="44">
        <f t="shared" si="167"/>
        <v>1.1387890374295535</v>
      </c>
    </row>
    <row r="1535" spans="1:7" x14ac:dyDescent="0.3">
      <c r="A1535" s="41">
        <f t="shared" si="162"/>
        <v>43483</v>
      </c>
      <c r="B1535" s="41" t="str">
        <f t="shared" si="163"/>
        <v/>
      </c>
      <c r="C1535" s="42">
        <f t="shared" si="164"/>
        <v>365</v>
      </c>
      <c r="D1535" s="43">
        <f t="shared" si="161"/>
        <v>8.9999999999999993E-3</v>
      </c>
      <c r="E1535" s="44">
        <f t="shared" si="165"/>
        <v>1.138424117917783</v>
      </c>
      <c r="F1535" s="45">
        <f t="shared" si="166"/>
        <v>2.807073167468506E-5</v>
      </c>
      <c r="G1535" s="44">
        <f t="shared" si="167"/>
        <v>1.1388171081612282</v>
      </c>
    </row>
    <row r="1536" spans="1:7" x14ac:dyDescent="0.3">
      <c r="A1536" s="41">
        <f t="shared" si="162"/>
        <v>43482</v>
      </c>
      <c r="B1536" s="41" t="str">
        <f t="shared" si="163"/>
        <v/>
      </c>
      <c r="C1536" s="42">
        <f t="shared" si="164"/>
        <v>365</v>
      </c>
      <c r="D1536" s="43">
        <f t="shared" si="161"/>
        <v>8.9999999999999993E-3</v>
      </c>
      <c r="E1536" s="44">
        <f t="shared" si="165"/>
        <v>1.138424117917783</v>
      </c>
      <c r="F1536" s="45">
        <f t="shared" si="166"/>
        <v>2.807073167468506E-5</v>
      </c>
      <c r="G1536" s="44">
        <f t="shared" si="167"/>
        <v>1.1388451788929028</v>
      </c>
    </row>
    <row r="1537" spans="1:7" x14ac:dyDescent="0.3">
      <c r="A1537" s="41">
        <f t="shared" si="162"/>
        <v>43481</v>
      </c>
      <c r="B1537" s="41" t="str">
        <f t="shared" si="163"/>
        <v/>
      </c>
      <c r="C1537" s="42">
        <f t="shared" si="164"/>
        <v>365</v>
      </c>
      <c r="D1537" s="43">
        <f t="shared" si="161"/>
        <v>8.9999999999999993E-3</v>
      </c>
      <c r="E1537" s="44">
        <f t="shared" si="165"/>
        <v>1.138424117917783</v>
      </c>
      <c r="F1537" s="45">
        <f t="shared" si="166"/>
        <v>2.807073167468506E-5</v>
      </c>
      <c r="G1537" s="44">
        <f t="shared" si="167"/>
        <v>1.1388732496245775</v>
      </c>
    </row>
    <row r="1538" spans="1:7" x14ac:dyDescent="0.3">
      <c r="A1538" s="41">
        <f t="shared" si="162"/>
        <v>43480</v>
      </c>
      <c r="B1538" s="41" t="str">
        <f t="shared" si="163"/>
        <v/>
      </c>
      <c r="C1538" s="42">
        <f t="shared" si="164"/>
        <v>365</v>
      </c>
      <c r="D1538" s="43">
        <f t="shared" si="161"/>
        <v>8.9999999999999993E-3</v>
      </c>
      <c r="E1538" s="44">
        <f t="shared" si="165"/>
        <v>1.138424117917783</v>
      </c>
      <c r="F1538" s="45">
        <f t="shared" si="166"/>
        <v>2.807073167468506E-5</v>
      </c>
      <c r="G1538" s="44">
        <f t="shared" si="167"/>
        <v>1.1389013203562521</v>
      </c>
    </row>
    <row r="1539" spans="1:7" x14ac:dyDescent="0.3">
      <c r="A1539" s="41">
        <f t="shared" si="162"/>
        <v>43479</v>
      </c>
      <c r="B1539" s="41" t="str">
        <f t="shared" si="163"/>
        <v/>
      </c>
      <c r="C1539" s="42">
        <f t="shared" si="164"/>
        <v>365</v>
      </c>
      <c r="D1539" s="43">
        <f t="shared" ref="D1539:D1602" si="168">INDEX($P$4:$P$26,MATCH(YEAR(A1539),$K$4:$K$26,1))</f>
        <v>8.9999999999999993E-3</v>
      </c>
      <c r="E1539" s="44">
        <f t="shared" si="165"/>
        <v>1.138424117917783</v>
      </c>
      <c r="F1539" s="45">
        <f t="shared" si="166"/>
        <v>2.807073167468506E-5</v>
      </c>
      <c r="G1539" s="44">
        <f t="shared" si="167"/>
        <v>1.1389293910879268</v>
      </c>
    </row>
    <row r="1540" spans="1:7" x14ac:dyDescent="0.3">
      <c r="A1540" s="41">
        <f t="shared" ref="A1540:A1603" si="169">A1539-1</f>
        <v>43478</v>
      </c>
      <c r="B1540" s="41" t="str">
        <f t="shared" ref="B1540:B1603" si="170">IF(DAY(A1540) = 1,"Y","")</f>
        <v/>
      </c>
      <c r="C1540" s="42">
        <f t="shared" ref="C1540:C1603" si="171">IF(ISNA(MATCH(YEAR(A1540),$I$2:$I$8,0)),365,366)</f>
        <v>365</v>
      </c>
      <c r="D1540" s="43">
        <f t="shared" si="168"/>
        <v>8.9999999999999993E-3</v>
      </c>
      <c r="E1540" s="44">
        <f t="shared" ref="E1540:E1603" si="172">IF(B1540="Y",G1539+F1540,E1539)</f>
        <v>1.138424117917783</v>
      </c>
      <c r="F1540" s="45">
        <f t="shared" ref="F1540:F1603" si="173">E1539*D1540/C1540</f>
        <v>2.807073167468506E-5</v>
      </c>
      <c r="G1540" s="44">
        <f t="shared" ref="G1540:G1603" si="174">G1539+F1540</f>
        <v>1.1389574618196014</v>
      </c>
    </row>
    <row r="1541" spans="1:7" x14ac:dyDescent="0.3">
      <c r="A1541" s="41">
        <f t="shared" si="169"/>
        <v>43477</v>
      </c>
      <c r="B1541" s="41" t="str">
        <f t="shared" si="170"/>
        <v/>
      </c>
      <c r="C1541" s="42">
        <f t="shared" si="171"/>
        <v>365</v>
      </c>
      <c r="D1541" s="43">
        <f t="shared" si="168"/>
        <v>8.9999999999999993E-3</v>
      </c>
      <c r="E1541" s="44">
        <f t="shared" si="172"/>
        <v>1.138424117917783</v>
      </c>
      <c r="F1541" s="45">
        <f t="shared" si="173"/>
        <v>2.807073167468506E-5</v>
      </c>
      <c r="G1541" s="44">
        <f t="shared" si="174"/>
        <v>1.1389855325512761</v>
      </c>
    </row>
    <row r="1542" spans="1:7" x14ac:dyDescent="0.3">
      <c r="A1542" s="41">
        <f t="shared" si="169"/>
        <v>43476</v>
      </c>
      <c r="B1542" s="41" t="str">
        <f t="shared" si="170"/>
        <v/>
      </c>
      <c r="C1542" s="42">
        <f t="shared" si="171"/>
        <v>365</v>
      </c>
      <c r="D1542" s="43">
        <f t="shared" si="168"/>
        <v>8.9999999999999993E-3</v>
      </c>
      <c r="E1542" s="44">
        <f t="shared" si="172"/>
        <v>1.138424117917783</v>
      </c>
      <c r="F1542" s="45">
        <f t="shared" si="173"/>
        <v>2.807073167468506E-5</v>
      </c>
      <c r="G1542" s="44">
        <f t="shared" si="174"/>
        <v>1.1390136032829508</v>
      </c>
    </row>
    <row r="1543" spans="1:7" x14ac:dyDescent="0.3">
      <c r="A1543" s="41">
        <f t="shared" si="169"/>
        <v>43475</v>
      </c>
      <c r="B1543" s="41" t="str">
        <f t="shared" si="170"/>
        <v/>
      </c>
      <c r="C1543" s="42">
        <f t="shared" si="171"/>
        <v>365</v>
      </c>
      <c r="D1543" s="43">
        <f t="shared" si="168"/>
        <v>8.9999999999999993E-3</v>
      </c>
      <c r="E1543" s="44">
        <f t="shared" si="172"/>
        <v>1.138424117917783</v>
      </c>
      <c r="F1543" s="45">
        <f t="shared" si="173"/>
        <v>2.807073167468506E-5</v>
      </c>
      <c r="G1543" s="44">
        <f t="shared" si="174"/>
        <v>1.1390416740146254</v>
      </c>
    </row>
    <row r="1544" spans="1:7" x14ac:dyDescent="0.3">
      <c r="A1544" s="41">
        <f t="shared" si="169"/>
        <v>43474</v>
      </c>
      <c r="B1544" s="41" t="str">
        <f t="shared" si="170"/>
        <v/>
      </c>
      <c r="C1544" s="42">
        <f t="shared" si="171"/>
        <v>365</v>
      </c>
      <c r="D1544" s="43">
        <f t="shared" si="168"/>
        <v>8.9999999999999993E-3</v>
      </c>
      <c r="E1544" s="44">
        <f t="shared" si="172"/>
        <v>1.138424117917783</v>
      </c>
      <c r="F1544" s="45">
        <f t="shared" si="173"/>
        <v>2.807073167468506E-5</v>
      </c>
      <c r="G1544" s="44">
        <f t="shared" si="174"/>
        <v>1.1390697447463001</v>
      </c>
    </row>
    <row r="1545" spans="1:7" x14ac:dyDescent="0.3">
      <c r="A1545" s="41">
        <f t="shared" si="169"/>
        <v>43473</v>
      </c>
      <c r="B1545" s="41" t="str">
        <f t="shared" si="170"/>
        <v/>
      </c>
      <c r="C1545" s="42">
        <f t="shared" si="171"/>
        <v>365</v>
      </c>
      <c r="D1545" s="43">
        <f t="shared" si="168"/>
        <v>8.9999999999999993E-3</v>
      </c>
      <c r="E1545" s="44">
        <f t="shared" si="172"/>
        <v>1.138424117917783</v>
      </c>
      <c r="F1545" s="45">
        <f t="shared" si="173"/>
        <v>2.807073167468506E-5</v>
      </c>
      <c r="G1545" s="44">
        <f t="shared" si="174"/>
        <v>1.1390978154779747</v>
      </c>
    </row>
    <row r="1546" spans="1:7" x14ac:dyDescent="0.3">
      <c r="A1546" s="41">
        <f t="shared" si="169"/>
        <v>43472</v>
      </c>
      <c r="B1546" s="41" t="str">
        <f t="shared" si="170"/>
        <v/>
      </c>
      <c r="C1546" s="42">
        <f t="shared" si="171"/>
        <v>365</v>
      </c>
      <c r="D1546" s="43">
        <f t="shared" si="168"/>
        <v>8.9999999999999993E-3</v>
      </c>
      <c r="E1546" s="44">
        <f t="shared" si="172"/>
        <v>1.138424117917783</v>
      </c>
      <c r="F1546" s="45">
        <f t="shared" si="173"/>
        <v>2.807073167468506E-5</v>
      </c>
      <c r="G1546" s="44">
        <f t="shared" si="174"/>
        <v>1.1391258862096494</v>
      </c>
    </row>
    <row r="1547" spans="1:7" x14ac:dyDescent="0.3">
      <c r="A1547" s="41">
        <f t="shared" si="169"/>
        <v>43471</v>
      </c>
      <c r="B1547" s="41" t="str">
        <f t="shared" si="170"/>
        <v/>
      </c>
      <c r="C1547" s="42">
        <f t="shared" si="171"/>
        <v>365</v>
      </c>
      <c r="D1547" s="43">
        <f t="shared" si="168"/>
        <v>8.9999999999999993E-3</v>
      </c>
      <c r="E1547" s="44">
        <f t="shared" si="172"/>
        <v>1.138424117917783</v>
      </c>
      <c r="F1547" s="45">
        <f t="shared" si="173"/>
        <v>2.807073167468506E-5</v>
      </c>
      <c r="G1547" s="44">
        <f t="shared" si="174"/>
        <v>1.139153956941324</v>
      </c>
    </row>
    <row r="1548" spans="1:7" x14ac:dyDescent="0.3">
      <c r="A1548" s="41">
        <f t="shared" si="169"/>
        <v>43470</v>
      </c>
      <c r="B1548" s="41" t="str">
        <f t="shared" si="170"/>
        <v/>
      </c>
      <c r="C1548" s="42">
        <f t="shared" si="171"/>
        <v>365</v>
      </c>
      <c r="D1548" s="43">
        <f t="shared" si="168"/>
        <v>8.9999999999999993E-3</v>
      </c>
      <c r="E1548" s="44">
        <f t="shared" si="172"/>
        <v>1.138424117917783</v>
      </c>
      <c r="F1548" s="45">
        <f t="shared" si="173"/>
        <v>2.807073167468506E-5</v>
      </c>
      <c r="G1548" s="44">
        <f t="shared" si="174"/>
        <v>1.1391820276729987</v>
      </c>
    </row>
    <row r="1549" spans="1:7" x14ac:dyDescent="0.3">
      <c r="A1549" s="41">
        <f t="shared" si="169"/>
        <v>43469</v>
      </c>
      <c r="B1549" s="41" t="str">
        <f t="shared" si="170"/>
        <v/>
      </c>
      <c r="C1549" s="42">
        <f t="shared" si="171"/>
        <v>365</v>
      </c>
      <c r="D1549" s="43">
        <f t="shared" si="168"/>
        <v>8.9999999999999993E-3</v>
      </c>
      <c r="E1549" s="44">
        <f t="shared" si="172"/>
        <v>1.138424117917783</v>
      </c>
      <c r="F1549" s="45">
        <f t="shared" si="173"/>
        <v>2.807073167468506E-5</v>
      </c>
      <c r="G1549" s="44">
        <f t="shared" si="174"/>
        <v>1.1392100984046734</v>
      </c>
    </row>
    <row r="1550" spans="1:7" x14ac:dyDescent="0.3">
      <c r="A1550" s="41">
        <f t="shared" si="169"/>
        <v>43468</v>
      </c>
      <c r="B1550" s="41" t="str">
        <f t="shared" si="170"/>
        <v/>
      </c>
      <c r="C1550" s="42">
        <f t="shared" si="171"/>
        <v>365</v>
      </c>
      <c r="D1550" s="43">
        <f t="shared" si="168"/>
        <v>8.9999999999999993E-3</v>
      </c>
      <c r="E1550" s="44">
        <f t="shared" si="172"/>
        <v>1.138424117917783</v>
      </c>
      <c r="F1550" s="45">
        <f t="shared" si="173"/>
        <v>2.807073167468506E-5</v>
      </c>
      <c r="G1550" s="44">
        <f t="shared" si="174"/>
        <v>1.139238169136348</v>
      </c>
    </row>
    <row r="1551" spans="1:7" x14ac:dyDescent="0.3">
      <c r="A1551" s="41">
        <f t="shared" si="169"/>
        <v>43467</v>
      </c>
      <c r="B1551" s="41" t="str">
        <f t="shared" si="170"/>
        <v/>
      </c>
      <c r="C1551" s="42">
        <f t="shared" si="171"/>
        <v>365</v>
      </c>
      <c r="D1551" s="43">
        <f t="shared" si="168"/>
        <v>8.9999999999999993E-3</v>
      </c>
      <c r="E1551" s="44">
        <f t="shared" si="172"/>
        <v>1.138424117917783</v>
      </c>
      <c r="F1551" s="45">
        <f t="shared" si="173"/>
        <v>2.807073167468506E-5</v>
      </c>
      <c r="G1551" s="44">
        <f t="shared" si="174"/>
        <v>1.1392662398680227</v>
      </c>
    </row>
    <row r="1552" spans="1:7" x14ac:dyDescent="0.3">
      <c r="A1552" s="41">
        <f t="shared" si="169"/>
        <v>43466</v>
      </c>
      <c r="B1552" s="41" t="str">
        <f t="shared" si="170"/>
        <v>Y</v>
      </c>
      <c r="C1552" s="42">
        <f t="shared" si="171"/>
        <v>365</v>
      </c>
      <c r="D1552" s="43">
        <f t="shared" si="168"/>
        <v>8.9999999999999993E-3</v>
      </c>
      <c r="E1552" s="44">
        <f t="shared" si="172"/>
        <v>1.1392943105996973</v>
      </c>
      <c r="F1552" s="45">
        <f t="shared" si="173"/>
        <v>2.807073167468506E-5</v>
      </c>
      <c r="G1552" s="44">
        <f t="shared" si="174"/>
        <v>1.1392943105996973</v>
      </c>
    </row>
    <row r="1553" spans="1:7" x14ac:dyDescent="0.3">
      <c r="A1553" s="41">
        <f t="shared" si="169"/>
        <v>43465</v>
      </c>
      <c r="B1553" s="41" t="str">
        <f t="shared" si="170"/>
        <v/>
      </c>
      <c r="C1553" s="42">
        <f t="shared" si="171"/>
        <v>365</v>
      </c>
      <c r="D1553" s="43">
        <f t="shared" si="168"/>
        <v>5.0000000000000001E-3</v>
      </c>
      <c r="E1553" s="44">
        <f t="shared" si="172"/>
        <v>1.1392943105996973</v>
      </c>
      <c r="F1553" s="45">
        <f t="shared" si="173"/>
        <v>1.5606771378078047E-5</v>
      </c>
      <c r="G1553" s="44">
        <f t="shared" si="174"/>
        <v>1.1393099173710755</v>
      </c>
    </row>
    <row r="1554" spans="1:7" x14ac:dyDescent="0.3">
      <c r="A1554" s="41">
        <f t="shared" si="169"/>
        <v>43464</v>
      </c>
      <c r="B1554" s="41" t="str">
        <f t="shared" si="170"/>
        <v/>
      </c>
      <c r="C1554" s="42">
        <f t="shared" si="171"/>
        <v>365</v>
      </c>
      <c r="D1554" s="43">
        <f t="shared" si="168"/>
        <v>5.0000000000000001E-3</v>
      </c>
      <c r="E1554" s="44">
        <f t="shared" si="172"/>
        <v>1.1392943105996973</v>
      </c>
      <c r="F1554" s="45">
        <f t="shared" si="173"/>
        <v>1.5606771378078047E-5</v>
      </c>
      <c r="G1554" s="44">
        <f t="shared" si="174"/>
        <v>1.1393255241424536</v>
      </c>
    </row>
    <row r="1555" spans="1:7" x14ac:dyDescent="0.3">
      <c r="A1555" s="41">
        <f t="shared" si="169"/>
        <v>43463</v>
      </c>
      <c r="B1555" s="41" t="str">
        <f t="shared" si="170"/>
        <v/>
      </c>
      <c r="C1555" s="42">
        <f t="shared" si="171"/>
        <v>365</v>
      </c>
      <c r="D1555" s="43">
        <f t="shared" si="168"/>
        <v>5.0000000000000001E-3</v>
      </c>
      <c r="E1555" s="44">
        <f t="shared" si="172"/>
        <v>1.1392943105996973</v>
      </c>
      <c r="F1555" s="45">
        <f t="shared" si="173"/>
        <v>1.5606771378078047E-5</v>
      </c>
      <c r="G1555" s="44">
        <f t="shared" si="174"/>
        <v>1.1393411309138317</v>
      </c>
    </row>
    <row r="1556" spans="1:7" x14ac:dyDescent="0.3">
      <c r="A1556" s="41">
        <f t="shared" si="169"/>
        <v>43462</v>
      </c>
      <c r="B1556" s="41" t="str">
        <f t="shared" si="170"/>
        <v/>
      </c>
      <c r="C1556" s="42">
        <f t="shared" si="171"/>
        <v>365</v>
      </c>
      <c r="D1556" s="43">
        <f t="shared" si="168"/>
        <v>5.0000000000000001E-3</v>
      </c>
      <c r="E1556" s="44">
        <f t="shared" si="172"/>
        <v>1.1392943105996973</v>
      </c>
      <c r="F1556" s="45">
        <f t="shared" si="173"/>
        <v>1.5606771378078047E-5</v>
      </c>
      <c r="G1556" s="44">
        <f t="shared" si="174"/>
        <v>1.1393567376852098</v>
      </c>
    </row>
    <row r="1557" spans="1:7" x14ac:dyDescent="0.3">
      <c r="A1557" s="41">
        <f t="shared" si="169"/>
        <v>43461</v>
      </c>
      <c r="B1557" s="41" t="str">
        <f t="shared" si="170"/>
        <v/>
      </c>
      <c r="C1557" s="42">
        <f t="shared" si="171"/>
        <v>365</v>
      </c>
      <c r="D1557" s="43">
        <f t="shared" si="168"/>
        <v>5.0000000000000001E-3</v>
      </c>
      <c r="E1557" s="44">
        <f t="shared" si="172"/>
        <v>1.1392943105996973</v>
      </c>
      <c r="F1557" s="45">
        <f t="shared" si="173"/>
        <v>1.5606771378078047E-5</v>
      </c>
      <c r="G1557" s="44">
        <f t="shared" si="174"/>
        <v>1.139372344456588</v>
      </c>
    </row>
    <row r="1558" spans="1:7" x14ac:dyDescent="0.3">
      <c r="A1558" s="41">
        <f t="shared" si="169"/>
        <v>43460</v>
      </c>
      <c r="B1558" s="41" t="str">
        <f t="shared" si="170"/>
        <v/>
      </c>
      <c r="C1558" s="42">
        <f t="shared" si="171"/>
        <v>365</v>
      </c>
      <c r="D1558" s="43">
        <f t="shared" si="168"/>
        <v>5.0000000000000001E-3</v>
      </c>
      <c r="E1558" s="44">
        <f t="shared" si="172"/>
        <v>1.1392943105996973</v>
      </c>
      <c r="F1558" s="45">
        <f t="shared" si="173"/>
        <v>1.5606771378078047E-5</v>
      </c>
      <c r="G1558" s="44">
        <f t="shared" si="174"/>
        <v>1.1393879512279661</v>
      </c>
    </row>
    <row r="1559" spans="1:7" x14ac:dyDescent="0.3">
      <c r="A1559" s="41">
        <f t="shared" si="169"/>
        <v>43459</v>
      </c>
      <c r="B1559" s="41" t="str">
        <f t="shared" si="170"/>
        <v/>
      </c>
      <c r="C1559" s="42">
        <f t="shared" si="171"/>
        <v>365</v>
      </c>
      <c r="D1559" s="43">
        <f t="shared" si="168"/>
        <v>5.0000000000000001E-3</v>
      </c>
      <c r="E1559" s="44">
        <f t="shared" si="172"/>
        <v>1.1392943105996973</v>
      </c>
      <c r="F1559" s="45">
        <f t="shared" si="173"/>
        <v>1.5606771378078047E-5</v>
      </c>
      <c r="G1559" s="44">
        <f t="shared" si="174"/>
        <v>1.1394035579993442</v>
      </c>
    </row>
    <row r="1560" spans="1:7" x14ac:dyDescent="0.3">
      <c r="A1560" s="41">
        <f t="shared" si="169"/>
        <v>43458</v>
      </c>
      <c r="B1560" s="41" t="str">
        <f t="shared" si="170"/>
        <v/>
      </c>
      <c r="C1560" s="42">
        <f t="shared" si="171"/>
        <v>365</v>
      </c>
      <c r="D1560" s="43">
        <f t="shared" si="168"/>
        <v>5.0000000000000001E-3</v>
      </c>
      <c r="E1560" s="44">
        <f t="shared" si="172"/>
        <v>1.1392943105996973</v>
      </c>
      <c r="F1560" s="45">
        <f t="shared" si="173"/>
        <v>1.5606771378078047E-5</v>
      </c>
      <c r="G1560" s="44">
        <f t="shared" si="174"/>
        <v>1.1394191647707224</v>
      </c>
    </row>
    <row r="1561" spans="1:7" x14ac:dyDescent="0.3">
      <c r="A1561" s="41">
        <f t="shared" si="169"/>
        <v>43457</v>
      </c>
      <c r="B1561" s="41" t="str">
        <f t="shared" si="170"/>
        <v/>
      </c>
      <c r="C1561" s="42">
        <f t="shared" si="171"/>
        <v>365</v>
      </c>
      <c r="D1561" s="43">
        <f t="shared" si="168"/>
        <v>5.0000000000000001E-3</v>
      </c>
      <c r="E1561" s="44">
        <f t="shared" si="172"/>
        <v>1.1392943105996973</v>
      </c>
      <c r="F1561" s="45">
        <f t="shared" si="173"/>
        <v>1.5606771378078047E-5</v>
      </c>
      <c r="G1561" s="44">
        <f t="shared" si="174"/>
        <v>1.1394347715421005</v>
      </c>
    </row>
    <row r="1562" spans="1:7" x14ac:dyDescent="0.3">
      <c r="A1562" s="41">
        <f t="shared" si="169"/>
        <v>43456</v>
      </c>
      <c r="B1562" s="41" t="str">
        <f t="shared" si="170"/>
        <v/>
      </c>
      <c r="C1562" s="42">
        <f t="shared" si="171"/>
        <v>365</v>
      </c>
      <c r="D1562" s="43">
        <f t="shared" si="168"/>
        <v>5.0000000000000001E-3</v>
      </c>
      <c r="E1562" s="44">
        <f t="shared" si="172"/>
        <v>1.1392943105996973</v>
      </c>
      <c r="F1562" s="45">
        <f t="shared" si="173"/>
        <v>1.5606771378078047E-5</v>
      </c>
      <c r="G1562" s="44">
        <f t="shared" si="174"/>
        <v>1.1394503783134786</v>
      </c>
    </row>
    <row r="1563" spans="1:7" x14ac:dyDescent="0.3">
      <c r="A1563" s="41">
        <f t="shared" si="169"/>
        <v>43455</v>
      </c>
      <c r="B1563" s="41" t="str">
        <f t="shared" si="170"/>
        <v/>
      </c>
      <c r="C1563" s="42">
        <f t="shared" si="171"/>
        <v>365</v>
      </c>
      <c r="D1563" s="43">
        <f t="shared" si="168"/>
        <v>5.0000000000000001E-3</v>
      </c>
      <c r="E1563" s="44">
        <f t="shared" si="172"/>
        <v>1.1392943105996973</v>
      </c>
      <c r="F1563" s="45">
        <f t="shared" si="173"/>
        <v>1.5606771378078047E-5</v>
      </c>
      <c r="G1563" s="44">
        <f t="shared" si="174"/>
        <v>1.1394659850848567</v>
      </c>
    </row>
    <row r="1564" spans="1:7" x14ac:dyDescent="0.3">
      <c r="A1564" s="41">
        <f t="shared" si="169"/>
        <v>43454</v>
      </c>
      <c r="B1564" s="41" t="str">
        <f t="shared" si="170"/>
        <v/>
      </c>
      <c r="C1564" s="42">
        <f t="shared" si="171"/>
        <v>365</v>
      </c>
      <c r="D1564" s="43">
        <f t="shared" si="168"/>
        <v>5.0000000000000001E-3</v>
      </c>
      <c r="E1564" s="44">
        <f t="shared" si="172"/>
        <v>1.1392943105996973</v>
      </c>
      <c r="F1564" s="45">
        <f t="shared" si="173"/>
        <v>1.5606771378078047E-5</v>
      </c>
      <c r="G1564" s="44">
        <f t="shared" si="174"/>
        <v>1.1394815918562349</v>
      </c>
    </row>
    <row r="1565" spans="1:7" x14ac:dyDescent="0.3">
      <c r="A1565" s="41">
        <f t="shared" si="169"/>
        <v>43453</v>
      </c>
      <c r="B1565" s="41" t="str">
        <f t="shared" si="170"/>
        <v/>
      </c>
      <c r="C1565" s="42">
        <f t="shared" si="171"/>
        <v>365</v>
      </c>
      <c r="D1565" s="43">
        <f t="shared" si="168"/>
        <v>5.0000000000000001E-3</v>
      </c>
      <c r="E1565" s="44">
        <f t="shared" si="172"/>
        <v>1.1392943105996973</v>
      </c>
      <c r="F1565" s="45">
        <f t="shared" si="173"/>
        <v>1.5606771378078047E-5</v>
      </c>
      <c r="G1565" s="44">
        <f t="shared" si="174"/>
        <v>1.139497198627613</v>
      </c>
    </row>
    <row r="1566" spans="1:7" x14ac:dyDescent="0.3">
      <c r="A1566" s="41">
        <f t="shared" si="169"/>
        <v>43452</v>
      </c>
      <c r="B1566" s="41" t="str">
        <f t="shared" si="170"/>
        <v/>
      </c>
      <c r="C1566" s="42">
        <f t="shared" si="171"/>
        <v>365</v>
      </c>
      <c r="D1566" s="43">
        <f t="shared" si="168"/>
        <v>5.0000000000000001E-3</v>
      </c>
      <c r="E1566" s="44">
        <f t="shared" si="172"/>
        <v>1.1392943105996973</v>
      </c>
      <c r="F1566" s="45">
        <f t="shared" si="173"/>
        <v>1.5606771378078047E-5</v>
      </c>
      <c r="G1566" s="44">
        <f t="shared" si="174"/>
        <v>1.1395128053989911</v>
      </c>
    </row>
    <row r="1567" spans="1:7" x14ac:dyDescent="0.3">
      <c r="A1567" s="41">
        <f t="shared" si="169"/>
        <v>43451</v>
      </c>
      <c r="B1567" s="41" t="str">
        <f t="shared" si="170"/>
        <v/>
      </c>
      <c r="C1567" s="42">
        <f t="shared" si="171"/>
        <v>365</v>
      </c>
      <c r="D1567" s="43">
        <f t="shared" si="168"/>
        <v>5.0000000000000001E-3</v>
      </c>
      <c r="E1567" s="44">
        <f t="shared" si="172"/>
        <v>1.1392943105996973</v>
      </c>
      <c r="F1567" s="45">
        <f t="shared" si="173"/>
        <v>1.5606771378078047E-5</v>
      </c>
      <c r="G1567" s="44">
        <f t="shared" si="174"/>
        <v>1.1395284121703693</v>
      </c>
    </row>
    <row r="1568" spans="1:7" x14ac:dyDescent="0.3">
      <c r="A1568" s="41">
        <f t="shared" si="169"/>
        <v>43450</v>
      </c>
      <c r="B1568" s="41" t="str">
        <f t="shared" si="170"/>
        <v/>
      </c>
      <c r="C1568" s="42">
        <f t="shared" si="171"/>
        <v>365</v>
      </c>
      <c r="D1568" s="43">
        <f t="shared" si="168"/>
        <v>5.0000000000000001E-3</v>
      </c>
      <c r="E1568" s="44">
        <f t="shared" si="172"/>
        <v>1.1392943105996973</v>
      </c>
      <c r="F1568" s="45">
        <f t="shared" si="173"/>
        <v>1.5606771378078047E-5</v>
      </c>
      <c r="G1568" s="44">
        <f t="shared" si="174"/>
        <v>1.1395440189417474</v>
      </c>
    </row>
    <row r="1569" spans="1:7" x14ac:dyDescent="0.3">
      <c r="A1569" s="41">
        <f t="shared" si="169"/>
        <v>43449</v>
      </c>
      <c r="B1569" s="41" t="str">
        <f t="shared" si="170"/>
        <v/>
      </c>
      <c r="C1569" s="42">
        <f t="shared" si="171"/>
        <v>365</v>
      </c>
      <c r="D1569" s="43">
        <f t="shared" si="168"/>
        <v>5.0000000000000001E-3</v>
      </c>
      <c r="E1569" s="44">
        <f t="shared" si="172"/>
        <v>1.1392943105996973</v>
      </c>
      <c r="F1569" s="45">
        <f t="shared" si="173"/>
        <v>1.5606771378078047E-5</v>
      </c>
      <c r="G1569" s="44">
        <f t="shared" si="174"/>
        <v>1.1395596257131255</v>
      </c>
    </row>
    <row r="1570" spans="1:7" x14ac:dyDescent="0.3">
      <c r="A1570" s="41">
        <f t="shared" si="169"/>
        <v>43448</v>
      </c>
      <c r="B1570" s="41" t="str">
        <f t="shared" si="170"/>
        <v/>
      </c>
      <c r="C1570" s="42">
        <f t="shared" si="171"/>
        <v>365</v>
      </c>
      <c r="D1570" s="43">
        <f t="shared" si="168"/>
        <v>5.0000000000000001E-3</v>
      </c>
      <c r="E1570" s="44">
        <f t="shared" si="172"/>
        <v>1.1392943105996973</v>
      </c>
      <c r="F1570" s="45">
        <f t="shared" si="173"/>
        <v>1.5606771378078047E-5</v>
      </c>
      <c r="G1570" s="44">
        <f t="shared" si="174"/>
        <v>1.1395752324845037</v>
      </c>
    </row>
    <row r="1571" spans="1:7" x14ac:dyDescent="0.3">
      <c r="A1571" s="41">
        <f t="shared" si="169"/>
        <v>43447</v>
      </c>
      <c r="B1571" s="41" t="str">
        <f t="shared" si="170"/>
        <v/>
      </c>
      <c r="C1571" s="42">
        <f t="shared" si="171"/>
        <v>365</v>
      </c>
      <c r="D1571" s="43">
        <f t="shared" si="168"/>
        <v>5.0000000000000001E-3</v>
      </c>
      <c r="E1571" s="44">
        <f t="shared" si="172"/>
        <v>1.1392943105996973</v>
      </c>
      <c r="F1571" s="45">
        <f t="shared" si="173"/>
        <v>1.5606771378078047E-5</v>
      </c>
      <c r="G1571" s="44">
        <f t="shared" si="174"/>
        <v>1.1395908392558818</v>
      </c>
    </row>
    <row r="1572" spans="1:7" x14ac:dyDescent="0.3">
      <c r="A1572" s="41">
        <f t="shared" si="169"/>
        <v>43446</v>
      </c>
      <c r="B1572" s="41" t="str">
        <f t="shared" si="170"/>
        <v/>
      </c>
      <c r="C1572" s="42">
        <f t="shared" si="171"/>
        <v>365</v>
      </c>
      <c r="D1572" s="43">
        <f t="shared" si="168"/>
        <v>5.0000000000000001E-3</v>
      </c>
      <c r="E1572" s="44">
        <f t="shared" si="172"/>
        <v>1.1392943105996973</v>
      </c>
      <c r="F1572" s="45">
        <f t="shared" si="173"/>
        <v>1.5606771378078047E-5</v>
      </c>
      <c r="G1572" s="44">
        <f t="shared" si="174"/>
        <v>1.1396064460272599</v>
      </c>
    </row>
    <row r="1573" spans="1:7" x14ac:dyDescent="0.3">
      <c r="A1573" s="41">
        <f t="shared" si="169"/>
        <v>43445</v>
      </c>
      <c r="B1573" s="41" t="str">
        <f t="shared" si="170"/>
        <v/>
      </c>
      <c r="C1573" s="42">
        <f t="shared" si="171"/>
        <v>365</v>
      </c>
      <c r="D1573" s="43">
        <f t="shared" si="168"/>
        <v>5.0000000000000001E-3</v>
      </c>
      <c r="E1573" s="44">
        <f t="shared" si="172"/>
        <v>1.1392943105996973</v>
      </c>
      <c r="F1573" s="45">
        <f t="shared" si="173"/>
        <v>1.5606771378078047E-5</v>
      </c>
      <c r="G1573" s="44">
        <f t="shared" si="174"/>
        <v>1.139622052798638</v>
      </c>
    </row>
    <row r="1574" spans="1:7" x14ac:dyDescent="0.3">
      <c r="A1574" s="41">
        <f t="shared" si="169"/>
        <v>43444</v>
      </c>
      <c r="B1574" s="41" t="str">
        <f t="shared" si="170"/>
        <v/>
      </c>
      <c r="C1574" s="42">
        <f t="shared" si="171"/>
        <v>365</v>
      </c>
      <c r="D1574" s="43">
        <f t="shared" si="168"/>
        <v>5.0000000000000001E-3</v>
      </c>
      <c r="E1574" s="44">
        <f t="shared" si="172"/>
        <v>1.1392943105996973</v>
      </c>
      <c r="F1574" s="45">
        <f t="shared" si="173"/>
        <v>1.5606771378078047E-5</v>
      </c>
      <c r="G1574" s="44">
        <f t="shared" si="174"/>
        <v>1.1396376595700162</v>
      </c>
    </row>
    <row r="1575" spans="1:7" x14ac:dyDescent="0.3">
      <c r="A1575" s="41">
        <f t="shared" si="169"/>
        <v>43443</v>
      </c>
      <c r="B1575" s="41" t="str">
        <f t="shared" si="170"/>
        <v/>
      </c>
      <c r="C1575" s="42">
        <f t="shared" si="171"/>
        <v>365</v>
      </c>
      <c r="D1575" s="43">
        <f t="shared" si="168"/>
        <v>5.0000000000000001E-3</v>
      </c>
      <c r="E1575" s="44">
        <f t="shared" si="172"/>
        <v>1.1392943105996973</v>
      </c>
      <c r="F1575" s="45">
        <f t="shared" si="173"/>
        <v>1.5606771378078047E-5</v>
      </c>
      <c r="G1575" s="44">
        <f t="shared" si="174"/>
        <v>1.1396532663413943</v>
      </c>
    </row>
    <row r="1576" spans="1:7" x14ac:dyDescent="0.3">
      <c r="A1576" s="41">
        <f t="shared" si="169"/>
        <v>43442</v>
      </c>
      <c r="B1576" s="41" t="str">
        <f t="shared" si="170"/>
        <v/>
      </c>
      <c r="C1576" s="42">
        <f t="shared" si="171"/>
        <v>365</v>
      </c>
      <c r="D1576" s="43">
        <f t="shared" si="168"/>
        <v>5.0000000000000001E-3</v>
      </c>
      <c r="E1576" s="44">
        <f t="shared" si="172"/>
        <v>1.1392943105996973</v>
      </c>
      <c r="F1576" s="45">
        <f t="shared" si="173"/>
        <v>1.5606771378078047E-5</v>
      </c>
      <c r="G1576" s="44">
        <f t="shared" si="174"/>
        <v>1.1396688731127724</v>
      </c>
    </row>
    <row r="1577" spans="1:7" x14ac:dyDescent="0.3">
      <c r="A1577" s="41">
        <f t="shared" si="169"/>
        <v>43441</v>
      </c>
      <c r="B1577" s="41" t="str">
        <f t="shared" si="170"/>
        <v/>
      </c>
      <c r="C1577" s="42">
        <f t="shared" si="171"/>
        <v>365</v>
      </c>
      <c r="D1577" s="43">
        <f t="shared" si="168"/>
        <v>5.0000000000000001E-3</v>
      </c>
      <c r="E1577" s="44">
        <f t="shared" si="172"/>
        <v>1.1392943105996973</v>
      </c>
      <c r="F1577" s="45">
        <f t="shared" si="173"/>
        <v>1.5606771378078047E-5</v>
      </c>
      <c r="G1577" s="44">
        <f t="shared" si="174"/>
        <v>1.1396844798841506</v>
      </c>
    </row>
    <row r="1578" spans="1:7" x14ac:dyDescent="0.3">
      <c r="A1578" s="41">
        <f t="shared" si="169"/>
        <v>43440</v>
      </c>
      <c r="B1578" s="41" t="str">
        <f t="shared" si="170"/>
        <v/>
      </c>
      <c r="C1578" s="42">
        <f t="shared" si="171"/>
        <v>365</v>
      </c>
      <c r="D1578" s="43">
        <f t="shared" si="168"/>
        <v>5.0000000000000001E-3</v>
      </c>
      <c r="E1578" s="44">
        <f t="shared" si="172"/>
        <v>1.1392943105996973</v>
      </c>
      <c r="F1578" s="45">
        <f t="shared" si="173"/>
        <v>1.5606771378078047E-5</v>
      </c>
      <c r="G1578" s="44">
        <f t="shared" si="174"/>
        <v>1.1397000866555287</v>
      </c>
    </row>
    <row r="1579" spans="1:7" x14ac:dyDescent="0.3">
      <c r="A1579" s="41">
        <f t="shared" si="169"/>
        <v>43439</v>
      </c>
      <c r="B1579" s="41" t="str">
        <f t="shared" si="170"/>
        <v/>
      </c>
      <c r="C1579" s="42">
        <f t="shared" si="171"/>
        <v>365</v>
      </c>
      <c r="D1579" s="43">
        <f t="shared" si="168"/>
        <v>5.0000000000000001E-3</v>
      </c>
      <c r="E1579" s="44">
        <f t="shared" si="172"/>
        <v>1.1392943105996973</v>
      </c>
      <c r="F1579" s="45">
        <f t="shared" si="173"/>
        <v>1.5606771378078047E-5</v>
      </c>
      <c r="G1579" s="44">
        <f t="shared" si="174"/>
        <v>1.1397156934269068</v>
      </c>
    </row>
    <row r="1580" spans="1:7" x14ac:dyDescent="0.3">
      <c r="A1580" s="41">
        <f t="shared" si="169"/>
        <v>43438</v>
      </c>
      <c r="B1580" s="41" t="str">
        <f t="shared" si="170"/>
        <v/>
      </c>
      <c r="C1580" s="42">
        <f t="shared" si="171"/>
        <v>365</v>
      </c>
      <c r="D1580" s="43">
        <f t="shared" si="168"/>
        <v>5.0000000000000001E-3</v>
      </c>
      <c r="E1580" s="44">
        <f t="shared" si="172"/>
        <v>1.1392943105996973</v>
      </c>
      <c r="F1580" s="45">
        <f t="shared" si="173"/>
        <v>1.5606771378078047E-5</v>
      </c>
      <c r="G1580" s="44">
        <f t="shared" si="174"/>
        <v>1.1397313001982849</v>
      </c>
    </row>
    <row r="1581" spans="1:7" x14ac:dyDescent="0.3">
      <c r="A1581" s="41">
        <f t="shared" si="169"/>
        <v>43437</v>
      </c>
      <c r="B1581" s="41" t="str">
        <f t="shared" si="170"/>
        <v/>
      </c>
      <c r="C1581" s="42">
        <f t="shared" si="171"/>
        <v>365</v>
      </c>
      <c r="D1581" s="43">
        <f t="shared" si="168"/>
        <v>5.0000000000000001E-3</v>
      </c>
      <c r="E1581" s="44">
        <f t="shared" si="172"/>
        <v>1.1392943105996973</v>
      </c>
      <c r="F1581" s="45">
        <f t="shared" si="173"/>
        <v>1.5606771378078047E-5</v>
      </c>
      <c r="G1581" s="44">
        <f t="shared" si="174"/>
        <v>1.1397469069696631</v>
      </c>
    </row>
    <row r="1582" spans="1:7" x14ac:dyDescent="0.3">
      <c r="A1582" s="41">
        <f t="shared" si="169"/>
        <v>43436</v>
      </c>
      <c r="B1582" s="41" t="str">
        <f t="shared" si="170"/>
        <v/>
      </c>
      <c r="C1582" s="42">
        <f t="shared" si="171"/>
        <v>365</v>
      </c>
      <c r="D1582" s="43">
        <f t="shared" si="168"/>
        <v>5.0000000000000001E-3</v>
      </c>
      <c r="E1582" s="44">
        <f t="shared" si="172"/>
        <v>1.1392943105996973</v>
      </c>
      <c r="F1582" s="45">
        <f t="shared" si="173"/>
        <v>1.5606771378078047E-5</v>
      </c>
      <c r="G1582" s="44">
        <f t="shared" si="174"/>
        <v>1.1397625137410412</v>
      </c>
    </row>
    <row r="1583" spans="1:7" x14ac:dyDescent="0.3">
      <c r="A1583" s="41">
        <f t="shared" si="169"/>
        <v>43435</v>
      </c>
      <c r="B1583" s="41" t="str">
        <f t="shared" si="170"/>
        <v>Y</v>
      </c>
      <c r="C1583" s="42">
        <f t="shared" si="171"/>
        <v>365</v>
      </c>
      <c r="D1583" s="43">
        <f t="shared" si="168"/>
        <v>5.0000000000000001E-3</v>
      </c>
      <c r="E1583" s="44">
        <f t="shared" si="172"/>
        <v>1.1397781205124193</v>
      </c>
      <c r="F1583" s="45">
        <f t="shared" si="173"/>
        <v>1.5606771378078047E-5</v>
      </c>
      <c r="G1583" s="44">
        <f t="shared" si="174"/>
        <v>1.1397781205124193</v>
      </c>
    </row>
    <row r="1584" spans="1:7" x14ac:dyDescent="0.3">
      <c r="A1584" s="41">
        <f t="shared" si="169"/>
        <v>43434</v>
      </c>
      <c r="B1584" s="41" t="str">
        <f t="shared" si="170"/>
        <v/>
      </c>
      <c r="C1584" s="42">
        <f t="shared" si="171"/>
        <v>365</v>
      </c>
      <c r="D1584" s="43">
        <f t="shared" si="168"/>
        <v>5.0000000000000001E-3</v>
      </c>
      <c r="E1584" s="44">
        <f t="shared" si="172"/>
        <v>1.1397781205124193</v>
      </c>
      <c r="F1584" s="45">
        <f t="shared" si="173"/>
        <v>1.5613398911129031E-5</v>
      </c>
      <c r="G1584" s="44">
        <f t="shared" si="174"/>
        <v>1.1397937339113304</v>
      </c>
    </row>
    <row r="1585" spans="1:7" x14ac:dyDescent="0.3">
      <c r="A1585" s="41">
        <f t="shared" si="169"/>
        <v>43433</v>
      </c>
      <c r="B1585" s="41" t="str">
        <f t="shared" si="170"/>
        <v/>
      </c>
      <c r="C1585" s="42">
        <f t="shared" si="171"/>
        <v>365</v>
      </c>
      <c r="D1585" s="43">
        <f t="shared" si="168"/>
        <v>5.0000000000000001E-3</v>
      </c>
      <c r="E1585" s="44">
        <f t="shared" si="172"/>
        <v>1.1397781205124193</v>
      </c>
      <c r="F1585" s="45">
        <f t="shared" si="173"/>
        <v>1.5613398911129031E-5</v>
      </c>
      <c r="G1585" s="44">
        <f t="shared" si="174"/>
        <v>1.1398093473102415</v>
      </c>
    </row>
    <row r="1586" spans="1:7" x14ac:dyDescent="0.3">
      <c r="A1586" s="41">
        <f t="shared" si="169"/>
        <v>43432</v>
      </c>
      <c r="B1586" s="41" t="str">
        <f t="shared" si="170"/>
        <v/>
      </c>
      <c r="C1586" s="42">
        <f t="shared" si="171"/>
        <v>365</v>
      </c>
      <c r="D1586" s="43">
        <f t="shared" si="168"/>
        <v>5.0000000000000001E-3</v>
      </c>
      <c r="E1586" s="44">
        <f t="shared" si="172"/>
        <v>1.1397781205124193</v>
      </c>
      <c r="F1586" s="45">
        <f t="shared" si="173"/>
        <v>1.5613398911129031E-5</v>
      </c>
      <c r="G1586" s="44">
        <f t="shared" si="174"/>
        <v>1.1398249607091526</v>
      </c>
    </row>
    <row r="1587" spans="1:7" x14ac:dyDescent="0.3">
      <c r="A1587" s="41">
        <f t="shared" si="169"/>
        <v>43431</v>
      </c>
      <c r="B1587" s="41" t="str">
        <f t="shared" si="170"/>
        <v/>
      </c>
      <c r="C1587" s="42">
        <f t="shared" si="171"/>
        <v>365</v>
      </c>
      <c r="D1587" s="43">
        <f t="shared" si="168"/>
        <v>5.0000000000000001E-3</v>
      </c>
      <c r="E1587" s="44">
        <f t="shared" si="172"/>
        <v>1.1397781205124193</v>
      </c>
      <c r="F1587" s="45">
        <f t="shared" si="173"/>
        <v>1.5613398911129031E-5</v>
      </c>
      <c r="G1587" s="44">
        <f t="shared" si="174"/>
        <v>1.1398405741080637</v>
      </c>
    </row>
    <row r="1588" spans="1:7" x14ac:dyDescent="0.3">
      <c r="A1588" s="41">
        <f t="shared" si="169"/>
        <v>43430</v>
      </c>
      <c r="B1588" s="41" t="str">
        <f t="shared" si="170"/>
        <v/>
      </c>
      <c r="C1588" s="42">
        <f t="shared" si="171"/>
        <v>365</v>
      </c>
      <c r="D1588" s="43">
        <f t="shared" si="168"/>
        <v>5.0000000000000001E-3</v>
      </c>
      <c r="E1588" s="44">
        <f t="shared" si="172"/>
        <v>1.1397781205124193</v>
      </c>
      <c r="F1588" s="45">
        <f t="shared" si="173"/>
        <v>1.5613398911129031E-5</v>
      </c>
      <c r="G1588" s="44">
        <f t="shared" si="174"/>
        <v>1.1398561875069748</v>
      </c>
    </row>
    <row r="1589" spans="1:7" x14ac:dyDescent="0.3">
      <c r="A1589" s="41">
        <f t="shared" si="169"/>
        <v>43429</v>
      </c>
      <c r="B1589" s="41" t="str">
        <f t="shared" si="170"/>
        <v/>
      </c>
      <c r="C1589" s="42">
        <f t="shared" si="171"/>
        <v>365</v>
      </c>
      <c r="D1589" s="43">
        <f t="shared" si="168"/>
        <v>5.0000000000000001E-3</v>
      </c>
      <c r="E1589" s="44">
        <f t="shared" si="172"/>
        <v>1.1397781205124193</v>
      </c>
      <c r="F1589" s="45">
        <f t="shared" si="173"/>
        <v>1.5613398911129031E-5</v>
      </c>
      <c r="G1589" s="44">
        <f t="shared" si="174"/>
        <v>1.1398718009058859</v>
      </c>
    </row>
    <row r="1590" spans="1:7" x14ac:dyDescent="0.3">
      <c r="A1590" s="41">
        <f t="shared" si="169"/>
        <v>43428</v>
      </c>
      <c r="B1590" s="41" t="str">
        <f t="shared" si="170"/>
        <v/>
      </c>
      <c r="C1590" s="42">
        <f t="shared" si="171"/>
        <v>365</v>
      </c>
      <c r="D1590" s="43">
        <f t="shared" si="168"/>
        <v>5.0000000000000001E-3</v>
      </c>
      <c r="E1590" s="44">
        <f t="shared" si="172"/>
        <v>1.1397781205124193</v>
      </c>
      <c r="F1590" s="45">
        <f t="shared" si="173"/>
        <v>1.5613398911129031E-5</v>
      </c>
      <c r="G1590" s="44">
        <f t="shared" si="174"/>
        <v>1.139887414304797</v>
      </c>
    </row>
    <row r="1591" spans="1:7" x14ac:dyDescent="0.3">
      <c r="A1591" s="41">
        <f t="shared" si="169"/>
        <v>43427</v>
      </c>
      <c r="B1591" s="41" t="str">
        <f t="shared" si="170"/>
        <v/>
      </c>
      <c r="C1591" s="42">
        <f t="shared" si="171"/>
        <v>365</v>
      </c>
      <c r="D1591" s="43">
        <f t="shared" si="168"/>
        <v>5.0000000000000001E-3</v>
      </c>
      <c r="E1591" s="44">
        <f t="shared" si="172"/>
        <v>1.1397781205124193</v>
      </c>
      <c r="F1591" s="45">
        <f t="shared" si="173"/>
        <v>1.5613398911129031E-5</v>
      </c>
      <c r="G1591" s="44">
        <f t="shared" si="174"/>
        <v>1.1399030277037081</v>
      </c>
    </row>
    <row r="1592" spans="1:7" x14ac:dyDescent="0.3">
      <c r="A1592" s="41">
        <f t="shared" si="169"/>
        <v>43426</v>
      </c>
      <c r="B1592" s="41" t="str">
        <f t="shared" si="170"/>
        <v/>
      </c>
      <c r="C1592" s="42">
        <f t="shared" si="171"/>
        <v>365</v>
      </c>
      <c r="D1592" s="43">
        <f t="shared" si="168"/>
        <v>5.0000000000000001E-3</v>
      </c>
      <c r="E1592" s="44">
        <f t="shared" si="172"/>
        <v>1.1397781205124193</v>
      </c>
      <c r="F1592" s="45">
        <f t="shared" si="173"/>
        <v>1.5613398911129031E-5</v>
      </c>
      <c r="G1592" s="44">
        <f t="shared" si="174"/>
        <v>1.1399186411026192</v>
      </c>
    </row>
    <row r="1593" spans="1:7" x14ac:dyDescent="0.3">
      <c r="A1593" s="41">
        <f t="shared" si="169"/>
        <v>43425</v>
      </c>
      <c r="B1593" s="41" t="str">
        <f t="shared" si="170"/>
        <v/>
      </c>
      <c r="C1593" s="42">
        <f t="shared" si="171"/>
        <v>365</v>
      </c>
      <c r="D1593" s="43">
        <f t="shared" si="168"/>
        <v>5.0000000000000001E-3</v>
      </c>
      <c r="E1593" s="44">
        <f t="shared" si="172"/>
        <v>1.1397781205124193</v>
      </c>
      <c r="F1593" s="45">
        <f t="shared" si="173"/>
        <v>1.5613398911129031E-5</v>
      </c>
      <c r="G1593" s="44">
        <f t="shared" si="174"/>
        <v>1.1399342545015303</v>
      </c>
    </row>
    <row r="1594" spans="1:7" x14ac:dyDescent="0.3">
      <c r="A1594" s="41">
        <f t="shared" si="169"/>
        <v>43424</v>
      </c>
      <c r="B1594" s="41" t="str">
        <f t="shared" si="170"/>
        <v/>
      </c>
      <c r="C1594" s="42">
        <f t="shared" si="171"/>
        <v>365</v>
      </c>
      <c r="D1594" s="43">
        <f t="shared" si="168"/>
        <v>5.0000000000000001E-3</v>
      </c>
      <c r="E1594" s="44">
        <f t="shared" si="172"/>
        <v>1.1397781205124193</v>
      </c>
      <c r="F1594" s="45">
        <f t="shared" si="173"/>
        <v>1.5613398911129031E-5</v>
      </c>
      <c r="G1594" s="44">
        <f t="shared" si="174"/>
        <v>1.1399498679004414</v>
      </c>
    </row>
    <row r="1595" spans="1:7" x14ac:dyDescent="0.3">
      <c r="A1595" s="41">
        <f t="shared" si="169"/>
        <v>43423</v>
      </c>
      <c r="B1595" s="41" t="str">
        <f t="shared" si="170"/>
        <v/>
      </c>
      <c r="C1595" s="42">
        <f t="shared" si="171"/>
        <v>365</v>
      </c>
      <c r="D1595" s="43">
        <f t="shared" si="168"/>
        <v>5.0000000000000001E-3</v>
      </c>
      <c r="E1595" s="44">
        <f t="shared" si="172"/>
        <v>1.1397781205124193</v>
      </c>
      <c r="F1595" s="45">
        <f t="shared" si="173"/>
        <v>1.5613398911129031E-5</v>
      </c>
      <c r="G1595" s="44">
        <f t="shared" si="174"/>
        <v>1.1399654812993525</v>
      </c>
    </row>
    <row r="1596" spans="1:7" x14ac:dyDescent="0.3">
      <c r="A1596" s="41">
        <f t="shared" si="169"/>
        <v>43422</v>
      </c>
      <c r="B1596" s="41" t="str">
        <f t="shared" si="170"/>
        <v/>
      </c>
      <c r="C1596" s="42">
        <f t="shared" si="171"/>
        <v>365</v>
      </c>
      <c r="D1596" s="43">
        <f t="shared" si="168"/>
        <v>5.0000000000000001E-3</v>
      </c>
      <c r="E1596" s="44">
        <f t="shared" si="172"/>
        <v>1.1397781205124193</v>
      </c>
      <c r="F1596" s="45">
        <f t="shared" si="173"/>
        <v>1.5613398911129031E-5</v>
      </c>
      <c r="G1596" s="44">
        <f t="shared" si="174"/>
        <v>1.1399810946982636</v>
      </c>
    </row>
    <row r="1597" spans="1:7" x14ac:dyDescent="0.3">
      <c r="A1597" s="41">
        <f t="shared" si="169"/>
        <v>43421</v>
      </c>
      <c r="B1597" s="41" t="str">
        <f t="shared" si="170"/>
        <v/>
      </c>
      <c r="C1597" s="42">
        <f t="shared" si="171"/>
        <v>365</v>
      </c>
      <c r="D1597" s="43">
        <f t="shared" si="168"/>
        <v>5.0000000000000001E-3</v>
      </c>
      <c r="E1597" s="44">
        <f t="shared" si="172"/>
        <v>1.1397781205124193</v>
      </c>
      <c r="F1597" s="45">
        <f t="shared" si="173"/>
        <v>1.5613398911129031E-5</v>
      </c>
      <c r="G1597" s="44">
        <f t="shared" si="174"/>
        <v>1.1399967080971747</v>
      </c>
    </row>
    <row r="1598" spans="1:7" x14ac:dyDescent="0.3">
      <c r="A1598" s="41">
        <f t="shared" si="169"/>
        <v>43420</v>
      </c>
      <c r="B1598" s="41" t="str">
        <f t="shared" si="170"/>
        <v/>
      </c>
      <c r="C1598" s="42">
        <f t="shared" si="171"/>
        <v>365</v>
      </c>
      <c r="D1598" s="43">
        <f t="shared" si="168"/>
        <v>5.0000000000000001E-3</v>
      </c>
      <c r="E1598" s="44">
        <f t="shared" si="172"/>
        <v>1.1397781205124193</v>
      </c>
      <c r="F1598" s="45">
        <f t="shared" si="173"/>
        <v>1.5613398911129031E-5</v>
      </c>
      <c r="G1598" s="44">
        <f t="shared" si="174"/>
        <v>1.1400123214960858</v>
      </c>
    </row>
    <row r="1599" spans="1:7" x14ac:dyDescent="0.3">
      <c r="A1599" s="41">
        <f t="shared" si="169"/>
        <v>43419</v>
      </c>
      <c r="B1599" s="41" t="str">
        <f t="shared" si="170"/>
        <v/>
      </c>
      <c r="C1599" s="42">
        <f t="shared" si="171"/>
        <v>365</v>
      </c>
      <c r="D1599" s="43">
        <f t="shared" si="168"/>
        <v>5.0000000000000001E-3</v>
      </c>
      <c r="E1599" s="44">
        <f t="shared" si="172"/>
        <v>1.1397781205124193</v>
      </c>
      <c r="F1599" s="45">
        <f t="shared" si="173"/>
        <v>1.5613398911129031E-5</v>
      </c>
      <c r="G1599" s="44">
        <f t="shared" si="174"/>
        <v>1.1400279348949969</v>
      </c>
    </row>
    <row r="1600" spans="1:7" x14ac:dyDescent="0.3">
      <c r="A1600" s="41">
        <f t="shared" si="169"/>
        <v>43418</v>
      </c>
      <c r="B1600" s="41" t="str">
        <f t="shared" si="170"/>
        <v/>
      </c>
      <c r="C1600" s="42">
        <f t="shared" si="171"/>
        <v>365</v>
      </c>
      <c r="D1600" s="43">
        <f t="shared" si="168"/>
        <v>5.0000000000000001E-3</v>
      </c>
      <c r="E1600" s="44">
        <f t="shared" si="172"/>
        <v>1.1397781205124193</v>
      </c>
      <c r="F1600" s="45">
        <f t="shared" si="173"/>
        <v>1.5613398911129031E-5</v>
      </c>
      <c r="G1600" s="44">
        <f t="shared" si="174"/>
        <v>1.140043548293908</v>
      </c>
    </row>
    <row r="1601" spans="1:7" x14ac:dyDescent="0.3">
      <c r="A1601" s="41">
        <f t="shared" si="169"/>
        <v>43417</v>
      </c>
      <c r="B1601" s="41" t="str">
        <f t="shared" si="170"/>
        <v/>
      </c>
      <c r="C1601" s="42">
        <f t="shared" si="171"/>
        <v>365</v>
      </c>
      <c r="D1601" s="43">
        <f t="shared" si="168"/>
        <v>5.0000000000000001E-3</v>
      </c>
      <c r="E1601" s="44">
        <f t="shared" si="172"/>
        <v>1.1397781205124193</v>
      </c>
      <c r="F1601" s="45">
        <f t="shared" si="173"/>
        <v>1.5613398911129031E-5</v>
      </c>
      <c r="G1601" s="44">
        <f t="shared" si="174"/>
        <v>1.1400591616928191</v>
      </c>
    </row>
    <row r="1602" spans="1:7" x14ac:dyDescent="0.3">
      <c r="A1602" s="41">
        <f t="shared" si="169"/>
        <v>43416</v>
      </c>
      <c r="B1602" s="41" t="str">
        <f t="shared" si="170"/>
        <v/>
      </c>
      <c r="C1602" s="42">
        <f t="shared" si="171"/>
        <v>365</v>
      </c>
      <c r="D1602" s="43">
        <f t="shared" si="168"/>
        <v>5.0000000000000001E-3</v>
      </c>
      <c r="E1602" s="44">
        <f t="shared" si="172"/>
        <v>1.1397781205124193</v>
      </c>
      <c r="F1602" s="45">
        <f t="shared" si="173"/>
        <v>1.5613398911129031E-5</v>
      </c>
      <c r="G1602" s="44">
        <f t="shared" si="174"/>
        <v>1.1400747750917302</v>
      </c>
    </row>
    <row r="1603" spans="1:7" x14ac:dyDescent="0.3">
      <c r="A1603" s="41">
        <f t="shared" si="169"/>
        <v>43415</v>
      </c>
      <c r="B1603" s="41" t="str">
        <f t="shared" si="170"/>
        <v/>
      </c>
      <c r="C1603" s="42">
        <f t="shared" si="171"/>
        <v>365</v>
      </c>
      <c r="D1603" s="43">
        <f t="shared" ref="D1603:D1666" si="175">INDEX($P$4:$P$26,MATCH(YEAR(A1603),$K$4:$K$26,1))</f>
        <v>5.0000000000000001E-3</v>
      </c>
      <c r="E1603" s="44">
        <f t="shared" si="172"/>
        <v>1.1397781205124193</v>
      </c>
      <c r="F1603" s="45">
        <f t="shared" si="173"/>
        <v>1.5613398911129031E-5</v>
      </c>
      <c r="G1603" s="44">
        <f t="shared" si="174"/>
        <v>1.1400903884906413</v>
      </c>
    </row>
    <row r="1604" spans="1:7" x14ac:dyDescent="0.3">
      <c r="A1604" s="41">
        <f t="shared" ref="A1604:A1667" si="176">A1603-1</f>
        <v>43414</v>
      </c>
      <c r="B1604" s="41" t="str">
        <f t="shared" ref="B1604:B1667" si="177">IF(DAY(A1604) = 1,"Y","")</f>
        <v/>
      </c>
      <c r="C1604" s="42">
        <f t="shared" ref="C1604:C1667" si="178">IF(ISNA(MATCH(YEAR(A1604),$I$2:$I$8,0)),365,366)</f>
        <v>365</v>
      </c>
      <c r="D1604" s="43">
        <f t="shared" si="175"/>
        <v>5.0000000000000001E-3</v>
      </c>
      <c r="E1604" s="44">
        <f t="shared" ref="E1604:E1667" si="179">IF(B1604="Y",G1603+F1604,E1603)</f>
        <v>1.1397781205124193</v>
      </c>
      <c r="F1604" s="45">
        <f t="shared" ref="F1604:F1667" si="180">E1603*D1604/C1604</f>
        <v>1.5613398911129031E-5</v>
      </c>
      <c r="G1604" s="44">
        <f t="shared" ref="G1604:G1667" si="181">G1603+F1604</f>
        <v>1.1401060018895524</v>
      </c>
    </row>
    <row r="1605" spans="1:7" x14ac:dyDescent="0.3">
      <c r="A1605" s="41">
        <f t="shared" si="176"/>
        <v>43413</v>
      </c>
      <c r="B1605" s="41" t="str">
        <f t="shared" si="177"/>
        <v/>
      </c>
      <c r="C1605" s="42">
        <f t="shared" si="178"/>
        <v>365</v>
      </c>
      <c r="D1605" s="43">
        <f t="shared" si="175"/>
        <v>5.0000000000000001E-3</v>
      </c>
      <c r="E1605" s="44">
        <f t="shared" si="179"/>
        <v>1.1397781205124193</v>
      </c>
      <c r="F1605" s="45">
        <f t="shared" si="180"/>
        <v>1.5613398911129031E-5</v>
      </c>
      <c r="G1605" s="44">
        <f t="shared" si="181"/>
        <v>1.1401216152884635</v>
      </c>
    </row>
    <row r="1606" spans="1:7" x14ac:dyDescent="0.3">
      <c r="A1606" s="41">
        <f t="shared" si="176"/>
        <v>43412</v>
      </c>
      <c r="B1606" s="41" t="str">
        <f t="shared" si="177"/>
        <v/>
      </c>
      <c r="C1606" s="42">
        <f t="shared" si="178"/>
        <v>365</v>
      </c>
      <c r="D1606" s="43">
        <f t="shared" si="175"/>
        <v>5.0000000000000001E-3</v>
      </c>
      <c r="E1606" s="44">
        <f t="shared" si="179"/>
        <v>1.1397781205124193</v>
      </c>
      <c r="F1606" s="45">
        <f t="shared" si="180"/>
        <v>1.5613398911129031E-5</v>
      </c>
      <c r="G1606" s="44">
        <f t="shared" si="181"/>
        <v>1.1401372286873745</v>
      </c>
    </row>
    <row r="1607" spans="1:7" x14ac:dyDescent="0.3">
      <c r="A1607" s="41">
        <f t="shared" si="176"/>
        <v>43411</v>
      </c>
      <c r="B1607" s="41" t="str">
        <f t="shared" si="177"/>
        <v/>
      </c>
      <c r="C1607" s="42">
        <f t="shared" si="178"/>
        <v>365</v>
      </c>
      <c r="D1607" s="43">
        <f t="shared" si="175"/>
        <v>5.0000000000000001E-3</v>
      </c>
      <c r="E1607" s="44">
        <f t="shared" si="179"/>
        <v>1.1397781205124193</v>
      </c>
      <c r="F1607" s="45">
        <f t="shared" si="180"/>
        <v>1.5613398911129031E-5</v>
      </c>
      <c r="G1607" s="44">
        <f t="shared" si="181"/>
        <v>1.1401528420862856</v>
      </c>
    </row>
    <row r="1608" spans="1:7" x14ac:dyDescent="0.3">
      <c r="A1608" s="41">
        <f t="shared" si="176"/>
        <v>43410</v>
      </c>
      <c r="B1608" s="41" t="str">
        <f t="shared" si="177"/>
        <v/>
      </c>
      <c r="C1608" s="42">
        <f t="shared" si="178"/>
        <v>365</v>
      </c>
      <c r="D1608" s="43">
        <f t="shared" si="175"/>
        <v>5.0000000000000001E-3</v>
      </c>
      <c r="E1608" s="44">
        <f t="shared" si="179"/>
        <v>1.1397781205124193</v>
      </c>
      <c r="F1608" s="45">
        <f t="shared" si="180"/>
        <v>1.5613398911129031E-5</v>
      </c>
      <c r="G1608" s="44">
        <f t="shared" si="181"/>
        <v>1.1401684554851967</v>
      </c>
    </row>
    <row r="1609" spans="1:7" x14ac:dyDescent="0.3">
      <c r="A1609" s="41">
        <f t="shared" si="176"/>
        <v>43409</v>
      </c>
      <c r="B1609" s="41" t="str">
        <f t="shared" si="177"/>
        <v/>
      </c>
      <c r="C1609" s="42">
        <f t="shared" si="178"/>
        <v>365</v>
      </c>
      <c r="D1609" s="43">
        <f t="shared" si="175"/>
        <v>5.0000000000000001E-3</v>
      </c>
      <c r="E1609" s="44">
        <f t="shared" si="179"/>
        <v>1.1397781205124193</v>
      </c>
      <c r="F1609" s="45">
        <f t="shared" si="180"/>
        <v>1.5613398911129031E-5</v>
      </c>
      <c r="G1609" s="44">
        <f t="shared" si="181"/>
        <v>1.1401840688841078</v>
      </c>
    </row>
    <row r="1610" spans="1:7" x14ac:dyDescent="0.3">
      <c r="A1610" s="41">
        <f t="shared" si="176"/>
        <v>43408</v>
      </c>
      <c r="B1610" s="41" t="str">
        <f t="shared" si="177"/>
        <v/>
      </c>
      <c r="C1610" s="42">
        <f t="shared" si="178"/>
        <v>365</v>
      </c>
      <c r="D1610" s="43">
        <f t="shared" si="175"/>
        <v>5.0000000000000001E-3</v>
      </c>
      <c r="E1610" s="44">
        <f t="shared" si="179"/>
        <v>1.1397781205124193</v>
      </c>
      <c r="F1610" s="45">
        <f t="shared" si="180"/>
        <v>1.5613398911129031E-5</v>
      </c>
      <c r="G1610" s="44">
        <f t="shared" si="181"/>
        <v>1.1401996822830189</v>
      </c>
    </row>
    <row r="1611" spans="1:7" x14ac:dyDescent="0.3">
      <c r="A1611" s="41">
        <f t="shared" si="176"/>
        <v>43407</v>
      </c>
      <c r="B1611" s="41" t="str">
        <f t="shared" si="177"/>
        <v/>
      </c>
      <c r="C1611" s="42">
        <f t="shared" si="178"/>
        <v>365</v>
      </c>
      <c r="D1611" s="43">
        <f t="shared" si="175"/>
        <v>5.0000000000000001E-3</v>
      </c>
      <c r="E1611" s="44">
        <f t="shared" si="179"/>
        <v>1.1397781205124193</v>
      </c>
      <c r="F1611" s="45">
        <f t="shared" si="180"/>
        <v>1.5613398911129031E-5</v>
      </c>
      <c r="G1611" s="44">
        <f t="shared" si="181"/>
        <v>1.14021529568193</v>
      </c>
    </row>
    <row r="1612" spans="1:7" x14ac:dyDescent="0.3">
      <c r="A1612" s="41">
        <f t="shared" si="176"/>
        <v>43406</v>
      </c>
      <c r="B1612" s="41" t="str">
        <f t="shared" si="177"/>
        <v/>
      </c>
      <c r="C1612" s="42">
        <f t="shared" si="178"/>
        <v>365</v>
      </c>
      <c r="D1612" s="43">
        <f t="shared" si="175"/>
        <v>5.0000000000000001E-3</v>
      </c>
      <c r="E1612" s="44">
        <f t="shared" si="179"/>
        <v>1.1397781205124193</v>
      </c>
      <c r="F1612" s="45">
        <f t="shared" si="180"/>
        <v>1.5613398911129031E-5</v>
      </c>
      <c r="G1612" s="44">
        <f t="shared" si="181"/>
        <v>1.1402309090808411</v>
      </c>
    </row>
    <row r="1613" spans="1:7" x14ac:dyDescent="0.3">
      <c r="A1613" s="41">
        <f t="shared" si="176"/>
        <v>43405</v>
      </c>
      <c r="B1613" s="41" t="str">
        <f t="shared" si="177"/>
        <v>Y</v>
      </c>
      <c r="C1613" s="42">
        <f t="shared" si="178"/>
        <v>365</v>
      </c>
      <c r="D1613" s="43">
        <f t="shared" si="175"/>
        <v>5.0000000000000001E-3</v>
      </c>
      <c r="E1613" s="44">
        <f t="shared" si="179"/>
        <v>1.1402465224797522</v>
      </c>
      <c r="F1613" s="45">
        <f t="shared" si="180"/>
        <v>1.5613398911129031E-5</v>
      </c>
      <c r="G1613" s="44">
        <f t="shared" si="181"/>
        <v>1.1402465224797522</v>
      </c>
    </row>
    <row r="1614" spans="1:7" x14ac:dyDescent="0.3">
      <c r="A1614" s="41">
        <f t="shared" si="176"/>
        <v>43404</v>
      </c>
      <c r="B1614" s="41" t="str">
        <f t="shared" si="177"/>
        <v/>
      </c>
      <c r="C1614" s="42">
        <f t="shared" si="178"/>
        <v>365</v>
      </c>
      <c r="D1614" s="43">
        <f t="shared" si="175"/>
        <v>5.0000000000000001E-3</v>
      </c>
      <c r="E1614" s="44">
        <f t="shared" si="179"/>
        <v>1.1402465224797522</v>
      </c>
      <c r="F1614" s="45">
        <f t="shared" si="180"/>
        <v>1.5619815376434964E-5</v>
      </c>
      <c r="G1614" s="44">
        <f t="shared" si="181"/>
        <v>1.1402621422951287</v>
      </c>
    </row>
    <row r="1615" spans="1:7" x14ac:dyDescent="0.3">
      <c r="A1615" s="41">
        <f t="shared" si="176"/>
        <v>43403</v>
      </c>
      <c r="B1615" s="41" t="str">
        <f t="shared" si="177"/>
        <v/>
      </c>
      <c r="C1615" s="42">
        <f t="shared" si="178"/>
        <v>365</v>
      </c>
      <c r="D1615" s="43">
        <f t="shared" si="175"/>
        <v>5.0000000000000001E-3</v>
      </c>
      <c r="E1615" s="44">
        <f t="shared" si="179"/>
        <v>1.1402465224797522</v>
      </c>
      <c r="F1615" s="45">
        <f t="shared" si="180"/>
        <v>1.5619815376434964E-5</v>
      </c>
      <c r="G1615" s="44">
        <f t="shared" si="181"/>
        <v>1.1402777621105051</v>
      </c>
    </row>
    <row r="1616" spans="1:7" x14ac:dyDescent="0.3">
      <c r="A1616" s="41">
        <f t="shared" si="176"/>
        <v>43402</v>
      </c>
      <c r="B1616" s="41" t="str">
        <f t="shared" si="177"/>
        <v/>
      </c>
      <c r="C1616" s="42">
        <f t="shared" si="178"/>
        <v>365</v>
      </c>
      <c r="D1616" s="43">
        <f t="shared" si="175"/>
        <v>5.0000000000000001E-3</v>
      </c>
      <c r="E1616" s="44">
        <f t="shared" si="179"/>
        <v>1.1402465224797522</v>
      </c>
      <c r="F1616" s="45">
        <f t="shared" si="180"/>
        <v>1.5619815376434964E-5</v>
      </c>
      <c r="G1616" s="44">
        <f t="shared" si="181"/>
        <v>1.1402933819258816</v>
      </c>
    </row>
    <row r="1617" spans="1:7" x14ac:dyDescent="0.3">
      <c r="A1617" s="41">
        <f t="shared" si="176"/>
        <v>43401</v>
      </c>
      <c r="B1617" s="41" t="str">
        <f t="shared" si="177"/>
        <v/>
      </c>
      <c r="C1617" s="42">
        <f t="shared" si="178"/>
        <v>365</v>
      </c>
      <c r="D1617" s="43">
        <f t="shared" si="175"/>
        <v>5.0000000000000001E-3</v>
      </c>
      <c r="E1617" s="44">
        <f t="shared" si="179"/>
        <v>1.1402465224797522</v>
      </c>
      <c r="F1617" s="45">
        <f t="shared" si="180"/>
        <v>1.5619815376434964E-5</v>
      </c>
      <c r="G1617" s="44">
        <f t="shared" si="181"/>
        <v>1.140309001741258</v>
      </c>
    </row>
    <row r="1618" spans="1:7" x14ac:dyDescent="0.3">
      <c r="A1618" s="41">
        <f t="shared" si="176"/>
        <v>43400</v>
      </c>
      <c r="B1618" s="41" t="str">
        <f t="shared" si="177"/>
        <v/>
      </c>
      <c r="C1618" s="42">
        <f t="shared" si="178"/>
        <v>365</v>
      </c>
      <c r="D1618" s="43">
        <f t="shared" si="175"/>
        <v>5.0000000000000001E-3</v>
      </c>
      <c r="E1618" s="44">
        <f t="shared" si="179"/>
        <v>1.1402465224797522</v>
      </c>
      <c r="F1618" s="45">
        <f t="shared" si="180"/>
        <v>1.5619815376434964E-5</v>
      </c>
      <c r="G1618" s="44">
        <f t="shared" si="181"/>
        <v>1.1403246215566345</v>
      </c>
    </row>
    <row r="1619" spans="1:7" x14ac:dyDescent="0.3">
      <c r="A1619" s="41">
        <f t="shared" si="176"/>
        <v>43399</v>
      </c>
      <c r="B1619" s="41" t="str">
        <f t="shared" si="177"/>
        <v/>
      </c>
      <c r="C1619" s="42">
        <f t="shared" si="178"/>
        <v>365</v>
      </c>
      <c r="D1619" s="43">
        <f t="shared" si="175"/>
        <v>5.0000000000000001E-3</v>
      </c>
      <c r="E1619" s="44">
        <f t="shared" si="179"/>
        <v>1.1402465224797522</v>
      </c>
      <c r="F1619" s="45">
        <f t="shared" si="180"/>
        <v>1.5619815376434964E-5</v>
      </c>
      <c r="G1619" s="44">
        <f t="shared" si="181"/>
        <v>1.140340241372011</v>
      </c>
    </row>
    <row r="1620" spans="1:7" x14ac:dyDescent="0.3">
      <c r="A1620" s="41">
        <f t="shared" si="176"/>
        <v>43398</v>
      </c>
      <c r="B1620" s="41" t="str">
        <f t="shared" si="177"/>
        <v/>
      </c>
      <c r="C1620" s="42">
        <f t="shared" si="178"/>
        <v>365</v>
      </c>
      <c r="D1620" s="43">
        <f t="shared" si="175"/>
        <v>5.0000000000000001E-3</v>
      </c>
      <c r="E1620" s="44">
        <f t="shared" si="179"/>
        <v>1.1402465224797522</v>
      </c>
      <c r="F1620" s="45">
        <f t="shared" si="180"/>
        <v>1.5619815376434964E-5</v>
      </c>
      <c r="G1620" s="44">
        <f t="shared" si="181"/>
        <v>1.1403558611873874</v>
      </c>
    </row>
    <row r="1621" spans="1:7" x14ac:dyDescent="0.3">
      <c r="A1621" s="41">
        <f t="shared" si="176"/>
        <v>43397</v>
      </c>
      <c r="B1621" s="41" t="str">
        <f t="shared" si="177"/>
        <v/>
      </c>
      <c r="C1621" s="42">
        <f t="shared" si="178"/>
        <v>365</v>
      </c>
      <c r="D1621" s="43">
        <f t="shared" si="175"/>
        <v>5.0000000000000001E-3</v>
      </c>
      <c r="E1621" s="44">
        <f t="shared" si="179"/>
        <v>1.1402465224797522</v>
      </c>
      <c r="F1621" s="45">
        <f t="shared" si="180"/>
        <v>1.5619815376434964E-5</v>
      </c>
      <c r="G1621" s="44">
        <f t="shared" si="181"/>
        <v>1.1403714810027639</v>
      </c>
    </row>
    <row r="1622" spans="1:7" x14ac:dyDescent="0.3">
      <c r="A1622" s="41">
        <f t="shared" si="176"/>
        <v>43396</v>
      </c>
      <c r="B1622" s="41" t="str">
        <f t="shared" si="177"/>
        <v/>
      </c>
      <c r="C1622" s="42">
        <f t="shared" si="178"/>
        <v>365</v>
      </c>
      <c r="D1622" s="43">
        <f t="shared" si="175"/>
        <v>5.0000000000000001E-3</v>
      </c>
      <c r="E1622" s="44">
        <f t="shared" si="179"/>
        <v>1.1402465224797522</v>
      </c>
      <c r="F1622" s="45">
        <f t="shared" si="180"/>
        <v>1.5619815376434964E-5</v>
      </c>
      <c r="G1622" s="44">
        <f t="shared" si="181"/>
        <v>1.1403871008181403</v>
      </c>
    </row>
    <row r="1623" spans="1:7" x14ac:dyDescent="0.3">
      <c r="A1623" s="41">
        <f t="shared" si="176"/>
        <v>43395</v>
      </c>
      <c r="B1623" s="41" t="str">
        <f t="shared" si="177"/>
        <v/>
      </c>
      <c r="C1623" s="42">
        <f t="shared" si="178"/>
        <v>365</v>
      </c>
      <c r="D1623" s="43">
        <f t="shared" si="175"/>
        <v>5.0000000000000001E-3</v>
      </c>
      <c r="E1623" s="44">
        <f t="shared" si="179"/>
        <v>1.1402465224797522</v>
      </c>
      <c r="F1623" s="45">
        <f t="shared" si="180"/>
        <v>1.5619815376434964E-5</v>
      </c>
      <c r="G1623" s="44">
        <f t="shared" si="181"/>
        <v>1.1404027206335168</v>
      </c>
    </row>
    <row r="1624" spans="1:7" x14ac:dyDescent="0.3">
      <c r="A1624" s="41">
        <f t="shared" si="176"/>
        <v>43394</v>
      </c>
      <c r="B1624" s="41" t="str">
        <f t="shared" si="177"/>
        <v/>
      </c>
      <c r="C1624" s="42">
        <f t="shared" si="178"/>
        <v>365</v>
      </c>
      <c r="D1624" s="43">
        <f t="shared" si="175"/>
        <v>5.0000000000000001E-3</v>
      </c>
      <c r="E1624" s="44">
        <f t="shared" si="179"/>
        <v>1.1402465224797522</v>
      </c>
      <c r="F1624" s="45">
        <f t="shared" si="180"/>
        <v>1.5619815376434964E-5</v>
      </c>
      <c r="G1624" s="44">
        <f t="shared" si="181"/>
        <v>1.1404183404488932</v>
      </c>
    </row>
    <row r="1625" spans="1:7" x14ac:dyDescent="0.3">
      <c r="A1625" s="41">
        <f t="shared" si="176"/>
        <v>43393</v>
      </c>
      <c r="B1625" s="41" t="str">
        <f t="shared" si="177"/>
        <v/>
      </c>
      <c r="C1625" s="42">
        <f t="shared" si="178"/>
        <v>365</v>
      </c>
      <c r="D1625" s="43">
        <f t="shared" si="175"/>
        <v>5.0000000000000001E-3</v>
      </c>
      <c r="E1625" s="44">
        <f t="shared" si="179"/>
        <v>1.1402465224797522</v>
      </c>
      <c r="F1625" s="45">
        <f t="shared" si="180"/>
        <v>1.5619815376434964E-5</v>
      </c>
      <c r="G1625" s="44">
        <f t="shared" si="181"/>
        <v>1.1404339602642697</v>
      </c>
    </row>
    <row r="1626" spans="1:7" x14ac:dyDescent="0.3">
      <c r="A1626" s="41">
        <f t="shared" si="176"/>
        <v>43392</v>
      </c>
      <c r="B1626" s="41" t="str">
        <f t="shared" si="177"/>
        <v/>
      </c>
      <c r="C1626" s="42">
        <f t="shared" si="178"/>
        <v>365</v>
      </c>
      <c r="D1626" s="43">
        <f t="shared" si="175"/>
        <v>5.0000000000000001E-3</v>
      </c>
      <c r="E1626" s="44">
        <f t="shared" si="179"/>
        <v>1.1402465224797522</v>
      </c>
      <c r="F1626" s="45">
        <f t="shared" si="180"/>
        <v>1.5619815376434964E-5</v>
      </c>
      <c r="G1626" s="44">
        <f t="shared" si="181"/>
        <v>1.1404495800796461</v>
      </c>
    </row>
    <row r="1627" spans="1:7" x14ac:dyDescent="0.3">
      <c r="A1627" s="41">
        <f t="shared" si="176"/>
        <v>43391</v>
      </c>
      <c r="B1627" s="41" t="str">
        <f t="shared" si="177"/>
        <v/>
      </c>
      <c r="C1627" s="42">
        <f t="shared" si="178"/>
        <v>365</v>
      </c>
      <c r="D1627" s="43">
        <f t="shared" si="175"/>
        <v>5.0000000000000001E-3</v>
      </c>
      <c r="E1627" s="44">
        <f t="shared" si="179"/>
        <v>1.1402465224797522</v>
      </c>
      <c r="F1627" s="45">
        <f t="shared" si="180"/>
        <v>1.5619815376434964E-5</v>
      </c>
      <c r="G1627" s="44">
        <f t="shared" si="181"/>
        <v>1.1404651998950226</v>
      </c>
    </row>
    <row r="1628" spans="1:7" x14ac:dyDescent="0.3">
      <c r="A1628" s="41">
        <f t="shared" si="176"/>
        <v>43390</v>
      </c>
      <c r="B1628" s="41" t="str">
        <f t="shared" si="177"/>
        <v/>
      </c>
      <c r="C1628" s="42">
        <f t="shared" si="178"/>
        <v>365</v>
      </c>
      <c r="D1628" s="43">
        <f t="shared" si="175"/>
        <v>5.0000000000000001E-3</v>
      </c>
      <c r="E1628" s="44">
        <f t="shared" si="179"/>
        <v>1.1402465224797522</v>
      </c>
      <c r="F1628" s="45">
        <f t="shared" si="180"/>
        <v>1.5619815376434964E-5</v>
      </c>
      <c r="G1628" s="44">
        <f t="shared" si="181"/>
        <v>1.1404808197103991</v>
      </c>
    </row>
    <row r="1629" spans="1:7" x14ac:dyDescent="0.3">
      <c r="A1629" s="41">
        <f t="shared" si="176"/>
        <v>43389</v>
      </c>
      <c r="B1629" s="41" t="str">
        <f t="shared" si="177"/>
        <v/>
      </c>
      <c r="C1629" s="42">
        <f t="shared" si="178"/>
        <v>365</v>
      </c>
      <c r="D1629" s="43">
        <f t="shared" si="175"/>
        <v>5.0000000000000001E-3</v>
      </c>
      <c r="E1629" s="44">
        <f t="shared" si="179"/>
        <v>1.1402465224797522</v>
      </c>
      <c r="F1629" s="45">
        <f t="shared" si="180"/>
        <v>1.5619815376434964E-5</v>
      </c>
      <c r="G1629" s="44">
        <f t="shared" si="181"/>
        <v>1.1404964395257755</v>
      </c>
    </row>
    <row r="1630" spans="1:7" x14ac:dyDescent="0.3">
      <c r="A1630" s="41">
        <f t="shared" si="176"/>
        <v>43388</v>
      </c>
      <c r="B1630" s="41" t="str">
        <f t="shared" si="177"/>
        <v/>
      </c>
      <c r="C1630" s="42">
        <f t="shared" si="178"/>
        <v>365</v>
      </c>
      <c r="D1630" s="43">
        <f t="shared" si="175"/>
        <v>5.0000000000000001E-3</v>
      </c>
      <c r="E1630" s="44">
        <f t="shared" si="179"/>
        <v>1.1402465224797522</v>
      </c>
      <c r="F1630" s="45">
        <f t="shared" si="180"/>
        <v>1.5619815376434964E-5</v>
      </c>
      <c r="G1630" s="44">
        <f t="shared" si="181"/>
        <v>1.140512059341152</v>
      </c>
    </row>
    <row r="1631" spans="1:7" x14ac:dyDescent="0.3">
      <c r="A1631" s="41">
        <f t="shared" si="176"/>
        <v>43387</v>
      </c>
      <c r="B1631" s="41" t="str">
        <f t="shared" si="177"/>
        <v/>
      </c>
      <c r="C1631" s="42">
        <f t="shared" si="178"/>
        <v>365</v>
      </c>
      <c r="D1631" s="43">
        <f t="shared" si="175"/>
        <v>5.0000000000000001E-3</v>
      </c>
      <c r="E1631" s="44">
        <f t="shared" si="179"/>
        <v>1.1402465224797522</v>
      </c>
      <c r="F1631" s="45">
        <f t="shared" si="180"/>
        <v>1.5619815376434964E-5</v>
      </c>
      <c r="G1631" s="44">
        <f t="shared" si="181"/>
        <v>1.1405276791565284</v>
      </c>
    </row>
    <row r="1632" spans="1:7" x14ac:dyDescent="0.3">
      <c r="A1632" s="41">
        <f t="shared" si="176"/>
        <v>43386</v>
      </c>
      <c r="B1632" s="41" t="str">
        <f t="shared" si="177"/>
        <v/>
      </c>
      <c r="C1632" s="42">
        <f t="shared" si="178"/>
        <v>365</v>
      </c>
      <c r="D1632" s="43">
        <f t="shared" si="175"/>
        <v>5.0000000000000001E-3</v>
      </c>
      <c r="E1632" s="44">
        <f t="shared" si="179"/>
        <v>1.1402465224797522</v>
      </c>
      <c r="F1632" s="45">
        <f t="shared" si="180"/>
        <v>1.5619815376434964E-5</v>
      </c>
      <c r="G1632" s="44">
        <f t="shared" si="181"/>
        <v>1.1405432989719049</v>
      </c>
    </row>
    <row r="1633" spans="1:7" x14ac:dyDescent="0.3">
      <c r="A1633" s="41">
        <f t="shared" si="176"/>
        <v>43385</v>
      </c>
      <c r="B1633" s="41" t="str">
        <f t="shared" si="177"/>
        <v/>
      </c>
      <c r="C1633" s="42">
        <f t="shared" si="178"/>
        <v>365</v>
      </c>
      <c r="D1633" s="43">
        <f t="shared" si="175"/>
        <v>5.0000000000000001E-3</v>
      </c>
      <c r="E1633" s="44">
        <f t="shared" si="179"/>
        <v>1.1402465224797522</v>
      </c>
      <c r="F1633" s="45">
        <f t="shared" si="180"/>
        <v>1.5619815376434964E-5</v>
      </c>
      <c r="G1633" s="44">
        <f t="shared" si="181"/>
        <v>1.1405589187872813</v>
      </c>
    </row>
    <row r="1634" spans="1:7" x14ac:dyDescent="0.3">
      <c r="A1634" s="41">
        <f t="shared" si="176"/>
        <v>43384</v>
      </c>
      <c r="B1634" s="41" t="str">
        <f t="shared" si="177"/>
        <v/>
      </c>
      <c r="C1634" s="42">
        <f t="shared" si="178"/>
        <v>365</v>
      </c>
      <c r="D1634" s="43">
        <f t="shared" si="175"/>
        <v>5.0000000000000001E-3</v>
      </c>
      <c r="E1634" s="44">
        <f t="shared" si="179"/>
        <v>1.1402465224797522</v>
      </c>
      <c r="F1634" s="45">
        <f t="shared" si="180"/>
        <v>1.5619815376434964E-5</v>
      </c>
      <c r="G1634" s="44">
        <f t="shared" si="181"/>
        <v>1.1405745386026578</v>
      </c>
    </row>
    <row r="1635" spans="1:7" x14ac:dyDescent="0.3">
      <c r="A1635" s="41">
        <f t="shared" si="176"/>
        <v>43383</v>
      </c>
      <c r="B1635" s="41" t="str">
        <f t="shared" si="177"/>
        <v/>
      </c>
      <c r="C1635" s="42">
        <f t="shared" si="178"/>
        <v>365</v>
      </c>
      <c r="D1635" s="43">
        <f t="shared" si="175"/>
        <v>5.0000000000000001E-3</v>
      </c>
      <c r="E1635" s="44">
        <f t="shared" si="179"/>
        <v>1.1402465224797522</v>
      </c>
      <c r="F1635" s="45">
        <f t="shared" si="180"/>
        <v>1.5619815376434964E-5</v>
      </c>
      <c r="G1635" s="44">
        <f t="shared" si="181"/>
        <v>1.1405901584180342</v>
      </c>
    </row>
    <row r="1636" spans="1:7" x14ac:dyDescent="0.3">
      <c r="A1636" s="41">
        <f t="shared" si="176"/>
        <v>43382</v>
      </c>
      <c r="B1636" s="41" t="str">
        <f t="shared" si="177"/>
        <v/>
      </c>
      <c r="C1636" s="42">
        <f t="shared" si="178"/>
        <v>365</v>
      </c>
      <c r="D1636" s="43">
        <f t="shared" si="175"/>
        <v>5.0000000000000001E-3</v>
      </c>
      <c r="E1636" s="44">
        <f t="shared" si="179"/>
        <v>1.1402465224797522</v>
      </c>
      <c r="F1636" s="45">
        <f t="shared" si="180"/>
        <v>1.5619815376434964E-5</v>
      </c>
      <c r="G1636" s="44">
        <f t="shared" si="181"/>
        <v>1.1406057782334107</v>
      </c>
    </row>
    <row r="1637" spans="1:7" x14ac:dyDescent="0.3">
      <c r="A1637" s="41">
        <f t="shared" si="176"/>
        <v>43381</v>
      </c>
      <c r="B1637" s="41" t="str">
        <f t="shared" si="177"/>
        <v/>
      </c>
      <c r="C1637" s="42">
        <f t="shared" si="178"/>
        <v>365</v>
      </c>
      <c r="D1637" s="43">
        <f t="shared" si="175"/>
        <v>5.0000000000000001E-3</v>
      </c>
      <c r="E1637" s="44">
        <f t="shared" si="179"/>
        <v>1.1402465224797522</v>
      </c>
      <c r="F1637" s="45">
        <f t="shared" si="180"/>
        <v>1.5619815376434964E-5</v>
      </c>
      <c r="G1637" s="44">
        <f t="shared" si="181"/>
        <v>1.1406213980487871</v>
      </c>
    </row>
    <row r="1638" spans="1:7" x14ac:dyDescent="0.3">
      <c r="A1638" s="41">
        <f t="shared" si="176"/>
        <v>43380</v>
      </c>
      <c r="B1638" s="41" t="str">
        <f t="shared" si="177"/>
        <v/>
      </c>
      <c r="C1638" s="42">
        <f t="shared" si="178"/>
        <v>365</v>
      </c>
      <c r="D1638" s="43">
        <f t="shared" si="175"/>
        <v>5.0000000000000001E-3</v>
      </c>
      <c r="E1638" s="44">
        <f t="shared" si="179"/>
        <v>1.1402465224797522</v>
      </c>
      <c r="F1638" s="45">
        <f t="shared" si="180"/>
        <v>1.5619815376434964E-5</v>
      </c>
      <c r="G1638" s="44">
        <f t="shared" si="181"/>
        <v>1.1406370178641636</v>
      </c>
    </row>
    <row r="1639" spans="1:7" x14ac:dyDescent="0.3">
      <c r="A1639" s="41">
        <f t="shared" si="176"/>
        <v>43379</v>
      </c>
      <c r="B1639" s="41" t="str">
        <f t="shared" si="177"/>
        <v/>
      </c>
      <c r="C1639" s="42">
        <f t="shared" si="178"/>
        <v>365</v>
      </c>
      <c r="D1639" s="43">
        <f t="shared" si="175"/>
        <v>5.0000000000000001E-3</v>
      </c>
      <c r="E1639" s="44">
        <f t="shared" si="179"/>
        <v>1.1402465224797522</v>
      </c>
      <c r="F1639" s="45">
        <f t="shared" si="180"/>
        <v>1.5619815376434964E-5</v>
      </c>
      <c r="G1639" s="44">
        <f t="shared" si="181"/>
        <v>1.1406526376795401</v>
      </c>
    </row>
    <row r="1640" spans="1:7" x14ac:dyDescent="0.3">
      <c r="A1640" s="41">
        <f t="shared" si="176"/>
        <v>43378</v>
      </c>
      <c r="B1640" s="41" t="str">
        <f t="shared" si="177"/>
        <v/>
      </c>
      <c r="C1640" s="42">
        <f t="shared" si="178"/>
        <v>365</v>
      </c>
      <c r="D1640" s="43">
        <f t="shared" si="175"/>
        <v>5.0000000000000001E-3</v>
      </c>
      <c r="E1640" s="44">
        <f t="shared" si="179"/>
        <v>1.1402465224797522</v>
      </c>
      <c r="F1640" s="45">
        <f t="shared" si="180"/>
        <v>1.5619815376434964E-5</v>
      </c>
      <c r="G1640" s="44">
        <f t="shared" si="181"/>
        <v>1.1406682574949165</v>
      </c>
    </row>
    <row r="1641" spans="1:7" x14ac:dyDescent="0.3">
      <c r="A1641" s="41">
        <f t="shared" si="176"/>
        <v>43377</v>
      </c>
      <c r="B1641" s="41" t="str">
        <f t="shared" si="177"/>
        <v/>
      </c>
      <c r="C1641" s="42">
        <f t="shared" si="178"/>
        <v>365</v>
      </c>
      <c r="D1641" s="43">
        <f t="shared" si="175"/>
        <v>5.0000000000000001E-3</v>
      </c>
      <c r="E1641" s="44">
        <f t="shared" si="179"/>
        <v>1.1402465224797522</v>
      </c>
      <c r="F1641" s="45">
        <f t="shared" si="180"/>
        <v>1.5619815376434964E-5</v>
      </c>
      <c r="G1641" s="44">
        <f t="shared" si="181"/>
        <v>1.140683877310293</v>
      </c>
    </row>
    <row r="1642" spans="1:7" x14ac:dyDescent="0.3">
      <c r="A1642" s="41">
        <f t="shared" si="176"/>
        <v>43376</v>
      </c>
      <c r="B1642" s="41" t="str">
        <f t="shared" si="177"/>
        <v/>
      </c>
      <c r="C1642" s="42">
        <f t="shared" si="178"/>
        <v>365</v>
      </c>
      <c r="D1642" s="43">
        <f t="shared" si="175"/>
        <v>5.0000000000000001E-3</v>
      </c>
      <c r="E1642" s="44">
        <f t="shared" si="179"/>
        <v>1.1402465224797522</v>
      </c>
      <c r="F1642" s="45">
        <f t="shared" si="180"/>
        <v>1.5619815376434964E-5</v>
      </c>
      <c r="G1642" s="44">
        <f t="shared" si="181"/>
        <v>1.1406994971256694</v>
      </c>
    </row>
    <row r="1643" spans="1:7" x14ac:dyDescent="0.3">
      <c r="A1643" s="41">
        <f t="shared" si="176"/>
        <v>43375</v>
      </c>
      <c r="B1643" s="41" t="str">
        <f t="shared" si="177"/>
        <v/>
      </c>
      <c r="C1643" s="42">
        <f t="shared" si="178"/>
        <v>365</v>
      </c>
      <c r="D1643" s="43">
        <f t="shared" si="175"/>
        <v>5.0000000000000001E-3</v>
      </c>
      <c r="E1643" s="44">
        <f t="shared" si="179"/>
        <v>1.1402465224797522</v>
      </c>
      <c r="F1643" s="45">
        <f t="shared" si="180"/>
        <v>1.5619815376434964E-5</v>
      </c>
      <c r="G1643" s="44">
        <f t="shared" si="181"/>
        <v>1.1407151169410459</v>
      </c>
    </row>
    <row r="1644" spans="1:7" x14ac:dyDescent="0.3">
      <c r="A1644" s="41">
        <f t="shared" si="176"/>
        <v>43374</v>
      </c>
      <c r="B1644" s="41" t="str">
        <f t="shared" si="177"/>
        <v>Y</v>
      </c>
      <c r="C1644" s="42">
        <f t="shared" si="178"/>
        <v>365</v>
      </c>
      <c r="D1644" s="43">
        <f t="shared" si="175"/>
        <v>5.0000000000000001E-3</v>
      </c>
      <c r="E1644" s="44">
        <f t="shared" si="179"/>
        <v>1.1407307367564223</v>
      </c>
      <c r="F1644" s="45">
        <f t="shared" si="180"/>
        <v>1.5619815376434964E-5</v>
      </c>
      <c r="G1644" s="44">
        <f t="shared" si="181"/>
        <v>1.1407307367564223</v>
      </c>
    </row>
    <row r="1645" spans="1:7" x14ac:dyDescent="0.3">
      <c r="A1645" s="41">
        <f t="shared" si="176"/>
        <v>43373</v>
      </c>
      <c r="B1645" s="41" t="str">
        <f t="shared" si="177"/>
        <v/>
      </c>
      <c r="C1645" s="42">
        <f t="shared" si="178"/>
        <v>365</v>
      </c>
      <c r="D1645" s="43">
        <f t="shared" si="175"/>
        <v>5.0000000000000001E-3</v>
      </c>
      <c r="E1645" s="44">
        <f t="shared" si="179"/>
        <v>1.1407307367564223</v>
      </c>
      <c r="F1645" s="45">
        <f t="shared" si="180"/>
        <v>1.5626448448718114E-5</v>
      </c>
      <c r="G1645" s="44">
        <f t="shared" si="181"/>
        <v>1.1407463632048711</v>
      </c>
    </row>
    <row r="1646" spans="1:7" x14ac:dyDescent="0.3">
      <c r="A1646" s="41">
        <f t="shared" si="176"/>
        <v>43372</v>
      </c>
      <c r="B1646" s="41" t="str">
        <f t="shared" si="177"/>
        <v/>
      </c>
      <c r="C1646" s="42">
        <f t="shared" si="178"/>
        <v>365</v>
      </c>
      <c r="D1646" s="43">
        <f t="shared" si="175"/>
        <v>5.0000000000000001E-3</v>
      </c>
      <c r="E1646" s="44">
        <f t="shared" si="179"/>
        <v>1.1407307367564223</v>
      </c>
      <c r="F1646" s="45">
        <f t="shared" si="180"/>
        <v>1.5626448448718114E-5</v>
      </c>
      <c r="G1646" s="44">
        <f t="shared" si="181"/>
        <v>1.1407619896533199</v>
      </c>
    </row>
    <row r="1647" spans="1:7" x14ac:dyDescent="0.3">
      <c r="A1647" s="41">
        <f t="shared" si="176"/>
        <v>43371</v>
      </c>
      <c r="B1647" s="41" t="str">
        <f t="shared" si="177"/>
        <v/>
      </c>
      <c r="C1647" s="42">
        <f t="shared" si="178"/>
        <v>365</v>
      </c>
      <c r="D1647" s="43">
        <f t="shared" si="175"/>
        <v>5.0000000000000001E-3</v>
      </c>
      <c r="E1647" s="44">
        <f t="shared" si="179"/>
        <v>1.1407307367564223</v>
      </c>
      <c r="F1647" s="45">
        <f t="shared" si="180"/>
        <v>1.5626448448718114E-5</v>
      </c>
      <c r="G1647" s="44">
        <f t="shared" si="181"/>
        <v>1.1407776161017686</v>
      </c>
    </row>
    <row r="1648" spans="1:7" x14ac:dyDescent="0.3">
      <c r="A1648" s="41">
        <f t="shared" si="176"/>
        <v>43370</v>
      </c>
      <c r="B1648" s="41" t="str">
        <f t="shared" si="177"/>
        <v/>
      </c>
      <c r="C1648" s="42">
        <f t="shared" si="178"/>
        <v>365</v>
      </c>
      <c r="D1648" s="43">
        <f t="shared" si="175"/>
        <v>5.0000000000000001E-3</v>
      </c>
      <c r="E1648" s="44">
        <f t="shared" si="179"/>
        <v>1.1407307367564223</v>
      </c>
      <c r="F1648" s="45">
        <f t="shared" si="180"/>
        <v>1.5626448448718114E-5</v>
      </c>
      <c r="G1648" s="44">
        <f t="shared" si="181"/>
        <v>1.1407932425502174</v>
      </c>
    </row>
    <row r="1649" spans="1:7" x14ac:dyDescent="0.3">
      <c r="A1649" s="41">
        <f t="shared" si="176"/>
        <v>43369</v>
      </c>
      <c r="B1649" s="41" t="str">
        <f t="shared" si="177"/>
        <v/>
      </c>
      <c r="C1649" s="42">
        <f t="shared" si="178"/>
        <v>365</v>
      </c>
      <c r="D1649" s="43">
        <f t="shared" si="175"/>
        <v>5.0000000000000001E-3</v>
      </c>
      <c r="E1649" s="44">
        <f t="shared" si="179"/>
        <v>1.1407307367564223</v>
      </c>
      <c r="F1649" s="45">
        <f t="shared" si="180"/>
        <v>1.5626448448718114E-5</v>
      </c>
      <c r="G1649" s="44">
        <f t="shared" si="181"/>
        <v>1.1408088689986662</v>
      </c>
    </row>
    <row r="1650" spans="1:7" x14ac:dyDescent="0.3">
      <c r="A1650" s="41">
        <f t="shared" si="176"/>
        <v>43368</v>
      </c>
      <c r="B1650" s="41" t="str">
        <f t="shared" si="177"/>
        <v/>
      </c>
      <c r="C1650" s="42">
        <f t="shared" si="178"/>
        <v>365</v>
      </c>
      <c r="D1650" s="43">
        <f t="shared" si="175"/>
        <v>5.0000000000000001E-3</v>
      </c>
      <c r="E1650" s="44">
        <f t="shared" si="179"/>
        <v>1.1407307367564223</v>
      </c>
      <c r="F1650" s="45">
        <f t="shared" si="180"/>
        <v>1.5626448448718114E-5</v>
      </c>
      <c r="G1650" s="44">
        <f t="shared" si="181"/>
        <v>1.140824495447115</v>
      </c>
    </row>
    <row r="1651" spans="1:7" x14ac:dyDescent="0.3">
      <c r="A1651" s="41">
        <f t="shared" si="176"/>
        <v>43367</v>
      </c>
      <c r="B1651" s="41" t="str">
        <f t="shared" si="177"/>
        <v/>
      </c>
      <c r="C1651" s="42">
        <f t="shared" si="178"/>
        <v>365</v>
      </c>
      <c r="D1651" s="43">
        <f t="shared" si="175"/>
        <v>5.0000000000000001E-3</v>
      </c>
      <c r="E1651" s="44">
        <f t="shared" si="179"/>
        <v>1.1407307367564223</v>
      </c>
      <c r="F1651" s="45">
        <f t="shared" si="180"/>
        <v>1.5626448448718114E-5</v>
      </c>
      <c r="G1651" s="44">
        <f t="shared" si="181"/>
        <v>1.1408401218955637</v>
      </c>
    </row>
    <row r="1652" spans="1:7" x14ac:dyDescent="0.3">
      <c r="A1652" s="41">
        <f t="shared" si="176"/>
        <v>43366</v>
      </c>
      <c r="B1652" s="41" t="str">
        <f t="shared" si="177"/>
        <v/>
      </c>
      <c r="C1652" s="42">
        <f t="shared" si="178"/>
        <v>365</v>
      </c>
      <c r="D1652" s="43">
        <f t="shared" si="175"/>
        <v>5.0000000000000001E-3</v>
      </c>
      <c r="E1652" s="44">
        <f t="shared" si="179"/>
        <v>1.1407307367564223</v>
      </c>
      <c r="F1652" s="45">
        <f t="shared" si="180"/>
        <v>1.5626448448718114E-5</v>
      </c>
      <c r="G1652" s="44">
        <f t="shared" si="181"/>
        <v>1.1408557483440125</v>
      </c>
    </row>
    <row r="1653" spans="1:7" x14ac:dyDescent="0.3">
      <c r="A1653" s="41">
        <f t="shared" si="176"/>
        <v>43365</v>
      </c>
      <c r="B1653" s="41" t="str">
        <f t="shared" si="177"/>
        <v/>
      </c>
      <c r="C1653" s="42">
        <f t="shared" si="178"/>
        <v>365</v>
      </c>
      <c r="D1653" s="43">
        <f t="shared" si="175"/>
        <v>5.0000000000000001E-3</v>
      </c>
      <c r="E1653" s="44">
        <f t="shared" si="179"/>
        <v>1.1407307367564223</v>
      </c>
      <c r="F1653" s="45">
        <f t="shared" si="180"/>
        <v>1.5626448448718114E-5</v>
      </c>
      <c r="G1653" s="44">
        <f t="shared" si="181"/>
        <v>1.1408713747924613</v>
      </c>
    </row>
    <row r="1654" spans="1:7" x14ac:dyDescent="0.3">
      <c r="A1654" s="41">
        <f t="shared" si="176"/>
        <v>43364</v>
      </c>
      <c r="B1654" s="41" t="str">
        <f t="shared" si="177"/>
        <v/>
      </c>
      <c r="C1654" s="42">
        <f t="shared" si="178"/>
        <v>365</v>
      </c>
      <c r="D1654" s="43">
        <f t="shared" si="175"/>
        <v>5.0000000000000001E-3</v>
      </c>
      <c r="E1654" s="44">
        <f t="shared" si="179"/>
        <v>1.1407307367564223</v>
      </c>
      <c r="F1654" s="45">
        <f t="shared" si="180"/>
        <v>1.5626448448718114E-5</v>
      </c>
      <c r="G1654" s="44">
        <f t="shared" si="181"/>
        <v>1.14088700124091</v>
      </c>
    </row>
    <row r="1655" spans="1:7" x14ac:dyDescent="0.3">
      <c r="A1655" s="41">
        <f t="shared" si="176"/>
        <v>43363</v>
      </c>
      <c r="B1655" s="41" t="str">
        <f t="shared" si="177"/>
        <v/>
      </c>
      <c r="C1655" s="42">
        <f t="shared" si="178"/>
        <v>365</v>
      </c>
      <c r="D1655" s="43">
        <f t="shared" si="175"/>
        <v>5.0000000000000001E-3</v>
      </c>
      <c r="E1655" s="44">
        <f t="shared" si="179"/>
        <v>1.1407307367564223</v>
      </c>
      <c r="F1655" s="45">
        <f t="shared" si="180"/>
        <v>1.5626448448718114E-5</v>
      </c>
      <c r="G1655" s="44">
        <f t="shared" si="181"/>
        <v>1.1409026276893588</v>
      </c>
    </row>
    <row r="1656" spans="1:7" x14ac:dyDescent="0.3">
      <c r="A1656" s="41">
        <f t="shared" si="176"/>
        <v>43362</v>
      </c>
      <c r="B1656" s="41" t="str">
        <f t="shared" si="177"/>
        <v/>
      </c>
      <c r="C1656" s="42">
        <f t="shared" si="178"/>
        <v>365</v>
      </c>
      <c r="D1656" s="43">
        <f t="shared" si="175"/>
        <v>5.0000000000000001E-3</v>
      </c>
      <c r="E1656" s="44">
        <f t="shared" si="179"/>
        <v>1.1407307367564223</v>
      </c>
      <c r="F1656" s="45">
        <f t="shared" si="180"/>
        <v>1.5626448448718114E-5</v>
      </c>
      <c r="G1656" s="44">
        <f t="shared" si="181"/>
        <v>1.1409182541378076</v>
      </c>
    </row>
    <row r="1657" spans="1:7" x14ac:dyDescent="0.3">
      <c r="A1657" s="41">
        <f t="shared" si="176"/>
        <v>43361</v>
      </c>
      <c r="B1657" s="41" t="str">
        <f t="shared" si="177"/>
        <v/>
      </c>
      <c r="C1657" s="42">
        <f t="shared" si="178"/>
        <v>365</v>
      </c>
      <c r="D1657" s="43">
        <f t="shared" si="175"/>
        <v>5.0000000000000001E-3</v>
      </c>
      <c r="E1657" s="44">
        <f t="shared" si="179"/>
        <v>1.1407307367564223</v>
      </c>
      <c r="F1657" s="45">
        <f t="shared" si="180"/>
        <v>1.5626448448718114E-5</v>
      </c>
      <c r="G1657" s="44">
        <f t="shared" si="181"/>
        <v>1.1409338805862563</v>
      </c>
    </row>
    <row r="1658" spans="1:7" x14ac:dyDescent="0.3">
      <c r="A1658" s="41">
        <f t="shared" si="176"/>
        <v>43360</v>
      </c>
      <c r="B1658" s="41" t="str">
        <f t="shared" si="177"/>
        <v/>
      </c>
      <c r="C1658" s="42">
        <f t="shared" si="178"/>
        <v>365</v>
      </c>
      <c r="D1658" s="43">
        <f t="shared" si="175"/>
        <v>5.0000000000000001E-3</v>
      </c>
      <c r="E1658" s="44">
        <f t="shared" si="179"/>
        <v>1.1407307367564223</v>
      </c>
      <c r="F1658" s="45">
        <f t="shared" si="180"/>
        <v>1.5626448448718114E-5</v>
      </c>
      <c r="G1658" s="44">
        <f t="shared" si="181"/>
        <v>1.1409495070347051</v>
      </c>
    </row>
    <row r="1659" spans="1:7" x14ac:dyDescent="0.3">
      <c r="A1659" s="41">
        <f t="shared" si="176"/>
        <v>43359</v>
      </c>
      <c r="B1659" s="41" t="str">
        <f t="shared" si="177"/>
        <v/>
      </c>
      <c r="C1659" s="42">
        <f t="shared" si="178"/>
        <v>365</v>
      </c>
      <c r="D1659" s="43">
        <f t="shared" si="175"/>
        <v>5.0000000000000001E-3</v>
      </c>
      <c r="E1659" s="44">
        <f t="shared" si="179"/>
        <v>1.1407307367564223</v>
      </c>
      <c r="F1659" s="45">
        <f t="shared" si="180"/>
        <v>1.5626448448718114E-5</v>
      </c>
      <c r="G1659" s="44">
        <f t="shared" si="181"/>
        <v>1.1409651334831539</v>
      </c>
    </row>
    <row r="1660" spans="1:7" x14ac:dyDescent="0.3">
      <c r="A1660" s="41">
        <f t="shared" si="176"/>
        <v>43358</v>
      </c>
      <c r="B1660" s="41" t="str">
        <f t="shared" si="177"/>
        <v/>
      </c>
      <c r="C1660" s="42">
        <f t="shared" si="178"/>
        <v>365</v>
      </c>
      <c r="D1660" s="43">
        <f t="shared" si="175"/>
        <v>5.0000000000000001E-3</v>
      </c>
      <c r="E1660" s="44">
        <f t="shared" si="179"/>
        <v>1.1407307367564223</v>
      </c>
      <c r="F1660" s="45">
        <f t="shared" si="180"/>
        <v>1.5626448448718114E-5</v>
      </c>
      <c r="G1660" s="44">
        <f t="shared" si="181"/>
        <v>1.1409807599316026</v>
      </c>
    </row>
    <row r="1661" spans="1:7" x14ac:dyDescent="0.3">
      <c r="A1661" s="41">
        <f t="shared" si="176"/>
        <v>43357</v>
      </c>
      <c r="B1661" s="41" t="str">
        <f t="shared" si="177"/>
        <v/>
      </c>
      <c r="C1661" s="42">
        <f t="shared" si="178"/>
        <v>365</v>
      </c>
      <c r="D1661" s="43">
        <f t="shared" si="175"/>
        <v>5.0000000000000001E-3</v>
      </c>
      <c r="E1661" s="44">
        <f t="shared" si="179"/>
        <v>1.1407307367564223</v>
      </c>
      <c r="F1661" s="45">
        <f t="shared" si="180"/>
        <v>1.5626448448718114E-5</v>
      </c>
      <c r="G1661" s="44">
        <f t="shared" si="181"/>
        <v>1.1409963863800514</v>
      </c>
    </row>
    <row r="1662" spans="1:7" x14ac:dyDescent="0.3">
      <c r="A1662" s="41">
        <f t="shared" si="176"/>
        <v>43356</v>
      </c>
      <c r="B1662" s="41" t="str">
        <f t="shared" si="177"/>
        <v/>
      </c>
      <c r="C1662" s="42">
        <f t="shared" si="178"/>
        <v>365</v>
      </c>
      <c r="D1662" s="43">
        <f t="shared" si="175"/>
        <v>5.0000000000000001E-3</v>
      </c>
      <c r="E1662" s="44">
        <f t="shared" si="179"/>
        <v>1.1407307367564223</v>
      </c>
      <c r="F1662" s="45">
        <f t="shared" si="180"/>
        <v>1.5626448448718114E-5</v>
      </c>
      <c r="G1662" s="44">
        <f t="shared" si="181"/>
        <v>1.1410120128285002</v>
      </c>
    </row>
    <row r="1663" spans="1:7" x14ac:dyDescent="0.3">
      <c r="A1663" s="41">
        <f t="shared" si="176"/>
        <v>43355</v>
      </c>
      <c r="B1663" s="41" t="str">
        <f t="shared" si="177"/>
        <v/>
      </c>
      <c r="C1663" s="42">
        <f t="shared" si="178"/>
        <v>365</v>
      </c>
      <c r="D1663" s="43">
        <f t="shared" si="175"/>
        <v>5.0000000000000001E-3</v>
      </c>
      <c r="E1663" s="44">
        <f t="shared" si="179"/>
        <v>1.1407307367564223</v>
      </c>
      <c r="F1663" s="45">
        <f t="shared" si="180"/>
        <v>1.5626448448718114E-5</v>
      </c>
      <c r="G1663" s="44">
        <f t="shared" si="181"/>
        <v>1.1410276392769489</v>
      </c>
    </row>
    <row r="1664" spans="1:7" x14ac:dyDescent="0.3">
      <c r="A1664" s="41">
        <f t="shared" si="176"/>
        <v>43354</v>
      </c>
      <c r="B1664" s="41" t="str">
        <f t="shared" si="177"/>
        <v/>
      </c>
      <c r="C1664" s="42">
        <f t="shared" si="178"/>
        <v>365</v>
      </c>
      <c r="D1664" s="43">
        <f t="shared" si="175"/>
        <v>5.0000000000000001E-3</v>
      </c>
      <c r="E1664" s="44">
        <f t="shared" si="179"/>
        <v>1.1407307367564223</v>
      </c>
      <c r="F1664" s="45">
        <f t="shared" si="180"/>
        <v>1.5626448448718114E-5</v>
      </c>
      <c r="G1664" s="44">
        <f t="shared" si="181"/>
        <v>1.1410432657253977</v>
      </c>
    </row>
    <row r="1665" spans="1:7" x14ac:dyDescent="0.3">
      <c r="A1665" s="41">
        <f t="shared" si="176"/>
        <v>43353</v>
      </c>
      <c r="B1665" s="41" t="str">
        <f t="shared" si="177"/>
        <v/>
      </c>
      <c r="C1665" s="42">
        <f t="shared" si="178"/>
        <v>365</v>
      </c>
      <c r="D1665" s="43">
        <f t="shared" si="175"/>
        <v>5.0000000000000001E-3</v>
      </c>
      <c r="E1665" s="44">
        <f t="shared" si="179"/>
        <v>1.1407307367564223</v>
      </c>
      <c r="F1665" s="45">
        <f t="shared" si="180"/>
        <v>1.5626448448718114E-5</v>
      </c>
      <c r="G1665" s="44">
        <f t="shared" si="181"/>
        <v>1.1410588921738465</v>
      </c>
    </row>
    <row r="1666" spans="1:7" x14ac:dyDescent="0.3">
      <c r="A1666" s="41">
        <f t="shared" si="176"/>
        <v>43352</v>
      </c>
      <c r="B1666" s="41" t="str">
        <f t="shared" si="177"/>
        <v/>
      </c>
      <c r="C1666" s="42">
        <f t="shared" si="178"/>
        <v>365</v>
      </c>
      <c r="D1666" s="43">
        <f t="shared" si="175"/>
        <v>5.0000000000000001E-3</v>
      </c>
      <c r="E1666" s="44">
        <f t="shared" si="179"/>
        <v>1.1407307367564223</v>
      </c>
      <c r="F1666" s="45">
        <f t="shared" si="180"/>
        <v>1.5626448448718114E-5</v>
      </c>
      <c r="G1666" s="44">
        <f t="shared" si="181"/>
        <v>1.1410745186222953</v>
      </c>
    </row>
    <row r="1667" spans="1:7" x14ac:dyDescent="0.3">
      <c r="A1667" s="41">
        <f t="shared" si="176"/>
        <v>43351</v>
      </c>
      <c r="B1667" s="41" t="str">
        <f t="shared" si="177"/>
        <v/>
      </c>
      <c r="C1667" s="42">
        <f t="shared" si="178"/>
        <v>365</v>
      </c>
      <c r="D1667" s="43">
        <f t="shared" ref="D1667:D1730" si="182">INDEX($P$4:$P$26,MATCH(YEAR(A1667),$K$4:$K$26,1))</f>
        <v>5.0000000000000001E-3</v>
      </c>
      <c r="E1667" s="44">
        <f t="shared" si="179"/>
        <v>1.1407307367564223</v>
      </c>
      <c r="F1667" s="45">
        <f t="shared" si="180"/>
        <v>1.5626448448718114E-5</v>
      </c>
      <c r="G1667" s="44">
        <f t="shared" si="181"/>
        <v>1.141090145070744</v>
      </c>
    </row>
    <row r="1668" spans="1:7" x14ac:dyDescent="0.3">
      <c r="A1668" s="41">
        <f t="shared" ref="A1668:A1731" si="183">A1667-1</f>
        <v>43350</v>
      </c>
      <c r="B1668" s="41" t="str">
        <f t="shared" ref="B1668:B1731" si="184">IF(DAY(A1668) = 1,"Y","")</f>
        <v/>
      </c>
      <c r="C1668" s="42">
        <f t="shared" ref="C1668:C1731" si="185">IF(ISNA(MATCH(YEAR(A1668),$I$2:$I$8,0)),365,366)</f>
        <v>365</v>
      </c>
      <c r="D1668" s="43">
        <f t="shared" si="182"/>
        <v>5.0000000000000001E-3</v>
      </c>
      <c r="E1668" s="44">
        <f t="shared" ref="E1668:E1731" si="186">IF(B1668="Y",G1667+F1668,E1667)</f>
        <v>1.1407307367564223</v>
      </c>
      <c r="F1668" s="45">
        <f t="shared" ref="F1668:F1731" si="187">E1667*D1668/C1668</f>
        <v>1.5626448448718114E-5</v>
      </c>
      <c r="G1668" s="44">
        <f t="shared" ref="G1668:G1731" si="188">G1667+F1668</f>
        <v>1.1411057715191928</v>
      </c>
    </row>
    <row r="1669" spans="1:7" x14ac:dyDescent="0.3">
      <c r="A1669" s="41">
        <f t="shared" si="183"/>
        <v>43349</v>
      </c>
      <c r="B1669" s="41" t="str">
        <f t="shared" si="184"/>
        <v/>
      </c>
      <c r="C1669" s="42">
        <f t="shared" si="185"/>
        <v>365</v>
      </c>
      <c r="D1669" s="43">
        <f t="shared" si="182"/>
        <v>5.0000000000000001E-3</v>
      </c>
      <c r="E1669" s="44">
        <f t="shared" si="186"/>
        <v>1.1407307367564223</v>
      </c>
      <c r="F1669" s="45">
        <f t="shared" si="187"/>
        <v>1.5626448448718114E-5</v>
      </c>
      <c r="G1669" s="44">
        <f t="shared" si="188"/>
        <v>1.1411213979676416</v>
      </c>
    </row>
    <row r="1670" spans="1:7" x14ac:dyDescent="0.3">
      <c r="A1670" s="41">
        <f t="shared" si="183"/>
        <v>43348</v>
      </c>
      <c r="B1670" s="41" t="str">
        <f t="shared" si="184"/>
        <v/>
      </c>
      <c r="C1670" s="42">
        <f t="shared" si="185"/>
        <v>365</v>
      </c>
      <c r="D1670" s="43">
        <f t="shared" si="182"/>
        <v>5.0000000000000001E-3</v>
      </c>
      <c r="E1670" s="44">
        <f t="shared" si="186"/>
        <v>1.1407307367564223</v>
      </c>
      <c r="F1670" s="45">
        <f t="shared" si="187"/>
        <v>1.5626448448718114E-5</v>
      </c>
      <c r="G1670" s="44">
        <f t="shared" si="188"/>
        <v>1.1411370244160903</v>
      </c>
    </row>
    <row r="1671" spans="1:7" x14ac:dyDescent="0.3">
      <c r="A1671" s="41">
        <f t="shared" si="183"/>
        <v>43347</v>
      </c>
      <c r="B1671" s="41" t="str">
        <f t="shared" si="184"/>
        <v/>
      </c>
      <c r="C1671" s="42">
        <f t="shared" si="185"/>
        <v>365</v>
      </c>
      <c r="D1671" s="43">
        <f t="shared" si="182"/>
        <v>5.0000000000000001E-3</v>
      </c>
      <c r="E1671" s="44">
        <f t="shared" si="186"/>
        <v>1.1407307367564223</v>
      </c>
      <c r="F1671" s="45">
        <f t="shared" si="187"/>
        <v>1.5626448448718114E-5</v>
      </c>
      <c r="G1671" s="44">
        <f t="shared" si="188"/>
        <v>1.1411526508645391</v>
      </c>
    </row>
    <row r="1672" spans="1:7" x14ac:dyDescent="0.3">
      <c r="A1672" s="41">
        <f t="shared" si="183"/>
        <v>43346</v>
      </c>
      <c r="B1672" s="41" t="str">
        <f t="shared" si="184"/>
        <v/>
      </c>
      <c r="C1672" s="42">
        <f t="shared" si="185"/>
        <v>365</v>
      </c>
      <c r="D1672" s="43">
        <f t="shared" si="182"/>
        <v>5.0000000000000001E-3</v>
      </c>
      <c r="E1672" s="44">
        <f t="shared" si="186"/>
        <v>1.1407307367564223</v>
      </c>
      <c r="F1672" s="45">
        <f t="shared" si="187"/>
        <v>1.5626448448718114E-5</v>
      </c>
      <c r="G1672" s="44">
        <f t="shared" si="188"/>
        <v>1.1411682773129879</v>
      </c>
    </row>
    <row r="1673" spans="1:7" x14ac:dyDescent="0.3">
      <c r="A1673" s="41">
        <f t="shared" si="183"/>
        <v>43345</v>
      </c>
      <c r="B1673" s="41" t="str">
        <f t="shared" si="184"/>
        <v/>
      </c>
      <c r="C1673" s="42">
        <f t="shared" si="185"/>
        <v>365</v>
      </c>
      <c r="D1673" s="43">
        <f t="shared" si="182"/>
        <v>5.0000000000000001E-3</v>
      </c>
      <c r="E1673" s="44">
        <f t="shared" si="186"/>
        <v>1.1407307367564223</v>
      </c>
      <c r="F1673" s="45">
        <f t="shared" si="187"/>
        <v>1.5626448448718114E-5</v>
      </c>
      <c r="G1673" s="44">
        <f t="shared" si="188"/>
        <v>1.1411839037614366</v>
      </c>
    </row>
    <row r="1674" spans="1:7" x14ac:dyDescent="0.3">
      <c r="A1674" s="41">
        <f t="shared" si="183"/>
        <v>43344</v>
      </c>
      <c r="B1674" s="41" t="str">
        <f t="shared" si="184"/>
        <v>Y</v>
      </c>
      <c r="C1674" s="42">
        <f t="shared" si="185"/>
        <v>365</v>
      </c>
      <c r="D1674" s="43">
        <f t="shared" si="182"/>
        <v>5.0000000000000001E-3</v>
      </c>
      <c r="E1674" s="44">
        <f t="shared" si="186"/>
        <v>1.1411995302098854</v>
      </c>
      <c r="F1674" s="45">
        <f t="shared" si="187"/>
        <v>1.5626448448718114E-5</v>
      </c>
      <c r="G1674" s="44">
        <f t="shared" si="188"/>
        <v>1.1411995302098854</v>
      </c>
    </row>
    <row r="1675" spans="1:7" x14ac:dyDescent="0.3">
      <c r="A1675" s="41">
        <f t="shared" si="183"/>
        <v>43343</v>
      </c>
      <c r="B1675" s="41" t="str">
        <f t="shared" si="184"/>
        <v/>
      </c>
      <c r="C1675" s="42">
        <f t="shared" si="185"/>
        <v>365</v>
      </c>
      <c r="D1675" s="43">
        <f t="shared" si="182"/>
        <v>5.0000000000000001E-3</v>
      </c>
      <c r="E1675" s="44">
        <f t="shared" si="186"/>
        <v>1.1411995302098854</v>
      </c>
      <c r="F1675" s="45">
        <f t="shared" si="187"/>
        <v>1.5632870276847744E-5</v>
      </c>
      <c r="G1675" s="44">
        <f t="shared" si="188"/>
        <v>1.1412151630801624</v>
      </c>
    </row>
    <row r="1676" spans="1:7" x14ac:dyDescent="0.3">
      <c r="A1676" s="41">
        <f t="shared" si="183"/>
        <v>43342</v>
      </c>
      <c r="B1676" s="41" t="str">
        <f t="shared" si="184"/>
        <v/>
      </c>
      <c r="C1676" s="42">
        <f t="shared" si="185"/>
        <v>365</v>
      </c>
      <c r="D1676" s="43">
        <f t="shared" si="182"/>
        <v>5.0000000000000001E-3</v>
      </c>
      <c r="E1676" s="44">
        <f t="shared" si="186"/>
        <v>1.1411995302098854</v>
      </c>
      <c r="F1676" s="45">
        <f t="shared" si="187"/>
        <v>1.5632870276847744E-5</v>
      </c>
      <c r="G1676" s="44">
        <f t="shared" si="188"/>
        <v>1.1412307959504393</v>
      </c>
    </row>
    <row r="1677" spans="1:7" x14ac:dyDescent="0.3">
      <c r="A1677" s="41">
        <f t="shared" si="183"/>
        <v>43341</v>
      </c>
      <c r="B1677" s="41" t="str">
        <f t="shared" si="184"/>
        <v/>
      </c>
      <c r="C1677" s="42">
        <f t="shared" si="185"/>
        <v>365</v>
      </c>
      <c r="D1677" s="43">
        <f t="shared" si="182"/>
        <v>5.0000000000000001E-3</v>
      </c>
      <c r="E1677" s="44">
        <f t="shared" si="186"/>
        <v>1.1411995302098854</v>
      </c>
      <c r="F1677" s="45">
        <f t="shared" si="187"/>
        <v>1.5632870276847744E-5</v>
      </c>
      <c r="G1677" s="44">
        <f t="shared" si="188"/>
        <v>1.1412464288207163</v>
      </c>
    </row>
    <row r="1678" spans="1:7" x14ac:dyDescent="0.3">
      <c r="A1678" s="41">
        <f t="shared" si="183"/>
        <v>43340</v>
      </c>
      <c r="B1678" s="41" t="str">
        <f t="shared" si="184"/>
        <v/>
      </c>
      <c r="C1678" s="42">
        <f t="shared" si="185"/>
        <v>365</v>
      </c>
      <c r="D1678" s="43">
        <f t="shared" si="182"/>
        <v>5.0000000000000001E-3</v>
      </c>
      <c r="E1678" s="44">
        <f t="shared" si="186"/>
        <v>1.1411995302098854</v>
      </c>
      <c r="F1678" s="45">
        <f t="shared" si="187"/>
        <v>1.5632870276847744E-5</v>
      </c>
      <c r="G1678" s="44">
        <f t="shared" si="188"/>
        <v>1.1412620616909932</v>
      </c>
    </row>
    <row r="1679" spans="1:7" x14ac:dyDescent="0.3">
      <c r="A1679" s="41">
        <f t="shared" si="183"/>
        <v>43339</v>
      </c>
      <c r="B1679" s="41" t="str">
        <f t="shared" si="184"/>
        <v/>
      </c>
      <c r="C1679" s="42">
        <f t="shared" si="185"/>
        <v>365</v>
      </c>
      <c r="D1679" s="43">
        <f t="shared" si="182"/>
        <v>5.0000000000000001E-3</v>
      </c>
      <c r="E1679" s="44">
        <f t="shared" si="186"/>
        <v>1.1411995302098854</v>
      </c>
      <c r="F1679" s="45">
        <f t="shared" si="187"/>
        <v>1.5632870276847744E-5</v>
      </c>
      <c r="G1679" s="44">
        <f t="shared" si="188"/>
        <v>1.1412776945612702</v>
      </c>
    </row>
    <row r="1680" spans="1:7" x14ac:dyDescent="0.3">
      <c r="A1680" s="41">
        <f t="shared" si="183"/>
        <v>43338</v>
      </c>
      <c r="B1680" s="41" t="str">
        <f t="shared" si="184"/>
        <v/>
      </c>
      <c r="C1680" s="42">
        <f t="shared" si="185"/>
        <v>365</v>
      </c>
      <c r="D1680" s="43">
        <f t="shared" si="182"/>
        <v>5.0000000000000001E-3</v>
      </c>
      <c r="E1680" s="44">
        <f t="shared" si="186"/>
        <v>1.1411995302098854</v>
      </c>
      <c r="F1680" s="45">
        <f t="shared" si="187"/>
        <v>1.5632870276847744E-5</v>
      </c>
      <c r="G1680" s="44">
        <f t="shared" si="188"/>
        <v>1.1412933274315471</v>
      </c>
    </row>
    <row r="1681" spans="1:7" x14ac:dyDescent="0.3">
      <c r="A1681" s="41">
        <f t="shared" si="183"/>
        <v>43337</v>
      </c>
      <c r="B1681" s="41" t="str">
        <f t="shared" si="184"/>
        <v/>
      </c>
      <c r="C1681" s="42">
        <f t="shared" si="185"/>
        <v>365</v>
      </c>
      <c r="D1681" s="43">
        <f t="shared" si="182"/>
        <v>5.0000000000000001E-3</v>
      </c>
      <c r="E1681" s="44">
        <f t="shared" si="186"/>
        <v>1.1411995302098854</v>
      </c>
      <c r="F1681" s="45">
        <f t="shared" si="187"/>
        <v>1.5632870276847744E-5</v>
      </c>
      <c r="G1681" s="44">
        <f t="shared" si="188"/>
        <v>1.141308960301824</v>
      </c>
    </row>
    <row r="1682" spans="1:7" x14ac:dyDescent="0.3">
      <c r="A1682" s="41">
        <f t="shared" si="183"/>
        <v>43336</v>
      </c>
      <c r="B1682" s="41" t="str">
        <f t="shared" si="184"/>
        <v/>
      </c>
      <c r="C1682" s="42">
        <f t="shared" si="185"/>
        <v>365</v>
      </c>
      <c r="D1682" s="43">
        <f t="shared" si="182"/>
        <v>5.0000000000000001E-3</v>
      </c>
      <c r="E1682" s="44">
        <f t="shared" si="186"/>
        <v>1.1411995302098854</v>
      </c>
      <c r="F1682" s="45">
        <f t="shared" si="187"/>
        <v>1.5632870276847744E-5</v>
      </c>
      <c r="G1682" s="44">
        <f t="shared" si="188"/>
        <v>1.141324593172101</v>
      </c>
    </row>
    <row r="1683" spans="1:7" x14ac:dyDescent="0.3">
      <c r="A1683" s="41">
        <f t="shared" si="183"/>
        <v>43335</v>
      </c>
      <c r="B1683" s="41" t="str">
        <f t="shared" si="184"/>
        <v/>
      </c>
      <c r="C1683" s="42">
        <f t="shared" si="185"/>
        <v>365</v>
      </c>
      <c r="D1683" s="43">
        <f t="shared" si="182"/>
        <v>5.0000000000000001E-3</v>
      </c>
      <c r="E1683" s="44">
        <f t="shared" si="186"/>
        <v>1.1411995302098854</v>
      </c>
      <c r="F1683" s="45">
        <f t="shared" si="187"/>
        <v>1.5632870276847744E-5</v>
      </c>
      <c r="G1683" s="44">
        <f t="shared" si="188"/>
        <v>1.1413402260423779</v>
      </c>
    </row>
    <row r="1684" spans="1:7" x14ac:dyDescent="0.3">
      <c r="A1684" s="41">
        <f t="shared" si="183"/>
        <v>43334</v>
      </c>
      <c r="B1684" s="41" t="str">
        <f t="shared" si="184"/>
        <v/>
      </c>
      <c r="C1684" s="42">
        <f t="shared" si="185"/>
        <v>365</v>
      </c>
      <c r="D1684" s="43">
        <f t="shared" si="182"/>
        <v>5.0000000000000001E-3</v>
      </c>
      <c r="E1684" s="44">
        <f t="shared" si="186"/>
        <v>1.1411995302098854</v>
      </c>
      <c r="F1684" s="45">
        <f t="shared" si="187"/>
        <v>1.5632870276847744E-5</v>
      </c>
      <c r="G1684" s="44">
        <f t="shared" si="188"/>
        <v>1.1413558589126549</v>
      </c>
    </row>
    <row r="1685" spans="1:7" x14ac:dyDescent="0.3">
      <c r="A1685" s="41">
        <f t="shared" si="183"/>
        <v>43333</v>
      </c>
      <c r="B1685" s="41" t="str">
        <f t="shared" si="184"/>
        <v/>
      </c>
      <c r="C1685" s="42">
        <f t="shared" si="185"/>
        <v>365</v>
      </c>
      <c r="D1685" s="43">
        <f t="shared" si="182"/>
        <v>5.0000000000000001E-3</v>
      </c>
      <c r="E1685" s="44">
        <f t="shared" si="186"/>
        <v>1.1411995302098854</v>
      </c>
      <c r="F1685" s="45">
        <f t="shared" si="187"/>
        <v>1.5632870276847744E-5</v>
      </c>
      <c r="G1685" s="44">
        <f t="shared" si="188"/>
        <v>1.1413714917829318</v>
      </c>
    </row>
    <row r="1686" spans="1:7" x14ac:dyDescent="0.3">
      <c r="A1686" s="41">
        <f t="shared" si="183"/>
        <v>43332</v>
      </c>
      <c r="B1686" s="41" t="str">
        <f t="shared" si="184"/>
        <v/>
      </c>
      <c r="C1686" s="42">
        <f t="shared" si="185"/>
        <v>365</v>
      </c>
      <c r="D1686" s="43">
        <f t="shared" si="182"/>
        <v>5.0000000000000001E-3</v>
      </c>
      <c r="E1686" s="44">
        <f t="shared" si="186"/>
        <v>1.1411995302098854</v>
      </c>
      <c r="F1686" s="45">
        <f t="shared" si="187"/>
        <v>1.5632870276847744E-5</v>
      </c>
      <c r="G1686" s="44">
        <f t="shared" si="188"/>
        <v>1.1413871246532088</v>
      </c>
    </row>
    <row r="1687" spans="1:7" x14ac:dyDescent="0.3">
      <c r="A1687" s="41">
        <f t="shared" si="183"/>
        <v>43331</v>
      </c>
      <c r="B1687" s="41" t="str">
        <f t="shared" si="184"/>
        <v/>
      </c>
      <c r="C1687" s="42">
        <f t="shared" si="185"/>
        <v>365</v>
      </c>
      <c r="D1687" s="43">
        <f t="shared" si="182"/>
        <v>5.0000000000000001E-3</v>
      </c>
      <c r="E1687" s="44">
        <f t="shared" si="186"/>
        <v>1.1411995302098854</v>
      </c>
      <c r="F1687" s="45">
        <f t="shared" si="187"/>
        <v>1.5632870276847744E-5</v>
      </c>
      <c r="G1687" s="44">
        <f t="shared" si="188"/>
        <v>1.1414027575234857</v>
      </c>
    </row>
    <row r="1688" spans="1:7" x14ac:dyDescent="0.3">
      <c r="A1688" s="41">
        <f t="shared" si="183"/>
        <v>43330</v>
      </c>
      <c r="B1688" s="41" t="str">
        <f t="shared" si="184"/>
        <v/>
      </c>
      <c r="C1688" s="42">
        <f t="shared" si="185"/>
        <v>365</v>
      </c>
      <c r="D1688" s="43">
        <f t="shared" si="182"/>
        <v>5.0000000000000001E-3</v>
      </c>
      <c r="E1688" s="44">
        <f t="shared" si="186"/>
        <v>1.1411995302098854</v>
      </c>
      <c r="F1688" s="45">
        <f t="shared" si="187"/>
        <v>1.5632870276847744E-5</v>
      </c>
      <c r="G1688" s="44">
        <f t="shared" si="188"/>
        <v>1.1414183903937627</v>
      </c>
    </row>
    <row r="1689" spans="1:7" x14ac:dyDescent="0.3">
      <c r="A1689" s="41">
        <f t="shared" si="183"/>
        <v>43329</v>
      </c>
      <c r="B1689" s="41" t="str">
        <f t="shared" si="184"/>
        <v/>
      </c>
      <c r="C1689" s="42">
        <f t="shared" si="185"/>
        <v>365</v>
      </c>
      <c r="D1689" s="43">
        <f t="shared" si="182"/>
        <v>5.0000000000000001E-3</v>
      </c>
      <c r="E1689" s="44">
        <f t="shared" si="186"/>
        <v>1.1411995302098854</v>
      </c>
      <c r="F1689" s="45">
        <f t="shared" si="187"/>
        <v>1.5632870276847744E-5</v>
      </c>
      <c r="G1689" s="44">
        <f t="shared" si="188"/>
        <v>1.1414340232640396</v>
      </c>
    </row>
    <row r="1690" spans="1:7" x14ac:dyDescent="0.3">
      <c r="A1690" s="41">
        <f t="shared" si="183"/>
        <v>43328</v>
      </c>
      <c r="B1690" s="41" t="str">
        <f t="shared" si="184"/>
        <v/>
      </c>
      <c r="C1690" s="42">
        <f t="shared" si="185"/>
        <v>365</v>
      </c>
      <c r="D1690" s="43">
        <f t="shared" si="182"/>
        <v>5.0000000000000001E-3</v>
      </c>
      <c r="E1690" s="44">
        <f t="shared" si="186"/>
        <v>1.1411995302098854</v>
      </c>
      <c r="F1690" s="45">
        <f t="shared" si="187"/>
        <v>1.5632870276847744E-5</v>
      </c>
      <c r="G1690" s="44">
        <f t="shared" si="188"/>
        <v>1.1414496561343166</v>
      </c>
    </row>
    <row r="1691" spans="1:7" x14ac:dyDescent="0.3">
      <c r="A1691" s="41">
        <f t="shared" si="183"/>
        <v>43327</v>
      </c>
      <c r="B1691" s="41" t="str">
        <f t="shared" si="184"/>
        <v/>
      </c>
      <c r="C1691" s="42">
        <f t="shared" si="185"/>
        <v>365</v>
      </c>
      <c r="D1691" s="43">
        <f t="shared" si="182"/>
        <v>5.0000000000000001E-3</v>
      </c>
      <c r="E1691" s="44">
        <f t="shared" si="186"/>
        <v>1.1411995302098854</v>
      </c>
      <c r="F1691" s="45">
        <f t="shared" si="187"/>
        <v>1.5632870276847744E-5</v>
      </c>
      <c r="G1691" s="44">
        <f t="shared" si="188"/>
        <v>1.1414652890045935</v>
      </c>
    </row>
    <row r="1692" spans="1:7" x14ac:dyDescent="0.3">
      <c r="A1692" s="41">
        <f t="shared" si="183"/>
        <v>43326</v>
      </c>
      <c r="B1692" s="41" t="str">
        <f t="shared" si="184"/>
        <v/>
      </c>
      <c r="C1692" s="42">
        <f t="shared" si="185"/>
        <v>365</v>
      </c>
      <c r="D1692" s="43">
        <f t="shared" si="182"/>
        <v>5.0000000000000001E-3</v>
      </c>
      <c r="E1692" s="44">
        <f t="shared" si="186"/>
        <v>1.1411995302098854</v>
      </c>
      <c r="F1692" s="45">
        <f t="shared" si="187"/>
        <v>1.5632870276847744E-5</v>
      </c>
      <c r="G1692" s="44">
        <f t="shared" si="188"/>
        <v>1.1414809218748705</v>
      </c>
    </row>
    <row r="1693" spans="1:7" x14ac:dyDescent="0.3">
      <c r="A1693" s="41">
        <f t="shared" si="183"/>
        <v>43325</v>
      </c>
      <c r="B1693" s="41" t="str">
        <f t="shared" si="184"/>
        <v/>
      </c>
      <c r="C1693" s="42">
        <f t="shared" si="185"/>
        <v>365</v>
      </c>
      <c r="D1693" s="43">
        <f t="shared" si="182"/>
        <v>5.0000000000000001E-3</v>
      </c>
      <c r="E1693" s="44">
        <f t="shared" si="186"/>
        <v>1.1411995302098854</v>
      </c>
      <c r="F1693" s="45">
        <f t="shared" si="187"/>
        <v>1.5632870276847744E-5</v>
      </c>
      <c r="G1693" s="44">
        <f t="shared" si="188"/>
        <v>1.1414965547451474</v>
      </c>
    </row>
    <row r="1694" spans="1:7" x14ac:dyDescent="0.3">
      <c r="A1694" s="41">
        <f t="shared" si="183"/>
        <v>43324</v>
      </c>
      <c r="B1694" s="41" t="str">
        <f t="shared" si="184"/>
        <v/>
      </c>
      <c r="C1694" s="42">
        <f t="shared" si="185"/>
        <v>365</v>
      </c>
      <c r="D1694" s="43">
        <f t="shared" si="182"/>
        <v>5.0000000000000001E-3</v>
      </c>
      <c r="E1694" s="44">
        <f t="shared" si="186"/>
        <v>1.1411995302098854</v>
      </c>
      <c r="F1694" s="45">
        <f t="shared" si="187"/>
        <v>1.5632870276847744E-5</v>
      </c>
      <c r="G1694" s="44">
        <f t="shared" si="188"/>
        <v>1.1415121876154244</v>
      </c>
    </row>
    <row r="1695" spans="1:7" x14ac:dyDescent="0.3">
      <c r="A1695" s="41">
        <f t="shared" si="183"/>
        <v>43323</v>
      </c>
      <c r="B1695" s="41" t="str">
        <f t="shared" si="184"/>
        <v/>
      </c>
      <c r="C1695" s="42">
        <f t="shared" si="185"/>
        <v>365</v>
      </c>
      <c r="D1695" s="43">
        <f t="shared" si="182"/>
        <v>5.0000000000000001E-3</v>
      </c>
      <c r="E1695" s="44">
        <f t="shared" si="186"/>
        <v>1.1411995302098854</v>
      </c>
      <c r="F1695" s="45">
        <f t="shared" si="187"/>
        <v>1.5632870276847744E-5</v>
      </c>
      <c r="G1695" s="44">
        <f t="shared" si="188"/>
        <v>1.1415278204857013</v>
      </c>
    </row>
    <row r="1696" spans="1:7" x14ac:dyDescent="0.3">
      <c r="A1696" s="41">
        <f t="shared" si="183"/>
        <v>43322</v>
      </c>
      <c r="B1696" s="41" t="str">
        <f t="shared" si="184"/>
        <v/>
      </c>
      <c r="C1696" s="42">
        <f t="shared" si="185"/>
        <v>365</v>
      </c>
      <c r="D1696" s="43">
        <f t="shared" si="182"/>
        <v>5.0000000000000001E-3</v>
      </c>
      <c r="E1696" s="44">
        <f t="shared" si="186"/>
        <v>1.1411995302098854</v>
      </c>
      <c r="F1696" s="45">
        <f t="shared" si="187"/>
        <v>1.5632870276847744E-5</v>
      </c>
      <c r="G1696" s="44">
        <f t="shared" si="188"/>
        <v>1.1415434533559783</v>
      </c>
    </row>
    <row r="1697" spans="1:7" x14ac:dyDescent="0.3">
      <c r="A1697" s="41">
        <f t="shared" si="183"/>
        <v>43321</v>
      </c>
      <c r="B1697" s="41" t="str">
        <f t="shared" si="184"/>
        <v/>
      </c>
      <c r="C1697" s="42">
        <f t="shared" si="185"/>
        <v>365</v>
      </c>
      <c r="D1697" s="43">
        <f t="shared" si="182"/>
        <v>5.0000000000000001E-3</v>
      </c>
      <c r="E1697" s="44">
        <f t="shared" si="186"/>
        <v>1.1411995302098854</v>
      </c>
      <c r="F1697" s="45">
        <f t="shared" si="187"/>
        <v>1.5632870276847744E-5</v>
      </c>
      <c r="G1697" s="44">
        <f t="shared" si="188"/>
        <v>1.1415590862262552</v>
      </c>
    </row>
    <row r="1698" spans="1:7" x14ac:dyDescent="0.3">
      <c r="A1698" s="41">
        <f t="shared" si="183"/>
        <v>43320</v>
      </c>
      <c r="B1698" s="41" t="str">
        <f t="shared" si="184"/>
        <v/>
      </c>
      <c r="C1698" s="42">
        <f t="shared" si="185"/>
        <v>365</v>
      </c>
      <c r="D1698" s="43">
        <f t="shared" si="182"/>
        <v>5.0000000000000001E-3</v>
      </c>
      <c r="E1698" s="44">
        <f t="shared" si="186"/>
        <v>1.1411995302098854</v>
      </c>
      <c r="F1698" s="45">
        <f t="shared" si="187"/>
        <v>1.5632870276847744E-5</v>
      </c>
      <c r="G1698" s="44">
        <f t="shared" si="188"/>
        <v>1.1415747190965322</v>
      </c>
    </row>
    <row r="1699" spans="1:7" x14ac:dyDescent="0.3">
      <c r="A1699" s="41">
        <f t="shared" si="183"/>
        <v>43319</v>
      </c>
      <c r="B1699" s="41" t="str">
        <f t="shared" si="184"/>
        <v/>
      </c>
      <c r="C1699" s="42">
        <f t="shared" si="185"/>
        <v>365</v>
      </c>
      <c r="D1699" s="43">
        <f t="shared" si="182"/>
        <v>5.0000000000000001E-3</v>
      </c>
      <c r="E1699" s="44">
        <f t="shared" si="186"/>
        <v>1.1411995302098854</v>
      </c>
      <c r="F1699" s="45">
        <f t="shared" si="187"/>
        <v>1.5632870276847744E-5</v>
      </c>
      <c r="G1699" s="44">
        <f t="shared" si="188"/>
        <v>1.1415903519668091</v>
      </c>
    </row>
    <row r="1700" spans="1:7" x14ac:dyDescent="0.3">
      <c r="A1700" s="41">
        <f t="shared" si="183"/>
        <v>43318</v>
      </c>
      <c r="B1700" s="41" t="str">
        <f t="shared" si="184"/>
        <v/>
      </c>
      <c r="C1700" s="42">
        <f t="shared" si="185"/>
        <v>365</v>
      </c>
      <c r="D1700" s="43">
        <f t="shared" si="182"/>
        <v>5.0000000000000001E-3</v>
      </c>
      <c r="E1700" s="44">
        <f t="shared" si="186"/>
        <v>1.1411995302098854</v>
      </c>
      <c r="F1700" s="45">
        <f t="shared" si="187"/>
        <v>1.5632870276847744E-5</v>
      </c>
      <c r="G1700" s="44">
        <f t="shared" si="188"/>
        <v>1.1416059848370861</v>
      </c>
    </row>
    <row r="1701" spans="1:7" x14ac:dyDescent="0.3">
      <c r="A1701" s="41">
        <f t="shared" si="183"/>
        <v>43317</v>
      </c>
      <c r="B1701" s="41" t="str">
        <f t="shared" si="184"/>
        <v/>
      </c>
      <c r="C1701" s="42">
        <f t="shared" si="185"/>
        <v>365</v>
      </c>
      <c r="D1701" s="43">
        <f t="shared" si="182"/>
        <v>5.0000000000000001E-3</v>
      </c>
      <c r="E1701" s="44">
        <f t="shared" si="186"/>
        <v>1.1411995302098854</v>
      </c>
      <c r="F1701" s="45">
        <f t="shared" si="187"/>
        <v>1.5632870276847744E-5</v>
      </c>
      <c r="G1701" s="44">
        <f t="shared" si="188"/>
        <v>1.141621617707363</v>
      </c>
    </row>
    <row r="1702" spans="1:7" x14ac:dyDescent="0.3">
      <c r="A1702" s="41">
        <f t="shared" si="183"/>
        <v>43316</v>
      </c>
      <c r="B1702" s="41" t="str">
        <f t="shared" si="184"/>
        <v/>
      </c>
      <c r="C1702" s="42">
        <f t="shared" si="185"/>
        <v>365</v>
      </c>
      <c r="D1702" s="43">
        <f t="shared" si="182"/>
        <v>5.0000000000000001E-3</v>
      </c>
      <c r="E1702" s="44">
        <f t="shared" si="186"/>
        <v>1.1411995302098854</v>
      </c>
      <c r="F1702" s="45">
        <f t="shared" si="187"/>
        <v>1.5632870276847744E-5</v>
      </c>
      <c r="G1702" s="44">
        <f t="shared" si="188"/>
        <v>1.14163725057764</v>
      </c>
    </row>
    <row r="1703" spans="1:7" x14ac:dyDescent="0.3">
      <c r="A1703" s="41">
        <f t="shared" si="183"/>
        <v>43315</v>
      </c>
      <c r="B1703" s="41" t="str">
        <f t="shared" si="184"/>
        <v/>
      </c>
      <c r="C1703" s="42">
        <f t="shared" si="185"/>
        <v>365</v>
      </c>
      <c r="D1703" s="43">
        <f t="shared" si="182"/>
        <v>5.0000000000000001E-3</v>
      </c>
      <c r="E1703" s="44">
        <f t="shared" si="186"/>
        <v>1.1411995302098854</v>
      </c>
      <c r="F1703" s="45">
        <f t="shared" si="187"/>
        <v>1.5632870276847744E-5</v>
      </c>
      <c r="G1703" s="44">
        <f t="shared" si="188"/>
        <v>1.1416528834479169</v>
      </c>
    </row>
    <row r="1704" spans="1:7" x14ac:dyDescent="0.3">
      <c r="A1704" s="41">
        <f t="shared" si="183"/>
        <v>43314</v>
      </c>
      <c r="B1704" s="41" t="str">
        <f t="shared" si="184"/>
        <v/>
      </c>
      <c r="C1704" s="42">
        <f t="shared" si="185"/>
        <v>365</v>
      </c>
      <c r="D1704" s="43">
        <f t="shared" si="182"/>
        <v>5.0000000000000001E-3</v>
      </c>
      <c r="E1704" s="44">
        <f t="shared" si="186"/>
        <v>1.1411995302098854</v>
      </c>
      <c r="F1704" s="45">
        <f t="shared" si="187"/>
        <v>1.5632870276847744E-5</v>
      </c>
      <c r="G1704" s="44">
        <f t="shared" si="188"/>
        <v>1.1416685163181939</v>
      </c>
    </row>
    <row r="1705" spans="1:7" x14ac:dyDescent="0.3">
      <c r="A1705" s="41">
        <f t="shared" si="183"/>
        <v>43313</v>
      </c>
      <c r="B1705" s="41" t="str">
        <f t="shared" si="184"/>
        <v>Y</v>
      </c>
      <c r="C1705" s="42">
        <f t="shared" si="185"/>
        <v>365</v>
      </c>
      <c r="D1705" s="43">
        <f t="shared" si="182"/>
        <v>5.0000000000000001E-3</v>
      </c>
      <c r="E1705" s="44">
        <f t="shared" si="186"/>
        <v>1.1416841491884708</v>
      </c>
      <c r="F1705" s="45">
        <f t="shared" si="187"/>
        <v>1.5632870276847744E-5</v>
      </c>
      <c r="G1705" s="44">
        <f t="shared" si="188"/>
        <v>1.1416841491884708</v>
      </c>
    </row>
    <row r="1706" spans="1:7" x14ac:dyDescent="0.3">
      <c r="A1706" s="41">
        <f t="shared" si="183"/>
        <v>43312</v>
      </c>
      <c r="B1706" s="41" t="str">
        <f t="shared" si="184"/>
        <v/>
      </c>
      <c r="C1706" s="42">
        <f t="shared" si="185"/>
        <v>365</v>
      </c>
      <c r="D1706" s="43">
        <f t="shared" si="182"/>
        <v>5.0000000000000001E-3</v>
      </c>
      <c r="E1706" s="44">
        <f t="shared" si="186"/>
        <v>1.1416841491884708</v>
      </c>
      <c r="F1706" s="45">
        <f t="shared" si="187"/>
        <v>1.5639508892992752E-5</v>
      </c>
      <c r="G1706" s="44">
        <f t="shared" si="188"/>
        <v>1.1416997886973639</v>
      </c>
    </row>
    <row r="1707" spans="1:7" x14ac:dyDescent="0.3">
      <c r="A1707" s="41">
        <f t="shared" si="183"/>
        <v>43311</v>
      </c>
      <c r="B1707" s="41" t="str">
        <f t="shared" si="184"/>
        <v/>
      </c>
      <c r="C1707" s="42">
        <f t="shared" si="185"/>
        <v>365</v>
      </c>
      <c r="D1707" s="43">
        <f t="shared" si="182"/>
        <v>5.0000000000000001E-3</v>
      </c>
      <c r="E1707" s="44">
        <f t="shared" si="186"/>
        <v>1.1416841491884708</v>
      </c>
      <c r="F1707" s="45">
        <f t="shared" si="187"/>
        <v>1.5639508892992752E-5</v>
      </c>
      <c r="G1707" s="44">
        <f t="shared" si="188"/>
        <v>1.1417154282062569</v>
      </c>
    </row>
    <row r="1708" spans="1:7" x14ac:dyDescent="0.3">
      <c r="A1708" s="41">
        <f t="shared" si="183"/>
        <v>43310</v>
      </c>
      <c r="B1708" s="41" t="str">
        <f t="shared" si="184"/>
        <v/>
      </c>
      <c r="C1708" s="42">
        <f t="shared" si="185"/>
        <v>365</v>
      </c>
      <c r="D1708" s="43">
        <f t="shared" si="182"/>
        <v>5.0000000000000001E-3</v>
      </c>
      <c r="E1708" s="44">
        <f t="shared" si="186"/>
        <v>1.1416841491884708</v>
      </c>
      <c r="F1708" s="45">
        <f t="shared" si="187"/>
        <v>1.5639508892992752E-5</v>
      </c>
      <c r="G1708" s="44">
        <f t="shared" si="188"/>
        <v>1.14173106771515</v>
      </c>
    </row>
    <row r="1709" spans="1:7" x14ac:dyDescent="0.3">
      <c r="A1709" s="41">
        <f t="shared" si="183"/>
        <v>43309</v>
      </c>
      <c r="B1709" s="41" t="str">
        <f t="shared" si="184"/>
        <v/>
      </c>
      <c r="C1709" s="42">
        <f t="shared" si="185"/>
        <v>365</v>
      </c>
      <c r="D1709" s="43">
        <f t="shared" si="182"/>
        <v>5.0000000000000001E-3</v>
      </c>
      <c r="E1709" s="44">
        <f t="shared" si="186"/>
        <v>1.1416841491884708</v>
      </c>
      <c r="F1709" s="45">
        <f t="shared" si="187"/>
        <v>1.5639508892992752E-5</v>
      </c>
      <c r="G1709" s="44">
        <f t="shared" si="188"/>
        <v>1.141746707224043</v>
      </c>
    </row>
    <row r="1710" spans="1:7" x14ac:dyDescent="0.3">
      <c r="A1710" s="41">
        <f t="shared" si="183"/>
        <v>43308</v>
      </c>
      <c r="B1710" s="41" t="str">
        <f t="shared" si="184"/>
        <v/>
      </c>
      <c r="C1710" s="42">
        <f t="shared" si="185"/>
        <v>365</v>
      </c>
      <c r="D1710" s="43">
        <f t="shared" si="182"/>
        <v>5.0000000000000001E-3</v>
      </c>
      <c r="E1710" s="44">
        <f t="shared" si="186"/>
        <v>1.1416841491884708</v>
      </c>
      <c r="F1710" s="45">
        <f t="shared" si="187"/>
        <v>1.5639508892992752E-5</v>
      </c>
      <c r="G1710" s="44">
        <f t="shared" si="188"/>
        <v>1.1417623467329361</v>
      </c>
    </row>
    <row r="1711" spans="1:7" x14ac:dyDescent="0.3">
      <c r="A1711" s="41">
        <f t="shared" si="183"/>
        <v>43307</v>
      </c>
      <c r="B1711" s="41" t="str">
        <f t="shared" si="184"/>
        <v/>
      </c>
      <c r="C1711" s="42">
        <f t="shared" si="185"/>
        <v>365</v>
      </c>
      <c r="D1711" s="43">
        <f t="shared" si="182"/>
        <v>5.0000000000000001E-3</v>
      </c>
      <c r="E1711" s="44">
        <f t="shared" si="186"/>
        <v>1.1416841491884708</v>
      </c>
      <c r="F1711" s="45">
        <f t="shared" si="187"/>
        <v>1.5639508892992752E-5</v>
      </c>
      <c r="G1711" s="44">
        <f t="shared" si="188"/>
        <v>1.1417779862418291</v>
      </c>
    </row>
    <row r="1712" spans="1:7" x14ac:dyDescent="0.3">
      <c r="A1712" s="41">
        <f t="shared" si="183"/>
        <v>43306</v>
      </c>
      <c r="B1712" s="41" t="str">
        <f t="shared" si="184"/>
        <v/>
      </c>
      <c r="C1712" s="42">
        <f t="shared" si="185"/>
        <v>365</v>
      </c>
      <c r="D1712" s="43">
        <f t="shared" si="182"/>
        <v>5.0000000000000001E-3</v>
      </c>
      <c r="E1712" s="44">
        <f t="shared" si="186"/>
        <v>1.1416841491884708</v>
      </c>
      <c r="F1712" s="45">
        <f t="shared" si="187"/>
        <v>1.5639508892992752E-5</v>
      </c>
      <c r="G1712" s="44">
        <f t="shared" si="188"/>
        <v>1.1417936257507222</v>
      </c>
    </row>
    <row r="1713" spans="1:7" x14ac:dyDescent="0.3">
      <c r="A1713" s="41">
        <f t="shared" si="183"/>
        <v>43305</v>
      </c>
      <c r="B1713" s="41" t="str">
        <f t="shared" si="184"/>
        <v/>
      </c>
      <c r="C1713" s="42">
        <f t="shared" si="185"/>
        <v>365</v>
      </c>
      <c r="D1713" s="43">
        <f t="shared" si="182"/>
        <v>5.0000000000000001E-3</v>
      </c>
      <c r="E1713" s="44">
        <f t="shared" si="186"/>
        <v>1.1416841491884708</v>
      </c>
      <c r="F1713" s="45">
        <f t="shared" si="187"/>
        <v>1.5639508892992752E-5</v>
      </c>
      <c r="G1713" s="44">
        <f t="shared" si="188"/>
        <v>1.1418092652596152</v>
      </c>
    </row>
    <row r="1714" spans="1:7" x14ac:dyDescent="0.3">
      <c r="A1714" s="41">
        <f t="shared" si="183"/>
        <v>43304</v>
      </c>
      <c r="B1714" s="41" t="str">
        <f t="shared" si="184"/>
        <v/>
      </c>
      <c r="C1714" s="42">
        <f t="shared" si="185"/>
        <v>365</v>
      </c>
      <c r="D1714" s="43">
        <f t="shared" si="182"/>
        <v>5.0000000000000001E-3</v>
      </c>
      <c r="E1714" s="44">
        <f t="shared" si="186"/>
        <v>1.1416841491884708</v>
      </c>
      <c r="F1714" s="45">
        <f t="shared" si="187"/>
        <v>1.5639508892992752E-5</v>
      </c>
      <c r="G1714" s="44">
        <f t="shared" si="188"/>
        <v>1.1418249047685083</v>
      </c>
    </row>
    <row r="1715" spans="1:7" x14ac:dyDescent="0.3">
      <c r="A1715" s="41">
        <f t="shared" si="183"/>
        <v>43303</v>
      </c>
      <c r="B1715" s="41" t="str">
        <f t="shared" si="184"/>
        <v/>
      </c>
      <c r="C1715" s="42">
        <f t="shared" si="185"/>
        <v>365</v>
      </c>
      <c r="D1715" s="43">
        <f t="shared" si="182"/>
        <v>5.0000000000000001E-3</v>
      </c>
      <c r="E1715" s="44">
        <f t="shared" si="186"/>
        <v>1.1416841491884708</v>
      </c>
      <c r="F1715" s="45">
        <f t="shared" si="187"/>
        <v>1.5639508892992752E-5</v>
      </c>
      <c r="G1715" s="44">
        <f t="shared" si="188"/>
        <v>1.1418405442774013</v>
      </c>
    </row>
    <row r="1716" spans="1:7" x14ac:dyDescent="0.3">
      <c r="A1716" s="41">
        <f t="shared" si="183"/>
        <v>43302</v>
      </c>
      <c r="B1716" s="41" t="str">
        <f t="shared" si="184"/>
        <v/>
      </c>
      <c r="C1716" s="42">
        <f t="shared" si="185"/>
        <v>365</v>
      </c>
      <c r="D1716" s="43">
        <f t="shared" si="182"/>
        <v>5.0000000000000001E-3</v>
      </c>
      <c r="E1716" s="44">
        <f t="shared" si="186"/>
        <v>1.1416841491884708</v>
      </c>
      <c r="F1716" s="45">
        <f t="shared" si="187"/>
        <v>1.5639508892992752E-5</v>
      </c>
      <c r="G1716" s="44">
        <f t="shared" si="188"/>
        <v>1.1418561837862944</v>
      </c>
    </row>
    <row r="1717" spans="1:7" x14ac:dyDescent="0.3">
      <c r="A1717" s="41">
        <f t="shared" si="183"/>
        <v>43301</v>
      </c>
      <c r="B1717" s="41" t="str">
        <f t="shared" si="184"/>
        <v/>
      </c>
      <c r="C1717" s="42">
        <f t="shared" si="185"/>
        <v>365</v>
      </c>
      <c r="D1717" s="43">
        <f t="shared" si="182"/>
        <v>5.0000000000000001E-3</v>
      </c>
      <c r="E1717" s="44">
        <f t="shared" si="186"/>
        <v>1.1416841491884708</v>
      </c>
      <c r="F1717" s="45">
        <f t="shared" si="187"/>
        <v>1.5639508892992752E-5</v>
      </c>
      <c r="G1717" s="44">
        <f t="shared" si="188"/>
        <v>1.1418718232951874</v>
      </c>
    </row>
    <row r="1718" spans="1:7" x14ac:dyDescent="0.3">
      <c r="A1718" s="41">
        <f t="shared" si="183"/>
        <v>43300</v>
      </c>
      <c r="B1718" s="41" t="str">
        <f t="shared" si="184"/>
        <v/>
      </c>
      <c r="C1718" s="42">
        <f t="shared" si="185"/>
        <v>365</v>
      </c>
      <c r="D1718" s="43">
        <f t="shared" si="182"/>
        <v>5.0000000000000001E-3</v>
      </c>
      <c r="E1718" s="44">
        <f t="shared" si="186"/>
        <v>1.1416841491884708</v>
      </c>
      <c r="F1718" s="45">
        <f t="shared" si="187"/>
        <v>1.5639508892992752E-5</v>
      </c>
      <c r="G1718" s="44">
        <f t="shared" si="188"/>
        <v>1.1418874628040805</v>
      </c>
    </row>
    <row r="1719" spans="1:7" x14ac:dyDescent="0.3">
      <c r="A1719" s="41">
        <f t="shared" si="183"/>
        <v>43299</v>
      </c>
      <c r="B1719" s="41" t="str">
        <f t="shared" si="184"/>
        <v/>
      </c>
      <c r="C1719" s="42">
        <f t="shared" si="185"/>
        <v>365</v>
      </c>
      <c r="D1719" s="43">
        <f t="shared" si="182"/>
        <v>5.0000000000000001E-3</v>
      </c>
      <c r="E1719" s="44">
        <f t="shared" si="186"/>
        <v>1.1416841491884708</v>
      </c>
      <c r="F1719" s="45">
        <f t="shared" si="187"/>
        <v>1.5639508892992752E-5</v>
      </c>
      <c r="G1719" s="44">
        <f t="shared" si="188"/>
        <v>1.1419031023129735</v>
      </c>
    </row>
    <row r="1720" spans="1:7" x14ac:dyDescent="0.3">
      <c r="A1720" s="41">
        <f t="shared" si="183"/>
        <v>43298</v>
      </c>
      <c r="B1720" s="41" t="str">
        <f t="shared" si="184"/>
        <v/>
      </c>
      <c r="C1720" s="42">
        <f t="shared" si="185"/>
        <v>365</v>
      </c>
      <c r="D1720" s="43">
        <f t="shared" si="182"/>
        <v>5.0000000000000001E-3</v>
      </c>
      <c r="E1720" s="44">
        <f t="shared" si="186"/>
        <v>1.1416841491884708</v>
      </c>
      <c r="F1720" s="45">
        <f t="shared" si="187"/>
        <v>1.5639508892992752E-5</v>
      </c>
      <c r="G1720" s="44">
        <f t="shared" si="188"/>
        <v>1.1419187418218666</v>
      </c>
    </row>
    <row r="1721" spans="1:7" x14ac:dyDescent="0.3">
      <c r="A1721" s="41">
        <f t="shared" si="183"/>
        <v>43297</v>
      </c>
      <c r="B1721" s="41" t="str">
        <f t="shared" si="184"/>
        <v/>
      </c>
      <c r="C1721" s="42">
        <f t="shared" si="185"/>
        <v>365</v>
      </c>
      <c r="D1721" s="43">
        <f t="shared" si="182"/>
        <v>5.0000000000000001E-3</v>
      </c>
      <c r="E1721" s="44">
        <f t="shared" si="186"/>
        <v>1.1416841491884708</v>
      </c>
      <c r="F1721" s="45">
        <f t="shared" si="187"/>
        <v>1.5639508892992752E-5</v>
      </c>
      <c r="G1721" s="44">
        <f t="shared" si="188"/>
        <v>1.1419343813307596</v>
      </c>
    </row>
    <row r="1722" spans="1:7" x14ac:dyDescent="0.3">
      <c r="A1722" s="41">
        <f t="shared" si="183"/>
        <v>43296</v>
      </c>
      <c r="B1722" s="41" t="str">
        <f t="shared" si="184"/>
        <v/>
      </c>
      <c r="C1722" s="42">
        <f t="shared" si="185"/>
        <v>365</v>
      </c>
      <c r="D1722" s="43">
        <f t="shared" si="182"/>
        <v>5.0000000000000001E-3</v>
      </c>
      <c r="E1722" s="44">
        <f t="shared" si="186"/>
        <v>1.1416841491884708</v>
      </c>
      <c r="F1722" s="45">
        <f t="shared" si="187"/>
        <v>1.5639508892992752E-5</v>
      </c>
      <c r="G1722" s="44">
        <f t="shared" si="188"/>
        <v>1.1419500208396527</v>
      </c>
    </row>
    <row r="1723" spans="1:7" x14ac:dyDescent="0.3">
      <c r="A1723" s="41">
        <f t="shared" si="183"/>
        <v>43295</v>
      </c>
      <c r="B1723" s="41" t="str">
        <f t="shared" si="184"/>
        <v/>
      </c>
      <c r="C1723" s="42">
        <f t="shared" si="185"/>
        <v>365</v>
      </c>
      <c r="D1723" s="43">
        <f t="shared" si="182"/>
        <v>5.0000000000000001E-3</v>
      </c>
      <c r="E1723" s="44">
        <f t="shared" si="186"/>
        <v>1.1416841491884708</v>
      </c>
      <c r="F1723" s="45">
        <f t="shared" si="187"/>
        <v>1.5639508892992752E-5</v>
      </c>
      <c r="G1723" s="44">
        <f t="shared" si="188"/>
        <v>1.1419656603485457</v>
      </c>
    </row>
    <row r="1724" spans="1:7" x14ac:dyDescent="0.3">
      <c r="A1724" s="41">
        <f t="shared" si="183"/>
        <v>43294</v>
      </c>
      <c r="B1724" s="41" t="str">
        <f t="shared" si="184"/>
        <v/>
      </c>
      <c r="C1724" s="42">
        <f t="shared" si="185"/>
        <v>365</v>
      </c>
      <c r="D1724" s="43">
        <f t="shared" si="182"/>
        <v>5.0000000000000001E-3</v>
      </c>
      <c r="E1724" s="44">
        <f t="shared" si="186"/>
        <v>1.1416841491884708</v>
      </c>
      <c r="F1724" s="45">
        <f t="shared" si="187"/>
        <v>1.5639508892992752E-5</v>
      </c>
      <c r="G1724" s="44">
        <f t="shared" si="188"/>
        <v>1.1419812998574388</v>
      </c>
    </row>
    <row r="1725" spans="1:7" x14ac:dyDescent="0.3">
      <c r="A1725" s="41">
        <f t="shared" si="183"/>
        <v>43293</v>
      </c>
      <c r="B1725" s="41" t="str">
        <f t="shared" si="184"/>
        <v/>
      </c>
      <c r="C1725" s="42">
        <f t="shared" si="185"/>
        <v>365</v>
      </c>
      <c r="D1725" s="43">
        <f t="shared" si="182"/>
        <v>5.0000000000000001E-3</v>
      </c>
      <c r="E1725" s="44">
        <f t="shared" si="186"/>
        <v>1.1416841491884708</v>
      </c>
      <c r="F1725" s="45">
        <f t="shared" si="187"/>
        <v>1.5639508892992752E-5</v>
      </c>
      <c r="G1725" s="44">
        <f t="shared" si="188"/>
        <v>1.1419969393663318</v>
      </c>
    </row>
    <row r="1726" spans="1:7" x14ac:dyDescent="0.3">
      <c r="A1726" s="41">
        <f t="shared" si="183"/>
        <v>43292</v>
      </c>
      <c r="B1726" s="41" t="str">
        <f t="shared" si="184"/>
        <v/>
      </c>
      <c r="C1726" s="42">
        <f t="shared" si="185"/>
        <v>365</v>
      </c>
      <c r="D1726" s="43">
        <f t="shared" si="182"/>
        <v>5.0000000000000001E-3</v>
      </c>
      <c r="E1726" s="44">
        <f t="shared" si="186"/>
        <v>1.1416841491884708</v>
      </c>
      <c r="F1726" s="45">
        <f t="shared" si="187"/>
        <v>1.5639508892992752E-5</v>
      </c>
      <c r="G1726" s="44">
        <f t="shared" si="188"/>
        <v>1.1420125788752249</v>
      </c>
    </row>
    <row r="1727" spans="1:7" x14ac:dyDescent="0.3">
      <c r="A1727" s="41">
        <f t="shared" si="183"/>
        <v>43291</v>
      </c>
      <c r="B1727" s="41" t="str">
        <f t="shared" si="184"/>
        <v/>
      </c>
      <c r="C1727" s="42">
        <f t="shared" si="185"/>
        <v>365</v>
      </c>
      <c r="D1727" s="43">
        <f t="shared" si="182"/>
        <v>5.0000000000000001E-3</v>
      </c>
      <c r="E1727" s="44">
        <f t="shared" si="186"/>
        <v>1.1416841491884708</v>
      </c>
      <c r="F1727" s="45">
        <f t="shared" si="187"/>
        <v>1.5639508892992752E-5</v>
      </c>
      <c r="G1727" s="44">
        <f t="shared" si="188"/>
        <v>1.1420282183841179</v>
      </c>
    </row>
    <row r="1728" spans="1:7" x14ac:dyDescent="0.3">
      <c r="A1728" s="41">
        <f t="shared" si="183"/>
        <v>43290</v>
      </c>
      <c r="B1728" s="41" t="str">
        <f t="shared" si="184"/>
        <v/>
      </c>
      <c r="C1728" s="42">
        <f t="shared" si="185"/>
        <v>365</v>
      </c>
      <c r="D1728" s="43">
        <f t="shared" si="182"/>
        <v>5.0000000000000001E-3</v>
      </c>
      <c r="E1728" s="44">
        <f t="shared" si="186"/>
        <v>1.1416841491884708</v>
      </c>
      <c r="F1728" s="45">
        <f t="shared" si="187"/>
        <v>1.5639508892992752E-5</v>
      </c>
      <c r="G1728" s="44">
        <f t="shared" si="188"/>
        <v>1.142043857893011</v>
      </c>
    </row>
    <row r="1729" spans="1:7" x14ac:dyDescent="0.3">
      <c r="A1729" s="41">
        <f t="shared" si="183"/>
        <v>43289</v>
      </c>
      <c r="B1729" s="41" t="str">
        <f t="shared" si="184"/>
        <v/>
      </c>
      <c r="C1729" s="42">
        <f t="shared" si="185"/>
        <v>365</v>
      </c>
      <c r="D1729" s="43">
        <f t="shared" si="182"/>
        <v>5.0000000000000001E-3</v>
      </c>
      <c r="E1729" s="44">
        <f t="shared" si="186"/>
        <v>1.1416841491884708</v>
      </c>
      <c r="F1729" s="45">
        <f t="shared" si="187"/>
        <v>1.5639508892992752E-5</v>
      </c>
      <c r="G1729" s="44">
        <f t="shared" si="188"/>
        <v>1.142059497401904</v>
      </c>
    </row>
    <row r="1730" spans="1:7" x14ac:dyDescent="0.3">
      <c r="A1730" s="41">
        <f t="shared" si="183"/>
        <v>43288</v>
      </c>
      <c r="B1730" s="41" t="str">
        <f t="shared" si="184"/>
        <v/>
      </c>
      <c r="C1730" s="42">
        <f t="shared" si="185"/>
        <v>365</v>
      </c>
      <c r="D1730" s="43">
        <f t="shared" si="182"/>
        <v>5.0000000000000001E-3</v>
      </c>
      <c r="E1730" s="44">
        <f t="shared" si="186"/>
        <v>1.1416841491884708</v>
      </c>
      <c r="F1730" s="45">
        <f t="shared" si="187"/>
        <v>1.5639508892992752E-5</v>
      </c>
      <c r="G1730" s="44">
        <f t="shared" si="188"/>
        <v>1.1420751369107971</v>
      </c>
    </row>
    <row r="1731" spans="1:7" x14ac:dyDescent="0.3">
      <c r="A1731" s="41">
        <f t="shared" si="183"/>
        <v>43287</v>
      </c>
      <c r="B1731" s="41" t="str">
        <f t="shared" si="184"/>
        <v/>
      </c>
      <c r="C1731" s="42">
        <f t="shared" si="185"/>
        <v>365</v>
      </c>
      <c r="D1731" s="43">
        <f t="shared" ref="D1731:D1794" si="189">INDEX($P$4:$P$26,MATCH(YEAR(A1731),$K$4:$K$26,1))</f>
        <v>5.0000000000000001E-3</v>
      </c>
      <c r="E1731" s="44">
        <f t="shared" si="186"/>
        <v>1.1416841491884708</v>
      </c>
      <c r="F1731" s="45">
        <f t="shared" si="187"/>
        <v>1.5639508892992752E-5</v>
      </c>
      <c r="G1731" s="44">
        <f t="shared" si="188"/>
        <v>1.1420907764196901</v>
      </c>
    </row>
    <row r="1732" spans="1:7" x14ac:dyDescent="0.3">
      <c r="A1732" s="41">
        <f t="shared" ref="A1732:A1795" si="190">A1731-1</f>
        <v>43286</v>
      </c>
      <c r="B1732" s="41" t="str">
        <f t="shared" ref="B1732:B1795" si="191">IF(DAY(A1732) = 1,"Y","")</f>
        <v/>
      </c>
      <c r="C1732" s="42">
        <f t="shared" ref="C1732:C1795" si="192">IF(ISNA(MATCH(YEAR(A1732),$I$2:$I$8,0)),365,366)</f>
        <v>365</v>
      </c>
      <c r="D1732" s="43">
        <f t="shared" si="189"/>
        <v>5.0000000000000001E-3</v>
      </c>
      <c r="E1732" s="44">
        <f t="shared" ref="E1732:E1795" si="193">IF(B1732="Y",G1731+F1732,E1731)</f>
        <v>1.1416841491884708</v>
      </c>
      <c r="F1732" s="45">
        <f t="shared" ref="F1732:F1795" si="194">E1731*D1732/C1732</f>
        <v>1.5639508892992752E-5</v>
      </c>
      <c r="G1732" s="44">
        <f t="shared" ref="G1732:G1795" si="195">G1731+F1732</f>
        <v>1.1421064159285832</v>
      </c>
    </row>
    <row r="1733" spans="1:7" x14ac:dyDescent="0.3">
      <c r="A1733" s="41">
        <f t="shared" si="190"/>
        <v>43285</v>
      </c>
      <c r="B1733" s="41" t="str">
        <f t="shared" si="191"/>
        <v/>
      </c>
      <c r="C1733" s="42">
        <f t="shared" si="192"/>
        <v>365</v>
      </c>
      <c r="D1733" s="43">
        <f t="shared" si="189"/>
        <v>5.0000000000000001E-3</v>
      </c>
      <c r="E1733" s="44">
        <f t="shared" si="193"/>
        <v>1.1416841491884708</v>
      </c>
      <c r="F1733" s="45">
        <f t="shared" si="194"/>
        <v>1.5639508892992752E-5</v>
      </c>
      <c r="G1733" s="44">
        <f t="shared" si="195"/>
        <v>1.1421220554374762</v>
      </c>
    </row>
    <row r="1734" spans="1:7" x14ac:dyDescent="0.3">
      <c r="A1734" s="41">
        <f t="shared" si="190"/>
        <v>43284</v>
      </c>
      <c r="B1734" s="41" t="str">
        <f t="shared" si="191"/>
        <v/>
      </c>
      <c r="C1734" s="42">
        <f t="shared" si="192"/>
        <v>365</v>
      </c>
      <c r="D1734" s="43">
        <f t="shared" si="189"/>
        <v>5.0000000000000001E-3</v>
      </c>
      <c r="E1734" s="44">
        <f t="shared" si="193"/>
        <v>1.1416841491884708</v>
      </c>
      <c r="F1734" s="45">
        <f t="shared" si="194"/>
        <v>1.5639508892992752E-5</v>
      </c>
      <c r="G1734" s="44">
        <f t="shared" si="195"/>
        <v>1.1421376949463693</v>
      </c>
    </row>
    <row r="1735" spans="1:7" x14ac:dyDescent="0.3">
      <c r="A1735" s="41">
        <f t="shared" si="190"/>
        <v>43283</v>
      </c>
      <c r="B1735" s="41" t="str">
        <f t="shared" si="191"/>
        <v/>
      </c>
      <c r="C1735" s="42">
        <f t="shared" si="192"/>
        <v>365</v>
      </c>
      <c r="D1735" s="43">
        <f t="shared" si="189"/>
        <v>5.0000000000000001E-3</v>
      </c>
      <c r="E1735" s="44">
        <f t="shared" si="193"/>
        <v>1.1416841491884708</v>
      </c>
      <c r="F1735" s="45">
        <f t="shared" si="194"/>
        <v>1.5639508892992752E-5</v>
      </c>
      <c r="G1735" s="44">
        <f t="shared" si="195"/>
        <v>1.1421533344552623</v>
      </c>
    </row>
    <row r="1736" spans="1:7" x14ac:dyDescent="0.3">
      <c r="A1736" s="41">
        <f t="shared" si="190"/>
        <v>43282</v>
      </c>
      <c r="B1736" s="41" t="str">
        <f t="shared" si="191"/>
        <v>Y</v>
      </c>
      <c r="C1736" s="42">
        <f t="shared" si="192"/>
        <v>365</v>
      </c>
      <c r="D1736" s="43">
        <f t="shared" si="189"/>
        <v>5.0000000000000001E-3</v>
      </c>
      <c r="E1736" s="44">
        <f t="shared" si="193"/>
        <v>1.1421689739641554</v>
      </c>
      <c r="F1736" s="45">
        <f t="shared" si="194"/>
        <v>1.5639508892992752E-5</v>
      </c>
      <c r="G1736" s="44">
        <f t="shared" si="195"/>
        <v>1.1421689739641554</v>
      </c>
    </row>
    <row r="1737" spans="1:7" x14ac:dyDescent="0.3">
      <c r="A1737" s="41">
        <f t="shared" si="190"/>
        <v>43281</v>
      </c>
      <c r="B1737" s="41" t="str">
        <f t="shared" si="191"/>
        <v/>
      </c>
      <c r="C1737" s="42">
        <f t="shared" si="192"/>
        <v>365</v>
      </c>
      <c r="D1737" s="43">
        <f t="shared" si="189"/>
        <v>5.0000000000000001E-3</v>
      </c>
      <c r="E1737" s="44">
        <f t="shared" si="193"/>
        <v>1.1421689739641554</v>
      </c>
      <c r="F1737" s="45">
        <f t="shared" si="194"/>
        <v>1.5646150328276102E-5</v>
      </c>
      <c r="G1737" s="44">
        <f t="shared" si="195"/>
        <v>1.1421846201144836</v>
      </c>
    </row>
    <row r="1738" spans="1:7" x14ac:dyDescent="0.3">
      <c r="A1738" s="41">
        <f t="shared" si="190"/>
        <v>43280</v>
      </c>
      <c r="B1738" s="41" t="str">
        <f t="shared" si="191"/>
        <v/>
      </c>
      <c r="C1738" s="42">
        <f t="shared" si="192"/>
        <v>365</v>
      </c>
      <c r="D1738" s="43">
        <f t="shared" si="189"/>
        <v>5.0000000000000001E-3</v>
      </c>
      <c r="E1738" s="44">
        <f t="shared" si="193"/>
        <v>1.1421689739641554</v>
      </c>
      <c r="F1738" s="45">
        <f t="shared" si="194"/>
        <v>1.5646150328276102E-5</v>
      </c>
      <c r="G1738" s="44">
        <f t="shared" si="195"/>
        <v>1.1422002662648119</v>
      </c>
    </row>
    <row r="1739" spans="1:7" x14ac:dyDescent="0.3">
      <c r="A1739" s="41">
        <f t="shared" si="190"/>
        <v>43279</v>
      </c>
      <c r="B1739" s="41" t="str">
        <f t="shared" si="191"/>
        <v/>
      </c>
      <c r="C1739" s="42">
        <f t="shared" si="192"/>
        <v>365</v>
      </c>
      <c r="D1739" s="43">
        <f t="shared" si="189"/>
        <v>5.0000000000000001E-3</v>
      </c>
      <c r="E1739" s="44">
        <f t="shared" si="193"/>
        <v>1.1421689739641554</v>
      </c>
      <c r="F1739" s="45">
        <f t="shared" si="194"/>
        <v>1.5646150328276102E-5</v>
      </c>
      <c r="G1739" s="44">
        <f t="shared" si="195"/>
        <v>1.1422159124151401</v>
      </c>
    </row>
    <row r="1740" spans="1:7" x14ac:dyDescent="0.3">
      <c r="A1740" s="41">
        <f t="shared" si="190"/>
        <v>43278</v>
      </c>
      <c r="B1740" s="41" t="str">
        <f t="shared" si="191"/>
        <v/>
      </c>
      <c r="C1740" s="42">
        <f t="shared" si="192"/>
        <v>365</v>
      </c>
      <c r="D1740" s="43">
        <f t="shared" si="189"/>
        <v>5.0000000000000001E-3</v>
      </c>
      <c r="E1740" s="44">
        <f t="shared" si="193"/>
        <v>1.1421689739641554</v>
      </c>
      <c r="F1740" s="45">
        <f t="shared" si="194"/>
        <v>1.5646150328276102E-5</v>
      </c>
      <c r="G1740" s="44">
        <f t="shared" si="195"/>
        <v>1.1422315585654683</v>
      </c>
    </row>
    <row r="1741" spans="1:7" x14ac:dyDescent="0.3">
      <c r="A1741" s="41">
        <f t="shared" si="190"/>
        <v>43277</v>
      </c>
      <c r="B1741" s="41" t="str">
        <f t="shared" si="191"/>
        <v/>
      </c>
      <c r="C1741" s="42">
        <f t="shared" si="192"/>
        <v>365</v>
      </c>
      <c r="D1741" s="43">
        <f t="shared" si="189"/>
        <v>5.0000000000000001E-3</v>
      </c>
      <c r="E1741" s="44">
        <f t="shared" si="193"/>
        <v>1.1421689739641554</v>
      </c>
      <c r="F1741" s="45">
        <f t="shared" si="194"/>
        <v>1.5646150328276102E-5</v>
      </c>
      <c r="G1741" s="44">
        <f t="shared" si="195"/>
        <v>1.1422472047157965</v>
      </c>
    </row>
    <row r="1742" spans="1:7" x14ac:dyDescent="0.3">
      <c r="A1742" s="41">
        <f t="shared" si="190"/>
        <v>43276</v>
      </c>
      <c r="B1742" s="41" t="str">
        <f t="shared" si="191"/>
        <v/>
      </c>
      <c r="C1742" s="42">
        <f t="shared" si="192"/>
        <v>365</v>
      </c>
      <c r="D1742" s="43">
        <f t="shared" si="189"/>
        <v>5.0000000000000001E-3</v>
      </c>
      <c r="E1742" s="44">
        <f t="shared" si="193"/>
        <v>1.1421689739641554</v>
      </c>
      <c r="F1742" s="45">
        <f t="shared" si="194"/>
        <v>1.5646150328276102E-5</v>
      </c>
      <c r="G1742" s="44">
        <f t="shared" si="195"/>
        <v>1.1422628508661248</v>
      </c>
    </row>
    <row r="1743" spans="1:7" x14ac:dyDescent="0.3">
      <c r="A1743" s="41">
        <f t="shared" si="190"/>
        <v>43275</v>
      </c>
      <c r="B1743" s="41" t="str">
        <f t="shared" si="191"/>
        <v/>
      </c>
      <c r="C1743" s="42">
        <f t="shared" si="192"/>
        <v>365</v>
      </c>
      <c r="D1743" s="43">
        <f t="shared" si="189"/>
        <v>5.0000000000000001E-3</v>
      </c>
      <c r="E1743" s="44">
        <f t="shared" si="193"/>
        <v>1.1421689739641554</v>
      </c>
      <c r="F1743" s="45">
        <f t="shared" si="194"/>
        <v>1.5646150328276102E-5</v>
      </c>
      <c r="G1743" s="44">
        <f t="shared" si="195"/>
        <v>1.142278497016453</v>
      </c>
    </row>
    <row r="1744" spans="1:7" x14ac:dyDescent="0.3">
      <c r="A1744" s="41">
        <f t="shared" si="190"/>
        <v>43274</v>
      </c>
      <c r="B1744" s="41" t="str">
        <f t="shared" si="191"/>
        <v/>
      </c>
      <c r="C1744" s="42">
        <f t="shared" si="192"/>
        <v>365</v>
      </c>
      <c r="D1744" s="43">
        <f t="shared" si="189"/>
        <v>5.0000000000000001E-3</v>
      </c>
      <c r="E1744" s="44">
        <f t="shared" si="193"/>
        <v>1.1421689739641554</v>
      </c>
      <c r="F1744" s="45">
        <f t="shared" si="194"/>
        <v>1.5646150328276102E-5</v>
      </c>
      <c r="G1744" s="44">
        <f t="shared" si="195"/>
        <v>1.1422941431667812</v>
      </c>
    </row>
    <row r="1745" spans="1:7" x14ac:dyDescent="0.3">
      <c r="A1745" s="41">
        <f t="shared" si="190"/>
        <v>43273</v>
      </c>
      <c r="B1745" s="41" t="str">
        <f t="shared" si="191"/>
        <v/>
      </c>
      <c r="C1745" s="42">
        <f t="shared" si="192"/>
        <v>365</v>
      </c>
      <c r="D1745" s="43">
        <f t="shared" si="189"/>
        <v>5.0000000000000001E-3</v>
      </c>
      <c r="E1745" s="44">
        <f t="shared" si="193"/>
        <v>1.1421689739641554</v>
      </c>
      <c r="F1745" s="45">
        <f t="shared" si="194"/>
        <v>1.5646150328276102E-5</v>
      </c>
      <c r="G1745" s="44">
        <f t="shared" si="195"/>
        <v>1.1423097893171095</v>
      </c>
    </row>
    <row r="1746" spans="1:7" x14ac:dyDescent="0.3">
      <c r="A1746" s="41">
        <f t="shared" si="190"/>
        <v>43272</v>
      </c>
      <c r="B1746" s="41" t="str">
        <f t="shared" si="191"/>
        <v/>
      </c>
      <c r="C1746" s="42">
        <f t="shared" si="192"/>
        <v>365</v>
      </c>
      <c r="D1746" s="43">
        <f t="shared" si="189"/>
        <v>5.0000000000000001E-3</v>
      </c>
      <c r="E1746" s="44">
        <f t="shared" si="193"/>
        <v>1.1421689739641554</v>
      </c>
      <c r="F1746" s="45">
        <f t="shared" si="194"/>
        <v>1.5646150328276102E-5</v>
      </c>
      <c r="G1746" s="44">
        <f t="shared" si="195"/>
        <v>1.1423254354674377</v>
      </c>
    </row>
    <row r="1747" spans="1:7" x14ac:dyDescent="0.3">
      <c r="A1747" s="41">
        <f t="shared" si="190"/>
        <v>43271</v>
      </c>
      <c r="B1747" s="41" t="str">
        <f t="shared" si="191"/>
        <v/>
      </c>
      <c r="C1747" s="42">
        <f t="shared" si="192"/>
        <v>365</v>
      </c>
      <c r="D1747" s="43">
        <f t="shared" si="189"/>
        <v>5.0000000000000001E-3</v>
      </c>
      <c r="E1747" s="44">
        <f t="shared" si="193"/>
        <v>1.1421689739641554</v>
      </c>
      <c r="F1747" s="45">
        <f t="shared" si="194"/>
        <v>1.5646150328276102E-5</v>
      </c>
      <c r="G1747" s="44">
        <f t="shared" si="195"/>
        <v>1.1423410816177659</v>
      </c>
    </row>
    <row r="1748" spans="1:7" x14ac:dyDescent="0.3">
      <c r="A1748" s="41">
        <f t="shared" si="190"/>
        <v>43270</v>
      </c>
      <c r="B1748" s="41" t="str">
        <f t="shared" si="191"/>
        <v/>
      </c>
      <c r="C1748" s="42">
        <f t="shared" si="192"/>
        <v>365</v>
      </c>
      <c r="D1748" s="43">
        <f t="shared" si="189"/>
        <v>5.0000000000000001E-3</v>
      </c>
      <c r="E1748" s="44">
        <f t="shared" si="193"/>
        <v>1.1421689739641554</v>
      </c>
      <c r="F1748" s="45">
        <f t="shared" si="194"/>
        <v>1.5646150328276102E-5</v>
      </c>
      <c r="G1748" s="44">
        <f t="shared" si="195"/>
        <v>1.1423567277680942</v>
      </c>
    </row>
    <row r="1749" spans="1:7" x14ac:dyDescent="0.3">
      <c r="A1749" s="41">
        <f t="shared" si="190"/>
        <v>43269</v>
      </c>
      <c r="B1749" s="41" t="str">
        <f t="shared" si="191"/>
        <v/>
      </c>
      <c r="C1749" s="42">
        <f t="shared" si="192"/>
        <v>365</v>
      </c>
      <c r="D1749" s="43">
        <f t="shared" si="189"/>
        <v>5.0000000000000001E-3</v>
      </c>
      <c r="E1749" s="44">
        <f t="shared" si="193"/>
        <v>1.1421689739641554</v>
      </c>
      <c r="F1749" s="45">
        <f t="shared" si="194"/>
        <v>1.5646150328276102E-5</v>
      </c>
      <c r="G1749" s="44">
        <f t="shared" si="195"/>
        <v>1.1423723739184224</v>
      </c>
    </row>
    <row r="1750" spans="1:7" x14ac:dyDescent="0.3">
      <c r="A1750" s="41">
        <f t="shared" si="190"/>
        <v>43268</v>
      </c>
      <c r="B1750" s="41" t="str">
        <f t="shared" si="191"/>
        <v/>
      </c>
      <c r="C1750" s="42">
        <f t="shared" si="192"/>
        <v>365</v>
      </c>
      <c r="D1750" s="43">
        <f t="shared" si="189"/>
        <v>5.0000000000000001E-3</v>
      </c>
      <c r="E1750" s="44">
        <f t="shared" si="193"/>
        <v>1.1421689739641554</v>
      </c>
      <c r="F1750" s="45">
        <f t="shared" si="194"/>
        <v>1.5646150328276102E-5</v>
      </c>
      <c r="G1750" s="44">
        <f t="shared" si="195"/>
        <v>1.1423880200687506</v>
      </c>
    </row>
    <row r="1751" spans="1:7" x14ac:dyDescent="0.3">
      <c r="A1751" s="41">
        <f t="shared" si="190"/>
        <v>43267</v>
      </c>
      <c r="B1751" s="41" t="str">
        <f t="shared" si="191"/>
        <v/>
      </c>
      <c r="C1751" s="42">
        <f t="shared" si="192"/>
        <v>365</v>
      </c>
      <c r="D1751" s="43">
        <f t="shared" si="189"/>
        <v>5.0000000000000001E-3</v>
      </c>
      <c r="E1751" s="44">
        <f t="shared" si="193"/>
        <v>1.1421689739641554</v>
      </c>
      <c r="F1751" s="45">
        <f t="shared" si="194"/>
        <v>1.5646150328276102E-5</v>
      </c>
      <c r="G1751" s="44">
        <f t="shared" si="195"/>
        <v>1.1424036662190789</v>
      </c>
    </row>
    <row r="1752" spans="1:7" x14ac:dyDescent="0.3">
      <c r="A1752" s="41">
        <f t="shared" si="190"/>
        <v>43266</v>
      </c>
      <c r="B1752" s="41" t="str">
        <f t="shared" si="191"/>
        <v/>
      </c>
      <c r="C1752" s="42">
        <f t="shared" si="192"/>
        <v>365</v>
      </c>
      <c r="D1752" s="43">
        <f t="shared" si="189"/>
        <v>5.0000000000000001E-3</v>
      </c>
      <c r="E1752" s="44">
        <f t="shared" si="193"/>
        <v>1.1421689739641554</v>
      </c>
      <c r="F1752" s="45">
        <f t="shared" si="194"/>
        <v>1.5646150328276102E-5</v>
      </c>
      <c r="G1752" s="44">
        <f t="shared" si="195"/>
        <v>1.1424193123694071</v>
      </c>
    </row>
    <row r="1753" spans="1:7" x14ac:dyDescent="0.3">
      <c r="A1753" s="41">
        <f t="shared" si="190"/>
        <v>43265</v>
      </c>
      <c r="B1753" s="41" t="str">
        <f t="shared" si="191"/>
        <v/>
      </c>
      <c r="C1753" s="42">
        <f t="shared" si="192"/>
        <v>365</v>
      </c>
      <c r="D1753" s="43">
        <f t="shared" si="189"/>
        <v>5.0000000000000001E-3</v>
      </c>
      <c r="E1753" s="44">
        <f t="shared" si="193"/>
        <v>1.1421689739641554</v>
      </c>
      <c r="F1753" s="45">
        <f t="shared" si="194"/>
        <v>1.5646150328276102E-5</v>
      </c>
      <c r="G1753" s="44">
        <f t="shared" si="195"/>
        <v>1.1424349585197353</v>
      </c>
    </row>
    <row r="1754" spans="1:7" x14ac:dyDescent="0.3">
      <c r="A1754" s="41">
        <f t="shared" si="190"/>
        <v>43264</v>
      </c>
      <c r="B1754" s="41" t="str">
        <f t="shared" si="191"/>
        <v/>
      </c>
      <c r="C1754" s="42">
        <f t="shared" si="192"/>
        <v>365</v>
      </c>
      <c r="D1754" s="43">
        <f t="shared" si="189"/>
        <v>5.0000000000000001E-3</v>
      </c>
      <c r="E1754" s="44">
        <f t="shared" si="193"/>
        <v>1.1421689739641554</v>
      </c>
      <c r="F1754" s="45">
        <f t="shared" si="194"/>
        <v>1.5646150328276102E-5</v>
      </c>
      <c r="G1754" s="44">
        <f t="shared" si="195"/>
        <v>1.1424506046700635</v>
      </c>
    </row>
    <row r="1755" spans="1:7" x14ac:dyDescent="0.3">
      <c r="A1755" s="41">
        <f t="shared" si="190"/>
        <v>43263</v>
      </c>
      <c r="B1755" s="41" t="str">
        <f t="shared" si="191"/>
        <v/>
      </c>
      <c r="C1755" s="42">
        <f t="shared" si="192"/>
        <v>365</v>
      </c>
      <c r="D1755" s="43">
        <f t="shared" si="189"/>
        <v>5.0000000000000001E-3</v>
      </c>
      <c r="E1755" s="44">
        <f t="shared" si="193"/>
        <v>1.1421689739641554</v>
      </c>
      <c r="F1755" s="45">
        <f t="shared" si="194"/>
        <v>1.5646150328276102E-5</v>
      </c>
      <c r="G1755" s="44">
        <f t="shared" si="195"/>
        <v>1.1424662508203918</v>
      </c>
    </row>
    <row r="1756" spans="1:7" x14ac:dyDescent="0.3">
      <c r="A1756" s="41">
        <f t="shared" si="190"/>
        <v>43262</v>
      </c>
      <c r="B1756" s="41" t="str">
        <f t="shared" si="191"/>
        <v/>
      </c>
      <c r="C1756" s="42">
        <f t="shared" si="192"/>
        <v>365</v>
      </c>
      <c r="D1756" s="43">
        <f t="shared" si="189"/>
        <v>5.0000000000000001E-3</v>
      </c>
      <c r="E1756" s="44">
        <f t="shared" si="193"/>
        <v>1.1421689739641554</v>
      </c>
      <c r="F1756" s="45">
        <f t="shared" si="194"/>
        <v>1.5646150328276102E-5</v>
      </c>
      <c r="G1756" s="44">
        <f t="shared" si="195"/>
        <v>1.14248189697072</v>
      </c>
    </row>
    <row r="1757" spans="1:7" x14ac:dyDescent="0.3">
      <c r="A1757" s="41">
        <f t="shared" si="190"/>
        <v>43261</v>
      </c>
      <c r="B1757" s="41" t="str">
        <f t="shared" si="191"/>
        <v/>
      </c>
      <c r="C1757" s="42">
        <f t="shared" si="192"/>
        <v>365</v>
      </c>
      <c r="D1757" s="43">
        <f t="shared" si="189"/>
        <v>5.0000000000000001E-3</v>
      </c>
      <c r="E1757" s="44">
        <f t="shared" si="193"/>
        <v>1.1421689739641554</v>
      </c>
      <c r="F1757" s="45">
        <f t="shared" si="194"/>
        <v>1.5646150328276102E-5</v>
      </c>
      <c r="G1757" s="44">
        <f t="shared" si="195"/>
        <v>1.1424975431210482</v>
      </c>
    </row>
    <row r="1758" spans="1:7" x14ac:dyDescent="0.3">
      <c r="A1758" s="41">
        <f t="shared" si="190"/>
        <v>43260</v>
      </c>
      <c r="B1758" s="41" t="str">
        <f t="shared" si="191"/>
        <v/>
      </c>
      <c r="C1758" s="42">
        <f t="shared" si="192"/>
        <v>365</v>
      </c>
      <c r="D1758" s="43">
        <f t="shared" si="189"/>
        <v>5.0000000000000001E-3</v>
      </c>
      <c r="E1758" s="44">
        <f t="shared" si="193"/>
        <v>1.1421689739641554</v>
      </c>
      <c r="F1758" s="45">
        <f t="shared" si="194"/>
        <v>1.5646150328276102E-5</v>
      </c>
      <c r="G1758" s="44">
        <f t="shared" si="195"/>
        <v>1.1425131892713765</v>
      </c>
    </row>
    <row r="1759" spans="1:7" x14ac:dyDescent="0.3">
      <c r="A1759" s="41">
        <f t="shared" si="190"/>
        <v>43259</v>
      </c>
      <c r="B1759" s="41" t="str">
        <f t="shared" si="191"/>
        <v/>
      </c>
      <c r="C1759" s="42">
        <f t="shared" si="192"/>
        <v>365</v>
      </c>
      <c r="D1759" s="43">
        <f t="shared" si="189"/>
        <v>5.0000000000000001E-3</v>
      </c>
      <c r="E1759" s="44">
        <f t="shared" si="193"/>
        <v>1.1421689739641554</v>
      </c>
      <c r="F1759" s="45">
        <f t="shared" si="194"/>
        <v>1.5646150328276102E-5</v>
      </c>
      <c r="G1759" s="44">
        <f t="shared" si="195"/>
        <v>1.1425288354217047</v>
      </c>
    </row>
    <row r="1760" spans="1:7" x14ac:dyDescent="0.3">
      <c r="A1760" s="41">
        <f t="shared" si="190"/>
        <v>43258</v>
      </c>
      <c r="B1760" s="41" t="str">
        <f t="shared" si="191"/>
        <v/>
      </c>
      <c r="C1760" s="42">
        <f t="shared" si="192"/>
        <v>365</v>
      </c>
      <c r="D1760" s="43">
        <f t="shared" si="189"/>
        <v>5.0000000000000001E-3</v>
      </c>
      <c r="E1760" s="44">
        <f t="shared" si="193"/>
        <v>1.1421689739641554</v>
      </c>
      <c r="F1760" s="45">
        <f t="shared" si="194"/>
        <v>1.5646150328276102E-5</v>
      </c>
      <c r="G1760" s="44">
        <f t="shared" si="195"/>
        <v>1.1425444815720329</v>
      </c>
    </row>
    <row r="1761" spans="1:7" x14ac:dyDescent="0.3">
      <c r="A1761" s="41">
        <f t="shared" si="190"/>
        <v>43257</v>
      </c>
      <c r="B1761" s="41" t="str">
        <f t="shared" si="191"/>
        <v/>
      </c>
      <c r="C1761" s="42">
        <f t="shared" si="192"/>
        <v>365</v>
      </c>
      <c r="D1761" s="43">
        <f t="shared" si="189"/>
        <v>5.0000000000000001E-3</v>
      </c>
      <c r="E1761" s="44">
        <f t="shared" si="193"/>
        <v>1.1421689739641554</v>
      </c>
      <c r="F1761" s="45">
        <f t="shared" si="194"/>
        <v>1.5646150328276102E-5</v>
      </c>
      <c r="G1761" s="44">
        <f t="shared" si="195"/>
        <v>1.1425601277223612</v>
      </c>
    </row>
    <row r="1762" spans="1:7" x14ac:dyDescent="0.3">
      <c r="A1762" s="41">
        <f t="shared" si="190"/>
        <v>43256</v>
      </c>
      <c r="B1762" s="41" t="str">
        <f t="shared" si="191"/>
        <v/>
      </c>
      <c r="C1762" s="42">
        <f t="shared" si="192"/>
        <v>365</v>
      </c>
      <c r="D1762" s="43">
        <f t="shared" si="189"/>
        <v>5.0000000000000001E-3</v>
      </c>
      <c r="E1762" s="44">
        <f t="shared" si="193"/>
        <v>1.1421689739641554</v>
      </c>
      <c r="F1762" s="45">
        <f t="shared" si="194"/>
        <v>1.5646150328276102E-5</v>
      </c>
      <c r="G1762" s="44">
        <f t="shared" si="195"/>
        <v>1.1425757738726894</v>
      </c>
    </row>
    <row r="1763" spans="1:7" x14ac:dyDescent="0.3">
      <c r="A1763" s="41">
        <f t="shared" si="190"/>
        <v>43255</v>
      </c>
      <c r="B1763" s="41" t="str">
        <f t="shared" si="191"/>
        <v/>
      </c>
      <c r="C1763" s="42">
        <f t="shared" si="192"/>
        <v>365</v>
      </c>
      <c r="D1763" s="43">
        <f t="shared" si="189"/>
        <v>5.0000000000000001E-3</v>
      </c>
      <c r="E1763" s="44">
        <f t="shared" si="193"/>
        <v>1.1421689739641554</v>
      </c>
      <c r="F1763" s="45">
        <f t="shared" si="194"/>
        <v>1.5646150328276102E-5</v>
      </c>
      <c r="G1763" s="44">
        <f t="shared" si="195"/>
        <v>1.1425914200230176</v>
      </c>
    </row>
    <row r="1764" spans="1:7" x14ac:dyDescent="0.3">
      <c r="A1764" s="41">
        <f t="shared" si="190"/>
        <v>43254</v>
      </c>
      <c r="B1764" s="41" t="str">
        <f t="shared" si="191"/>
        <v/>
      </c>
      <c r="C1764" s="42">
        <f t="shared" si="192"/>
        <v>365</v>
      </c>
      <c r="D1764" s="43">
        <f t="shared" si="189"/>
        <v>5.0000000000000001E-3</v>
      </c>
      <c r="E1764" s="44">
        <f t="shared" si="193"/>
        <v>1.1421689739641554</v>
      </c>
      <c r="F1764" s="45">
        <f t="shared" si="194"/>
        <v>1.5646150328276102E-5</v>
      </c>
      <c r="G1764" s="44">
        <f t="shared" si="195"/>
        <v>1.1426070661733458</v>
      </c>
    </row>
    <row r="1765" spans="1:7" x14ac:dyDescent="0.3">
      <c r="A1765" s="41">
        <f t="shared" si="190"/>
        <v>43253</v>
      </c>
      <c r="B1765" s="41" t="str">
        <f t="shared" si="191"/>
        <v/>
      </c>
      <c r="C1765" s="42">
        <f t="shared" si="192"/>
        <v>365</v>
      </c>
      <c r="D1765" s="43">
        <f t="shared" si="189"/>
        <v>5.0000000000000001E-3</v>
      </c>
      <c r="E1765" s="44">
        <f t="shared" si="193"/>
        <v>1.1421689739641554</v>
      </c>
      <c r="F1765" s="45">
        <f t="shared" si="194"/>
        <v>1.5646150328276102E-5</v>
      </c>
      <c r="G1765" s="44">
        <f t="shared" si="195"/>
        <v>1.1426227123236741</v>
      </c>
    </row>
    <row r="1766" spans="1:7" x14ac:dyDescent="0.3">
      <c r="A1766" s="41">
        <f t="shared" si="190"/>
        <v>43252</v>
      </c>
      <c r="B1766" s="41" t="str">
        <f t="shared" si="191"/>
        <v>Y</v>
      </c>
      <c r="C1766" s="42">
        <f t="shared" si="192"/>
        <v>365</v>
      </c>
      <c r="D1766" s="43">
        <f t="shared" si="189"/>
        <v>5.0000000000000001E-3</v>
      </c>
      <c r="E1766" s="44">
        <f t="shared" si="193"/>
        <v>1.1426383584740023</v>
      </c>
      <c r="F1766" s="45">
        <f t="shared" si="194"/>
        <v>1.5646150328276102E-5</v>
      </c>
      <c r="G1766" s="44">
        <f t="shared" si="195"/>
        <v>1.1426383584740023</v>
      </c>
    </row>
    <row r="1767" spans="1:7" x14ac:dyDescent="0.3">
      <c r="A1767" s="41">
        <f t="shared" si="190"/>
        <v>43251</v>
      </c>
      <c r="B1767" s="41" t="str">
        <f t="shared" si="191"/>
        <v/>
      </c>
      <c r="C1767" s="42">
        <f t="shared" si="192"/>
        <v>365</v>
      </c>
      <c r="D1767" s="43">
        <f t="shared" si="189"/>
        <v>5.0000000000000001E-3</v>
      </c>
      <c r="E1767" s="44">
        <f t="shared" si="193"/>
        <v>1.1426383584740023</v>
      </c>
      <c r="F1767" s="45">
        <f t="shared" si="194"/>
        <v>1.5652580253068527E-5</v>
      </c>
      <c r="G1767" s="44">
        <f t="shared" si="195"/>
        <v>1.1426540110542553</v>
      </c>
    </row>
    <row r="1768" spans="1:7" x14ac:dyDescent="0.3">
      <c r="A1768" s="41">
        <f t="shared" si="190"/>
        <v>43250</v>
      </c>
      <c r="B1768" s="41" t="str">
        <f t="shared" si="191"/>
        <v/>
      </c>
      <c r="C1768" s="42">
        <f t="shared" si="192"/>
        <v>365</v>
      </c>
      <c r="D1768" s="43">
        <f t="shared" si="189"/>
        <v>5.0000000000000001E-3</v>
      </c>
      <c r="E1768" s="44">
        <f t="shared" si="193"/>
        <v>1.1426383584740023</v>
      </c>
      <c r="F1768" s="45">
        <f t="shared" si="194"/>
        <v>1.5652580253068527E-5</v>
      </c>
      <c r="G1768" s="44">
        <f t="shared" si="195"/>
        <v>1.1426696636345084</v>
      </c>
    </row>
    <row r="1769" spans="1:7" x14ac:dyDescent="0.3">
      <c r="A1769" s="41">
        <f t="shared" si="190"/>
        <v>43249</v>
      </c>
      <c r="B1769" s="41" t="str">
        <f t="shared" si="191"/>
        <v/>
      </c>
      <c r="C1769" s="42">
        <f t="shared" si="192"/>
        <v>365</v>
      </c>
      <c r="D1769" s="43">
        <f t="shared" si="189"/>
        <v>5.0000000000000001E-3</v>
      </c>
      <c r="E1769" s="44">
        <f t="shared" si="193"/>
        <v>1.1426383584740023</v>
      </c>
      <c r="F1769" s="45">
        <f t="shared" si="194"/>
        <v>1.5652580253068527E-5</v>
      </c>
      <c r="G1769" s="44">
        <f t="shared" si="195"/>
        <v>1.1426853162147614</v>
      </c>
    </row>
    <row r="1770" spans="1:7" x14ac:dyDescent="0.3">
      <c r="A1770" s="41">
        <f t="shared" si="190"/>
        <v>43248</v>
      </c>
      <c r="B1770" s="41" t="str">
        <f t="shared" si="191"/>
        <v/>
      </c>
      <c r="C1770" s="42">
        <f t="shared" si="192"/>
        <v>365</v>
      </c>
      <c r="D1770" s="43">
        <f t="shared" si="189"/>
        <v>5.0000000000000001E-3</v>
      </c>
      <c r="E1770" s="44">
        <f t="shared" si="193"/>
        <v>1.1426383584740023</v>
      </c>
      <c r="F1770" s="45">
        <f t="shared" si="194"/>
        <v>1.5652580253068527E-5</v>
      </c>
      <c r="G1770" s="44">
        <f t="shared" si="195"/>
        <v>1.1427009687950145</v>
      </c>
    </row>
    <row r="1771" spans="1:7" x14ac:dyDescent="0.3">
      <c r="A1771" s="41">
        <f t="shared" si="190"/>
        <v>43247</v>
      </c>
      <c r="B1771" s="41" t="str">
        <f t="shared" si="191"/>
        <v/>
      </c>
      <c r="C1771" s="42">
        <f t="shared" si="192"/>
        <v>365</v>
      </c>
      <c r="D1771" s="43">
        <f t="shared" si="189"/>
        <v>5.0000000000000001E-3</v>
      </c>
      <c r="E1771" s="44">
        <f t="shared" si="193"/>
        <v>1.1426383584740023</v>
      </c>
      <c r="F1771" s="45">
        <f t="shared" si="194"/>
        <v>1.5652580253068527E-5</v>
      </c>
      <c r="G1771" s="44">
        <f t="shared" si="195"/>
        <v>1.1427166213752675</v>
      </c>
    </row>
    <row r="1772" spans="1:7" x14ac:dyDescent="0.3">
      <c r="A1772" s="41">
        <f t="shared" si="190"/>
        <v>43246</v>
      </c>
      <c r="B1772" s="41" t="str">
        <f t="shared" si="191"/>
        <v/>
      </c>
      <c r="C1772" s="42">
        <f t="shared" si="192"/>
        <v>365</v>
      </c>
      <c r="D1772" s="43">
        <f t="shared" si="189"/>
        <v>5.0000000000000001E-3</v>
      </c>
      <c r="E1772" s="44">
        <f t="shared" si="193"/>
        <v>1.1426383584740023</v>
      </c>
      <c r="F1772" s="45">
        <f t="shared" si="194"/>
        <v>1.5652580253068527E-5</v>
      </c>
      <c r="G1772" s="44">
        <f t="shared" si="195"/>
        <v>1.1427322739555206</v>
      </c>
    </row>
    <row r="1773" spans="1:7" x14ac:dyDescent="0.3">
      <c r="A1773" s="41">
        <f t="shared" si="190"/>
        <v>43245</v>
      </c>
      <c r="B1773" s="41" t="str">
        <f t="shared" si="191"/>
        <v/>
      </c>
      <c r="C1773" s="42">
        <f t="shared" si="192"/>
        <v>365</v>
      </c>
      <c r="D1773" s="43">
        <f t="shared" si="189"/>
        <v>5.0000000000000001E-3</v>
      </c>
      <c r="E1773" s="44">
        <f t="shared" si="193"/>
        <v>1.1426383584740023</v>
      </c>
      <c r="F1773" s="45">
        <f t="shared" si="194"/>
        <v>1.5652580253068527E-5</v>
      </c>
      <c r="G1773" s="44">
        <f t="shared" si="195"/>
        <v>1.1427479265357736</v>
      </c>
    </row>
    <row r="1774" spans="1:7" x14ac:dyDescent="0.3">
      <c r="A1774" s="41">
        <f t="shared" si="190"/>
        <v>43244</v>
      </c>
      <c r="B1774" s="41" t="str">
        <f t="shared" si="191"/>
        <v/>
      </c>
      <c r="C1774" s="42">
        <f t="shared" si="192"/>
        <v>365</v>
      </c>
      <c r="D1774" s="43">
        <f t="shared" si="189"/>
        <v>5.0000000000000001E-3</v>
      </c>
      <c r="E1774" s="44">
        <f t="shared" si="193"/>
        <v>1.1426383584740023</v>
      </c>
      <c r="F1774" s="45">
        <f t="shared" si="194"/>
        <v>1.5652580253068527E-5</v>
      </c>
      <c r="G1774" s="44">
        <f t="shared" si="195"/>
        <v>1.1427635791160267</v>
      </c>
    </row>
    <row r="1775" spans="1:7" x14ac:dyDescent="0.3">
      <c r="A1775" s="41">
        <f t="shared" si="190"/>
        <v>43243</v>
      </c>
      <c r="B1775" s="41" t="str">
        <f t="shared" si="191"/>
        <v/>
      </c>
      <c r="C1775" s="42">
        <f t="shared" si="192"/>
        <v>365</v>
      </c>
      <c r="D1775" s="43">
        <f t="shared" si="189"/>
        <v>5.0000000000000001E-3</v>
      </c>
      <c r="E1775" s="44">
        <f t="shared" si="193"/>
        <v>1.1426383584740023</v>
      </c>
      <c r="F1775" s="45">
        <f t="shared" si="194"/>
        <v>1.5652580253068527E-5</v>
      </c>
      <c r="G1775" s="44">
        <f t="shared" si="195"/>
        <v>1.1427792316962797</v>
      </c>
    </row>
    <row r="1776" spans="1:7" x14ac:dyDescent="0.3">
      <c r="A1776" s="41">
        <f t="shared" si="190"/>
        <v>43242</v>
      </c>
      <c r="B1776" s="41" t="str">
        <f t="shared" si="191"/>
        <v/>
      </c>
      <c r="C1776" s="42">
        <f t="shared" si="192"/>
        <v>365</v>
      </c>
      <c r="D1776" s="43">
        <f t="shared" si="189"/>
        <v>5.0000000000000001E-3</v>
      </c>
      <c r="E1776" s="44">
        <f t="shared" si="193"/>
        <v>1.1426383584740023</v>
      </c>
      <c r="F1776" s="45">
        <f t="shared" si="194"/>
        <v>1.5652580253068527E-5</v>
      </c>
      <c r="G1776" s="44">
        <f t="shared" si="195"/>
        <v>1.1427948842765328</v>
      </c>
    </row>
    <row r="1777" spans="1:7" x14ac:dyDescent="0.3">
      <c r="A1777" s="41">
        <f t="shared" si="190"/>
        <v>43241</v>
      </c>
      <c r="B1777" s="41" t="str">
        <f t="shared" si="191"/>
        <v/>
      </c>
      <c r="C1777" s="42">
        <f t="shared" si="192"/>
        <v>365</v>
      </c>
      <c r="D1777" s="43">
        <f t="shared" si="189"/>
        <v>5.0000000000000001E-3</v>
      </c>
      <c r="E1777" s="44">
        <f t="shared" si="193"/>
        <v>1.1426383584740023</v>
      </c>
      <c r="F1777" s="45">
        <f t="shared" si="194"/>
        <v>1.5652580253068527E-5</v>
      </c>
      <c r="G1777" s="44">
        <f t="shared" si="195"/>
        <v>1.1428105368567858</v>
      </c>
    </row>
    <row r="1778" spans="1:7" x14ac:dyDescent="0.3">
      <c r="A1778" s="41">
        <f t="shared" si="190"/>
        <v>43240</v>
      </c>
      <c r="B1778" s="41" t="str">
        <f t="shared" si="191"/>
        <v/>
      </c>
      <c r="C1778" s="42">
        <f t="shared" si="192"/>
        <v>365</v>
      </c>
      <c r="D1778" s="43">
        <f t="shared" si="189"/>
        <v>5.0000000000000001E-3</v>
      </c>
      <c r="E1778" s="44">
        <f t="shared" si="193"/>
        <v>1.1426383584740023</v>
      </c>
      <c r="F1778" s="45">
        <f t="shared" si="194"/>
        <v>1.5652580253068527E-5</v>
      </c>
      <c r="G1778" s="44">
        <f t="shared" si="195"/>
        <v>1.1428261894370388</v>
      </c>
    </row>
    <row r="1779" spans="1:7" x14ac:dyDescent="0.3">
      <c r="A1779" s="41">
        <f t="shared" si="190"/>
        <v>43239</v>
      </c>
      <c r="B1779" s="41" t="str">
        <f t="shared" si="191"/>
        <v/>
      </c>
      <c r="C1779" s="42">
        <f t="shared" si="192"/>
        <v>365</v>
      </c>
      <c r="D1779" s="43">
        <f t="shared" si="189"/>
        <v>5.0000000000000001E-3</v>
      </c>
      <c r="E1779" s="44">
        <f t="shared" si="193"/>
        <v>1.1426383584740023</v>
      </c>
      <c r="F1779" s="45">
        <f t="shared" si="194"/>
        <v>1.5652580253068527E-5</v>
      </c>
      <c r="G1779" s="44">
        <f t="shared" si="195"/>
        <v>1.1428418420172919</v>
      </c>
    </row>
    <row r="1780" spans="1:7" x14ac:dyDescent="0.3">
      <c r="A1780" s="41">
        <f t="shared" si="190"/>
        <v>43238</v>
      </c>
      <c r="B1780" s="41" t="str">
        <f t="shared" si="191"/>
        <v/>
      </c>
      <c r="C1780" s="42">
        <f t="shared" si="192"/>
        <v>365</v>
      </c>
      <c r="D1780" s="43">
        <f t="shared" si="189"/>
        <v>5.0000000000000001E-3</v>
      </c>
      <c r="E1780" s="44">
        <f t="shared" si="193"/>
        <v>1.1426383584740023</v>
      </c>
      <c r="F1780" s="45">
        <f t="shared" si="194"/>
        <v>1.5652580253068527E-5</v>
      </c>
      <c r="G1780" s="44">
        <f t="shared" si="195"/>
        <v>1.1428574945975449</v>
      </c>
    </row>
    <row r="1781" spans="1:7" x14ac:dyDescent="0.3">
      <c r="A1781" s="41">
        <f t="shared" si="190"/>
        <v>43237</v>
      </c>
      <c r="B1781" s="41" t="str">
        <f t="shared" si="191"/>
        <v/>
      </c>
      <c r="C1781" s="42">
        <f t="shared" si="192"/>
        <v>365</v>
      </c>
      <c r="D1781" s="43">
        <f t="shared" si="189"/>
        <v>5.0000000000000001E-3</v>
      </c>
      <c r="E1781" s="44">
        <f t="shared" si="193"/>
        <v>1.1426383584740023</v>
      </c>
      <c r="F1781" s="45">
        <f t="shared" si="194"/>
        <v>1.5652580253068527E-5</v>
      </c>
      <c r="G1781" s="44">
        <f t="shared" si="195"/>
        <v>1.142873147177798</v>
      </c>
    </row>
    <row r="1782" spans="1:7" x14ac:dyDescent="0.3">
      <c r="A1782" s="41">
        <f t="shared" si="190"/>
        <v>43236</v>
      </c>
      <c r="B1782" s="41" t="str">
        <f t="shared" si="191"/>
        <v/>
      </c>
      <c r="C1782" s="42">
        <f t="shared" si="192"/>
        <v>365</v>
      </c>
      <c r="D1782" s="43">
        <f t="shared" si="189"/>
        <v>5.0000000000000001E-3</v>
      </c>
      <c r="E1782" s="44">
        <f t="shared" si="193"/>
        <v>1.1426383584740023</v>
      </c>
      <c r="F1782" s="45">
        <f t="shared" si="194"/>
        <v>1.5652580253068527E-5</v>
      </c>
      <c r="G1782" s="44">
        <f t="shared" si="195"/>
        <v>1.142888799758051</v>
      </c>
    </row>
    <row r="1783" spans="1:7" x14ac:dyDescent="0.3">
      <c r="A1783" s="41">
        <f t="shared" si="190"/>
        <v>43235</v>
      </c>
      <c r="B1783" s="41" t="str">
        <f t="shared" si="191"/>
        <v/>
      </c>
      <c r="C1783" s="42">
        <f t="shared" si="192"/>
        <v>365</v>
      </c>
      <c r="D1783" s="43">
        <f t="shared" si="189"/>
        <v>5.0000000000000001E-3</v>
      </c>
      <c r="E1783" s="44">
        <f t="shared" si="193"/>
        <v>1.1426383584740023</v>
      </c>
      <c r="F1783" s="45">
        <f t="shared" si="194"/>
        <v>1.5652580253068527E-5</v>
      </c>
      <c r="G1783" s="44">
        <f t="shared" si="195"/>
        <v>1.1429044523383041</v>
      </c>
    </row>
    <row r="1784" spans="1:7" x14ac:dyDescent="0.3">
      <c r="A1784" s="41">
        <f t="shared" si="190"/>
        <v>43234</v>
      </c>
      <c r="B1784" s="41" t="str">
        <f t="shared" si="191"/>
        <v/>
      </c>
      <c r="C1784" s="42">
        <f t="shared" si="192"/>
        <v>365</v>
      </c>
      <c r="D1784" s="43">
        <f t="shared" si="189"/>
        <v>5.0000000000000001E-3</v>
      </c>
      <c r="E1784" s="44">
        <f t="shared" si="193"/>
        <v>1.1426383584740023</v>
      </c>
      <c r="F1784" s="45">
        <f t="shared" si="194"/>
        <v>1.5652580253068527E-5</v>
      </c>
      <c r="G1784" s="44">
        <f t="shared" si="195"/>
        <v>1.1429201049185571</v>
      </c>
    </row>
    <row r="1785" spans="1:7" x14ac:dyDescent="0.3">
      <c r="A1785" s="41">
        <f t="shared" si="190"/>
        <v>43233</v>
      </c>
      <c r="B1785" s="41" t="str">
        <f t="shared" si="191"/>
        <v/>
      </c>
      <c r="C1785" s="42">
        <f t="shared" si="192"/>
        <v>365</v>
      </c>
      <c r="D1785" s="43">
        <f t="shared" si="189"/>
        <v>5.0000000000000001E-3</v>
      </c>
      <c r="E1785" s="44">
        <f t="shared" si="193"/>
        <v>1.1426383584740023</v>
      </c>
      <c r="F1785" s="45">
        <f t="shared" si="194"/>
        <v>1.5652580253068527E-5</v>
      </c>
      <c r="G1785" s="44">
        <f t="shared" si="195"/>
        <v>1.1429357574988102</v>
      </c>
    </row>
    <row r="1786" spans="1:7" x14ac:dyDescent="0.3">
      <c r="A1786" s="41">
        <f t="shared" si="190"/>
        <v>43232</v>
      </c>
      <c r="B1786" s="41" t="str">
        <f t="shared" si="191"/>
        <v/>
      </c>
      <c r="C1786" s="42">
        <f t="shared" si="192"/>
        <v>365</v>
      </c>
      <c r="D1786" s="43">
        <f t="shared" si="189"/>
        <v>5.0000000000000001E-3</v>
      </c>
      <c r="E1786" s="44">
        <f t="shared" si="193"/>
        <v>1.1426383584740023</v>
      </c>
      <c r="F1786" s="45">
        <f t="shared" si="194"/>
        <v>1.5652580253068527E-5</v>
      </c>
      <c r="G1786" s="44">
        <f t="shared" si="195"/>
        <v>1.1429514100790632</v>
      </c>
    </row>
    <row r="1787" spans="1:7" x14ac:dyDescent="0.3">
      <c r="A1787" s="41">
        <f t="shared" si="190"/>
        <v>43231</v>
      </c>
      <c r="B1787" s="41" t="str">
        <f t="shared" si="191"/>
        <v/>
      </c>
      <c r="C1787" s="42">
        <f t="shared" si="192"/>
        <v>365</v>
      </c>
      <c r="D1787" s="43">
        <f t="shared" si="189"/>
        <v>5.0000000000000001E-3</v>
      </c>
      <c r="E1787" s="44">
        <f t="shared" si="193"/>
        <v>1.1426383584740023</v>
      </c>
      <c r="F1787" s="45">
        <f t="shared" si="194"/>
        <v>1.5652580253068527E-5</v>
      </c>
      <c r="G1787" s="44">
        <f t="shared" si="195"/>
        <v>1.1429670626593162</v>
      </c>
    </row>
    <row r="1788" spans="1:7" x14ac:dyDescent="0.3">
      <c r="A1788" s="41">
        <f t="shared" si="190"/>
        <v>43230</v>
      </c>
      <c r="B1788" s="41" t="str">
        <f t="shared" si="191"/>
        <v/>
      </c>
      <c r="C1788" s="42">
        <f t="shared" si="192"/>
        <v>365</v>
      </c>
      <c r="D1788" s="43">
        <f t="shared" si="189"/>
        <v>5.0000000000000001E-3</v>
      </c>
      <c r="E1788" s="44">
        <f t="shared" si="193"/>
        <v>1.1426383584740023</v>
      </c>
      <c r="F1788" s="45">
        <f t="shared" si="194"/>
        <v>1.5652580253068527E-5</v>
      </c>
      <c r="G1788" s="44">
        <f t="shared" si="195"/>
        <v>1.1429827152395693</v>
      </c>
    </row>
    <row r="1789" spans="1:7" x14ac:dyDescent="0.3">
      <c r="A1789" s="41">
        <f t="shared" si="190"/>
        <v>43229</v>
      </c>
      <c r="B1789" s="41" t="str">
        <f t="shared" si="191"/>
        <v/>
      </c>
      <c r="C1789" s="42">
        <f t="shared" si="192"/>
        <v>365</v>
      </c>
      <c r="D1789" s="43">
        <f t="shared" si="189"/>
        <v>5.0000000000000001E-3</v>
      </c>
      <c r="E1789" s="44">
        <f t="shared" si="193"/>
        <v>1.1426383584740023</v>
      </c>
      <c r="F1789" s="45">
        <f t="shared" si="194"/>
        <v>1.5652580253068527E-5</v>
      </c>
      <c r="G1789" s="44">
        <f t="shared" si="195"/>
        <v>1.1429983678198223</v>
      </c>
    </row>
    <row r="1790" spans="1:7" x14ac:dyDescent="0.3">
      <c r="A1790" s="41">
        <f t="shared" si="190"/>
        <v>43228</v>
      </c>
      <c r="B1790" s="41" t="str">
        <f t="shared" si="191"/>
        <v/>
      </c>
      <c r="C1790" s="42">
        <f t="shared" si="192"/>
        <v>365</v>
      </c>
      <c r="D1790" s="43">
        <f t="shared" si="189"/>
        <v>5.0000000000000001E-3</v>
      </c>
      <c r="E1790" s="44">
        <f t="shared" si="193"/>
        <v>1.1426383584740023</v>
      </c>
      <c r="F1790" s="45">
        <f t="shared" si="194"/>
        <v>1.5652580253068527E-5</v>
      </c>
      <c r="G1790" s="44">
        <f t="shared" si="195"/>
        <v>1.1430140204000754</v>
      </c>
    </row>
    <row r="1791" spans="1:7" x14ac:dyDescent="0.3">
      <c r="A1791" s="41">
        <f t="shared" si="190"/>
        <v>43227</v>
      </c>
      <c r="B1791" s="41" t="str">
        <f t="shared" si="191"/>
        <v/>
      </c>
      <c r="C1791" s="42">
        <f t="shared" si="192"/>
        <v>365</v>
      </c>
      <c r="D1791" s="43">
        <f t="shared" si="189"/>
        <v>5.0000000000000001E-3</v>
      </c>
      <c r="E1791" s="44">
        <f t="shared" si="193"/>
        <v>1.1426383584740023</v>
      </c>
      <c r="F1791" s="45">
        <f t="shared" si="194"/>
        <v>1.5652580253068527E-5</v>
      </c>
      <c r="G1791" s="44">
        <f t="shared" si="195"/>
        <v>1.1430296729803284</v>
      </c>
    </row>
    <row r="1792" spans="1:7" x14ac:dyDescent="0.3">
      <c r="A1792" s="41">
        <f t="shared" si="190"/>
        <v>43226</v>
      </c>
      <c r="B1792" s="41" t="str">
        <f t="shared" si="191"/>
        <v/>
      </c>
      <c r="C1792" s="42">
        <f t="shared" si="192"/>
        <v>365</v>
      </c>
      <c r="D1792" s="43">
        <f t="shared" si="189"/>
        <v>5.0000000000000001E-3</v>
      </c>
      <c r="E1792" s="44">
        <f t="shared" si="193"/>
        <v>1.1426383584740023</v>
      </c>
      <c r="F1792" s="45">
        <f t="shared" si="194"/>
        <v>1.5652580253068527E-5</v>
      </c>
      <c r="G1792" s="44">
        <f t="shared" si="195"/>
        <v>1.1430453255605815</v>
      </c>
    </row>
    <row r="1793" spans="1:7" x14ac:dyDescent="0.3">
      <c r="A1793" s="41">
        <f t="shared" si="190"/>
        <v>43225</v>
      </c>
      <c r="B1793" s="41" t="str">
        <f t="shared" si="191"/>
        <v/>
      </c>
      <c r="C1793" s="42">
        <f t="shared" si="192"/>
        <v>365</v>
      </c>
      <c r="D1793" s="43">
        <f t="shared" si="189"/>
        <v>5.0000000000000001E-3</v>
      </c>
      <c r="E1793" s="44">
        <f t="shared" si="193"/>
        <v>1.1426383584740023</v>
      </c>
      <c r="F1793" s="45">
        <f t="shared" si="194"/>
        <v>1.5652580253068527E-5</v>
      </c>
      <c r="G1793" s="44">
        <f t="shared" si="195"/>
        <v>1.1430609781408345</v>
      </c>
    </row>
    <row r="1794" spans="1:7" x14ac:dyDescent="0.3">
      <c r="A1794" s="41">
        <f t="shared" si="190"/>
        <v>43224</v>
      </c>
      <c r="B1794" s="41" t="str">
        <f t="shared" si="191"/>
        <v/>
      </c>
      <c r="C1794" s="42">
        <f t="shared" si="192"/>
        <v>365</v>
      </c>
      <c r="D1794" s="43">
        <f t="shared" si="189"/>
        <v>5.0000000000000001E-3</v>
      </c>
      <c r="E1794" s="44">
        <f t="shared" si="193"/>
        <v>1.1426383584740023</v>
      </c>
      <c r="F1794" s="45">
        <f t="shared" si="194"/>
        <v>1.5652580253068527E-5</v>
      </c>
      <c r="G1794" s="44">
        <f t="shared" si="195"/>
        <v>1.1430766307210876</v>
      </c>
    </row>
    <row r="1795" spans="1:7" x14ac:dyDescent="0.3">
      <c r="A1795" s="41">
        <f t="shared" si="190"/>
        <v>43223</v>
      </c>
      <c r="B1795" s="41" t="str">
        <f t="shared" si="191"/>
        <v/>
      </c>
      <c r="C1795" s="42">
        <f t="shared" si="192"/>
        <v>365</v>
      </c>
      <c r="D1795" s="43">
        <f t="shared" ref="D1795:D1858" si="196">INDEX($P$4:$P$26,MATCH(YEAR(A1795),$K$4:$K$26,1))</f>
        <v>5.0000000000000001E-3</v>
      </c>
      <c r="E1795" s="44">
        <f t="shared" si="193"/>
        <v>1.1426383584740023</v>
      </c>
      <c r="F1795" s="45">
        <f t="shared" si="194"/>
        <v>1.5652580253068527E-5</v>
      </c>
      <c r="G1795" s="44">
        <f t="shared" si="195"/>
        <v>1.1430922833013406</v>
      </c>
    </row>
    <row r="1796" spans="1:7" x14ac:dyDescent="0.3">
      <c r="A1796" s="41">
        <f t="shared" ref="A1796:A1859" si="197">A1795-1</f>
        <v>43222</v>
      </c>
      <c r="B1796" s="41" t="str">
        <f t="shared" ref="B1796:B1859" si="198">IF(DAY(A1796) = 1,"Y","")</f>
        <v/>
      </c>
      <c r="C1796" s="42">
        <f t="shared" ref="C1796:C1859" si="199">IF(ISNA(MATCH(YEAR(A1796),$I$2:$I$8,0)),365,366)</f>
        <v>365</v>
      </c>
      <c r="D1796" s="43">
        <f t="shared" si="196"/>
        <v>5.0000000000000001E-3</v>
      </c>
      <c r="E1796" s="44">
        <f t="shared" ref="E1796:E1859" si="200">IF(B1796="Y",G1795+F1796,E1795)</f>
        <v>1.1426383584740023</v>
      </c>
      <c r="F1796" s="45">
        <f t="shared" ref="F1796:F1859" si="201">E1795*D1796/C1796</f>
        <v>1.5652580253068527E-5</v>
      </c>
      <c r="G1796" s="44">
        <f t="shared" ref="G1796:G1859" si="202">G1795+F1796</f>
        <v>1.1431079358815937</v>
      </c>
    </row>
    <row r="1797" spans="1:7" x14ac:dyDescent="0.3">
      <c r="A1797" s="41">
        <f t="shared" si="197"/>
        <v>43221</v>
      </c>
      <c r="B1797" s="41" t="str">
        <f t="shared" si="198"/>
        <v>Y</v>
      </c>
      <c r="C1797" s="42">
        <f t="shared" si="199"/>
        <v>365</v>
      </c>
      <c r="D1797" s="43">
        <f t="shared" si="196"/>
        <v>5.0000000000000001E-3</v>
      </c>
      <c r="E1797" s="44">
        <f t="shared" si="200"/>
        <v>1.1431235884618467</v>
      </c>
      <c r="F1797" s="45">
        <f t="shared" si="201"/>
        <v>1.5652580253068527E-5</v>
      </c>
      <c r="G1797" s="44">
        <f t="shared" si="202"/>
        <v>1.1431235884618467</v>
      </c>
    </row>
    <row r="1798" spans="1:7" x14ac:dyDescent="0.3">
      <c r="A1798" s="41">
        <f t="shared" si="197"/>
        <v>43220</v>
      </c>
      <c r="B1798" s="41" t="str">
        <f t="shared" si="198"/>
        <v/>
      </c>
      <c r="C1798" s="42">
        <f t="shared" si="199"/>
        <v>365</v>
      </c>
      <c r="D1798" s="43">
        <f t="shared" si="196"/>
        <v>5.0000000000000001E-3</v>
      </c>
      <c r="E1798" s="44">
        <f t="shared" si="200"/>
        <v>1.1431235884618467</v>
      </c>
      <c r="F1798" s="45">
        <f t="shared" si="201"/>
        <v>1.565922723920338E-5</v>
      </c>
      <c r="G1798" s="44">
        <f t="shared" si="202"/>
        <v>1.1431392476890858</v>
      </c>
    </row>
    <row r="1799" spans="1:7" x14ac:dyDescent="0.3">
      <c r="A1799" s="41">
        <f t="shared" si="197"/>
        <v>43219</v>
      </c>
      <c r="B1799" s="41" t="str">
        <f t="shared" si="198"/>
        <v/>
      </c>
      <c r="C1799" s="42">
        <f t="shared" si="199"/>
        <v>365</v>
      </c>
      <c r="D1799" s="43">
        <f t="shared" si="196"/>
        <v>5.0000000000000001E-3</v>
      </c>
      <c r="E1799" s="44">
        <f t="shared" si="200"/>
        <v>1.1431235884618467</v>
      </c>
      <c r="F1799" s="45">
        <f t="shared" si="201"/>
        <v>1.565922723920338E-5</v>
      </c>
      <c r="G1799" s="44">
        <f t="shared" si="202"/>
        <v>1.1431549069163249</v>
      </c>
    </row>
    <row r="1800" spans="1:7" x14ac:dyDescent="0.3">
      <c r="A1800" s="41">
        <f t="shared" si="197"/>
        <v>43218</v>
      </c>
      <c r="B1800" s="41" t="str">
        <f t="shared" si="198"/>
        <v/>
      </c>
      <c r="C1800" s="42">
        <f t="shared" si="199"/>
        <v>365</v>
      </c>
      <c r="D1800" s="43">
        <f t="shared" si="196"/>
        <v>5.0000000000000001E-3</v>
      </c>
      <c r="E1800" s="44">
        <f t="shared" si="200"/>
        <v>1.1431235884618467</v>
      </c>
      <c r="F1800" s="45">
        <f t="shared" si="201"/>
        <v>1.565922723920338E-5</v>
      </c>
      <c r="G1800" s="44">
        <f t="shared" si="202"/>
        <v>1.143170566143564</v>
      </c>
    </row>
    <row r="1801" spans="1:7" x14ac:dyDescent="0.3">
      <c r="A1801" s="41">
        <f t="shared" si="197"/>
        <v>43217</v>
      </c>
      <c r="B1801" s="41" t="str">
        <f t="shared" si="198"/>
        <v/>
      </c>
      <c r="C1801" s="42">
        <f t="shared" si="199"/>
        <v>365</v>
      </c>
      <c r="D1801" s="43">
        <f t="shared" si="196"/>
        <v>5.0000000000000001E-3</v>
      </c>
      <c r="E1801" s="44">
        <f t="shared" si="200"/>
        <v>1.1431235884618467</v>
      </c>
      <c r="F1801" s="45">
        <f t="shared" si="201"/>
        <v>1.565922723920338E-5</v>
      </c>
      <c r="G1801" s="44">
        <f t="shared" si="202"/>
        <v>1.1431862253708032</v>
      </c>
    </row>
    <row r="1802" spans="1:7" x14ac:dyDescent="0.3">
      <c r="A1802" s="41">
        <f t="shared" si="197"/>
        <v>43216</v>
      </c>
      <c r="B1802" s="41" t="str">
        <f t="shared" si="198"/>
        <v/>
      </c>
      <c r="C1802" s="42">
        <f t="shared" si="199"/>
        <v>365</v>
      </c>
      <c r="D1802" s="43">
        <f t="shared" si="196"/>
        <v>5.0000000000000001E-3</v>
      </c>
      <c r="E1802" s="44">
        <f t="shared" si="200"/>
        <v>1.1431235884618467</v>
      </c>
      <c r="F1802" s="45">
        <f t="shared" si="201"/>
        <v>1.565922723920338E-5</v>
      </c>
      <c r="G1802" s="44">
        <f t="shared" si="202"/>
        <v>1.1432018845980423</v>
      </c>
    </row>
    <row r="1803" spans="1:7" x14ac:dyDescent="0.3">
      <c r="A1803" s="41">
        <f t="shared" si="197"/>
        <v>43215</v>
      </c>
      <c r="B1803" s="41" t="str">
        <f t="shared" si="198"/>
        <v/>
      </c>
      <c r="C1803" s="42">
        <f t="shared" si="199"/>
        <v>365</v>
      </c>
      <c r="D1803" s="43">
        <f t="shared" si="196"/>
        <v>5.0000000000000001E-3</v>
      </c>
      <c r="E1803" s="44">
        <f t="shared" si="200"/>
        <v>1.1431235884618467</v>
      </c>
      <c r="F1803" s="45">
        <f t="shared" si="201"/>
        <v>1.565922723920338E-5</v>
      </c>
      <c r="G1803" s="44">
        <f t="shared" si="202"/>
        <v>1.1432175438252814</v>
      </c>
    </row>
    <row r="1804" spans="1:7" x14ac:dyDescent="0.3">
      <c r="A1804" s="41">
        <f t="shared" si="197"/>
        <v>43214</v>
      </c>
      <c r="B1804" s="41" t="str">
        <f t="shared" si="198"/>
        <v/>
      </c>
      <c r="C1804" s="42">
        <f t="shared" si="199"/>
        <v>365</v>
      </c>
      <c r="D1804" s="43">
        <f t="shared" si="196"/>
        <v>5.0000000000000001E-3</v>
      </c>
      <c r="E1804" s="44">
        <f t="shared" si="200"/>
        <v>1.1431235884618467</v>
      </c>
      <c r="F1804" s="45">
        <f t="shared" si="201"/>
        <v>1.565922723920338E-5</v>
      </c>
      <c r="G1804" s="44">
        <f t="shared" si="202"/>
        <v>1.1432332030525205</v>
      </c>
    </row>
    <row r="1805" spans="1:7" x14ac:dyDescent="0.3">
      <c r="A1805" s="41">
        <f t="shared" si="197"/>
        <v>43213</v>
      </c>
      <c r="B1805" s="41" t="str">
        <f t="shared" si="198"/>
        <v/>
      </c>
      <c r="C1805" s="42">
        <f t="shared" si="199"/>
        <v>365</v>
      </c>
      <c r="D1805" s="43">
        <f t="shared" si="196"/>
        <v>5.0000000000000001E-3</v>
      </c>
      <c r="E1805" s="44">
        <f t="shared" si="200"/>
        <v>1.1431235884618467</v>
      </c>
      <c r="F1805" s="45">
        <f t="shared" si="201"/>
        <v>1.565922723920338E-5</v>
      </c>
      <c r="G1805" s="44">
        <f t="shared" si="202"/>
        <v>1.1432488622797596</v>
      </c>
    </row>
    <row r="1806" spans="1:7" x14ac:dyDescent="0.3">
      <c r="A1806" s="41">
        <f t="shared" si="197"/>
        <v>43212</v>
      </c>
      <c r="B1806" s="41" t="str">
        <f t="shared" si="198"/>
        <v/>
      </c>
      <c r="C1806" s="42">
        <f t="shared" si="199"/>
        <v>365</v>
      </c>
      <c r="D1806" s="43">
        <f t="shared" si="196"/>
        <v>5.0000000000000001E-3</v>
      </c>
      <c r="E1806" s="44">
        <f t="shared" si="200"/>
        <v>1.1431235884618467</v>
      </c>
      <c r="F1806" s="45">
        <f t="shared" si="201"/>
        <v>1.565922723920338E-5</v>
      </c>
      <c r="G1806" s="44">
        <f t="shared" si="202"/>
        <v>1.1432645215069988</v>
      </c>
    </row>
    <row r="1807" spans="1:7" x14ac:dyDescent="0.3">
      <c r="A1807" s="41">
        <f t="shared" si="197"/>
        <v>43211</v>
      </c>
      <c r="B1807" s="41" t="str">
        <f t="shared" si="198"/>
        <v/>
      </c>
      <c r="C1807" s="42">
        <f t="shared" si="199"/>
        <v>365</v>
      </c>
      <c r="D1807" s="43">
        <f t="shared" si="196"/>
        <v>5.0000000000000001E-3</v>
      </c>
      <c r="E1807" s="44">
        <f t="shared" si="200"/>
        <v>1.1431235884618467</v>
      </c>
      <c r="F1807" s="45">
        <f t="shared" si="201"/>
        <v>1.565922723920338E-5</v>
      </c>
      <c r="G1807" s="44">
        <f t="shared" si="202"/>
        <v>1.1432801807342379</v>
      </c>
    </row>
    <row r="1808" spans="1:7" x14ac:dyDescent="0.3">
      <c r="A1808" s="41">
        <f t="shared" si="197"/>
        <v>43210</v>
      </c>
      <c r="B1808" s="41" t="str">
        <f t="shared" si="198"/>
        <v/>
      </c>
      <c r="C1808" s="42">
        <f t="shared" si="199"/>
        <v>365</v>
      </c>
      <c r="D1808" s="43">
        <f t="shared" si="196"/>
        <v>5.0000000000000001E-3</v>
      </c>
      <c r="E1808" s="44">
        <f t="shared" si="200"/>
        <v>1.1431235884618467</v>
      </c>
      <c r="F1808" s="45">
        <f t="shared" si="201"/>
        <v>1.565922723920338E-5</v>
      </c>
      <c r="G1808" s="44">
        <f t="shared" si="202"/>
        <v>1.143295839961477</v>
      </c>
    </row>
    <row r="1809" spans="1:7" x14ac:dyDescent="0.3">
      <c r="A1809" s="41">
        <f t="shared" si="197"/>
        <v>43209</v>
      </c>
      <c r="B1809" s="41" t="str">
        <f t="shared" si="198"/>
        <v/>
      </c>
      <c r="C1809" s="42">
        <f t="shared" si="199"/>
        <v>365</v>
      </c>
      <c r="D1809" s="43">
        <f t="shared" si="196"/>
        <v>5.0000000000000001E-3</v>
      </c>
      <c r="E1809" s="44">
        <f t="shared" si="200"/>
        <v>1.1431235884618467</v>
      </c>
      <c r="F1809" s="45">
        <f t="shared" si="201"/>
        <v>1.565922723920338E-5</v>
      </c>
      <c r="G1809" s="44">
        <f t="shared" si="202"/>
        <v>1.1433114991887161</v>
      </c>
    </row>
    <row r="1810" spans="1:7" x14ac:dyDescent="0.3">
      <c r="A1810" s="41">
        <f t="shared" si="197"/>
        <v>43208</v>
      </c>
      <c r="B1810" s="41" t="str">
        <f t="shared" si="198"/>
        <v/>
      </c>
      <c r="C1810" s="42">
        <f t="shared" si="199"/>
        <v>365</v>
      </c>
      <c r="D1810" s="43">
        <f t="shared" si="196"/>
        <v>5.0000000000000001E-3</v>
      </c>
      <c r="E1810" s="44">
        <f t="shared" si="200"/>
        <v>1.1431235884618467</v>
      </c>
      <c r="F1810" s="45">
        <f t="shared" si="201"/>
        <v>1.565922723920338E-5</v>
      </c>
      <c r="G1810" s="44">
        <f t="shared" si="202"/>
        <v>1.1433271584159552</v>
      </c>
    </row>
    <row r="1811" spans="1:7" x14ac:dyDescent="0.3">
      <c r="A1811" s="41">
        <f t="shared" si="197"/>
        <v>43207</v>
      </c>
      <c r="B1811" s="41" t="str">
        <f t="shared" si="198"/>
        <v/>
      </c>
      <c r="C1811" s="42">
        <f t="shared" si="199"/>
        <v>365</v>
      </c>
      <c r="D1811" s="43">
        <f t="shared" si="196"/>
        <v>5.0000000000000001E-3</v>
      </c>
      <c r="E1811" s="44">
        <f t="shared" si="200"/>
        <v>1.1431235884618467</v>
      </c>
      <c r="F1811" s="45">
        <f t="shared" si="201"/>
        <v>1.565922723920338E-5</v>
      </c>
      <c r="G1811" s="44">
        <f t="shared" si="202"/>
        <v>1.1433428176431943</v>
      </c>
    </row>
    <row r="1812" spans="1:7" x14ac:dyDescent="0.3">
      <c r="A1812" s="41">
        <f t="shared" si="197"/>
        <v>43206</v>
      </c>
      <c r="B1812" s="41" t="str">
        <f t="shared" si="198"/>
        <v/>
      </c>
      <c r="C1812" s="42">
        <f t="shared" si="199"/>
        <v>365</v>
      </c>
      <c r="D1812" s="43">
        <f t="shared" si="196"/>
        <v>5.0000000000000001E-3</v>
      </c>
      <c r="E1812" s="44">
        <f t="shared" si="200"/>
        <v>1.1431235884618467</v>
      </c>
      <c r="F1812" s="45">
        <f t="shared" si="201"/>
        <v>1.565922723920338E-5</v>
      </c>
      <c r="G1812" s="44">
        <f t="shared" si="202"/>
        <v>1.1433584768704335</v>
      </c>
    </row>
    <row r="1813" spans="1:7" x14ac:dyDescent="0.3">
      <c r="A1813" s="41">
        <f t="shared" si="197"/>
        <v>43205</v>
      </c>
      <c r="B1813" s="41" t="str">
        <f t="shared" si="198"/>
        <v/>
      </c>
      <c r="C1813" s="42">
        <f t="shared" si="199"/>
        <v>365</v>
      </c>
      <c r="D1813" s="43">
        <f t="shared" si="196"/>
        <v>5.0000000000000001E-3</v>
      </c>
      <c r="E1813" s="44">
        <f t="shared" si="200"/>
        <v>1.1431235884618467</v>
      </c>
      <c r="F1813" s="45">
        <f t="shared" si="201"/>
        <v>1.565922723920338E-5</v>
      </c>
      <c r="G1813" s="44">
        <f t="shared" si="202"/>
        <v>1.1433741360976726</v>
      </c>
    </row>
    <row r="1814" spans="1:7" x14ac:dyDescent="0.3">
      <c r="A1814" s="41">
        <f t="shared" si="197"/>
        <v>43204</v>
      </c>
      <c r="B1814" s="41" t="str">
        <f t="shared" si="198"/>
        <v/>
      </c>
      <c r="C1814" s="42">
        <f t="shared" si="199"/>
        <v>365</v>
      </c>
      <c r="D1814" s="43">
        <f t="shared" si="196"/>
        <v>5.0000000000000001E-3</v>
      </c>
      <c r="E1814" s="44">
        <f t="shared" si="200"/>
        <v>1.1431235884618467</v>
      </c>
      <c r="F1814" s="45">
        <f t="shared" si="201"/>
        <v>1.565922723920338E-5</v>
      </c>
      <c r="G1814" s="44">
        <f t="shared" si="202"/>
        <v>1.1433897953249117</v>
      </c>
    </row>
    <row r="1815" spans="1:7" x14ac:dyDescent="0.3">
      <c r="A1815" s="41">
        <f t="shared" si="197"/>
        <v>43203</v>
      </c>
      <c r="B1815" s="41" t="str">
        <f t="shared" si="198"/>
        <v/>
      </c>
      <c r="C1815" s="42">
        <f t="shared" si="199"/>
        <v>365</v>
      </c>
      <c r="D1815" s="43">
        <f t="shared" si="196"/>
        <v>5.0000000000000001E-3</v>
      </c>
      <c r="E1815" s="44">
        <f t="shared" si="200"/>
        <v>1.1431235884618467</v>
      </c>
      <c r="F1815" s="45">
        <f t="shared" si="201"/>
        <v>1.565922723920338E-5</v>
      </c>
      <c r="G1815" s="44">
        <f t="shared" si="202"/>
        <v>1.1434054545521508</v>
      </c>
    </row>
    <row r="1816" spans="1:7" x14ac:dyDescent="0.3">
      <c r="A1816" s="41">
        <f t="shared" si="197"/>
        <v>43202</v>
      </c>
      <c r="B1816" s="41" t="str">
        <f t="shared" si="198"/>
        <v/>
      </c>
      <c r="C1816" s="42">
        <f t="shared" si="199"/>
        <v>365</v>
      </c>
      <c r="D1816" s="43">
        <f t="shared" si="196"/>
        <v>5.0000000000000001E-3</v>
      </c>
      <c r="E1816" s="44">
        <f t="shared" si="200"/>
        <v>1.1431235884618467</v>
      </c>
      <c r="F1816" s="45">
        <f t="shared" si="201"/>
        <v>1.565922723920338E-5</v>
      </c>
      <c r="G1816" s="44">
        <f t="shared" si="202"/>
        <v>1.1434211137793899</v>
      </c>
    </row>
    <row r="1817" spans="1:7" x14ac:dyDescent="0.3">
      <c r="A1817" s="41">
        <f t="shared" si="197"/>
        <v>43201</v>
      </c>
      <c r="B1817" s="41" t="str">
        <f t="shared" si="198"/>
        <v/>
      </c>
      <c r="C1817" s="42">
        <f t="shared" si="199"/>
        <v>365</v>
      </c>
      <c r="D1817" s="43">
        <f t="shared" si="196"/>
        <v>5.0000000000000001E-3</v>
      </c>
      <c r="E1817" s="44">
        <f t="shared" si="200"/>
        <v>1.1431235884618467</v>
      </c>
      <c r="F1817" s="45">
        <f t="shared" si="201"/>
        <v>1.565922723920338E-5</v>
      </c>
      <c r="G1817" s="44">
        <f t="shared" si="202"/>
        <v>1.143436773006629</v>
      </c>
    </row>
    <row r="1818" spans="1:7" x14ac:dyDescent="0.3">
      <c r="A1818" s="41">
        <f t="shared" si="197"/>
        <v>43200</v>
      </c>
      <c r="B1818" s="41" t="str">
        <f t="shared" si="198"/>
        <v/>
      </c>
      <c r="C1818" s="42">
        <f t="shared" si="199"/>
        <v>365</v>
      </c>
      <c r="D1818" s="43">
        <f t="shared" si="196"/>
        <v>5.0000000000000001E-3</v>
      </c>
      <c r="E1818" s="44">
        <f t="shared" si="200"/>
        <v>1.1431235884618467</v>
      </c>
      <c r="F1818" s="45">
        <f t="shared" si="201"/>
        <v>1.565922723920338E-5</v>
      </c>
      <c r="G1818" s="44">
        <f t="shared" si="202"/>
        <v>1.1434524322338682</v>
      </c>
    </row>
    <row r="1819" spans="1:7" x14ac:dyDescent="0.3">
      <c r="A1819" s="41">
        <f t="shared" si="197"/>
        <v>43199</v>
      </c>
      <c r="B1819" s="41" t="str">
        <f t="shared" si="198"/>
        <v/>
      </c>
      <c r="C1819" s="42">
        <f t="shared" si="199"/>
        <v>365</v>
      </c>
      <c r="D1819" s="43">
        <f t="shared" si="196"/>
        <v>5.0000000000000001E-3</v>
      </c>
      <c r="E1819" s="44">
        <f t="shared" si="200"/>
        <v>1.1431235884618467</v>
      </c>
      <c r="F1819" s="45">
        <f t="shared" si="201"/>
        <v>1.565922723920338E-5</v>
      </c>
      <c r="G1819" s="44">
        <f t="shared" si="202"/>
        <v>1.1434680914611073</v>
      </c>
    </row>
    <row r="1820" spans="1:7" x14ac:dyDescent="0.3">
      <c r="A1820" s="41">
        <f t="shared" si="197"/>
        <v>43198</v>
      </c>
      <c r="B1820" s="41" t="str">
        <f t="shared" si="198"/>
        <v/>
      </c>
      <c r="C1820" s="42">
        <f t="shared" si="199"/>
        <v>365</v>
      </c>
      <c r="D1820" s="43">
        <f t="shared" si="196"/>
        <v>5.0000000000000001E-3</v>
      </c>
      <c r="E1820" s="44">
        <f t="shared" si="200"/>
        <v>1.1431235884618467</v>
      </c>
      <c r="F1820" s="45">
        <f t="shared" si="201"/>
        <v>1.565922723920338E-5</v>
      </c>
      <c r="G1820" s="44">
        <f t="shared" si="202"/>
        <v>1.1434837506883464</v>
      </c>
    </row>
    <row r="1821" spans="1:7" x14ac:dyDescent="0.3">
      <c r="A1821" s="41">
        <f t="shared" si="197"/>
        <v>43197</v>
      </c>
      <c r="B1821" s="41" t="str">
        <f t="shared" si="198"/>
        <v/>
      </c>
      <c r="C1821" s="42">
        <f t="shared" si="199"/>
        <v>365</v>
      </c>
      <c r="D1821" s="43">
        <f t="shared" si="196"/>
        <v>5.0000000000000001E-3</v>
      </c>
      <c r="E1821" s="44">
        <f t="shared" si="200"/>
        <v>1.1431235884618467</v>
      </c>
      <c r="F1821" s="45">
        <f t="shared" si="201"/>
        <v>1.565922723920338E-5</v>
      </c>
      <c r="G1821" s="44">
        <f t="shared" si="202"/>
        <v>1.1434994099155855</v>
      </c>
    </row>
    <row r="1822" spans="1:7" x14ac:dyDescent="0.3">
      <c r="A1822" s="41">
        <f t="shared" si="197"/>
        <v>43196</v>
      </c>
      <c r="B1822" s="41" t="str">
        <f t="shared" si="198"/>
        <v/>
      </c>
      <c r="C1822" s="42">
        <f t="shared" si="199"/>
        <v>365</v>
      </c>
      <c r="D1822" s="43">
        <f t="shared" si="196"/>
        <v>5.0000000000000001E-3</v>
      </c>
      <c r="E1822" s="44">
        <f t="shared" si="200"/>
        <v>1.1431235884618467</v>
      </c>
      <c r="F1822" s="45">
        <f t="shared" si="201"/>
        <v>1.565922723920338E-5</v>
      </c>
      <c r="G1822" s="44">
        <f t="shared" si="202"/>
        <v>1.1435150691428246</v>
      </c>
    </row>
    <row r="1823" spans="1:7" x14ac:dyDescent="0.3">
      <c r="A1823" s="41">
        <f t="shared" si="197"/>
        <v>43195</v>
      </c>
      <c r="B1823" s="41" t="str">
        <f t="shared" si="198"/>
        <v/>
      </c>
      <c r="C1823" s="42">
        <f t="shared" si="199"/>
        <v>365</v>
      </c>
      <c r="D1823" s="43">
        <f t="shared" si="196"/>
        <v>5.0000000000000001E-3</v>
      </c>
      <c r="E1823" s="44">
        <f t="shared" si="200"/>
        <v>1.1431235884618467</v>
      </c>
      <c r="F1823" s="45">
        <f t="shared" si="201"/>
        <v>1.565922723920338E-5</v>
      </c>
      <c r="G1823" s="44">
        <f t="shared" si="202"/>
        <v>1.1435307283700638</v>
      </c>
    </row>
    <row r="1824" spans="1:7" x14ac:dyDescent="0.3">
      <c r="A1824" s="41">
        <f t="shared" si="197"/>
        <v>43194</v>
      </c>
      <c r="B1824" s="41" t="str">
        <f t="shared" si="198"/>
        <v/>
      </c>
      <c r="C1824" s="42">
        <f t="shared" si="199"/>
        <v>365</v>
      </c>
      <c r="D1824" s="43">
        <f t="shared" si="196"/>
        <v>5.0000000000000001E-3</v>
      </c>
      <c r="E1824" s="44">
        <f t="shared" si="200"/>
        <v>1.1431235884618467</v>
      </c>
      <c r="F1824" s="45">
        <f t="shared" si="201"/>
        <v>1.565922723920338E-5</v>
      </c>
      <c r="G1824" s="44">
        <f t="shared" si="202"/>
        <v>1.1435463875973029</v>
      </c>
    </row>
    <row r="1825" spans="1:7" x14ac:dyDescent="0.3">
      <c r="A1825" s="41">
        <f t="shared" si="197"/>
        <v>43193</v>
      </c>
      <c r="B1825" s="41" t="str">
        <f t="shared" si="198"/>
        <v/>
      </c>
      <c r="C1825" s="42">
        <f t="shared" si="199"/>
        <v>365</v>
      </c>
      <c r="D1825" s="43">
        <f t="shared" si="196"/>
        <v>5.0000000000000001E-3</v>
      </c>
      <c r="E1825" s="44">
        <f t="shared" si="200"/>
        <v>1.1431235884618467</v>
      </c>
      <c r="F1825" s="45">
        <f t="shared" si="201"/>
        <v>1.565922723920338E-5</v>
      </c>
      <c r="G1825" s="44">
        <f t="shared" si="202"/>
        <v>1.143562046824542</v>
      </c>
    </row>
    <row r="1826" spans="1:7" x14ac:dyDescent="0.3">
      <c r="A1826" s="41">
        <f t="shared" si="197"/>
        <v>43192</v>
      </c>
      <c r="B1826" s="41" t="str">
        <f t="shared" si="198"/>
        <v/>
      </c>
      <c r="C1826" s="42">
        <f t="shared" si="199"/>
        <v>365</v>
      </c>
      <c r="D1826" s="43">
        <f t="shared" si="196"/>
        <v>5.0000000000000001E-3</v>
      </c>
      <c r="E1826" s="44">
        <f t="shared" si="200"/>
        <v>1.1431235884618467</v>
      </c>
      <c r="F1826" s="45">
        <f t="shared" si="201"/>
        <v>1.565922723920338E-5</v>
      </c>
      <c r="G1826" s="44">
        <f t="shared" si="202"/>
        <v>1.1435777060517811</v>
      </c>
    </row>
    <row r="1827" spans="1:7" x14ac:dyDescent="0.3">
      <c r="A1827" s="41">
        <f t="shared" si="197"/>
        <v>43191</v>
      </c>
      <c r="B1827" s="41" t="str">
        <f t="shared" si="198"/>
        <v>Y</v>
      </c>
      <c r="C1827" s="42">
        <f t="shared" si="199"/>
        <v>365</v>
      </c>
      <c r="D1827" s="43">
        <f t="shared" si="196"/>
        <v>5.0000000000000001E-3</v>
      </c>
      <c r="E1827" s="44">
        <f t="shared" si="200"/>
        <v>1.1435933652790202</v>
      </c>
      <c r="F1827" s="45">
        <f t="shared" si="201"/>
        <v>1.565922723920338E-5</v>
      </c>
      <c r="G1827" s="44">
        <f t="shared" si="202"/>
        <v>1.1435933652790202</v>
      </c>
    </row>
    <row r="1828" spans="1:7" x14ac:dyDescent="0.3">
      <c r="A1828" s="41">
        <f t="shared" si="197"/>
        <v>43190</v>
      </c>
      <c r="B1828" s="41" t="str">
        <f t="shared" si="198"/>
        <v/>
      </c>
      <c r="C1828" s="42">
        <f t="shared" si="199"/>
        <v>365</v>
      </c>
      <c r="D1828" s="43">
        <f t="shared" si="196"/>
        <v>5.0000000000000001E-3</v>
      </c>
      <c r="E1828" s="44">
        <f t="shared" si="200"/>
        <v>1.1435933652790202</v>
      </c>
      <c r="F1828" s="45">
        <f t="shared" si="201"/>
        <v>1.566566253806877E-5</v>
      </c>
      <c r="G1828" s="44">
        <f t="shared" si="202"/>
        <v>1.1436090309415583</v>
      </c>
    </row>
    <row r="1829" spans="1:7" x14ac:dyDescent="0.3">
      <c r="A1829" s="41">
        <f t="shared" si="197"/>
        <v>43189</v>
      </c>
      <c r="B1829" s="41" t="str">
        <f t="shared" si="198"/>
        <v/>
      </c>
      <c r="C1829" s="42">
        <f t="shared" si="199"/>
        <v>365</v>
      </c>
      <c r="D1829" s="43">
        <f t="shared" si="196"/>
        <v>5.0000000000000001E-3</v>
      </c>
      <c r="E1829" s="44">
        <f t="shared" si="200"/>
        <v>1.1435933652790202</v>
      </c>
      <c r="F1829" s="45">
        <f t="shared" si="201"/>
        <v>1.566566253806877E-5</v>
      </c>
      <c r="G1829" s="44">
        <f t="shared" si="202"/>
        <v>1.1436246966040964</v>
      </c>
    </row>
    <row r="1830" spans="1:7" x14ac:dyDescent="0.3">
      <c r="A1830" s="41">
        <f t="shared" si="197"/>
        <v>43188</v>
      </c>
      <c r="B1830" s="41" t="str">
        <f t="shared" si="198"/>
        <v/>
      </c>
      <c r="C1830" s="42">
        <f t="shared" si="199"/>
        <v>365</v>
      </c>
      <c r="D1830" s="43">
        <f t="shared" si="196"/>
        <v>5.0000000000000001E-3</v>
      </c>
      <c r="E1830" s="44">
        <f t="shared" si="200"/>
        <v>1.1435933652790202</v>
      </c>
      <c r="F1830" s="45">
        <f t="shared" si="201"/>
        <v>1.566566253806877E-5</v>
      </c>
      <c r="G1830" s="44">
        <f t="shared" si="202"/>
        <v>1.1436403622666345</v>
      </c>
    </row>
    <row r="1831" spans="1:7" x14ac:dyDescent="0.3">
      <c r="A1831" s="41">
        <f t="shared" si="197"/>
        <v>43187</v>
      </c>
      <c r="B1831" s="41" t="str">
        <f t="shared" si="198"/>
        <v/>
      </c>
      <c r="C1831" s="42">
        <f t="shared" si="199"/>
        <v>365</v>
      </c>
      <c r="D1831" s="43">
        <f t="shared" si="196"/>
        <v>5.0000000000000001E-3</v>
      </c>
      <c r="E1831" s="44">
        <f t="shared" si="200"/>
        <v>1.1435933652790202</v>
      </c>
      <c r="F1831" s="45">
        <f t="shared" si="201"/>
        <v>1.566566253806877E-5</v>
      </c>
      <c r="G1831" s="44">
        <f t="shared" si="202"/>
        <v>1.1436560279291725</v>
      </c>
    </row>
    <row r="1832" spans="1:7" x14ac:dyDescent="0.3">
      <c r="A1832" s="41">
        <f t="shared" si="197"/>
        <v>43186</v>
      </c>
      <c r="B1832" s="41" t="str">
        <f t="shared" si="198"/>
        <v/>
      </c>
      <c r="C1832" s="42">
        <f t="shared" si="199"/>
        <v>365</v>
      </c>
      <c r="D1832" s="43">
        <f t="shared" si="196"/>
        <v>5.0000000000000001E-3</v>
      </c>
      <c r="E1832" s="44">
        <f t="shared" si="200"/>
        <v>1.1435933652790202</v>
      </c>
      <c r="F1832" s="45">
        <f t="shared" si="201"/>
        <v>1.566566253806877E-5</v>
      </c>
      <c r="G1832" s="44">
        <f t="shared" si="202"/>
        <v>1.1436716935917106</v>
      </c>
    </row>
    <row r="1833" spans="1:7" x14ac:dyDescent="0.3">
      <c r="A1833" s="41">
        <f t="shared" si="197"/>
        <v>43185</v>
      </c>
      <c r="B1833" s="41" t="str">
        <f t="shared" si="198"/>
        <v/>
      </c>
      <c r="C1833" s="42">
        <f t="shared" si="199"/>
        <v>365</v>
      </c>
      <c r="D1833" s="43">
        <f t="shared" si="196"/>
        <v>5.0000000000000001E-3</v>
      </c>
      <c r="E1833" s="44">
        <f t="shared" si="200"/>
        <v>1.1435933652790202</v>
      </c>
      <c r="F1833" s="45">
        <f t="shared" si="201"/>
        <v>1.566566253806877E-5</v>
      </c>
      <c r="G1833" s="44">
        <f t="shared" si="202"/>
        <v>1.1436873592542487</v>
      </c>
    </row>
    <row r="1834" spans="1:7" x14ac:dyDescent="0.3">
      <c r="A1834" s="41">
        <f t="shared" si="197"/>
        <v>43184</v>
      </c>
      <c r="B1834" s="41" t="str">
        <f t="shared" si="198"/>
        <v/>
      </c>
      <c r="C1834" s="42">
        <f t="shared" si="199"/>
        <v>365</v>
      </c>
      <c r="D1834" s="43">
        <f t="shared" si="196"/>
        <v>5.0000000000000001E-3</v>
      </c>
      <c r="E1834" s="44">
        <f t="shared" si="200"/>
        <v>1.1435933652790202</v>
      </c>
      <c r="F1834" s="45">
        <f t="shared" si="201"/>
        <v>1.566566253806877E-5</v>
      </c>
      <c r="G1834" s="44">
        <f t="shared" si="202"/>
        <v>1.1437030249167868</v>
      </c>
    </row>
    <row r="1835" spans="1:7" x14ac:dyDescent="0.3">
      <c r="A1835" s="41">
        <f t="shared" si="197"/>
        <v>43183</v>
      </c>
      <c r="B1835" s="41" t="str">
        <f t="shared" si="198"/>
        <v/>
      </c>
      <c r="C1835" s="42">
        <f t="shared" si="199"/>
        <v>365</v>
      </c>
      <c r="D1835" s="43">
        <f t="shared" si="196"/>
        <v>5.0000000000000001E-3</v>
      </c>
      <c r="E1835" s="44">
        <f t="shared" si="200"/>
        <v>1.1435933652790202</v>
      </c>
      <c r="F1835" s="45">
        <f t="shared" si="201"/>
        <v>1.566566253806877E-5</v>
      </c>
      <c r="G1835" s="44">
        <f t="shared" si="202"/>
        <v>1.1437186905793248</v>
      </c>
    </row>
    <row r="1836" spans="1:7" x14ac:dyDescent="0.3">
      <c r="A1836" s="41">
        <f t="shared" si="197"/>
        <v>43182</v>
      </c>
      <c r="B1836" s="41" t="str">
        <f t="shared" si="198"/>
        <v/>
      </c>
      <c r="C1836" s="42">
        <f t="shared" si="199"/>
        <v>365</v>
      </c>
      <c r="D1836" s="43">
        <f t="shared" si="196"/>
        <v>5.0000000000000001E-3</v>
      </c>
      <c r="E1836" s="44">
        <f t="shared" si="200"/>
        <v>1.1435933652790202</v>
      </c>
      <c r="F1836" s="45">
        <f t="shared" si="201"/>
        <v>1.566566253806877E-5</v>
      </c>
      <c r="G1836" s="44">
        <f t="shared" si="202"/>
        <v>1.1437343562418629</v>
      </c>
    </row>
    <row r="1837" spans="1:7" x14ac:dyDescent="0.3">
      <c r="A1837" s="41">
        <f t="shared" si="197"/>
        <v>43181</v>
      </c>
      <c r="B1837" s="41" t="str">
        <f t="shared" si="198"/>
        <v/>
      </c>
      <c r="C1837" s="42">
        <f t="shared" si="199"/>
        <v>365</v>
      </c>
      <c r="D1837" s="43">
        <f t="shared" si="196"/>
        <v>5.0000000000000001E-3</v>
      </c>
      <c r="E1837" s="44">
        <f t="shared" si="200"/>
        <v>1.1435933652790202</v>
      </c>
      <c r="F1837" s="45">
        <f t="shared" si="201"/>
        <v>1.566566253806877E-5</v>
      </c>
      <c r="G1837" s="44">
        <f t="shared" si="202"/>
        <v>1.143750021904401</v>
      </c>
    </row>
    <row r="1838" spans="1:7" x14ac:dyDescent="0.3">
      <c r="A1838" s="41">
        <f t="shared" si="197"/>
        <v>43180</v>
      </c>
      <c r="B1838" s="41" t="str">
        <f t="shared" si="198"/>
        <v/>
      </c>
      <c r="C1838" s="42">
        <f t="shared" si="199"/>
        <v>365</v>
      </c>
      <c r="D1838" s="43">
        <f t="shared" si="196"/>
        <v>5.0000000000000001E-3</v>
      </c>
      <c r="E1838" s="44">
        <f t="shared" si="200"/>
        <v>1.1435933652790202</v>
      </c>
      <c r="F1838" s="45">
        <f t="shared" si="201"/>
        <v>1.566566253806877E-5</v>
      </c>
      <c r="G1838" s="44">
        <f t="shared" si="202"/>
        <v>1.1437656875669391</v>
      </c>
    </row>
    <row r="1839" spans="1:7" x14ac:dyDescent="0.3">
      <c r="A1839" s="41">
        <f t="shared" si="197"/>
        <v>43179</v>
      </c>
      <c r="B1839" s="41" t="str">
        <f t="shared" si="198"/>
        <v/>
      </c>
      <c r="C1839" s="42">
        <f t="shared" si="199"/>
        <v>365</v>
      </c>
      <c r="D1839" s="43">
        <f t="shared" si="196"/>
        <v>5.0000000000000001E-3</v>
      </c>
      <c r="E1839" s="44">
        <f t="shared" si="200"/>
        <v>1.1435933652790202</v>
      </c>
      <c r="F1839" s="45">
        <f t="shared" si="201"/>
        <v>1.566566253806877E-5</v>
      </c>
      <c r="G1839" s="44">
        <f t="shared" si="202"/>
        <v>1.1437813532294772</v>
      </c>
    </row>
    <row r="1840" spans="1:7" x14ac:dyDescent="0.3">
      <c r="A1840" s="41">
        <f t="shared" si="197"/>
        <v>43178</v>
      </c>
      <c r="B1840" s="41" t="str">
        <f t="shared" si="198"/>
        <v/>
      </c>
      <c r="C1840" s="42">
        <f t="shared" si="199"/>
        <v>365</v>
      </c>
      <c r="D1840" s="43">
        <f t="shared" si="196"/>
        <v>5.0000000000000001E-3</v>
      </c>
      <c r="E1840" s="44">
        <f t="shared" si="200"/>
        <v>1.1435933652790202</v>
      </c>
      <c r="F1840" s="45">
        <f t="shared" si="201"/>
        <v>1.566566253806877E-5</v>
      </c>
      <c r="G1840" s="44">
        <f t="shared" si="202"/>
        <v>1.1437970188920152</v>
      </c>
    </row>
    <row r="1841" spans="1:7" x14ac:dyDescent="0.3">
      <c r="A1841" s="41">
        <f t="shared" si="197"/>
        <v>43177</v>
      </c>
      <c r="B1841" s="41" t="str">
        <f t="shared" si="198"/>
        <v/>
      </c>
      <c r="C1841" s="42">
        <f t="shared" si="199"/>
        <v>365</v>
      </c>
      <c r="D1841" s="43">
        <f t="shared" si="196"/>
        <v>5.0000000000000001E-3</v>
      </c>
      <c r="E1841" s="44">
        <f t="shared" si="200"/>
        <v>1.1435933652790202</v>
      </c>
      <c r="F1841" s="45">
        <f t="shared" si="201"/>
        <v>1.566566253806877E-5</v>
      </c>
      <c r="G1841" s="44">
        <f t="shared" si="202"/>
        <v>1.1438126845545533</v>
      </c>
    </row>
    <row r="1842" spans="1:7" x14ac:dyDescent="0.3">
      <c r="A1842" s="41">
        <f t="shared" si="197"/>
        <v>43176</v>
      </c>
      <c r="B1842" s="41" t="str">
        <f t="shared" si="198"/>
        <v/>
      </c>
      <c r="C1842" s="42">
        <f t="shared" si="199"/>
        <v>365</v>
      </c>
      <c r="D1842" s="43">
        <f t="shared" si="196"/>
        <v>5.0000000000000001E-3</v>
      </c>
      <c r="E1842" s="44">
        <f t="shared" si="200"/>
        <v>1.1435933652790202</v>
      </c>
      <c r="F1842" s="45">
        <f t="shared" si="201"/>
        <v>1.566566253806877E-5</v>
      </c>
      <c r="G1842" s="44">
        <f t="shared" si="202"/>
        <v>1.1438283502170914</v>
      </c>
    </row>
    <row r="1843" spans="1:7" x14ac:dyDescent="0.3">
      <c r="A1843" s="41">
        <f t="shared" si="197"/>
        <v>43175</v>
      </c>
      <c r="B1843" s="41" t="str">
        <f t="shared" si="198"/>
        <v/>
      </c>
      <c r="C1843" s="42">
        <f t="shared" si="199"/>
        <v>365</v>
      </c>
      <c r="D1843" s="43">
        <f t="shared" si="196"/>
        <v>5.0000000000000001E-3</v>
      </c>
      <c r="E1843" s="44">
        <f t="shared" si="200"/>
        <v>1.1435933652790202</v>
      </c>
      <c r="F1843" s="45">
        <f t="shared" si="201"/>
        <v>1.566566253806877E-5</v>
      </c>
      <c r="G1843" s="44">
        <f t="shared" si="202"/>
        <v>1.1438440158796295</v>
      </c>
    </row>
    <row r="1844" spans="1:7" x14ac:dyDescent="0.3">
      <c r="A1844" s="41">
        <f t="shared" si="197"/>
        <v>43174</v>
      </c>
      <c r="B1844" s="41" t="str">
        <f t="shared" si="198"/>
        <v/>
      </c>
      <c r="C1844" s="42">
        <f t="shared" si="199"/>
        <v>365</v>
      </c>
      <c r="D1844" s="43">
        <f t="shared" si="196"/>
        <v>5.0000000000000001E-3</v>
      </c>
      <c r="E1844" s="44">
        <f t="shared" si="200"/>
        <v>1.1435933652790202</v>
      </c>
      <c r="F1844" s="45">
        <f t="shared" si="201"/>
        <v>1.566566253806877E-5</v>
      </c>
      <c r="G1844" s="44">
        <f t="shared" si="202"/>
        <v>1.1438596815421676</v>
      </c>
    </row>
    <row r="1845" spans="1:7" x14ac:dyDescent="0.3">
      <c r="A1845" s="41">
        <f t="shared" si="197"/>
        <v>43173</v>
      </c>
      <c r="B1845" s="41" t="str">
        <f t="shared" si="198"/>
        <v/>
      </c>
      <c r="C1845" s="42">
        <f t="shared" si="199"/>
        <v>365</v>
      </c>
      <c r="D1845" s="43">
        <f t="shared" si="196"/>
        <v>5.0000000000000001E-3</v>
      </c>
      <c r="E1845" s="44">
        <f t="shared" si="200"/>
        <v>1.1435933652790202</v>
      </c>
      <c r="F1845" s="45">
        <f t="shared" si="201"/>
        <v>1.566566253806877E-5</v>
      </c>
      <c r="G1845" s="44">
        <f t="shared" si="202"/>
        <v>1.1438753472047056</v>
      </c>
    </row>
    <row r="1846" spans="1:7" x14ac:dyDescent="0.3">
      <c r="A1846" s="41">
        <f t="shared" si="197"/>
        <v>43172</v>
      </c>
      <c r="B1846" s="41" t="str">
        <f t="shared" si="198"/>
        <v/>
      </c>
      <c r="C1846" s="42">
        <f t="shared" si="199"/>
        <v>365</v>
      </c>
      <c r="D1846" s="43">
        <f t="shared" si="196"/>
        <v>5.0000000000000001E-3</v>
      </c>
      <c r="E1846" s="44">
        <f t="shared" si="200"/>
        <v>1.1435933652790202</v>
      </c>
      <c r="F1846" s="45">
        <f t="shared" si="201"/>
        <v>1.566566253806877E-5</v>
      </c>
      <c r="G1846" s="44">
        <f t="shared" si="202"/>
        <v>1.1438910128672437</v>
      </c>
    </row>
    <row r="1847" spans="1:7" x14ac:dyDescent="0.3">
      <c r="A1847" s="41">
        <f t="shared" si="197"/>
        <v>43171</v>
      </c>
      <c r="B1847" s="41" t="str">
        <f t="shared" si="198"/>
        <v/>
      </c>
      <c r="C1847" s="42">
        <f t="shared" si="199"/>
        <v>365</v>
      </c>
      <c r="D1847" s="43">
        <f t="shared" si="196"/>
        <v>5.0000000000000001E-3</v>
      </c>
      <c r="E1847" s="44">
        <f t="shared" si="200"/>
        <v>1.1435933652790202</v>
      </c>
      <c r="F1847" s="45">
        <f t="shared" si="201"/>
        <v>1.566566253806877E-5</v>
      </c>
      <c r="G1847" s="44">
        <f t="shared" si="202"/>
        <v>1.1439066785297818</v>
      </c>
    </row>
    <row r="1848" spans="1:7" x14ac:dyDescent="0.3">
      <c r="A1848" s="41">
        <f t="shared" si="197"/>
        <v>43170</v>
      </c>
      <c r="B1848" s="41" t="str">
        <f t="shared" si="198"/>
        <v/>
      </c>
      <c r="C1848" s="42">
        <f t="shared" si="199"/>
        <v>365</v>
      </c>
      <c r="D1848" s="43">
        <f t="shared" si="196"/>
        <v>5.0000000000000001E-3</v>
      </c>
      <c r="E1848" s="44">
        <f t="shared" si="200"/>
        <v>1.1435933652790202</v>
      </c>
      <c r="F1848" s="45">
        <f t="shared" si="201"/>
        <v>1.566566253806877E-5</v>
      </c>
      <c r="G1848" s="44">
        <f t="shared" si="202"/>
        <v>1.1439223441923199</v>
      </c>
    </row>
    <row r="1849" spans="1:7" x14ac:dyDescent="0.3">
      <c r="A1849" s="41">
        <f t="shared" si="197"/>
        <v>43169</v>
      </c>
      <c r="B1849" s="41" t="str">
        <f t="shared" si="198"/>
        <v/>
      </c>
      <c r="C1849" s="42">
        <f t="shared" si="199"/>
        <v>365</v>
      </c>
      <c r="D1849" s="43">
        <f t="shared" si="196"/>
        <v>5.0000000000000001E-3</v>
      </c>
      <c r="E1849" s="44">
        <f t="shared" si="200"/>
        <v>1.1435933652790202</v>
      </c>
      <c r="F1849" s="45">
        <f t="shared" si="201"/>
        <v>1.566566253806877E-5</v>
      </c>
      <c r="G1849" s="44">
        <f t="shared" si="202"/>
        <v>1.1439380098548579</v>
      </c>
    </row>
    <row r="1850" spans="1:7" x14ac:dyDescent="0.3">
      <c r="A1850" s="41">
        <f t="shared" si="197"/>
        <v>43168</v>
      </c>
      <c r="B1850" s="41" t="str">
        <f t="shared" si="198"/>
        <v/>
      </c>
      <c r="C1850" s="42">
        <f t="shared" si="199"/>
        <v>365</v>
      </c>
      <c r="D1850" s="43">
        <f t="shared" si="196"/>
        <v>5.0000000000000001E-3</v>
      </c>
      <c r="E1850" s="44">
        <f t="shared" si="200"/>
        <v>1.1435933652790202</v>
      </c>
      <c r="F1850" s="45">
        <f t="shared" si="201"/>
        <v>1.566566253806877E-5</v>
      </c>
      <c r="G1850" s="44">
        <f t="shared" si="202"/>
        <v>1.143953675517396</v>
      </c>
    </row>
    <row r="1851" spans="1:7" x14ac:dyDescent="0.3">
      <c r="A1851" s="41">
        <f t="shared" si="197"/>
        <v>43167</v>
      </c>
      <c r="B1851" s="41" t="str">
        <f t="shared" si="198"/>
        <v/>
      </c>
      <c r="C1851" s="42">
        <f t="shared" si="199"/>
        <v>365</v>
      </c>
      <c r="D1851" s="43">
        <f t="shared" si="196"/>
        <v>5.0000000000000001E-3</v>
      </c>
      <c r="E1851" s="44">
        <f t="shared" si="200"/>
        <v>1.1435933652790202</v>
      </c>
      <c r="F1851" s="45">
        <f t="shared" si="201"/>
        <v>1.566566253806877E-5</v>
      </c>
      <c r="G1851" s="44">
        <f t="shared" si="202"/>
        <v>1.1439693411799341</v>
      </c>
    </row>
    <row r="1852" spans="1:7" x14ac:dyDescent="0.3">
      <c r="A1852" s="41">
        <f t="shared" si="197"/>
        <v>43166</v>
      </c>
      <c r="B1852" s="41" t="str">
        <f t="shared" si="198"/>
        <v/>
      </c>
      <c r="C1852" s="42">
        <f t="shared" si="199"/>
        <v>365</v>
      </c>
      <c r="D1852" s="43">
        <f t="shared" si="196"/>
        <v>5.0000000000000001E-3</v>
      </c>
      <c r="E1852" s="44">
        <f t="shared" si="200"/>
        <v>1.1435933652790202</v>
      </c>
      <c r="F1852" s="45">
        <f t="shared" si="201"/>
        <v>1.566566253806877E-5</v>
      </c>
      <c r="G1852" s="44">
        <f t="shared" si="202"/>
        <v>1.1439850068424722</v>
      </c>
    </row>
    <row r="1853" spans="1:7" x14ac:dyDescent="0.3">
      <c r="A1853" s="41">
        <f t="shared" si="197"/>
        <v>43165</v>
      </c>
      <c r="B1853" s="41" t="str">
        <f t="shared" si="198"/>
        <v/>
      </c>
      <c r="C1853" s="42">
        <f t="shared" si="199"/>
        <v>365</v>
      </c>
      <c r="D1853" s="43">
        <f t="shared" si="196"/>
        <v>5.0000000000000001E-3</v>
      </c>
      <c r="E1853" s="44">
        <f t="shared" si="200"/>
        <v>1.1435933652790202</v>
      </c>
      <c r="F1853" s="45">
        <f t="shared" si="201"/>
        <v>1.566566253806877E-5</v>
      </c>
      <c r="G1853" s="44">
        <f t="shared" si="202"/>
        <v>1.1440006725050103</v>
      </c>
    </row>
    <row r="1854" spans="1:7" x14ac:dyDescent="0.3">
      <c r="A1854" s="41">
        <f t="shared" si="197"/>
        <v>43164</v>
      </c>
      <c r="B1854" s="41" t="str">
        <f t="shared" si="198"/>
        <v/>
      </c>
      <c r="C1854" s="42">
        <f t="shared" si="199"/>
        <v>365</v>
      </c>
      <c r="D1854" s="43">
        <f t="shared" si="196"/>
        <v>5.0000000000000001E-3</v>
      </c>
      <c r="E1854" s="44">
        <f t="shared" si="200"/>
        <v>1.1435933652790202</v>
      </c>
      <c r="F1854" s="45">
        <f t="shared" si="201"/>
        <v>1.566566253806877E-5</v>
      </c>
      <c r="G1854" s="44">
        <f t="shared" si="202"/>
        <v>1.1440163381675483</v>
      </c>
    </row>
    <row r="1855" spans="1:7" x14ac:dyDescent="0.3">
      <c r="A1855" s="41">
        <f t="shared" si="197"/>
        <v>43163</v>
      </c>
      <c r="B1855" s="41" t="str">
        <f t="shared" si="198"/>
        <v/>
      </c>
      <c r="C1855" s="42">
        <f t="shared" si="199"/>
        <v>365</v>
      </c>
      <c r="D1855" s="43">
        <f t="shared" si="196"/>
        <v>5.0000000000000001E-3</v>
      </c>
      <c r="E1855" s="44">
        <f t="shared" si="200"/>
        <v>1.1435933652790202</v>
      </c>
      <c r="F1855" s="45">
        <f t="shared" si="201"/>
        <v>1.566566253806877E-5</v>
      </c>
      <c r="G1855" s="44">
        <f t="shared" si="202"/>
        <v>1.1440320038300864</v>
      </c>
    </row>
    <row r="1856" spans="1:7" x14ac:dyDescent="0.3">
      <c r="A1856" s="41">
        <f t="shared" si="197"/>
        <v>43162</v>
      </c>
      <c r="B1856" s="41" t="str">
        <f t="shared" si="198"/>
        <v/>
      </c>
      <c r="C1856" s="42">
        <f t="shared" si="199"/>
        <v>365</v>
      </c>
      <c r="D1856" s="43">
        <f t="shared" si="196"/>
        <v>5.0000000000000001E-3</v>
      </c>
      <c r="E1856" s="44">
        <f t="shared" si="200"/>
        <v>1.1435933652790202</v>
      </c>
      <c r="F1856" s="45">
        <f t="shared" si="201"/>
        <v>1.566566253806877E-5</v>
      </c>
      <c r="G1856" s="44">
        <f t="shared" si="202"/>
        <v>1.1440476694926245</v>
      </c>
    </row>
    <row r="1857" spans="1:7" x14ac:dyDescent="0.3">
      <c r="A1857" s="41">
        <f t="shared" si="197"/>
        <v>43161</v>
      </c>
      <c r="B1857" s="41" t="str">
        <f t="shared" si="198"/>
        <v/>
      </c>
      <c r="C1857" s="42">
        <f t="shared" si="199"/>
        <v>365</v>
      </c>
      <c r="D1857" s="43">
        <f t="shared" si="196"/>
        <v>5.0000000000000001E-3</v>
      </c>
      <c r="E1857" s="44">
        <f t="shared" si="200"/>
        <v>1.1435933652790202</v>
      </c>
      <c r="F1857" s="45">
        <f t="shared" si="201"/>
        <v>1.566566253806877E-5</v>
      </c>
      <c r="G1857" s="44">
        <f t="shared" si="202"/>
        <v>1.1440633351551626</v>
      </c>
    </row>
    <row r="1858" spans="1:7" x14ac:dyDescent="0.3">
      <c r="A1858" s="41">
        <f t="shared" si="197"/>
        <v>43160</v>
      </c>
      <c r="B1858" s="41" t="str">
        <f t="shared" si="198"/>
        <v>Y</v>
      </c>
      <c r="C1858" s="42">
        <f t="shared" si="199"/>
        <v>365</v>
      </c>
      <c r="D1858" s="43">
        <f t="shared" si="196"/>
        <v>5.0000000000000001E-3</v>
      </c>
      <c r="E1858" s="44">
        <f t="shared" si="200"/>
        <v>1.1440790008177006</v>
      </c>
      <c r="F1858" s="45">
        <f t="shared" si="201"/>
        <v>1.566566253806877E-5</v>
      </c>
      <c r="G1858" s="44">
        <f t="shared" si="202"/>
        <v>1.1440790008177006</v>
      </c>
    </row>
    <row r="1859" spans="1:7" x14ac:dyDescent="0.3">
      <c r="A1859" s="41">
        <f t="shared" si="197"/>
        <v>43159</v>
      </c>
      <c r="B1859" s="41" t="str">
        <f t="shared" si="198"/>
        <v/>
      </c>
      <c r="C1859" s="42">
        <f t="shared" si="199"/>
        <v>365</v>
      </c>
      <c r="D1859" s="43">
        <f t="shared" ref="D1859:D1922" si="203">INDEX($P$4:$P$26,MATCH(YEAR(A1859),$K$4:$K$26,1))</f>
        <v>5.0000000000000001E-3</v>
      </c>
      <c r="E1859" s="44">
        <f t="shared" si="200"/>
        <v>1.1440790008177006</v>
      </c>
      <c r="F1859" s="45">
        <f t="shared" si="201"/>
        <v>1.5672315079694531E-5</v>
      </c>
      <c r="G1859" s="44">
        <f t="shared" si="202"/>
        <v>1.1440946731327803</v>
      </c>
    </row>
    <row r="1860" spans="1:7" x14ac:dyDescent="0.3">
      <c r="A1860" s="41">
        <f t="shared" ref="A1860:A1923" si="204">A1859-1</f>
        <v>43158</v>
      </c>
      <c r="B1860" s="41" t="str">
        <f t="shared" ref="B1860:B1923" si="205">IF(DAY(A1860) = 1,"Y","")</f>
        <v/>
      </c>
      <c r="C1860" s="42">
        <f t="shared" ref="C1860:C1923" si="206">IF(ISNA(MATCH(YEAR(A1860),$I$2:$I$8,0)),365,366)</f>
        <v>365</v>
      </c>
      <c r="D1860" s="43">
        <f t="shared" si="203"/>
        <v>5.0000000000000001E-3</v>
      </c>
      <c r="E1860" s="44">
        <f t="shared" ref="E1860:E1923" si="207">IF(B1860="Y",G1859+F1860,E1859)</f>
        <v>1.1440790008177006</v>
      </c>
      <c r="F1860" s="45">
        <f t="shared" ref="F1860:F1923" si="208">E1859*D1860/C1860</f>
        <v>1.5672315079694531E-5</v>
      </c>
      <c r="G1860" s="44">
        <f t="shared" ref="G1860:G1923" si="209">G1859+F1860</f>
        <v>1.1441103454478601</v>
      </c>
    </row>
    <row r="1861" spans="1:7" x14ac:dyDescent="0.3">
      <c r="A1861" s="41">
        <f t="shared" si="204"/>
        <v>43157</v>
      </c>
      <c r="B1861" s="41" t="str">
        <f t="shared" si="205"/>
        <v/>
      </c>
      <c r="C1861" s="42">
        <f t="shared" si="206"/>
        <v>365</v>
      </c>
      <c r="D1861" s="43">
        <f t="shared" si="203"/>
        <v>5.0000000000000001E-3</v>
      </c>
      <c r="E1861" s="44">
        <f t="shared" si="207"/>
        <v>1.1440790008177006</v>
      </c>
      <c r="F1861" s="45">
        <f t="shared" si="208"/>
        <v>1.5672315079694531E-5</v>
      </c>
      <c r="G1861" s="44">
        <f t="shared" si="209"/>
        <v>1.1441260177629398</v>
      </c>
    </row>
    <row r="1862" spans="1:7" x14ac:dyDescent="0.3">
      <c r="A1862" s="41">
        <f t="shared" si="204"/>
        <v>43156</v>
      </c>
      <c r="B1862" s="41" t="str">
        <f t="shared" si="205"/>
        <v/>
      </c>
      <c r="C1862" s="42">
        <f t="shared" si="206"/>
        <v>365</v>
      </c>
      <c r="D1862" s="43">
        <f t="shared" si="203"/>
        <v>5.0000000000000001E-3</v>
      </c>
      <c r="E1862" s="44">
        <f t="shared" si="207"/>
        <v>1.1440790008177006</v>
      </c>
      <c r="F1862" s="45">
        <f t="shared" si="208"/>
        <v>1.5672315079694531E-5</v>
      </c>
      <c r="G1862" s="44">
        <f t="shared" si="209"/>
        <v>1.1441416900780195</v>
      </c>
    </row>
    <row r="1863" spans="1:7" x14ac:dyDescent="0.3">
      <c r="A1863" s="41">
        <f t="shared" si="204"/>
        <v>43155</v>
      </c>
      <c r="B1863" s="41" t="str">
        <f t="shared" si="205"/>
        <v/>
      </c>
      <c r="C1863" s="42">
        <f t="shared" si="206"/>
        <v>365</v>
      </c>
      <c r="D1863" s="43">
        <f t="shared" si="203"/>
        <v>5.0000000000000001E-3</v>
      </c>
      <c r="E1863" s="44">
        <f t="shared" si="207"/>
        <v>1.1440790008177006</v>
      </c>
      <c r="F1863" s="45">
        <f t="shared" si="208"/>
        <v>1.5672315079694531E-5</v>
      </c>
      <c r="G1863" s="44">
        <f t="shared" si="209"/>
        <v>1.1441573623930992</v>
      </c>
    </row>
    <row r="1864" spans="1:7" x14ac:dyDescent="0.3">
      <c r="A1864" s="41">
        <f t="shared" si="204"/>
        <v>43154</v>
      </c>
      <c r="B1864" s="41" t="str">
        <f t="shared" si="205"/>
        <v/>
      </c>
      <c r="C1864" s="42">
        <f t="shared" si="206"/>
        <v>365</v>
      </c>
      <c r="D1864" s="43">
        <f t="shared" si="203"/>
        <v>5.0000000000000001E-3</v>
      </c>
      <c r="E1864" s="44">
        <f t="shared" si="207"/>
        <v>1.1440790008177006</v>
      </c>
      <c r="F1864" s="45">
        <f t="shared" si="208"/>
        <v>1.5672315079694531E-5</v>
      </c>
      <c r="G1864" s="44">
        <f t="shared" si="209"/>
        <v>1.1441730347081789</v>
      </c>
    </row>
    <row r="1865" spans="1:7" x14ac:dyDescent="0.3">
      <c r="A1865" s="41">
        <f t="shared" si="204"/>
        <v>43153</v>
      </c>
      <c r="B1865" s="41" t="str">
        <f t="shared" si="205"/>
        <v/>
      </c>
      <c r="C1865" s="42">
        <f t="shared" si="206"/>
        <v>365</v>
      </c>
      <c r="D1865" s="43">
        <f t="shared" si="203"/>
        <v>5.0000000000000001E-3</v>
      </c>
      <c r="E1865" s="44">
        <f t="shared" si="207"/>
        <v>1.1440790008177006</v>
      </c>
      <c r="F1865" s="45">
        <f t="shared" si="208"/>
        <v>1.5672315079694531E-5</v>
      </c>
      <c r="G1865" s="44">
        <f t="shared" si="209"/>
        <v>1.1441887070232586</v>
      </c>
    </row>
    <row r="1866" spans="1:7" x14ac:dyDescent="0.3">
      <c r="A1866" s="41">
        <f t="shared" si="204"/>
        <v>43152</v>
      </c>
      <c r="B1866" s="41" t="str">
        <f t="shared" si="205"/>
        <v/>
      </c>
      <c r="C1866" s="42">
        <f t="shared" si="206"/>
        <v>365</v>
      </c>
      <c r="D1866" s="43">
        <f t="shared" si="203"/>
        <v>5.0000000000000001E-3</v>
      </c>
      <c r="E1866" s="44">
        <f t="shared" si="207"/>
        <v>1.1440790008177006</v>
      </c>
      <c r="F1866" s="45">
        <f t="shared" si="208"/>
        <v>1.5672315079694531E-5</v>
      </c>
      <c r="G1866" s="44">
        <f t="shared" si="209"/>
        <v>1.1442043793383383</v>
      </c>
    </row>
    <row r="1867" spans="1:7" x14ac:dyDescent="0.3">
      <c r="A1867" s="41">
        <f t="shared" si="204"/>
        <v>43151</v>
      </c>
      <c r="B1867" s="41" t="str">
        <f t="shared" si="205"/>
        <v/>
      </c>
      <c r="C1867" s="42">
        <f t="shared" si="206"/>
        <v>365</v>
      </c>
      <c r="D1867" s="43">
        <f t="shared" si="203"/>
        <v>5.0000000000000001E-3</v>
      </c>
      <c r="E1867" s="44">
        <f t="shared" si="207"/>
        <v>1.1440790008177006</v>
      </c>
      <c r="F1867" s="45">
        <f t="shared" si="208"/>
        <v>1.5672315079694531E-5</v>
      </c>
      <c r="G1867" s="44">
        <f t="shared" si="209"/>
        <v>1.144220051653418</v>
      </c>
    </row>
    <row r="1868" spans="1:7" x14ac:dyDescent="0.3">
      <c r="A1868" s="41">
        <f t="shared" si="204"/>
        <v>43150</v>
      </c>
      <c r="B1868" s="41" t="str">
        <f t="shared" si="205"/>
        <v/>
      </c>
      <c r="C1868" s="42">
        <f t="shared" si="206"/>
        <v>365</v>
      </c>
      <c r="D1868" s="43">
        <f t="shared" si="203"/>
        <v>5.0000000000000001E-3</v>
      </c>
      <c r="E1868" s="44">
        <f t="shared" si="207"/>
        <v>1.1440790008177006</v>
      </c>
      <c r="F1868" s="45">
        <f t="shared" si="208"/>
        <v>1.5672315079694531E-5</v>
      </c>
      <c r="G1868" s="44">
        <f t="shared" si="209"/>
        <v>1.1442357239684977</v>
      </c>
    </row>
    <row r="1869" spans="1:7" x14ac:dyDescent="0.3">
      <c r="A1869" s="41">
        <f t="shared" si="204"/>
        <v>43149</v>
      </c>
      <c r="B1869" s="41" t="str">
        <f t="shared" si="205"/>
        <v/>
      </c>
      <c r="C1869" s="42">
        <f t="shared" si="206"/>
        <v>365</v>
      </c>
      <c r="D1869" s="43">
        <f t="shared" si="203"/>
        <v>5.0000000000000001E-3</v>
      </c>
      <c r="E1869" s="44">
        <f t="shared" si="207"/>
        <v>1.1440790008177006</v>
      </c>
      <c r="F1869" s="45">
        <f t="shared" si="208"/>
        <v>1.5672315079694531E-5</v>
      </c>
      <c r="G1869" s="44">
        <f t="shared" si="209"/>
        <v>1.1442513962835774</v>
      </c>
    </row>
    <row r="1870" spans="1:7" x14ac:dyDescent="0.3">
      <c r="A1870" s="41">
        <f t="shared" si="204"/>
        <v>43148</v>
      </c>
      <c r="B1870" s="41" t="str">
        <f t="shared" si="205"/>
        <v/>
      </c>
      <c r="C1870" s="42">
        <f t="shared" si="206"/>
        <v>365</v>
      </c>
      <c r="D1870" s="43">
        <f t="shared" si="203"/>
        <v>5.0000000000000001E-3</v>
      </c>
      <c r="E1870" s="44">
        <f t="shared" si="207"/>
        <v>1.1440790008177006</v>
      </c>
      <c r="F1870" s="45">
        <f t="shared" si="208"/>
        <v>1.5672315079694531E-5</v>
      </c>
      <c r="G1870" s="44">
        <f t="shared" si="209"/>
        <v>1.1442670685986571</v>
      </c>
    </row>
    <row r="1871" spans="1:7" x14ac:dyDescent="0.3">
      <c r="A1871" s="41">
        <f t="shared" si="204"/>
        <v>43147</v>
      </c>
      <c r="B1871" s="41" t="str">
        <f t="shared" si="205"/>
        <v/>
      </c>
      <c r="C1871" s="42">
        <f t="shared" si="206"/>
        <v>365</v>
      </c>
      <c r="D1871" s="43">
        <f t="shared" si="203"/>
        <v>5.0000000000000001E-3</v>
      </c>
      <c r="E1871" s="44">
        <f t="shared" si="207"/>
        <v>1.1440790008177006</v>
      </c>
      <c r="F1871" s="45">
        <f t="shared" si="208"/>
        <v>1.5672315079694531E-5</v>
      </c>
      <c r="G1871" s="44">
        <f t="shared" si="209"/>
        <v>1.1442827409137368</v>
      </c>
    </row>
    <row r="1872" spans="1:7" x14ac:dyDescent="0.3">
      <c r="A1872" s="41">
        <f t="shared" si="204"/>
        <v>43146</v>
      </c>
      <c r="B1872" s="41" t="str">
        <f t="shared" si="205"/>
        <v/>
      </c>
      <c r="C1872" s="42">
        <f t="shared" si="206"/>
        <v>365</v>
      </c>
      <c r="D1872" s="43">
        <f t="shared" si="203"/>
        <v>5.0000000000000001E-3</v>
      </c>
      <c r="E1872" s="44">
        <f t="shared" si="207"/>
        <v>1.1440790008177006</v>
      </c>
      <c r="F1872" s="45">
        <f t="shared" si="208"/>
        <v>1.5672315079694531E-5</v>
      </c>
      <c r="G1872" s="44">
        <f t="shared" si="209"/>
        <v>1.1442984132288165</v>
      </c>
    </row>
    <row r="1873" spans="1:7" x14ac:dyDescent="0.3">
      <c r="A1873" s="41">
        <f t="shared" si="204"/>
        <v>43145</v>
      </c>
      <c r="B1873" s="41" t="str">
        <f t="shared" si="205"/>
        <v/>
      </c>
      <c r="C1873" s="42">
        <f t="shared" si="206"/>
        <v>365</v>
      </c>
      <c r="D1873" s="43">
        <f t="shared" si="203"/>
        <v>5.0000000000000001E-3</v>
      </c>
      <c r="E1873" s="44">
        <f t="shared" si="207"/>
        <v>1.1440790008177006</v>
      </c>
      <c r="F1873" s="45">
        <f t="shared" si="208"/>
        <v>1.5672315079694531E-5</v>
      </c>
      <c r="G1873" s="44">
        <f t="shared" si="209"/>
        <v>1.1443140855438962</v>
      </c>
    </row>
    <row r="1874" spans="1:7" x14ac:dyDescent="0.3">
      <c r="A1874" s="41">
        <f t="shared" si="204"/>
        <v>43144</v>
      </c>
      <c r="B1874" s="41" t="str">
        <f t="shared" si="205"/>
        <v/>
      </c>
      <c r="C1874" s="42">
        <f t="shared" si="206"/>
        <v>365</v>
      </c>
      <c r="D1874" s="43">
        <f t="shared" si="203"/>
        <v>5.0000000000000001E-3</v>
      </c>
      <c r="E1874" s="44">
        <f t="shared" si="207"/>
        <v>1.1440790008177006</v>
      </c>
      <c r="F1874" s="45">
        <f t="shared" si="208"/>
        <v>1.5672315079694531E-5</v>
      </c>
      <c r="G1874" s="44">
        <f t="shared" si="209"/>
        <v>1.1443297578589759</v>
      </c>
    </row>
    <row r="1875" spans="1:7" x14ac:dyDescent="0.3">
      <c r="A1875" s="41">
        <f t="shared" si="204"/>
        <v>43143</v>
      </c>
      <c r="B1875" s="41" t="str">
        <f t="shared" si="205"/>
        <v/>
      </c>
      <c r="C1875" s="42">
        <f t="shared" si="206"/>
        <v>365</v>
      </c>
      <c r="D1875" s="43">
        <f t="shared" si="203"/>
        <v>5.0000000000000001E-3</v>
      </c>
      <c r="E1875" s="44">
        <f t="shared" si="207"/>
        <v>1.1440790008177006</v>
      </c>
      <c r="F1875" s="45">
        <f t="shared" si="208"/>
        <v>1.5672315079694531E-5</v>
      </c>
      <c r="G1875" s="44">
        <f t="shared" si="209"/>
        <v>1.1443454301740557</v>
      </c>
    </row>
    <row r="1876" spans="1:7" x14ac:dyDescent="0.3">
      <c r="A1876" s="41">
        <f t="shared" si="204"/>
        <v>43142</v>
      </c>
      <c r="B1876" s="41" t="str">
        <f t="shared" si="205"/>
        <v/>
      </c>
      <c r="C1876" s="42">
        <f t="shared" si="206"/>
        <v>365</v>
      </c>
      <c r="D1876" s="43">
        <f t="shared" si="203"/>
        <v>5.0000000000000001E-3</v>
      </c>
      <c r="E1876" s="44">
        <f t="shared" si="207"/>
        <v>1.1440790008177006</v>
      </c>
      <c r="F1876" s="45">
        <f t="shared" si="208"/>
        <v>1.5672315079694531E-5</v>
      </c>
      <c r="G1876" s="44">
        <f t="shared" si="209"/>
        <v>1.1443611024891354</v>
      </c>
    </row>
    <row r="1877" spans="1:7" x14ac:dyDescent="0.3">
      <c r="A1877" s="41">
        <f t="shared" si="204"/>
        <v>43141</v>
      </c>
      <c r="B1877" s="41" t="str">
        <f t="shared" si="205"/>
        <v/>
      </c>
      <c r="C1877" s="42">
        <f t="shared" si="206"/>
        <v>365</v>
      </c>
      <c r="D1877" s="43">
        <f t="shared" si="203"/>
        <v>5.0000000000000001E-3</v>
      </c>
      <c r="E1877" s="44">
        <f t="shared" si="207"/>
        <v>1.1440790008177006</v>
      </c>
      <c r="F1877" s="45">
        <f t="shared" si="208"/>
        <v>1.5672315079694531E-5</v>
      </c>
      <c r="G1877" s="44">
        <f t="shared" si="209"/>
        <v>1.1443767748042151</v>
      </c>
    </row>
    <row r="1878" spans="1:7" x14ac:dyDescent="0.3">
      <c r="A1878" s="41">
        <f t="shared" si="204"/>
        <v>43140</v>
      </c>
      <c r="B1878" s="41" t="str">
        <f t="shared" si="205"/>
        <v/>
      </c>
      <c r="C1878" s="42">
        <f t="shared" si="206"/>
        <v>365</v>
      </c>
      <c r="D1878" s="43">
        <f t="shared" si="203"/>
        <v>5.0000000000000001E-3</v>
      </c>
      <c r="E1878" s="44">
        <f t="shared" si="207"/>
        <v>1.1440790008177006</v>
      </c>
      <c r="F1878" s="45">
        <f t="shared" si="208"/>
        <v>1.5672315079694531E-5</v>
      </c>
      <c r="G1878" s="44">
        <f t="shared" si="209"/>
        <v>1.1443924471192948</v>
      </c>
    </row>
    <row r="1879" spans="1:7" x14ac:dyDescent="0.3">
      <c r="A1879" s="41">
        <f t="shared" si="204"/>
        <v>43139</v>
      </c>
      <c r="B1879" s="41" t="str">
        <f t="shared" si="205"/>
        <v/>
      </c>
      <c r="C1879" s="42">
        <f t="shared" si="206"/>
        <v>365</v>
      </c>
      <c r="D1879" s="43">
        <f t="shared" si="203"/>
        <v>5.0000000000000001E-3</v>
      </c>
      <c r="E1879" s="44">
        <f t="shared" si="207"/>
        <v>1.1440790008177006</v>
      </c>
      <c r="F1879" s="45">
        <f t="shared" si="208"/>
        <v>1.5672315079694531E-5</v>
      </c>
      <c r="G1879" s="44">
        <f t="shared" si="209"/>
        <v>1.1444081194343745</v>
      </c>
    </row>
    <row r="1880" spans="1:7" x14ac:dyDescent="0.3">
      <c r="A1880" s="41">
        <f t="shared" si="204"/>
        <v>43138</v>
      </c>
      <c r="B1880" s="41" t="str">
        <f t="shared" si="205"/>
        <v/>
      </c>
      <c r="C1880" s="42">
        <f t="shared" si="206"/>
        <v>365</v>
      </c>
      <c r="D1880" s="43">
        <f t="shared" si="203"/>
        <v>5.0000000000000001E-3</v>
      </c>
      <c r="E1880" s="44">
        <f t="shared" si="207"/>
        <v>1.1440790008177006</v>
      </c>
      <c r="F1880" s="45">
        <f t="shared" si="208"/>
        <v>1.5672315079694531E-5</v>
      </c>
      <c r="G1880" s="44">
        <f t="shared" si="209"/>
        <v>1.1444237917494542</v>
      </c>
    </row>
    <row r="1881" spans="1:7" x14ac:dyDescent="0.3">
      <c r="A1881" s="41">
        <f t="shared" si="204"/>
        <v>43137</v>
      </c>
      <c r="B1881" s="41" t="str">
        <f t="shared" si="205"/>
        <v/>
      </c>
      <c r="C1881" s="42">
        <f t="shared" si="206"/>
        <v>365</v>
      </c>
      <c r="D1881" s="43">
        <f t="shared" si="203"/>
        <v>5.0000000000000001E-3</v>
      </c>
      <c r="E1881" s="44">
        <f t="shared" si="207"/>
        <v>1.1440790008177006</v>
      </c>
      <c r="F1881" s="45">
        <f t="shared" si="208"/>
        <v>1.5672315079694531E-5</v>
      </c>
      <c r="G1881" s="44">
        <f t="shared" si="209"/>
        <v>1.1444394640645339</v>
      </c>
    </row>
    <row r="1882" spans="1:7" x14ac:dyDescent="0.3">
      <c r="A1882" s="41">
        <f t="shared" si="204"/>
        <v>43136</v>
      </c>
      <c r="B1882" s="41" t="str">
        <f t="shared" si="205"/>
        <v/>
      </c>
      <c r="C1882" s="42">
        <f t="shared" si="206"/>
        <v>365</v>
      </c>
      <c r="D1882" s="43">
        <f t="shared" si="203"/>
        <v>5.0000000000000001E-3</v>
      </c>
      <c r="E1882" s="44">
        <f t="shared" si="207"/>
        <v>1.1440790008177006</v>
      </c>
      <c r="F1882" s="45">
        <f t="shared" si="208"/>
        <v>1.5672315079694531E-5</v>
      </c>
      <c r="G1882" s="44">
        <f t="shared" si="209"/>
        <v>1.1444551363796136</v>
      </c>
    </row>
    <row r="1883" spans="1:7" x14ac:dyDescent="0.3">
      <c r="A1883" s="41">
        <f t="shared" si="204"/>
        <v>43135</v>
      </c>
      <c r="B1883" s="41" t="str">
        <f t="shared" si="205"/>
        <v/>
      </c>
      <c r="C1883" s="42">
        <f t="shared" si="206"/>
        <v>365</v>
      </c>
      <c r="D1883" s="43">
        <f t="shared" si="203"/>
        <v>5.0000000000000001E-3</v>
      </c>
      <c r="E1883" s="44">
        <f t="shared" si="207"/>
        <v>1.1440790008177006</v>
      </c>
      <c r="F1883" s="45">
        <f t="shared" si="208"/>
        <v>1.5672315079694531E-5</v>
      </c>
      <c r="G1883" s="44">
        <f t="shared" si="209"/>
        <v>1.1444708086946933</v>
      </c>
    </row>
    <row r="1884" spans="1:7" x14ac:dyDescent="0.3">
      <c r="A1884" s="41">
        <f t="shared" si="204"/>
        <v>43134</v>
      </c>
      <c r="B1884" s="41" t="str">
        <f t="shared" si="205"/>
        <v/>
      </c>
      <c r="C1884" s="42">
        <f t="shared" si="206"/>
        <v>365</v>
      </c>
      <c r="D1884" s="43">
        <f t="shared" si="203"/>
        <v>5.0000000000000001E-3</v>
      </c>
      <c r="E1884" s="44">
        <f t="shared" si="207"/>
        <v>1.1440790008177006</v>
      </c>
      <c r="F1884" s="45">
        <f t="shared" si="208"/>
        <v>1.5672315079694531E-5</v>
      </c>
      <c r="G1884" s="44">
        <f t="shared" si="209"/>
        <v>1.144486481009773</v>
      </c>
    </row>
    <row r="1885" spans="1:7" x14ac:dyDescent="0.3">
      <c r="A1885" s="41">
        <f t="shared" si="204"/>
        <v>43133</v>
      </c>
      <c r="B1885" s="41" t="str">
        <f t="shared" si="205"/>
        <v/>
      </c>
      <c r="C1885" s="42">
        <f t="shared" si="206"/>
        <v>365</v>
      </c>
      <c r="D1885" s="43">
        <f t="shared" si="203"/>
        <v>5.0000000000000001E-3</v>
      </c>
      <c r="E1885" s="44">
        <f t="shared" si="207"/>
        <v>1.1440790008177006</v>
      </c>
      <c r="F1885" s="45">
        <f t="shared" si="208"/>
        <v>1.5672315079694531E-5</v>
      </c>
      <c r="G1885" s="44">
        <f t="shared" si="209"/>
        <v>1.1445021533248527</v>
      </c>
    </row>
    <row r="1886" spans="1:7" x14ac:dyDescent="0.3">
      <c r="A1886" s="41">
        <f t="shared" si="204"/>
        <v>43132</v>
      </c>
      <c r="B1886" s="41" t="str">
        <f t="shared" si="205"/>
        <v>Y</v>
      </c>
      <c r="C1886" s="42">
        <f t="shared" si="206"/>
        <v>365</v>
      </c>
      <c r="D1886" s="43">
        <f t="shared" si="203"/>
        <v>5.0000000000000001E-3</v>
      </c>
      <c r="E1886" s="44">
        <f t="shared" si="207"/>
        <v>1.1445178256399324</v>
      </c>
      <c r="F1886" s="45">
        <f t="shared" si="208"/>
        <v>1.5672315079694531E-5</v>
      </c>
      <c r="G1886" s="44">
        <f t="shared" si="209"/>
        <v>1.1445178256399324</v>
      </c>
    </row>
    <row r="1887" spans="1:7" x14ac:dyDescent="0.3">
      <c r="A1887" s="41">
        <f t="shared" si="204"/>
        <v>43131</v>
      </c>
      <c r="B1887" s="41" t="str">
        <f t="shared" si="205"/>
        <v/>
      </c>
      <c r="C1887" s="42">
        <f t="shared" si="206"/>
        <v>365</v>
      </c>
      <c r="D1887" s="43">
        <f t="shared" si="203"/>
        <v>5.0000000000000001E-3</v>
      </c>
      <c r="E1887" s="44">
        <f t="shared" si="207"/>
        <v>1.1445178256399324</v>
      </c>
      <c r="F1887" s="45">
        <f t="shared" si="208"/>
        <v>1.5678326378629213E-5</v>
      </c>
      <c r="G1887" s="44">
        <f t="shared" si="209"/>
        <v>1.1445335039663111</v>
      </c>
    </row>
    <row r="1888" spans="1:7" x14ac:dyDescent="0.3">
      <c r="A1888" s="41">
        <f t="shared" si="204"/>
        <v>43130</v>
      </c>
      <c r="B1888" s="41" t="str">
        <f t="shared" si="205"/>
        <v/>
      </c>
      <c r="C1888" s="42">
        <f t="shared" si="206"/>
        <v>365</v>
      </c>
      <c r="D1888" s="43">
        <f t="shared" si="203"/>
        <v>5.0000000000000001E-3</v>
      </c>
      <c r="E1888" s="44">
        <f t="shared" si="207"/>
        <v>1.1445178256399324</v>
      </c>
      <c r="F1888" s="45">
        <f t="shared" si="208"/>
        <v>1.5678326378629213E-5</v>
      </c>
      <c r="G1888" s="44">
        <f t="shared" si="209"/>
        <v>1.1445491822926899</v>
      </c>
    </row>
    <row r="1889" spans="1:7" x14ac:dyDescent="0.3">
      <c r="A1889" s="41">
        <f t="shared" si="204"/>
        <v>43129</v>
      </c>
      <c r="B1889" s="41" t="str">
        <f t="shared" si="205"/>
        <v/>
      </c>
      <c r="C1889" s="42">
        <f t="shared" si="206"/>
        <v>365</v>
      </c>
      <c r="D1889" s="43">
        <f t="shared" si="203"/>
        <v>5.0000000000000001E-3</v>
      </c>
      <c r="E1889" s="44">
        <f t="shared" si="207"/>
        <v>1.1445178256399324</v>
      </c>
      <c r="F1889" s="45">
        <f t="shared" si="208"/>
        <v>1.5678326378629213E-5</v>
      </c>
      <c r="G1889" s="44">
        <f t="shared" si="209"/>
        <v>1.1445648606190686</v>
      </c>
    </row>
    <row r="1890" spans="1:7" x14ac:dyDescent="0.3">
      <c r="A1890" s="41">
        <f t="shared" si="204"/>
        <v>43128</v>
      </c>
      <c r="B1890" s="41" t="str">
        <f t="shared" si="205"/>
        <v/>
      </c>
      <c r="C1890" s="42">
        <f t="shared" si="206"/>
        <v>365</v>
      </c>
      <c r="D1890" s="43">
        <f t="shared" si="203"/>
        <v>5.0000000000000001E-3</v>
      </c>
      <c r="E1890" s="44">
        <f t="shared" si="207"/>
        <v>1.1445178256399324</v>
      </c>
      <c r="F1890" s="45">
        <f t="shared" si="208"/>
        <v>1.5678326378629213E-5</v>
      </c>
      <c r="G1890" s="44">
        <f t="shared" si="209"/>
        <v>1.1445805389454473</v>
      </c>
    </row>
    <row r="1891" spans="1:7" x14ac:dyDescent="0.3">
      <c r="A1891" s="41">
        <f t="shared" si="204"/>
        <v>43127</v>
      </c>
      <c r="B1891" s="41" t="str">
        <f t="shared" si="205"/>
        <v/>
      </c>
      <c r="C1891" s="42">
        <f t="shared" si="206"/>
        <v>365</v>
      </c>
      <c r="D1891" s="43">
        <f t="shared" si="203"/>
        <v>5.0000000000000001E-3</v>
      </c>
      <c r="E1891" s="44">
        <f t="shared" si="207"/>
        <v>1.1445178256399324</v>
      </c>
      <c r="F1891" s="45">
        <f t="shared" si="208"/>
        <v>1.5678326378629213E-5</v>
      </c>
      <c r="G1891" s="44">
        <f t="shared" si="209"/>
        <v>1.144596217271826</v>
      </c>
    </row>
    <row r="1892" spans="1:7" x14ac:dyDescent="0.3">
      <c r="A1892" s="41">
        <f t="shared" si="204"/>
        <v>43126</v>
      </c>
      <c r="B1892" s="41" t="str">
        <f t="shared" si="205"/>
        <v/>
      </c>
      <c r="C1892" s="42">
        <f t="shared" si="206"/>
        <v>365</v>
      </c>
      <c r="D1892" s="43">
        <f t="shared" si="203"/>
        <v>5.0000000000000001E-3</v>
      </c>
      <c r="E1892" s="44">
        <f t="shared" si="207"/>
        <v>1.1445178256399324</v>
      </c>
      <c r="F1892" s="45">
        <f t="shared" si="208"/>
        <v>1.5678326378629213E-5</v>
      </c>
      <c r="G1892" s="44">
        <f t="shared" si="209"/>
        <v>1.1446118955982048</v>
      </c>
    </row>
    <row r="1893" spans="1:7" x14ac:dyDescent="0.3">
      <c r="A1893" s="41">
        <f t="shared" si="204"/>
        <v>43125</v>
      </c>
      <c r="B1893" s="41" t="str">
        <f t="shared" si="205"/>
        <v/>
      </c>
      <c r="C1893" s="42">
        <f t="shared" si="206"/>
        <v>365</v>
      </c>
      <c r="D1893" s="43">
        <f t="shared" si="203"/>
        <v>5.0000000000000001E-3</v>
      </c>
      <c r="E1893" s="44">
        <f t="shared" si="207"/>
        <v>1.1445178256399324</v>
      </c>
      <c r="F1893" s="45">
        <f t="shared" si="208"/>
        <v>1.5678326378629213E-5</v>
      </c>
      <c r="G1893" s="44">
        <f t="shared" si="209"/>
        <v>1.1446275739245835</v>
      </c>
    </row>
    <row r="1894" spans="1:7" x14ac:dyDescent="0.3">
      <c r="A1894" s="41">
        <f t="shared" si="204"/>
        <v>43124</v>
      </c>
      <c r="B1894" s="41" t="str">
        <f t="shared" si="205"/>
        <v/>
      </c>
      <c r="C1894" s="42">
        <f t="shared" si="206"/>
        <v>365</v>
      </c>
      <c r="D1894" s="43">
        <f t="shared" si="203"/>
        <v>5.0000000000000001E-3</v>
      </c>
      <c r="E1894" s="44">
        <f t="shared" si="207"/>
        <v>1.1445178256399324</v>
      </c>
      <c r="F1894" s="45">
        <f t="shared" si="208"/>
        <v>1.5678326378629213E-5</v>
      </c>
      <c r="G1894" s="44">
        <f t="shared" si="209"/>
        <v>1.1446432522509622</v>
      </c>
    </row>
    <row r="1895" spans="1:7" x14ac:dyDescent="0.3">
      <c r="A1895" s="41">
        <f t="shared" si="204"/>
        <v>43123</v>
      </c>
      <c r="B1895" s="41" t="str">
        <f t="shared" si="205"/>
        <v/>
      </c>
      <c r="C1895" s="42">
        <f t="shared" si="206"/>
        <v>365</v>
      </c>
      <c r="D1895" s="43">
        <f t="shared" si="203"/>
        <v>5.0000000000000001E-3</v>
      </c>
      <c r="E1895" s="44">
        <f t="shared" si="207"/>
        <v>1.1445178256399324</v>
      </c>
      <c r="F1895" s="45">
        <f t="shared" si="208"/>
        <v>1.5678326378629213E-5</v>
      </c>
      <c r="G1895" s="44">
        <f t="shared" si="209"/>
        <v>1.1446589305773409</v>
      </c>
    </row>
    <row r="1896" spans="1:7" x14ac:dyDescent="0.3">
      <c r="A1896" s="41">
        <f t="shared" si="204"/>
        <v>43122</v>
      </c>
      <c r="B1896" s="41" t="str">
        <f t="shared" si="205"/>
        <v/>
      </c>
      <c r="C1896" s="42">
        <f t="shared" si="206"/>
        <v>365</v>
      </c>
      <c r="D1896" s="43">
        <f t="shared" si="203"/>
        <v>5.0000000000000001E-3</v>
      </c>
      <c r="E1896" s="44">
        <f t="shared" si="207"/>
        <v>1.1445178256399324</v>
      </c>
      <c r="F1896" s="45">
        <f t="shared" si="208"/>
        <v>1.5678326378629213E-5</v>
      </c>
      <c r="G1896" s="44">
        <f t="shared" si="209"/>
        <v>1.1446746089037196</v>
      </c>
    </row>
    <row r="1897" spans="1:7" x14ac:dyDescent="0.3">
      <c r="A1897" s="41">
        <f t="shared" si="204"/>
        <v>43121</v>
      </c>
      <c r="B1897" s="41" t="str">
        <f t="shared" si="205"/>
        <v/>
      </c>
      <c r="C1897" s="42">
        <f t="shared" si="206"/>
        <v>365</v>
      </c>
      <c r="D1897" s="43">
        <f t="shared" si="203"/>
        <v>5.0000000000000001E-3</v>
      </c>
      <c r="E1897" s="44">
        <f t="shared" si="207"/>
        <v>1.1445178256399324</v>
      </c>
      <c r="F1897" s="45">
        <f t="shared" si="208"/>
        <v>1.5678326378629213E-5</v>
      </c>
      <c r="G1897" s="44">
        <f t="shared" si="209"/>
        <v>1.1446902872300984</v>
      </c>
    </row>
    <row r="1898" spans="1:7" x14ac:dyDescent="0.3">
      <c r="A1898" s="41">
        <f t="shared" si="204"/>
        <v>43120</v>
      </c>
      <c r="B1898" s="41" t="str">
        <f t="shared" si="205"/>
        <v/>
      </c>
      <c r="C1898" s="42">
        <f t="shared" si="206"/>
        <v>365</v>
      </c>
      <c r="D1898" s="43">
        <f t="shared" si="203"/>
        <v>5.0000000000000001E-3</v>
      </c>
      <c r="E1898" s="44">
        <f t="shared" si="207"/>
        <v>1.1445178256399324</v>
      </c>
      <c r="F1898" s="45">
        <f t="shared" si="208"/>
        <v>1.5678326378629213E-5</v>
      </c>
      <c r="G1898" s="44">
        <f t="shared" si="209"/>
        <v>1.1447059655564771</v>
      </c>
    </row>
    <row r="1899" spans="1:7" x14ac:dyDescent="0.3">
      <c r="A1899" s="41">
        <f t="shared" si="204"/>
        <v>43119</v>
      </c>
      <c r="B1899" s="41" t="str">
        <f t="shared" si="205"/>
        <v/>
      </c>
      <c r="C1899" s="42">
        <f t="shared" si="206"/>
        <v>365</v>
      </c>
      <c r="D1899" s="43">
        <f t="shared" si="203"/>
        <v>5.0000000000000001E-3</v>
      </c>
      <c r="E1899" s="44">
        <f t="shared" si="207"/>
        <v>1.1445178256399324</v>
      </c>
      <c r="F1899" s="45">
        <f t="shared" si="208"/>
        <v>1.5678326378629213E-5</v>
      </c>
      <c r="G1899" s="44">
        <f t="shared" si="209"/>
        <v>1.1447216438828558</v>
      </c>
    </row>
    <row r="1900" spans="1:7" x14ac:dyDescent="0.3">
      <c r="A1900" s="41">
        <f t="shared" si="204"/>
        <v>43118</v>
      </c>
      <c r="B1900" s="41" t="str">
        <f t="shared" si="205"/>
        <v/>
      </c>
      <c r="C1900" s="42">
        <f t="shared" si="206"/>
        <v>365</v>
      </c>
      <c r="D1900" s="43">
        <f t="shared" si="203"/>
        <v>5.0000000000000001E-3</v>
      </c>
      <c r="E1900" s="44">
        <f t="shared" si="207"/>
        <v>1.1445178256399324</v>
      </c>
      <c r="F1900" s="45">
        <f t="shared" si="208"/>
        <v>1.5678326378629213E-5</v>
      </c>
      <c r="G1900" s="44">
        <f t="shared" si="209"/>
        <v>1.1447373222092345</v>
      </c>
    </row>
    <row r="1901" spans="1:7" x14ac:dyDescent="0.3">
      <c r="A1901" s="41">
        <f t="shared" si="204"/>
        <v>43117</v>
      </c>
      <c r="B1901" s="41" t="str">
        <f t="shared" si="205"/>
        <v/>
      </c>
      <c r="C1901" s="42">
        <f t="shared" si="206"/>
        <v>365</v>
      </c>
      <c r="D1901" s="43">
        <f t="shared" si="203"/>
        <v>5.0000000000000001E-3</v>
      </c>
      <c r="E1901" s="44">
        <f t="shared" si="207"/>
        <v>1.1445178256399324</v>
      </c>
      <c r="F1901" s="45">
        <f t="shared" si="208"/>
        <v>1.5678326378629213E-5</v>
      </c>
      <c r="G1901" s="44">
        <f t="shared" si="209"/>
        <v>1.1447530005356132</v>
      </c>
    </row>
    <row r="1902" spans="1:7" x14ac:dyDescent="0.3">
      <c r="A1902" s="41">
        <f t="shared" si="204"/>
        <v>43116</v>
      </c>
      <c r="B1902" s="41" t="str">
        <f t="shared" si="205"/>
        <v/>
      </c>
      <c r="C1902" s="42">
        <f t="shared" si="206"/>
        <v>365</v>
      </c>
      <c r="D1902" s="43">
        <f t="shared" si="203"/>
        <v>5.0000000000000001E-3</v>
      </c>
      <c r="E1902" s="44">
        <f t="shared" si="207"/>
        <v>1.1445178256399324</v>
      </c>
      <c r="F1902" s="45">
        <f t="shared" si="208"/>
        <v>1.5678326378629213E-5</v>
      </c>
      <c r="G1902" s="44">
        <f t="shared" si="209"/>
        <v>1.144768678861992</v>
      </c>
    </row>
    <row r="1903" spans="1:7" x14ac:dyDescent="0.3">
      <c r="A1903" s="41">
        <f t="shared" si="204"/>
        <v>43115</v>
      </c>
      <c r="B1903" s="41" t="str">
        <f t="shared" si="205"/>
        <v/>
      </c>
      <c r="C1903" s="42">
        <f t="shared" si="206"/>
        <v>365</v>
      </c>
      <c r="D1903" s="43">
        <f t="shared" si="203"/>
        <v>5.0000000000000001E-3</v>
      </c>
      <c r="E1903" s="44">
        <f t="shared" si="207"/>
        <v>1.1445178256399324</v>
      </c>
      <c r="F1903" s="45">
        <f t="shared" si="208"/>
        <v>1.5678326378629213E-5</v>
      </c>
      <c r="G1903" s="44">
        <f t="shared" si="209"/>
        <v>1.1447843571883707</v>
      </c>
    </row>
    <row r="1904" spans="1:7" x14ac:dyDescent="0.3">
      <c r="A1904" s="41">
        <f t="shared" si="204"/>
        <v>43114</v>
      </c>
      <c r="B1904" s="41" t="str">
        <f t="shared" si="205"/>
        <v/>
      </c>
      <c r="C1904" s="42">
        <f t="shared" si="206"/>
        <v>365</v>
      </c>
      <c r="D1904" s="43">
        <f t="shared" si="203"/>
        <v>5.0000000000000001E-3</v>
      </c>
      <c r="E1904" s="44">
        <f t="shared" si="207"/>
        <v>1.1445178256399324</v>
      </c>
      <c r="F1904" s="45">
        <f t="shared" si="208"/>
        <v>1.5678326378629213E-5</v>
      </c>
      <c r="G1904" s="44">
        <f t="shared" si="209"/>
        <v>1.1448000355147494</v>
      </c>
    </row>
    <row r="1905" spans="1:7" x14ac:dyDescent="0.3">
      <c r="A1905" s="41">
        <f t="shared" si="204"/>
        <v>43113</v>
      </c>
      <c r="B1905" s="41" t="str">
        <f t="shared" si="205"/>
        <v/>
      </c>
      <c r="C1905" s="42">
        <f t="shared" si="206"/>
        <v>365</v>
      </c>
      <c r="D1905" s="43">
        <f t="shared" si="203"/>
        <v>5.0000000000000001E-3</v>
      </c>
      <c r="E1905" s="44">
        <f t="shared" si="207"/>
        <v>1.1445178256399324</v>
      </c>
      <c r="F1905" s="45">
        <f t="shared" si="208"/>
        <v>1.5678326378629213E-5</v>
      </c>
      <c r="G1905" s="44">
        <f t="shared" si="209"/>
        <v>1.1448157138411281</v>
      </c>
    </row>
    <row r="1906" spans="1:7" x14ac:dyDescent="0.3">
      <c r="A1906" s="41">
        <f t="shared" si="204"/>
        <v>43112</v>
      </c>
      <c r="B1906" s="41" t="str">
        <f t="shared" si="205"/>
        <v/>
      </c>
      <c r="C1906" s="42">
        <f t="shared" si="206"/>
        <v>365</v>
      </c>
      <c r="D1906" s="43">
        <f t="shared" si="203"/>
        <v>5.0000000000000001E-3</v>
      </c>
      <c r="E1906" s="44">
        <f t="shared" si="207"/>
        <v>1.1445178256399324</v>
      </c>
      <c r="F1906" s="45">
        <f t="shared" si="208"/>
        <v>1.5678326378629213E-5</v>
      </c>
      <c r="G1906" s="44">
        <f t="shared" si="209"/>
        <v>1.1448313921675068</v>
      </c>
    </row>
    <row r="1907" spans="1:7" x14ac:dyDescent="0.3">
      <c r="A1907" s="41">
        <f t="shared" si="204"/>
        <v>43111</v>
      </c>
      <c r="B1907" s="41" t="str">
        <f t="shared" si="205"/>
        <v/>
      </c>
      <c r="C1907" s="42">
        <f t="shared" si="206"/>
        <v>365</v>
      </c>
      <c r="D1907" s="43">
        <f t="shared" si="203"/>
        <v>5.0000000000000001E-3</v>
      </c>
      <c r="E1907" s="44">
        <f t="shared" si="207"/>
        <v>1.1445178256399324</v>
      </c>
      <c r="F1907" s="45">
        <f t="shared" si="208"/>
        <v>1.5678326378629213E-5</v>
      </c>
      <c r="G1907" s="44">
        <f t="shared" si="209"/>
        <v>1.1448470704938856</v>
      </c>
    </row>
    <row r="1908" spans="1:7" x14ac:dyDescent="0.3">
      <c r="A1908" s="41">
        <f t="shared" si="204"/>
        <v>43110</v>
      </c>
      <c r="B1908" s="41" t="str">
        <f t="shared" si="205"/>
        <v/>
      </c>
      <c r="C1908" s="42">
        <f t="shared" si="206"/>
        <v>365</v>
      </c>
      <c r="D1908" s="43">
        <f t="shared" si="203"/>
        <v>5.0000000000000001E-3</v>
      </c>
      <c r="E1908" s="44">
        <f t="shared" si="207"/>
        <v>1.1445178256399324</v>
      </c>
      <c r="F1908" s="45">
        <f t="shared" si="208"/>
        <v>1.5678326378629213E-5</v>
      </c>
      <c r="G1908" s="44">
        <f t="shared" si="209"/>
        <v>1.1448627488202643</v>
      </c>
    </row>
    <row r="1909" spans="1:7" x14ac:dyDescent="0.3">
      <c r="A1909" s="41">
        <f t="shared" si="204"/>
        <v>43109</v>
      </c>
      <c r="B1909" s="41" t="str">
        <f t="shared" si="205"/>
        <v/>
      </c>
      <c r="C1909" s="42">
        <f t="shared" si="206"/>
        <v>365</v>
      </c>
      <c r="D1909" s="43">
        <f t="shared" si="203"/>
        <v>5.0000000000000001E-3</v>
      </c>
      <c r="E1909" s="44">
        <f t="shared" si="207"/>
        <v>1.1445178256399324</v>
      </c>
      <c r="F1909" s="45">
        <f t="shared" si="208"/>
        <v>1.5678326378629213E-5</v>
      </c>
      <c r="G1909" s="44">
        <f t="shared" si="209"/>
        <v>1.144878427146643</v>
      </c>
    </row>
    <row r="1910" spans="1:7" x14ac:dyDescent="0.3">
      <c r="A1910" s="41">
        <f t="shared" si="204"/>
        <v>43108</v>
      </c>
      <c r="B1910" s="41" t="str">
        <f t="shared" si="205"/>
        <v/>
      </c>
      <c r="C1910" s="42">
        <f t="shared" si="206"/>
        <v>365</v>
      </c>
      <c r="D1910" s="43">
        <f t="shared" si="203"/>
        <v>5.0000000000000001E-3</v>
      </c>
      <c r="E1910" s="44">
        <f t="shared" si="207"/>
        <v>1.1445178256399324</v>
      </c>
      <c r="F1910" s="45">
        <f t="shared" si="208"/>
        <v>1.5678326378629213E-5</v>
      </c>
      <c r="G1910" s="44">
        <f t="shared" si="209"/>
        <v>1.1448941054730217</v>
      </c>
    </row>
    <row r="1911" spans="1:7" x14ac:dyDescent="0.3">
      <c r="A1911" s="41">
        <f t="shared" si="204"/>
        <v>43107</v>
      </c>
      <c r="B1911" s="41" t="str">
        <f t="shared" si="205"/>
        <v/>
      </c>
      <c r="C1911" s="42">
        <f t="shared" si="206"/>
        <v>365</v>
      </c>
      <c r="D1911" s="43">
        <f t="shared" si="203"/>
        <v>5.0000000000000001E-3</v>
      </c>
      <c r="E1911" s="44">
        <f t="shared" si="207"/>
        <v>1.1445178256399324</v>
      </c>
      <c r="F1911" s="45">
        <f t="shared" si="208"/>
        <v>1.5678326378629213E-5</v>
      </c>
      <c r="G1911" s="44">
        <f t="shared" si="209"/>
        <v>1.1449097837994004</v>
      </c>
    </row>
    <row r="1912" spans="1:7" x14ac:dyDescent="0.3">
      <c r="A1912" s="41">
        <f t="shared" si="204"/>
        <v>43106</v>
      </c>
      <c r="B1912" s="41" t="str">
        <f t="shared" si="205"/>
        <v/>
      </c>
      <c r="C1912" s="42">
        <f t="shared" si="206"/>
        <v>365</v>
      </c>
      <c r="D1912" s="43">
        <f t="shared" si="203"/>
        <v>5.0000000000000001E-3</v>
      </c>
      <c r="E1912" s="44">
        <f t="shared" si="207"/>
        <v>1.1445178256399324</v>
      </c>
      <c r="F1912" s="45">
        <f t="shared" si="208"/>
        <v>1.5678326378629213E-5</v>
      </c>
      <c r="G1912" s="44">
        <f t="shared" si="209"/>
        <v>1.1449254621257792</v>
      </c>
    </row>
    <row r="1913" spans="1:7" x14ac:dyDescent="0.3">
      <c r="A1913" s="41">
        <f t="shared" si="204"/>
        <v>43105</v>
      </c>
      <c r="B1913" s="41" t="str">
        <f t="shared" si="205"/>
        <v/>
      </c>
      <c r="C1913" s="42">
        <f t="shared" si="206"/>
        <v>365</v>
      </c>
      <c r="D1913" s="43">
        <f t="shared" si="203"/>
        <v>5.0000000000000001E-3</v>
      </c>
      <c r="E1913" s="44">
        <f t="shared" si="207"/>
        <v>1.1445178256399324</v>
      </c>
      <c r="F1913" s="45">
        <f t="shared" si="208"/>
        <v>1.5678326378629213E-5</v>
      </c>
      <c r="G1913" s="44">
        <f t="shared" si="209"/>
        <v>1.1449411404521579</v>
      </c>
    </row>
    <row r="1914" spans="1:7" x14ac:dyDescent="0.3">
      <c r="A1914" s="41">
        <f t="shared" si="204"/>
        <v>43104</v>
      </c>
      <c r="B1914" s="41" t="str">
        <f t="shared" si="205"/>
        <v/>
      </c>
      <c r="C1914" s="42">
        <f t="shared" si="206"/>
        <v>365</v>
      </c>
      <c r="D1914" s="43">
        <f t="shared" si="203"/>
        <v>5.0000000000000001E-3</v>
      </c>
      <c r="E1914" s="44">
        <f t="shared" si="207"/>
        <v>1.1445178256399324</v>
      </c>
      <c r="F1914" s="45">
        <f t="shared" si="208"/>
        <v>1.5678326378629213E-5</v>
      </c>
      <c r="G1914" s="44">
        <f t="shared" si="209"/>
        <v>1.1449568187785366</v>
      </c>
    </row>
    <row r="1915" spans="1:7" x14ac:dyDescent="0.3">
      <c r="A1915" s="41">
        <f t="shared" si="204"/>
        <v>43103</v>
      </c>
      <c r="B1915" s="41" t="str">
        <f t="shared" si="205"/>
        <v/>
      </c>
      <c r="C1915" s="42">
        <f t="shared" si="206"/>
        <v>365</v>
      </c>
      <c r="D1915" s="43">
        <f t="shared" si="203"/>
        <v>5.0000000000000001E-3</v>
      </c>
      <c r="E1915" s="44">
        <f t="shared" si="207"/>
        <v>1.1445178256399324</v>
      </c>
      <c r="F1915" s="45">
        <f t="shared" si="208"/>
        <v>1.5678326378629213E-5</v>
      </c>
      <c r="G1915" s="44">
        <f t="shared" si="209"/>
        <v>1.1449724971049153</v>
      </c>
    </row>
    <row r="1916" spans="1:7" x14ac:dyDescent="0.3">
      <c r="A1916" s="41">
        <f t="shared" si="204"/>
        <v>43102</v>
      </c>
      <c r="B1916" s="41" t="str">
        <f t="shared" si="205"/>
        <v/>
      </c>
      <c r="C1916" s="42">
        <f t="shared" si="206"/>
        <v>365</v>
      </c>
      <c r="D1916" s="43">
        <f t="shared" si="203"/>
        <v>5.0000000000000001E-3</v>
      </c>
      <c r="E1916" s="44">
        <f t="shared" si="207"/>
        <v>1.1445178256399324</v>
      </c>
      <c r="F1916" s="45">
        <f t="shared" si="208"/>
        <v>1.5678326378629213E-5</v>
      </c>
      <c r="G1916" s="44">
        <f t="shared" si="209"/>
        <v>1.1449881754312941</v>
      </c>
    </row>
    <row r="1917" spans="1:7" x14ac:dyDescent="0.3">
      <c r="A1917" s="41">
        <f t="shared" si="204"/>
        <v>43101</v>
      </c>
      <c r="B1917" s="41" t="str">
        <f t="shared" si="205"/>
        <v>Y</v>
      </c>
      <c r="C1917" s="42">
        <f t="shared" si="206"/>
        <v>365</v>
      </c>
      <c r="D1917" s="43">
        <f t="shared" si="203"/>
        <v>5.0000000000000001E-3</v>
      </c>
      <c r="E1917" s="44">
        <f t="shared" si="207"/>
        <v>1.1450038537576728</v>
      </c>
      <c r="F1917" s="45">
        <f t="shared" si="208"/>
        <v>1.5678326378629213E-5</v>
      </c>
      <c r="G1917" s="44">
        <f t="shared" si="209"/>
        <v>1.1450038537576728</v>
      </c>
    </row>
    <row r="1918" spans="1:7" x14ac:dyDescent="0.3">
      <c r="A1918" s="41">
        <f t="shared" si="204"/>
        <v>43100</v>
      </c>
      <c r="B1918" s="41" t="str">
        <f t="shared" si="205"/>
        <v/>
      </c>
      <c r="C1918" s="42">
        <f t="shared" si="206"/>
        <v>365</v>
      </c>
      <c r="D1918" s="43">
        <f t="shared" si="203"/>
        <v>4.0000000000000001E-3</v>
      </c>
      <c r="E1918" s="44">
        <f t="shared" si="207"/>
        <v>1.1450038537576728</v>
      </c>
      <c r="F1918" s="45">
        <f t="shared" si="208"/>
        <v>1.2547987438440249E-5</v>
      </c>
      <c r="G1918" s="44">
        <f t="shared" si="209"/>
        <v>1.1450164017451112</v>
      </c>
    </row>
    <row r="1919" spans="1:7" x14ac:dyDescent="0.3">
      <c r="A1919" s="41">
        <f t="shared" si="204"/>
        <v>43099</v>
      </c>
      <c r="B1919" s="41" t="str">
        <f t="shared" si="205"/>
        <v/>
      </c>
      <c r="C1919" s="42">
        <f t="shared" si="206"/>
        <v>365</v>
      </c>
      <c r="D1919" s="43">
        <f t="shared" si="203"/>
        <v>4.0000000000000001E-3</v>
      </c>
      <c r="E1919" s="44">
        <f t="shared" si="207"/>
        <v>1.1450038537576728</v>
      </c>
      <c r="F1919" s="45">
        <f t="shared" si="208"/>
        <v>1.2547987438440249E-5</v>
      </c>
      <c r="G1919" s="44">
        <f t="shared" si="209"/>
        <v>1.1450289497325497</v>
      </c>
    </row>
    <row r="1920" spans="1:7" x14ac:dyDescent="0.3">
      <c r="A1920" s="41">
        <f t="shared" si="204"/>
        <v>43098</v>
      </c>
      <c r="B1920" s="41" t="str">
        <f t="shared" si="205"/>
        <v/>
      </c>
      <c r="C1920" s="42">
        <f t="shared" si="206"/>
        <v>365</v>
      </c>
      <c r="D1920" s="43">
        <f t="shared" si="203"/>
        <v>4.0000000000000001E-3</v>
      </c>
      <c r="E1920" s="44">
        <f t="shared" si="207"/>
        <v>1.1450038537576728</v>
      </c>
      <c r="F1920" s="45">
        <f t="shared" si="208"/>
        <v>1.2547987438440249E-5</v>
      </c>
      <c r="G1920" s="44">
        <f t="shared" si="209"/>
        <v>1.1450414977199881</v>
      </c>
    </row>
    <row r="1921" spans="1:7" x14ac:dyDescent="0.3">
      <c r="A1921" s="41">
        <f t="shared" si="204"/>
        <v>43097</v>
      </c>
      <c r="B1921" s="41" t="str">
        <f t="shared" si="205"/>
        <v/>
      </c>
      <c r="C1921" s="42">
        <f t="shared" si="206"/>
        <v>365</v>
      </c>
      <c r="D1921" s="43">
        <f t="shared" si="203"/>
        <v>4.0000000000000001E-3</v>
      </c>
      <c r="E1921" s="44">
        <f t="shared" si="207"/>
        <v>1.1450038537576728</v>
      </c>
      <c r="F1921" s="45">
        <f t="shared" si="208"/>
        <v>1.2547987438440249E-5</v>
      </c>
      <c r="G1921" s="44">
        <f t="shared" si="209"/>
        <v>1.1450540457074265</v>
      </c>
    </row>
    <row r="1922" spans="1:7" x14ac:dyDescent="0.3">
      <c r="A1922" s="41">
        <f t="shared" si="204"/>
        <v>43096</v>
      </c>
      <c r="B1922" s="41" t="str">
        <f t="shared" si="205"/>
        <v/>
      </c>
      <c r="C1922" s="42">
        <f t="shared" si="206"/>
        <v>365</v>
      </c>
      <c r="D1922" s="43">
        <f t="shared" si="203"/>
        <v>4.0000000000000001E-3</v>
      </c>
      <c r="E1922" s="44">
        <f t="shared" si="207"/>
        <v>1.1450038537576728</v>
      </c>
      <c r="F1922" s="45">
        <f t="shared" si="208"/>
        <v>1.2547987438440249E-5</v>
      </c>
      <c r="G1922" s="44">
        <f t="shared" si="209"/>
        <v>1.145066593694865</v>
      </c>
    </row>
    <row r="1923" spans="1:7" x14ac:dyDescent="0.3">
      <c r="A1923" s="41">
        <f t="shared" si="204"/>
        <v>43095</v>
      </c>
      <c r="B1923" s="41" t="str">
        <f t="shared" si="205"/>
        <v/>
      </c>
      <c r="C1923" s="42">
        <f t="shared" si="206"/>
        <v>365</v>
      </c>
      <c r="D1923" s="43">
        <f t="shared" ref="D1923:D1986" si="210">INDEX($P$4:$P$26,MATCH(YEAR(A1923),$K$4:$K$26,1))</f>
        <v>4.0000000000000001E-3</v>
      </c>
      <c r="E1923" s="44">
        <f t="shared" si="207"/>
        <v>1.1450038537576728</v>
      </c>
      <c r="F1923" s="45">
        <f t="shared" si="208"/>
        <v>1.2547987438440249E-5</v>
      </c>
      <c r="G1923" s="44">
        <f t="shared" si="209"/>
        <v>1.1450791416823034</v>
      </c>
    </row>
    <row r="1924" spans="1:7" x14ac:dyDescent="0.3">
      <c r="A1924" s="41">
        <f t="shared" ref="A1924:A1987" si="211">A1923-1</f>
        <v>43094</v>
      </c>
      <c r="B1924" s="41" t="str">
        <f t="shared" ref="B1924:B1987" si="212">IF(DAY(A1924) = 1,"Y","")</f>
        <v/>
      </c>
      <c r="C1924" s="42">
        <f t="shared" ref="C1924:C1987" si="213">IF(ISNA(MATCH(YEAR(A1924),$I$2:$I$8,0)),365,366)</f>
        <v>365</v>
      </c>
      <c r="D1924" s="43">
        <f t="shared" si="210"/>
        <v>4.0000000000000001E-3</v>
      </c>
      <c r="E1924" s="44">
        <f t="shared" ref="E1924:E1987" si="214">IF(B1924="Y",G1923+F1924,E1923)</f>
        <v>1.1450038537576728</v>
      </c>
      <c r="F1924" s="45">
        <f t="shared" ref="F1924:F1987" si="215">E1923*D1924/C1924</f>
        <v>1.2547987438440249E-5</v>
      </c>
      <c r="G1924" s="44">
        <f t="shared" ref="G1924:G1987" si="216">G1923+F1924</f>
        <v>1.1450916896697418</v>
      </c>
    </row>
    <row r="1925" spans="1:7" x14ac:dyDescent="0.3">
      <c r="A1925" s="41">
        <f t="shared" si="211"/>
        <v>43093</v>
      </c>
      <c r="B1925" s="41" t="str">
        <f t="shared" si="212"/>
        <v/>
      </c>
      <c r="C1925" s="42">
        <f t="shared" si="213"/>
        <v>365</v>
      </c>
      <c r="D1925" s="43">
        <f t="shared" si="210"/>
        <v>4.0000000000000001E-3</v>
      </c>
      <c r="E1925" s="44">
        <f t="shared" si="214"/>
        <v>1.1450038537576728</v>
      </c>
      <c r="F1925" s="45">
        <f t="shared" si="215"/>
        <v>1.2547987438440249E-5</v>
      </c>
      <c r="G1925" s="44">
        <f t="shared" si="216"/>
        <v>1.1451042376571803</v>
      </c>
    </row>
    <row r="1926" spans="1:7" x14ac:dyDescent="0.3">
      <c r="A1926" s="41">
        <f t="shared" si="211"/>
        <v>43092</v>
      </c>
      <c r="B1926" s="41" t="str">
        <f t="shared" si="212"/>
        <v/>
      </c>
      <c r="C1926" s="42">
        <f t="shared" si="213"/>
        <v>365</v>
      </c>
      <c r="D1926" s="43">
        <f t="shared" si="210"/>
        <v>4.0000000000000001E-3</v>
      </c>
      <c r="E1926" s="44">
        <f t="shared" si="214"/>
        <v>1.1450038537576728</v>
      </c>
      <c r="F1926" s="45">
        <f t="shared" si="215"/>
        <v>1.2547987438440249E-5</v>
      </c>
      <c r="G1926" s="44">
        <f t="shared" si="216"/>
        <v>1.1451167856446187</v>
      </c>
    </row>
    <row r="1927" spans="1:7" x14ac:dyDescent="0.3">
      <c r="A1927" s="41">
        <f t="shared" si="211"/>
        <v>43091</v>
      </c>
      <c r="B1927" s="41" t="str">
        <f t="shared" si="212"/>
        <v/>
      </c>
      <c r="C1927" s="42">
        <f t="shared" si="213"/>
        <v>365</v>
      </c>
      <c r="D1927" s="43">
        <f t="shared" si="210"/>
        <v>4.0000000000000001E-3</v>
      </c>
      <c r="E1927" s="44">
        <f t="shared" si="214"/>
        <v>1.1450038537576728</v>
      </c>
      <c r="F1927" s="45">
        <f t="shared" si="215"/>
        <v>1.2547987438440249E-5</v>
      </c>
      <c r="G1927" s="44">
        <f t="shared" si="216"/>
        <v>1.1451293336320572</v>
      </c>
    </row>
    <row r="1928" spans="1:7" x14ac:dyDescent="0.3">
      <c r="A1928" s="41">
        <f t="shared" si="211"/>
        <v>43090</v>
      </c>
      <c r="B1928" s="41" t="str">
        <f t="shared" si="212"/>
        <v/>
      </c>
      <c r="C1928" s="42">
        <f t="shared" si="213"/>
        <v>365</v>
      </c>
      <c r="D1928" s="43">
        <f t="shared" si="210"/>
        <v>4.0000000000000001E-3</v>
      </c>
      <c r="E1928" s="44">
        <f t="shared" si="214"/>
        <v>1.1450038537576728</v>
      </c>
      <c r="F1928" s="45">
        <f t="shared" si="215"/>
        <v>1.2547987438440249E-5</v>
      </c>
      <c r="G1928" s="44">
        <f t="shared" si="216"/>
        <v>1.1451418816194956</v>
      </c>
    </row>
    <row r="1929" spans="1:7" x14ac:dyDescent="0.3">
      <c r="A1929" s="41">
        <f t="shared" si="211"/>
        <v>43089</v>
      </c>
      <c r="B1929" s="41" t="str">
        <f t="shared" si="212"/>
        <v/>
      </c>
      <c r="C1929" s="42">
        <f t="shared" si="213"/>
        <v>365</v>
      </c>
      <c r="D1929" s="43">
        <f t="shared" si="210"/>
        <v>4.0000000000000001E-3</v>
      </c>
      <c r="E1929" s="44">
        <f t="shared" si="214"/>
        <v>1.1450038537576728</v>
      </c>
      <c r="F1929" s="45">
        <f t="shared" si="215"/>
        <v>1.2547987438440249E-5</v>
      </c>
      <c r="G1929" s="44">
        <f t="shared" si="216"/>
        <v>1.145154429606934</v>
      </c>
    </row>
    <row r="1930" spans="1:7" x14ac:dyDescent="0.3">
      <c r="A1930" s="41">
        <f t="shared" si="211"/>
        <v>43088</v>
      </c>
      <c r="B1930" s="41" t="str">
        <f t="shared" si="212"/>
        <v/>
      </c>
      <c r="C1930" s="42">
        <f t="shared" si="213"/>
        <v>365</v>
      </c>
      <c r="D1930" s="43">
        <f t="shared" si="210"/>
        <v>4.0000000000000001E-3</v>
      </c>
      <c r="E1930" s="44">
        <f t="shared" si="214"/>
        <v>1.1450038537576728</v>
      </c>
      <c r="F1930" s="45">
        <f t="shared" si="215"/>
        <v>1.2547987438440249E-5</v>
      </c>
      <c r="G1930" s="44">
        <f t="shared" si="216"/>
        <v>1.1451669775943725</v>
      </c>
    </row>
    <row r="1931" spans="1:7" x14ac:dyDescent="0.3">
      <c r="A1931" s="41">
        <f t="shared" si="211"/>
        <v>43087</v>
      </c>
      <c r="B1931" s="41" t="str">
        <f t="shared" si="212"/>
        <v/>
      </c>
      <c r="C1931" s="42">
        <f t="shared" si="213"/>
        <v>365</v>
      </c>
      <c r="D1931" s="43">
        <f t="shared" si="210"/>
        <v>4.0000000000000001E-3</v>
      </c>
      <c r="E1931" s="44">
        <f t="shared" si="214"/>
        <v>1.1450038537576728</v>
      </c>
      <c r="F1931" s="45">
        <f t="shared" si="215"/>
        <v>1.2547987438440249E-5</v>
      </c>
      <c r="G1931" s="44">
        <f t="shared" si="216"/>
        <v>1.1451795255818109</v>
      </c>
    </row>
    <row r="1932" spans="1:7" x14ac:dyDescent="0.3">
      <c r="A1932" s="41">
        <f t="shared" si="211"/>
        <v>43086</v>
      </c>
      <c r="B1932" s="41" t="str">
        <f t="shared" si="212"/>
        <v/>
      </c>
      <c r="C1932" s="42">
        <f t="shared" si="213"/>
        <v>365</v>
      </c>
      <c r="D1932" s="43">
        <f t="shared" si="210"/>
        <v>4.0000000000000001E-3</v>
      </c>
      <c r="E1932" s="44">
        <f t="shared" si="214"/>
        <v>1.1450038537576728</v>
      </c>
      <c r="F1932" s="45">
        <f t="shared" si="215"/>
        <v>1.2547987438440249E-5</v>
      </c>
      <c r="G1932" s="44">
        <f t="shared" si="216"/>
        <v>1.1451920735692493</v>
      </c>
    </row>
    <row r="1933" spans="1:7" x14ac:dyDescent="0.3">
      <c r="A1933" s="41">
        <f t="shared" si="211"/>
        <v>43085</v>
      </c>
      <c r="B1933" s="41" t="str">
        <f t="shared" si="212"/>
        <v/>
      </c>
      <c r="C1933" s="42">
        <f t="shared" si="213"/>
        <v>365</v>
      </c>
      <c r="D1933" s="43">
        <f t="shared" si="210"/>
        <v>4.0000000000000001E-3</v>
      </c>
      <c r="E1933" s="44">
        <f t="shared" si="214"/>
        <v>1.1450038537576728</v>
      </c>
      <c r="F1933" s="45">
        <f t="shared" si="215"/>
        <v>1.2547987438440249E-5</v>
      </c>
      <c r="G1933" s="44">
        <f t="shared" si="216"/>
        <v>1.1452046215566878</v>
      </c>
    </row>
    <row r="1934" spans="1:7" x14ac:dyDescent="0.3">
      <c r="A1934" s="41">
        <f t="shared" si="211"/>
        <v>43084</v>
      </c>
      <c r="B1934" s="41" t="str">
        <f t="shared" si="212"/>
        <v/>
      </c>
      <c r="C1934" s="42">
        <f t="shared" si="213"/>
        <v>365</v>
      </c>
      <c r="D1934" s="43">
        <f t="shared" si="210"/>
        <v>4.0000000000000001E-3</v>
      </c>
      <c r="E1934" s="44">
        <f t="shared" si="214"/>
        <v>1.1450038537576728</v>
      </c>
      <c r="F1934" s="45">
        <f t="shared" si="215"/>
        <v>1.2547987438440249E-5</v>
      </c>
      <c r="G1934" s="44">
        <f t="shared" si="216"/>
        <v>1.1452171695441262</v>
      </c>
    </row>
    <row r="1935" spans="1:7" x14ac:dyDescent="0.3">
      <c r="A1935" s="41">
        <f t="shared" si="211"/>
        <v>43083</v>
      </c>
      <c r="B1935" s="41" t="str">
        <f t="shared" si="212"/>
        <v/>
      </c>
      <c r="C1935" s="42">
        <f t="shared" si="213"/>
        <v>365</v>
      </c>
      <c r="D1935" s="43">
        <f t="shared" si="210"/>
        <v>4.0000000000000001E-3</v>
      </c>
      <c r="E1935" s="44">
        <f t="shared" si="214"/>
        <v>1.1450038537576728</v>
      </c>
      <c r="F1935" s="45">
        <f t="shared" si="215"/>
        <v>1.2547987438440249E-5</v>
      </c>
      <c r="G1935" s="44">
        <f t="shared" si="216"/>
        <v>1.1452297175315647</v>
      </c>
    </row>
    <row r="1936" spans="1:7" x14ac:dyDescent="0.3">
      <c r="A1936" s="41">
        <f t="shared" si="211"/>
        <v>43082</v>
      </c>
      <c r="B1936" s="41" t="str">
        <f t="shared" si="212"/>
        <v/>
      </c>
      <c r="C1936" s="42">
        <f t="shared" si="213"/>
        <v>365</v>
      </c>
      <c r="D1936" s="43">
        <f t="shared" si="210"/>
        <v>4.0000000000000001E-3</v>
      </c>
      <c r="E1936" s="44">
        <f t="shared" si="214"/>
        <v>1.1450038537576728</v>
      </c>
      <c r="F1936" s="45">
        <f t="shared" si="215"/>
        <v>1.2547987438440249E-5</v>
      </c>
      <c r="G1936" s="44">
        <f t="shared" si="216"/>
        <v>1.1452422655190031</v>
      </c>
    </row>
    <row r="1937" spans="1:7" x14ac:dyDescent="0.3">
      <c r="A1937" s="41">
        <f t="shared" si="211"/>
        <v>43081</v>
      </c>
      <c r="B1937" s="41" t="str">
        <f t="shared" si="212"/>
        <v/>
      </c>
      <c r="C1937" s="42">
        <f t="shared" si="213"/>
        <v>365</v>
      </c>
      <c r="D1937" s="43">
        <f t="shared" si="210"/>
        <v>4.0000000000000001E-3</v>
      </c>
      <c r="E1937" s="44">
        <f t="shared" si="214"/>
        <v>1.1450038537576728</v>
      </c>
      <c r="F1937" s="45">
        <f t="shared" si="215"/>
        <v>1.2547987438440249E-5</v>
      </c>
      <c r="G1937" s="44">
        <f t="shared" si="216"/>
        <v>1.1452548135064415</v>
      </c>
    </row>
    <row r="1938" spans="1:7" x14ac:dyDescent="0.3">
      <c r="A1938" s="41">
        <f t="shared" si="211"/>
        <v>43080</v>
      </c>
      <c r="B1938" s="41" t="str">
        <f t="shared" si="212"/>
        <v/>
      </c>
      <c r="C1938" s="42">
        <f t="shared" si="213"/>
        <v>365</v>
      </c>
      <c r="D1938" s="43">
        <f t="shared" si="210"/>
        <v>4.0000000000000001E-3</v>
      </c>
      <c r="E1938" s="44">
        <f t="shared" si="214"/>
        <v>1.1450038537576728</v>
      </c>
      <c r="F1938" s="45">
        <f t="shared" si="215"/>
        <v>1.2547987438440249E-5</v>
      </c>
      <c r="G1938" s="44">
        <f t="shared" si="216"/>
        <v>1.14526736149388</v>
      </c>
    </row>
    <row r="1939" spans="1:7" x14ac:dyDescent="0.3">
      <c r="A1939" s="41">
        <f t="shared" si="211"/>
        <v>43079</v>
      </c>
      <c r="B1939" s="41" t="str">
        <f t="shared" si="212"/>
        <v/>
      </c>
      <c r="C1939" s="42">
        <f t="shared" si="213"/>
        <v>365</v>
      </c>
      <c r="D1939" s="43">
        <f t="shared" si="210"/>
        <v>4.0000000000000001E-3</v>
      </c>
      <c r="E1939" s="44">
        <f t="shared" si="214"/>
        <v>1.1450038537576728</v>
      </c>
      <c r="F1939" s="45">
        <f t="shared" si="215"/>
        <v>1.2547987438440249E-5</v>
      </c>
      <c r="G1939" s="44">
        <f t="shared" si="216"/>
        <v>1.1452799094813184</v>
      </c>
    </row>
    <row r="1940" spans="1:7" x14ac:dyDescent="0.3">
      <c r="A1940" s="41">
        <f t="shared" si="211"/>
        <v>43078</v>
      </c>
      <c r="B1940" s="41" t="str">
        <f t="shared" si="212"/>
        <v/>
      </c>
      <c r="C1940" s="42">
        <f t="shared" si="213"/>
        <v>365</v>
      </c>
      <c r="D1940" s="43">
        <f t="shared" si="210"/>
        <v>4.0000000000000001E-3</v>
      </c>
      <c r="E1940" s="44">
        <f t="shared" si="214"/>
        <v>1.1450038537576728</v>
      </c>
      <c r="F1940" s="45">
        <f t="shared" si="215"/>
        <v>1.2547987438440249E-5</v>
      </c>
      <c r="G1940" s="44">
        <f t="shared" si="216"/>
        <v>1.1452924574687569</v>
      </c>
    </row>
    <row r="1941" spans="1:7" x14ac:dyDescent="0.3">
      <c r="A1941" s="41">
        <f t="shared" si="211"/>
        <v>43077</v>
      </c>
      <c r="B1941" s="41" t="str">
        <f t="shared" si="212"/>
        <v/>
      </c>
      <c r="C1941" s="42">
        <f t="shared" si="213"/>
        <v>365</v>
      </c>
      <c r="D1941" s="43">
        <f t="shared" si="210"/>
        <v>4.0000000000000001E-3</v>
      </c>
      <c r="E1941" s="44">
        <f t="shared" si="214"/>
        <v>1.1450038537576728</v>
      </c>
      <c r="F1941" s="45">
        <f t="shared" si="215"/>
        <v>1.2547987438440249E-5</v>
      </c>
      <c r="G1941" s="44">
        <f t="shared" si="216"/>
        <v>1.1453050054561953</v>
      </c>
    </row>
    <row r="1942" spans="1:7" x14ac:dyDescent="0.3">
      <c r="A1942" s="41">
        <f t="shared" si="211"/>
        <v>43076</v>
      </c>
      <c r="B1942" s="41" t="str">
        <f t="shared" si="212"/>
        <v/>
      </c>
      <c r="C1942" s="42">
        <f t="shared" si="213"/>
        <v>365</v>
      </c>
      <c r="D1942" s="43">
        <f t="shared" si="210"/>
        <v>4.0000000000000001E-3</v>
      </c>
      <c r="E1942" s="44">
        <f t="shared" si="214"/>
        <v>1.1450038537576728</v>
      </c>
      <c r="F1942" s="45">
        <f t="shared" si="215"/>
        <v>1.2547987438440249E-5</v>
      </c>
      <c r="G1942" s="44">
        <f t="shared" si="216"/>
        <v>1.1453175534436337</v>
      </c>
    </row>
    <row r="1943" spans="1:7" x14ac:dyDescent="0.3">
      <c r="A1943" s="41">
        <f t="shared" si="211"/>
        <v>43075</v>
      </c>
      <c r="B1943" s="41" t="str">
        <f t="shared" si="212"/>
        <v/>
      </c>
      <c r="C1943" s="42">
        <f t="shared" si="213"/>
        <v>365</v>
      </c>
      <c r="D1943" s="43">
        <f t="shared" si="210"/>
        <v>4.0000000000000001E-3</v>
      </c>
      <c r="E1943" s="44">
        <f t="shared" si="214"/>
        <v>1.1450038537576728</v>
      </c>
      <c r="F1943" s="45">
        <f t="shared" si="215"/>
        <v>1.2547987438440249E-5</v>
      </c>
      <c r="G1943" s="44">
        <f t="shared" si="216"/>
        <v>1.1453301014310722</v>
      </c>
    </row>
    <row r="1944" spans="1:7" x14ac:dyDescent="0.3">
      <c r="A1944" s="41">
        <f t="shared" si="211"/>
        <v>43074</v>
      </c>
      <c r="B1944" s="41" t="str">
        <f t="shared" si="212"/>
        <v/>
      </c>
      <c r="C1944" s="42">
        <f t="shared" si="213"/>
        <v>365</v>
      </c>
      <c r="D1944" s="43">
        <f t="shared" si="210"/>
        <v>4.0000000000000001E-3</v>
      </c>
      <c r="E1944" s="44">
        <f t="shared" si="214"/>
        <v>1.1450038537576728</v>
      </c>
      <c r="F1944" s="45">
        <f t="shared" si="215"/>
        <v>1.2547987438440249E-5</v>
      </c>
      <c r="G1944" s="44">
        <f t="shared" si="216"/>
        <v>1.1453426494185106</v>
      </c>
    </row>
    <row r="1945" spans="1:7" x14ac:dyDescent="0.3">
      <c r="A1945" s="41">
        <f t="shared" si="211"/>
        <v>43073</v>
      </c>
      <c r="B1945" s="41" t="str">
        <f t="shared" si="212"/>
        <v/>
      </c>
      <c r="C1945" s="42">
        <f t="shared" si="213"/>
        <v>365</v>
      </c>
      <c r="D1945" s="43">
        <f t="shared" si="210"/>
        <v>4.0000000000000001E-3</v>
      </c>
      <c r="E1945" s="44">
        <f t="shared" si="214"/>
        <v>1.1450038537576728</v>
      </c>
      <c r="F1945" s="45">
        <f t="shared" si="215"/>
        <v>1.2547987438440249E-5</v>
      </c>
      <c r="G1945" s="44">
        <f t="shared" si="216"/>
        <v>1.145355197405949</v>
      </c>
    </row>
    <row r="1946" spans="1:7" x14ac:dyDescent="0.3">
      <c r="A1946" s="41">
        <f t="shared" si="211"/>
        <v>43072</v>
      </c>
      <c r="B1946" s="41" t="str">
        <f t="shared" si="212"/>
        <v/>
      </c>
      <c r="C1946" s="42">
        <f t="shared" si="213"/>
        <v>365</v>
      </c>
      <c r="D1946" s="43">
        <f t="shared" si="210"/>
        <v>4.0000000000000001E-3</v>
      </c>
      <c r="E1946" s="44">
        <f t="shared" si="214"/>
        <v>1.1450038537576728</v>
      </c>
      <c r="F1946" s="45">
        <f t="shared" si="215"/>
        <v>1.2547987438440249E-5</v>
      </c>
      <c r="G1946" s="44">
        <f t="shared" si="216"/>
        <v>1.1453677453933875</v>
      </c>
    </row>
    <row r="1947" spans="1:7" x14ac:dyDescent="0.3">
      <c r="A1947" s="41">
        <f t="shared" si="211"/>
        <v>43071</v>
      </c>
      <c r="B1947" s="41" t="str">
        <f t="shared" si="212"/>
        <v/>
      </c>
      <c r="C1947" s="42">
        <f t="shared" si="213"/>
        <v>365</v>
      </c>
      <c r="D1947" s="43">
        <f t="shared" si="210"/>
        <v>4.0000000000000001E-3</v>
      </c>
      <c r="E1947" s="44">
        <f t="shared" si="214"/>
        <v>1.1450038537576728</v>
      </c>
      <c r="F1947" s="45">
        <f t="shared" si="215"/>
        <v>1.2547987438440249E-5</v>
      </c>
      <c r="G1947" s="44">
        <f t="shared" si="216"/>
        <v>1.1453802933808259</v>
      </c>
    </row>
    <row r="1948" spans="1:7" x14ac:dyDescent="0.3">
      <c r="A1948" s="41">
        <f t="shared" si="211"/>
        <v>43070</v>
      </c>
      <c r="B1948" s="41" t="str">
        <f t="shared" si="212"/>
        <v>Y</v>
      </c>
      <c r="C1948" s="42">
        <f t="shared" si="213"/>
        <v>365</v>
      </c>
      <c r="D1948" s="43">
        <f t="shared" si="210"/>
        <v>4.0000000000000001E-3</v>
      </c>
      <c r="E1948" s="44">
        <f t="shared" si="214"/>
        <v>1.1453928413682644</v>
      </c>
      <c r="F1948" s="45">
        <f t="shared" si="215"/>
        <v>1.2547987438440249E-5</v>
      </c>
      <c r="G1948" s="44">
        <f t="shared" si="216"/>
        <v>1.1453928413682644</v>
      </c>
    </row>
    <row r="1949" spans="1:7" x14ac:dyDescent="0.3">
      <c r="A1949" s="41">
        <f t="shared" si="211"/>
        <v>43069</v>
      </c>
      <c r="B1949" s="41" t="str">
        <f t="shared" si="212"/>
        <v/>
      </c>
      <c r="C1949" s="42">
        <f t="shared" si="213"/>
        <v>365</v>
      </c>
      <c r="D1949" s="43">
        <f t="shared" si="210"/>
        <v>4.0000000000000001E-3</v>
      </c>
      <c r="E1949" s="44">
        <f t="shared" si="214"/>
        <v>1.1453928413682644</v>
      </c>
      <c r="F1949" s="45">
        <f t="shared" si="215"/>
        <v>1.2552250316364541E-5</v>
      </c>
      <c r="G1949" s="44">
        <f t="shared" si="216"/>
        <v>1.1454053936185806</v>
      </c>
    </row>
    <row r="1950" spans="1:7" x14ac:dyDescent="0.3">
      <c r="A1950" s="41">
        <f t="shared" si="211"/>
        <v>43068</v>
      </c>
      <c r="B1950" s="41" t="str">
        <f t="shared" si="212"/>
        <v/>
      </c>
      <c r="C1950" s="42">
        <f t="shared" si="213"/>
        <v>365</v>
      </c>
      <c r="D1950" s="43">
        <f t="shared" si="210"/>
        <v>4.0000000000000001E-3</v>
      </c>
      <c r="E1950" s="44">
        <f t="shared" si="214"/>
        <v>1.1453928413682644</v>
      </c>
      <c r="F1950" s="45">
        <f t="shared" si="215"/>
        <v>1.2552250316364541E-5</v>
      </c>
      <c r="G1950" s="44">
        <f t="shared" si="216"/>
        <v>1.1454179458688969</v>
      </c>
    </row>
    <row r="1951" spans="1:7" x14ac:dyDescent="0.3">
      <c r="A1951" s="41">
        <f t="shared" si="211"/>
        <v>43067</v>
      </c>
      <c r="B1951" s="41" t="str">
        <f t="shared" si="212"/>
        <v/>
      </c>
      <c r="C1951" s="42">
        <f t="shared" si="213"/>
        <v>365</v>
      </c>
      <c r="D1951" s="43">
        <f t="shared" si="210"/>
        <v>4.0000000000000001E-3</v>
      </c>
      <c r="E1951" s="44">
        <f t="shared" si="214"/>
        <v>1.1453928413682644</v>
      </c>
      <c r="F1951" s="45">
        <f t="shared" si="215"/>
        <v>1.2552250316364541E-5</v>
      </c>
      <c r="G1951" s="44">
        <f t="shared" si="216"/>
        <v>1.1454304981192132</v>
      </c>
    </row>
    <row r="1952" spans="1:7" x14ac:dyDescent="0.3">
      <c r="A1952" s="41">
        <f t="shared" si="211"/>
        <v>43066</v>
      </c>
      <c r="B1952" s="41" t="str">
        <f t="shared" si="212"/>
        <v/>
      </c>
      <c r="C1952" s="42">
        <f t="shared" si="213"/>
        <v>365</v>
      </c>
      <c r="D1952" s="43">
        <f t="shared" si="210"/>
        <v>4.0000000000000001E-3</v>
      </c>
      <c r="E1952" s="44">
        <f t="shared" si="214"/>
        <v>1.1453928413682644</v>
      </c>
      <c r="F1952" s="45">
        <f t="shared" si="215"/>
        <v>1.2552250316364541E-5</v>
      </c>
      <c r="G1952" s="44">
        <f t="shared" si="216"/>
        <v>1.1454430503695294</v>
      </c>
    </row>
    <row r="1953" spans="1:7" x14ac:dyDescent="0.3">
      <c r="A1953" s="41">
        <f t="shared" si="211"/>
        <v>43065</v>
      </c>
      <c r="B1953" s="41" t="str">
        <f t="shared" si="212"/>
        <v/>
      </c>
      <c r="C1953" s="42">
        <f t="shared" si="213"/>
        <v>365</v>
      </c>
      <c r="D1953" s="43">
        <f t="shared" si="210"/>
        <v>4.0000000000000001E-3</v>
      </c>
      <c r="E1953" s="44">
        <f t="shared" si="214"/>
        <v>1.1453928413682644</v>
      </c>
      <c r="F1953" s="45">
        <f t="shared" si="215"/>
        <v>1.2552250316364541E-5</v>
      </c>
      <c r="G1953" s="44">
        <f t="shared" si="216"/>
        <v>1.1454556026198457</v>
      </c>
    </row>
    <row r="1954" spans="1:7" x14ac:dyDescent="0.3">
      <c r="A1954" s="41">
        <f t="shared" si="211"/>
        <v>43064</v>
      </c>
      <c r="B1954" s="41" t="str">
        <f t="shared" si="212"/>
        <v/>
      </c>
      <c r="C1954" s="42">
        <f t="shared" si="213"/>
        <v>365</v>
      </c>
      <c r="D1954" s="43">
        <f t="shared" si="210"/>
        <v>4.0000000000000001E-3</v>
      </c>
      <c r="E1954" s="44">
        <f t="shared" si="214"/>
        <v>1.1453928413682644</v>
      </c>
      <c r="F1954" s="45">
        <f t="shared" si="215"/>
        <v>1.2552250316364541E-5</v>
      </c>
      <c r="G1954" s="44">
        <f t="shared" si="216"/>
        <v>1.145468154870162</v>
      </c>
    </row>
    <row r="1955" spans="1:7" x14ac:dyDescent="0.3">
      <c r="A1955" s="41">
        <f t="shared" si="211"/>
        <v>43063</v>
      </c>
      <c r="B1955" s="41" t="str">
        <f t="shared" si="212"/>
        <v/>
      </c>
      <c r="C1955" s="42">
        <f t="shared" si="213"/>
        <v>365</v>
      </c>
      <c r="D1955" s="43">
        <f t="shared" si="210"/>
        <v>4.0000000000000001E-3</v>
      </c>
      <c r="E1955" s="44">
        <f t="shared" si="214"/>
        <v>1.1453928413682644</v>
      </c>
      <c r="F1955" s="45">
        <f t="shared" si="215"/>
        <v>1.2552250316364541E-5</v>
      </c>
      <c r="G1955" s="44">
        <f t="shared" si="216"/>
        <v>1.1454807071204782</v>
      </c>
    </row>
    <row r="1956" spans="1:7" x14ac:dyDescent="0.3">
      <c r="A1956" s="41">
        <f t="shared" si="211"/>
        <v>43062</v>
      </c>
      <c r="B1956" s="41" t="str">
        <f t="shared" si="212"/>
        <v/>
      </c>
      <c r="C1956" s="42">
        <f t="shared" si="213"/>
        <v>365</v>
      </c>
      <c r="D1956" s="43">
        <f t="shared" si="210"/>
        <v>4.0000000000000001E-3</v>
      </c>
      <c r="E1956" s="44">
        <f t="shared" si="214"/>
        <v>1.1453928413682644</v>
      </c>
      <c r="F1956" s="45">
        <f t="shared" si="215"/>
        <v>1.2552250316364541E-5</v>
      </c>
      <c r="G1956" s="44">
        <f t="shared" si="216"/>
        <v>1.1454932593707945</v>
      </c>
    </row>
    <row r="1957" spans="1:7" x14ac:dyDescent="0.3">
      <c r="A1957" s="41">
        <f t="shared" si="211"/>
        <v>43061</v>
      </c>
      <c r="B1957" s="41" t="str">
        <f t="shared" si="212"/>
        <v/>
      </c>
      <c r="C1957" s="42">
        <f t="shared" si="213"/>
        <v>365</v>
      </c>
      <c r="D1957" s="43">
        <f t="shared" si="210"/>
        <v>4.0000000000000001E-3</v>
      </c>
      <c r="E1957" s="44">
        <f t="shared" si="214"/>
        <v>1.1453928413682644</v>
      </c>
      <c r="F1957" s="45">
        <f t="shared" si="215"/>
        <v>1.2552250316364541E-5</v>
      </c>
      <c r="G1957" s="44">
        <f t="shared" si="216"/>
        <v>1.1455058116211108</v>
      </c>
    </row>
    <row r="1958" spans="1:7" x14ac:dyDescent="0.3">
      <c r="A1958" s="41">
        <f t="shared" si="211"/>
        <v>43060</v>
      </c>
      <c r="B1958" s="41" t="str">
        <f t="shared" si="212"/>
        <v/>
      </c>
      <c r="C1958" s="42">
        <f t="shared" si="213"/>
        <v>365</v>
      </c>
      <c r="D1958" s="43">
        <f t="shared" si="210"/>
        <v>4.0000000000000001E-3</v>
      </c>
      <c r="E1958" s="44">
        <f t="shared" si="214"/>
        <v>1.1453928413682644</v>
      </c>
      <c r="F1958" s="45">
        <f t="shared" si="215"/>
        <v>1.2552250316364541E-5</v>
      </c>
      <c r="G1958" s="44">
        <f t="shared" si="216"/>
        <v>1.145518363871427</v>
      </c>
    </row>
    <row r="1959" spans="1:7" x14ac:dyDescent="0.3">
      <c r="A1959" s="41">
        <f t="shared" si="211"/>
        <v>43059</v>
      </c>
      <c r="B1959" s="41" t="str">
        <f t="shared" si="212"/>
        <v/>
      </c>
      <c r="C1959" s="42">
        <f t="shared" si="213"/>
        <v>365</v>
      </c>
      <c r="D1959" s="43">
        <f t="shared" si="210"/>
        <v>4.0000000000000001E-3</v>
      </c>
      <c r="E1959" s="44">
        <f t="shared" si="214"/>
        <v>1.1453928413682644</v>
      </c>
      <c r="F1959" s="45">
        <f t="shared" si="215"/>
        <v>1.2552250316364541E-5</v>
      </c>
      <c r="G1959" s="44">
        <f t="shared" si="216"/>
        <v>1.1455309161217433</v>
      </c>
    </row>
    <row r="1960" spans="1:7" x14ac:dyDescent="0.3">
      <c r="A1960" s="41">
        <f t="shared" si="211"/>
        <v>43058</v>
      </c>
      <c r="B1960" s="41" t="str">
        <f t="shared" si="212"/>
        <v/>
      </c>
      <c r="C1960" s="42">
        <f t="shared" si="213"/>
        <v>365</v>
      </c>
      <c r="D1960" s="43">
        <f t="shared" si="210"/>
        <v>4.0000000000000001E-3</v>
      </c>
      <c r="E1960" s="44">
        <f t="shared" si="214"/>
        <v>1.1453928413682644</v>
      </c>
      <c r="F1960" s="45">
        <f t="shared" si="215"/>
        <v>1.2552250316364541E-5</v>
      </c>
      <c r="G1960" s="44">
        <f t="shared" si="216"/>
        <v>1.1455434683720596</v>
      </c>
    </row>
    <row r="1961" spans="1:7" x14ac:dyDescent="0.3">
      <c r="A1961" s="41">
        <f t="shared" si="211"/>
        <v>43057</v>
      </c>
      <c r="B1961" s="41" t="str">
        <f t="shared" si="212"/>
        <v/>
      </c>
      <c r="C1961" s="42">
        <f t="shared" si="213"/>
        <v>365</v>
      </c>
      <c r="D1961" s="43">
        <f t="shared" si="210"/>
        <v>4.0000000000000001E-3</v>
      </c>
      <c r="E1961" s="44">
        <f t="shared" si="214"/>
        <v>1.1453928413682644</v>
      </c>
      <c r="F1961" s="45">
        <f t="shared" si="215"/>
        <v>1.2552250316364541E-5</v>
      </c>
      <c r="G1961" s="44">
        <f t="shared" si="216"/>
        <v>1.1455560206223758</v>
      </c>
    </row>
    <row r="1962" spans="1:7" x14ac:dyDescent="0.3">
      <c r="A1962" s="41">
        <f t="shared" si="211"/>
        <v>43056</v>
      </c>
      <c r="B1962" s="41" t="str">
        <f t="shared" si="212"/>
        <v/>
      </c>
      <c r="C1962" s="42">
        <f t="shared" si="213"/>
        <v>365</v>
      </c>
      <c r="D1962" s="43">
        <f t="shared" si="210"/>
        <v>4.0000000000000001E-3</v>
      </c>
      <c r="E1962" s="44">
        <f t="shared" si="214"/>
        <v>1.1453928413682644</v>
      </c>
      <c r="F1962" s="45">
        <f t="shared" si="215"/>
        <v>1.2552250316364541E-5</v>
      </c>
      <c r="G1962" s="44">
        <f t="shared" si="216"/>
        <v>1.1455685728726921</v>
      </c>
    </row>
    <row r="1963" spans="1:7" x14ac:dyDescent="0.3">
      <c r="A1963" s="41">
        <f t="shared" si="211"/>
        <v>43055</v>
      </c>
      <c r="B1963" s="41" t="str">
        <f t="shared" si="212"/>
        <v/>
      </c>
      <c r="C1963" s="42">
        <f t="shared" si="213"/>
        <v>365</v>
      </c>
      <c r="D1963" s="43">
        <f t="shared" si="210"/>
        <v>4.0000000000000001E-3</v>
      </c>
      <c r="E1963" s="44">
        <f t="shared" si="214"/>
        <v>1.1453928413682644</v>
      </c>
      <c r="F1963" s="45">
        <f t="shared" si="215"/>
        <v>1.2552250316364541E-5</v>
      </c>
      <c r="G1963" s="44">
        <f t="shared" si="216"/>
        <v>1.1455811251230084</v>
      </c>
    </row>
    <row r="1964" spans="1:7" x14ac:dyDescent="0.3">
      <c r="A1964" s="41">
        <f t="shared" si="211"/>
        <v>43054</v>
      </c>
      <c r="B1964" s="41" t="str">
        <f t="shared" si="212"/>
        <v/>
      </c>
      <c r="C1964" s="42">
        <f t="shared" si="213"/>
        <v>365</v>
      </c>
      <c r="D1964" s="43">
        <f t="shared" si="210"/>
        <v>4.0000000000000001E-3</v>
      </c>
      <c r="E1964" s="44">
        <f t="shared" si="214"/>
        <v>1.1453928413682644</v>
      </c>
      <c r="F1964" s="45">
        <f t="shared" si="215"/>
        <v>1.2552250316364541E-5</v>
      </c>
      <c r="G1964" s="44">
        <f t="shared" si="216"/>
        <v>1.1455936773733246</v>
      </c>
    </row>
    <row r="1965" spans="1:7" x14ac:dyDescent="0.3">
      <c r="A1965" s="41">
        <f t="shared" si="211"/>
        <v>43053</v>
      </c>
      <c r="B1965" s="41" t="str">
        <f t="shared" si="212"/>
        <v/>
      </c>
      <c r="C1965" s="42">
        <f t="shared" si="213"/>
        <v>365</v>
      </c>
      <c r="D1965" s="43">
        <f t="shared" si="210"/>
        <v>4.0000000000000001E-3</v>
      </c>
      <c r="E1965" s="44">
        <f t="shared" si="214"/>
        <v>1.1453928413682644</v>
      </c>
      <c r="F1965" s="45">
        <f t="shared" si="215"/>
        <v>1.2552250316364541E-5</v>
      </c>
      <c r="G1965" s="44">
        <f t="shared" si="216"/>
        <v>1.1456062296236409</v>
      </c>
    </row>
    <row r="1966" spans="1:7" x14ac:dyDescent="0.3">
      <c r="A1966" s="41">
        <f t="shared" si="211"/>
        <v>43052</v>
      </c>
      <c r="B1966" s="41" t="str">
        <f t="shared" si="212"/>
        <v/>
      </c>
      <c r="C1966" s="42">
        <f t="shared" si="213"/>
        <v>365</v>
      </c>
      <c r="D1966" s="43">
        <f t="shared" si="210"/>
        <v>4.0000000000000001E-3</v>
      </c>
      <c r="E1966" s="44">
        <f t="shared" si="214"/>
        <v>1.1453928413682644</v>
      </c>
      <c r="F1966" s="45">
        <f t="shared" si="215"/>
        <v>1.2552250316364541E-5</v>
      </c>
      <c r="G1966" s="44">
        <f t="shared" si="216"/>
        <v>1.1456187818739572</v>
      </c>
    </row>
    <row r="1967" spans="1:7" x14ac:dyDescent="0.3">
      <c r="A1967" s="41">
        <f t="shared" si="211"/>
        <v>43051</v>
      </c>
      <c r="B1967" s="41" t="str">
        <f t="shared" si="212"/>
        <v/>
      </c>
      <c r="C1967" s="42">
        <f t="shared" si="213"/>
        <v>365</v>
      </c>
      <c r="D1967" s="43">
        <f t="shared" si="210"/>
        <v>4.0000000000000001E-3</v>
      </c>
      <c r="E1967" s="44">
        <f t="shared" si="214"/>
        <v>1.1453928413682644</v>
      </c>
      <c r="F1967" s="45">
        <f t="shared" si="215"/>
        <v>1.2552250316364541E-5</v>
      </c>
      <c r="G1967" s="44">
        <f t="shared" si="216"/>
        <v>1.1456313341242734</v>
      </c>
    </row>
    <row r="1968" spans="1:7" x14ac:dyDescent="0.3">
      <c r="A1968" s="41">
        <f t="shared" si="211"/>
        <v>43050</v>
      </c>
      <c r="B1968" s="41" t="str">
        <f t="shared" si="212"/>
        <v/>
      </c>
      <c r="C1968" s="42">
        <f t="shared" si="213"/>
        <v>365</v>
      </c>
      <c r="D1968" s="43">
        <f t="shared" si="210"/>
        <v>4.0000000000000001E-3</v>
      </c>
      <c r="E1968" s="44">
        <f t="shared" si="214"/>
        <v>1.1453928413682644</v>
      </c>
      <c r="F1968" s="45">
        <f t="shared" si="215"/>
        <v>1.2552250316364541E-5</v>
      </c>
      <c r="G1968" s="44">
        <f t="shared" si="216"/>
        <v>1.1456438863745897</v>
      </c>
    </row>
    <row r="1969" spans="1:7" x14ac:dyDescent="0.3">
      <c r="A1969" s="41">
        <f t="shared" si="211"/>
        <v>43049</v>
      </c>
      <c r="B1969" s="41" t="str">
        <f t="shared" si="212"/>
        <v/>
      </c>
      <c r="C1969" s="42">
        <f t="shared" si="213"/>
        <v>365</v>
      </c>
      <c r="D1969" s="43">
        <f t="shared" si="210"/>
        <v>4.0000000000000001E-3</v>
      </c>
      <c r="E1969" s="44">
        <f t="shared" si="214"/>
        <v>1.1453928413682644</v>
      </c>
      <c r="F1969" s="45">
        <f t="shared" si="215"/>
        <v>1.2552250316364541E-5</v>
      </c>
      <c r="G1969" s="44">
        <f t="shared" si="216"/>
        <v>1.145656438624906</v>
      </c>
    </row>
    <row r="1970" spans="1:7" x14ac:dyDescent="0.3">
      <c r="A1970" s="41">
        <f t="shared" si="211"/>
        <v>43048</v>
      </c>
      <c r="B1970" s="41" t="str">
        <f t="shared" si="212"/>
        <v/>
      </c>
      <c r="C1970" s="42">
        <f t="shared" si="213"/>
        <v>365</v>
      </c>
      <c r="D1970" s="43">
        <f t="shared" si="210"/>
        <v>4.0000000000000001E-3</v>
      </c>
      <c r="E1970" s="44">
        <f t="shared" si="214"/>
        <v>1.1453928413682644</v>
      </c>
      <c r="F1970" s="45">
        <f t="shared" si="215"/>
        <v>1.2552250316364541E-5</v>
      </c>
      <c r="G1970" s="44">
        <f t="shared" si="216"/>
        <v>1.1456689908752222</v>
      </c>
    </row>
    <row r="1971" spans="1:7" x14ac:dyDescent="0.3">
      <c r="A1971" s="41">
        <f t="shared" si="211"/>
        <v>43047</v>
      </c>
      <c r="B1971" s="41" t="str">
        <f t="shared" si="212"/>
        <v/>
      </c>
      <c r="C1971" s="42">
        <f t="shared" si="213"/>
        <v>365</v>
      </c>
      <c r="D1971" s="43">
        <f t="shared" si="210"/>
        <v>4.0000000000000001E-3</v>
      </c>
      <c r="E1971" s="44">
        <f t="shared" si="214"/>
        <v>1.1453928413682644</v>
      </c>
      <c r="F1971" s="45">
        <f t="shared" si="215"/>
        <v>1.2552250316364541E-5</v>
      </c>
      <c r="G1971" s="44">
        <f t="shared" si="216"/>
        <v>1.1456815431255385</v>
      </c>
    </row>
    <row r="1972" spans="1:7" x14ac:dyDescent="0.3">
      <c r="A1972" s="41">
        <f t="shared" si="211"/>
        <v>43046</v>
      </c>
      <c r="B1972" s="41" t="str">
        <f t="shared" si="212"/>
        <v/>
      </c>
      <c r="C1972" s="42">
        <f t="shared" si="213"/>
        <v>365</v>
      </c>
      <c r="D1972" s="43">
        <f t="shared" si="210"/>
        <v>4.0000000000000001E-3</v>
      </c>
      <c r="E1972" s="44">
        <f t="shared" si="214"/>
        <v>1.1453928413682644</v>
      </c>
      <c r="F1972" s="45">
        <f t="shared" si="215"/>
        <v>1.2552250316364541E-5</v>
      </c>
      <c r="G1972" s="44">
        <f t="shared" si="216"/>
        <v>1.1456940953758548</v>
      </c>
    </row>
    <row r="1973" spans="1:7" x14ac:dyDescent="0.3">
      <c r="A1973" s="41">
        <f t="shared" si="211"/>
        <v>43045</v>
      </c>
      <c r="B1973" s="41" t="str">
        <f t="shared" si="212"/>
        <v/>
      </c>
      <c r="C1973" s="42">
        <f t="shared" si="213"/>
        <v>365</v>
      </c>
      <c r="D1973" s="43">
        <f t="shared" si="210"/>
        <v>4.0000000000000001E-3</v>
      </c>
      <c r="E1973" s="44">
        <f t="shared" si="214"/>
        <v>1.1453928413682644</v>
      </c>
      <c r="F1973" s="45">
        <f t="shared" si="215"/>
        <v>1.2552250316364541E-5</v>
      </c>
      <c r="G1973" s="44">
        <f t="shared" si="216"/>
        <v>1.145706647626171</v>
      </c>
    </row>
    <row r="1974" spans="1:7" x14ac:dyDescent="0.3">
      <c r="A1974" s="41">
        <f t="shared" si="211"/>
        <v>43044</v>
      </c>
      <c r="B1974" s="41" t="str">
        <f t="shared" si="212"/>
        <v/>
      </c>
      <c r="C1974" s="42">
        <f t="shared" si="213"/>
        <v>365</v>
      </c>
      <c r="D1974" s="43">
        <f t="shared" si="210"/>
        <v>4.0000000000000001E-3</v>
      </c>
      <c r="E1974" s="44">
        <f t="shared" si="214"/>
        <v>1.1453928413682644</v>
      </c>
      <c r="F1974" s="45">
        <f t="shared" si="215"/>
        <v>1.2552250316364541E-5</v>
      </c>
      <c r="G1974" s="44">
        <f t="shared" si="216"/>
        <v>1.1457191998764873</v>
      </c>
    </row>
    <row r="1975" spans="1:7" x14ac:dyDescent="0.3">
      <c r="A1975" s="41">
        <f t="shared" si="211"/>
        <v>43043</v>
      </c>
      <c r="B1975" s="41" t="str">
        <f t="shared" si="212"/>
        <v/>
      </c>
      <c r="C1975" s="42">
        <f t="shared" si="213"/>
        <v>365</v>
      </c>
      <c r="D1975" s="43">
        <f t="shared" si="210"/>
        <v>4.0000000000000001E-3</v>
      </c>
      <c r="E1975" s="44">
        <f t="shared" si="214"/>
        <v>1.1453928413682644</v>
      </c>
      <c r="F1975" s="45">
        <f t="shared" si="215"/>
        <v>1.2552250316364541E-5</v>
      </c>
      <c r="G1975" s="44">
        <f t="shared" si="216"/>
        <v>1.1457317521268036</v>
      </c>
    </row>
    <row r="1976" spans="1:7" x14ac:dyDescent="0.3">
      <c r="A1976" s="41">
        <f t="shared" si="211"/>
        <v>43042</v>
      </c>
      <c r="B1976" s="41" t="str">
        <f t="shared" si="212"/>
        <v/>
      </c>
      <c r="C1976" s="42">
        <f t="shared" si="213"/>
        <v>365</v>
      </c>
      <c r="D1976" s="43">
        <f t="shared" si="210"/>
        <v>4.0000000000000001E-3</v>
      </c>
      <c r="E1976" s="44">
        <f t="shared" si="214"/>
        <v>1.1453928413682644</v>
      </c>
      <c r="F1976" s="45">
        <f t="shared" si="215"/>
        <v>1.2552250316364541E-5</v>
      </c>
      <c r="G1976" s="44">
        <f t="shared" si="216"/>
        <v>1.1457443043771198</v>
      </c>
    </row>
    <row r="1977" spans="1:7" x14ac:dyDescent="0.3">
      <c r="A1977" s="41">
        <f t="shared" si="211"/>
        <v>43041</v>
      </c>
      <c r="B1977" s="41" t="str">
        <f t="shared" si="212"/>
        <v/>
      </c>
      <c r="C1977" s="42">
        <f t="shared" si="213"/>
        <v>365</v>
      </c>
      <c r="D1977" s="43">
        <f t="shared" si="210"/>
        <v>4.0000000000000001E-3</v>
      </c>
      <c r="E1977" s="44">
        <f t="shared" si="214"/>
        <v>1.1453928413682644</v>
      </c>
      <c r="F1977" s="45">
        <f t="shared" si="215"/>
        <v>1.2552250316364541E-5</v>
      </c>
      <c r="G1977" s="44">
        <f t="shared" si="216"/>
        <v>1.1457568566274361</v>
      </c>
    </row>
    <row r="1978" spans="1:7" x14ac:dyDescent="0.3">
      <c r="A1978" s="41">
        <f t="shared" si="211"/>
        <v>43040</v>
      </c>
      <c r="B1978" s="41" t="str">
        <f t="shared" si="212"/>
        <v>Y</v>
      </c>
      <c r="C1978" s="42">
        <f t="shared" si="213"/>
        <v>365</v>
      </c>
      <c r="D1978" s="43">
        <f t="shared" si="210"/>
        <v>4.0000000000000001E-3</v>
      </c>
      <c r="E1978" s="44">
        <f t="shared" si="214"/>
        <v>1.1457694088777524</v>
      </c>
      <c r="F1978" s="45">
        <f t="shared" si="215"/>
        <v>1.2552250316364541E-5</v>
      </c>
      <c r="G1978" s="44">
        <f t="shared" si="216"/>
        <v>1.1457694088777524</v>
      </c>
    </row>
    <row r="1979" spans="1:7" x14ac:dyDescent="0.3">
      <c r="A1979" s="41">
        <f t="shared" si="211"/>
        <v>43039</v>
      </c>
      <c r="B1979" s="41" t="str">
        <f t="shared" si="212"/>
        <v/>
      </c>
      <c r="C1979" s="42">
        <f t="shared" si="213"/>
        <v>365</v>
      </c>
      <c r="D1979" s="43">
        <f t="shared" si="210"/>
        <v>4.0000000000000001E-3</v>
      </c>
      <c r="E1979" s="44">
        <f t="shared" si="214"/>
        <v>1.1457694088777524</v>
      </c>
      <c r="F1979" s="45">
        <f t="shared" si="215"/>
        <v>1.2556377083591807E-5</v>
      </c>
      <c r="G1979" s="44">
        <f t="shared" si="216"/>
        <v>1.145781965254836</v>
      </c>
    </row>
    <row r="1980" spans="1:7" x14ac:dyDescent="0.3">
      <c r="A1980" s="41">
        <f t="shared" si="211"/>
        <v>43038</v>
      </c>
      <c r="B1980" s="41" t="str">
        <f t="shared" si="212"/>
        <v/>
      </c>
      <c r="C1980" s="42">
        <f t="shared" si="213"/>
        <v>365</v>
      </c>
      <c r="D1980" s="43">
        <f t="shared" si="210"/>
        <v>4.0000000000000001E-3</v>
      </c>
      <c r="E1980" s="44">
        <f t="shared" si="214"/>
        <v>1.1457694088777524</v>
      </c>
      <c r="F1980" s="45">
        <f t="shared" si="215"/>
        <v>1.2556377083591807E-5</v>
      </c>
      <c r="G1980" s="44">
        <f t="shared" si="216"/>
        <v>1.1457945216319196</v>
      </c>
    </row>
    <row r="1981" spans="1:7" x14ac:dyDescent="0.3">
      <c r="A1981" s="41">
        <f t="shared" si="211"/>
        <v>43037</v>
      </c>
      <c r="B1981" s="41" t="str">
        <f t="shared" si="212"/>
        <v/>
      </c>
      <c r="C1981" s="42">
        <f t="shared" si="213"/>
        <v>365</v>
      </c>
      <c r="D1981" s="43">
        <f t="shared" si="210"/>
        <v>4.0000000000000001E-3</v>
      </c>
      <c r="E1981" s="44">
        <f t="shared" si="214"/>
        <v>1.1457694088777524</v>
      </c>
      <c r="F1981" s="45">
        <f t="shared" si="215"/>
        <v>1.2556377083591807E-5</v>
      </c>
      <c r="G1981" s="44">
        <f t="shared" si="216"/>
        <v>1.1458070780090033</v>
      </c>
    </row>
    <row r="1982" spans="1:7" x14ac:dyDescent="0.3">
      <c r="A1982" s="41">
        <f t="shared" si="211"/>
        <v>43036</v>
      </c>
      <c r="B1982" s="41" t="str">
        <f t="shared" si="212"/>
        <v/>
      </c>
      <c r="C1982" s="42">
        <f t="shared" si="213"/>
        <v>365</v>
      </c>
      <c r="D1982" s="43">
        <f t="shared" si="210"/>
        <v>4.0000000000000001E-3</v>
      </c>
      <c r="E1982" s="44">
        <f t="shared" si="214"/>
        <v>1.1457694088777524</v>
      </c>
      <c r="F1982" s="45">
        <f t="shared" si="215"/>
        <v>1.2556377083591807E-5</v>
      </c>
      <c r="G1982" s="44">
        <f t="shared" si="216"/>
        <v>1.1458196343860869</v>
      </c>
    </row>
    <row r="1983" spans="1:7" x14ac:dyDescent="0.3">
      <c r="A1983" s="41">
        <f t="shared" si="211"/>
        <v>43035</v>
      </c>
      <c r="B1983" s="41" t="str">
        <f t="shared" si="212"/>
        <v/>
      </c>
      <c r="C1983" s="42">
        <f t="shared" si="213"/>
        <v>365</v>
      </c>
      <c r="D1983" s="43">
        <f t="shared" si="210"/>
        <v>4.0000000000000001E-3</v>
      </c>
      <c r="E1983" s="44">
        <f t="shared" si="214"/>
        <v>1.1457694088777524</v>
      </c>
      <c r="F1983" s="45">
        <f t="shared" si="215"/>
        <v>1.2556377083591807E-5</v>
      </c>
      <c r="G1983" s="44">
        <f t="shared" si="216"/>
        <v>1.1458321907631706</v>
      </c>
    </row>
    <row r="1984" spans="1:7" x14ac:dyDescent="0.3">
      <c r="A1984" s="41">
        <f t="shared" si="211"/>
        <v>43034</v>
      </c>
      <c r="B1984" s="41" t="str">
        <f t="shared" si="212"/>
        <v/>
      </c>
      <c r="C1984" s="42">
        <f t="shared" si="213"/>
        <v>365</v>
      </c>
      <c r="D1984" s="43">
        <f t="shared" si="210"/>
        <v>4.0000000000000001E-3</v>
      </c>
      <c r="E1984" s="44">
        <f t="shared" si="214"/>
        <v>1.1457694088777524</v>
      </c>
      <c r="F1984" s="45">
        <f t="shared" si="215"/>
        <v>1.2556377083591807E-5</v>
      </c>
      <c r="G1984" s="44">
        <f t="shared" si="216"/>
        <v>1.1458447471402542</v>
      </c>
    </row>
    <row r="1985" spans="1:7" x14ac:dyDescent="0.3">
      <c r="A1985" s="41">
        <f t="shared" si="211"/>
        <v>43033</v>
      </c>
      <c r="B1985" s="41" t="str">
        <f t="shared" si="212"/>
        <v/>
      </c>
      <c r="C1985" s="42">
        <f t="shared" si="213"/>
        <v>365</v>
      </c>
      <c r="D1985" s="43">
        <f t="shared" si="210"/>
        <v>4.0000000000000001E-3</v>
      </c>
      <c r="E1985" s="44">
        <f t="shared" si="214"/>
        <v>1.1457694088777524</v>
      </c>
      <c r="F1985" s="45">
        <f t="shared" si="215"/>
        <v>1.2556377083591807E-5</v>
      </c>
      <c r="G1985" s="44">
        <f t="shared" si="216"/>
        <v>1.1458573035173378</v>
      </c>
    </row>
    <row r="1986" spans="1:7" x14ac:dyDescent="0.3">
      <c r="A1986" s="41">
        <f t="shared" si="211"/>
        <v>43032</v>
      </c>
      <c r="B1986" s="41" t="str">
        <f t="shared" si="212"/>
        <v/>
      </c>
      <c r="C1986" s="42">
        <f t="shared" si="213"/>
        <v>365</v>
      </c>
      <c r="D1986" s="43">
        <f t="shared" si="210"/>
        <v>4.0000000000000001E-3</v>
      </c>
      <c r="E1986" s="44">
        <f t="shared" si="214"/>
        <v>1.1457694088777524</v>
      </c>
      <c r="F1986" s="45">
        <f t="shared" si="215"/>
        <v>1.2556377083591807E-5</v>
      </c>
      <c r="G1986" s="44">
        <f t="shared" si="216"/>
        <v>1.1458698598944215</v>
      </c>
    </row>
    <row r="1987" spans="1:7" x14ac:dyDescent="0.3">
      <c r="A1987" s="41">
        <f t="shared" si="211"/>
        <v>43031</v>
      </c>
      <c r="B1987" s="41" t="str">
        <f t="shared" si="212"/>
        <v/>
      </c>
      <c r="C1987" s="42">
        <f t="shared" si="213"/>
        <v>365</v>
      </c>
      <c r="D1987" s="43">
        <f t="shared" ref="D1987:D2050" si="217">INDEX($P$4:$P$26,MATCH(YEAR(A1987),$K$4:$K$26,1))</f>
        <v>4.0000000000000001E-3</v>
      </c>
      <c r="E1987" s="44">
        <f t="shared" si="214"/>
        <v>1.1457694088777524</v>
      </c>
      <c r="F1987" s="45">
        <f t="shared" si="215"/>
        <v>1.2556377083591807E-5</v>
      </c>
      <c r="G1987" s="44">
        <f t="shared" si="216"/>
        <v>1.1458824162715051</v>
      </c>
    </row>
    <row r="1988" spans="1:7" x14ac:dyDescent="0.3">
      <c r="A1988" s="41">
        <f t="shared" ref="A1988:A2051" si="218">A1987-1</f>
        <v>43030</v>
      </c>
      <c r="B1988" s="41" t="str">
        <f t="shared" ref="B1988:B2051" si="219">IF(DAY(A1988) = 1,"Y","")</f>
        <v/>
      </c>
      <c r="C1988" s="42">
        <f t="shared" ref="C1988:C2051" si="220">IF(ISNA(MATCH(YEAR(A1988),$I$2:$I$8,0)),365,366)</f>
        <v>365</v>
      </c>
      <c r="D1988" s="43">
        <f t="shared" si="217"/>
        <v>4.0000000000000001E-3</v>
      </c>
      <c r="E1988" s="44">
        <f t="shared" ref="E1988:E2051" si="221">IF(B1988="Y",G1987+F1988,E1987)</f>
        <v>1.1457694088777524</v>
      </c>
      <c r="F1988" s="45">
        <f t="shared" ref="F1988:F2051" si="222">E1987*D1988/C1988</f>
        <v>1.2556377083591807E-5</v>
      </c>
      <c r="G1988" s="44">
        <f t="shared" ref="G1988:G2051" si="223">G1987+F1988</f>
        <v>1.1458949726485887</v>
      </c>
    </row>
    <row r="1989" spans="1:7" x14ac:dyDescent="0.3">
      <c r="A1989" s="41">
        <f t="shared" si="218"/>
        <v>43029</v>
      </c>
      <c r="B1989" s="41" t="str">
        <f t="shared" si="219"/>
        <v/>
      </c>
      <c r="C1989" s="42">
        <f t="shared" si="220"/>
        <v>365</v>
      </c>
      <c r="D1989" s="43">
        <f t="shared" si="217"/>
        <v>4.0000000000000001E-3</v>
      </c>
      <c r="E1989" s="44">
        <f t="shared" si="221"/>
        <v>1.1457694088777524</v>
      </c>
      <c r="F1989" s="45">
        <f t="shared" si="222"/>
        <v>1.2556377083591807E-5</v>
      </c>
      <c r="G1989" s="44">
        <f t="shared" si="223"/>
        <v>1.1459075290256724</v>
      </c>
    </row>
    <row r="1990" spans="1:7" x14ac:dyDescent="0.3">
      <c r="A1990" s="41">
        <f t="shared" si="218"/>
        <v>43028</v>
      </c>
      <c r="B1990" s="41" t="str">
        <f t="shared" si="219"/>
        <v/>
      </c>
      <c r="C1990" s="42">
        <f t="shared" si="220"/>
        <v>365</v>
      </c>
      <c r="D1990" s="43">
        <f t="shared" si="217"/>
        <v>4.0000000000000001E-3</v>
      </c>
      <c r="E1990" s="44">
        <f t="shared" si="221"/>
        <v>1.1457694088777524</v>
      </c>
      <c r="F1990" s="45">
        <f t="shared" si="222"/>
        <v>1.2556377083591807E-5</v>
      </c>
      <c r="G1990" s="44">
        <f t="shared" si="223"/>
        <v>1.145920085402756</v>
      </c>
    </row>
    <row r="1991" spans="1:7" x14ac:dyDescent="0.3">
      <c r="A1991" s="41">
        <f t="shared" si="218"/>
        <v>43027</v>
      </c>
      <c r="B1991" s="41" t="str">
        <f t="shared" si="219"/>
        <v/>
      </c>
      <c r="C1991" s="42">
        <f t="shared" si="220"/>
        <v>365</v>
      </c>
      <c r="D1991" s="43">
        <f t="shared" si="217"/>
        <v>4.0000000000000001E-3</v>
      </c>
      <c r="E1991" s="44">
        <f t="shared" si="221"/>
        <v>1.1457694088777524</v>
      </c>
      <c r="F1991" s="45">
        <f t="shared" si="222"/>
        <v>1.2556377083591807E-5</v>
      </c>
      <c r="G1991" s="44">
        <f t="shared" si="223"/>
        <v>1.1459326417798397</v>
      </c>
    </row>
    <row r="1992" spans="1:7" x14ac:dyDescent="0.3">
      <c r="A1992" s="41">
        <f t="shared" si="218"/>
        <v>43026</v>
      </c>
      <c r="B1992" s="41" t="str">
        <f t="shared" si="219"/>
        <v/>
      </c>
      <c r="C1992" s="42">
        <f t="shared" si="220"/>
        <v>365</v>
      </c>
      <c r="D1992" s="43">
        <f t="shared" si="217"/>
        <v>4.0000000000000001E-3</v>
      </c>
      <c r="E1992" s="44">
        <f t="shared" si="221"/>
        <v>1.1457694088777524</v>
      </c>
      <c r="F1992" s="45">
        <f t="shared" si="222"/>
        <v>1.2556377083591807E-5</v>
      </c>
      <c r="G1992" s="44">
        <f t="shared" si="223"/>
        <v>1.1459451981569233</v>
      </c>
    </row>
    <row r="1993" spans="1:7" x14ac:dyDescent="0.3">
      <c r="A1993" s="41">
        <f t="shared" si="218"/>
        <v>43025</v>
      </c>
      <c r="B1993" s="41" t="str">
        <f t="shared" si="219"/>
        <v/>
      </c>
      <c r="C1993" s="42">
        <f t="shared" si="220"/>
        <v>365</v>
      </c>
      <c r="D1993" s="43">
        <f t="shared" si="217"/>
        <v>4.0000000000000001E-3</v>
      </c>
      <c r="E1993" s="44">
        <f t="shared" si="221"/>
        <v>1.1457694088777524</v>
      </c>
      <c r="F1993" s="45">
        <f t="shared" si="222"/>
        <v>1.2556377083591807E-5</v>
      </c>
      <c r="G1993" s="44">
        <f t="shared" si="223"/>
        <v>1.1459577545340069</v>
      </c>
    </row>
    <row r="1994" spans="1:7" x14ac:dyDescent="0.3">
      <c r="A1994" s="41">
        <f t="shared" si="218"/>
        <v>43024</v>
      </c>
      <c r="B1994" s="41" t="str">
        <f t="shared" si="219"/>
        <v/>
      </c>
      <c r="C1994" s="42">
        <f t="shared" si="220"/>
        <v>365</v>
      </c>
      <c r="D1994" s="43">
        <f t="shared" si="217"/>
        <v>4.0000000000000001E-3</v>
      </c>
      <c r="E1994" s="44">
        <f t="shared" si="221"/>
        <v>1.1457694088777524</v>
      </c>
      <c r="F1994" s="45">
        <f t="shared" si="222"/>
        <v>1.2556377083591807E-5</v>
      </c>
      <c r="G1994" s="44">
        <f t="shared" si="223"/>
        <v>1.1459703109110906</v>
      </c>
    </row>
    <row r="1995" spans="1:7" x14ac:dyDescent="0.3">
      <c r="A1995" s="41">
        <f t="shared" si="218"/>
        <v>43023</v>
      </c>
      <c r="B1995" s="41" t="str">
        <f t="shared" si="219"/>
        <v/>
      </c>
      <c r="C1995" s="42">
        <f t="shared" si="220"/>
        <v>365</v>
      </c>
      <c r="D1995" s="43">
        <f t="shared" si="217"/>
        <v>4.0000000000000001E-3</v>
      </c>
      <c r="E1995" s="44">
        <f t="shared" si="221"/>
        <v>1.1457694088777524</v>
      </c>
      <c r="F1995" s="45">
        <f t="shared" si="222"/>
        <v>1.2556377083591807E-5</v>
      </c>
      <c r="G1995" s="44">
        <f t="shared" si="223"/>
        <v>1.1459828672881742</v>
      </c>
    </row>
    <row r="1996" spans="1:7" x14ac:dyDescent="0.3">
      <c r="A1996" s="41">
        <f t="shared" si="218"/>
        <v>43022</v>
      </c>
      <c r="B1996" s="41" t="str">
        <f t="shared" si="219"/>
        <v/>
      </c>
      <c r="C1996" s="42">
        <f t="shared" si="220"/>
        <v>365</v>
      </c>
      <c r="D1996" s="43">
        <f t="shared" si="217"/>
        <v>4.0000000000000001E-3</v>
      </c>
      <c r="E1996" s="44">
        <f t="shared" si="221"/>
        <v>1.1457694088777524</v>
      </c>
      <c r="F1996" s="45">
        <f t="shared" si="222"/>
        <v>1.2556377083591807E-5</v>
      </c>
      <c r="G1996" s="44">
        <f t="shared" si="223"/>
        <v>1.1459954236652579</v>
      </c>
    </row>
    <row r="1997" spans="1:7" x14ac:dyDescent="0.3">
      <c r="A1997" s="41">
        <f t="shared" si="218"/>
        <v>43021</v>
      </c>
      <c r="B1997" s="41" t="str">
        <f t="shared" si="219"/>
        <v/>
      </c>
      <c r="C1997" s="42">
        <f t="shared" si="220"/>
        <v>365</v>
      </c>
      <c r="D1997" s="43">
        <f t="shared" si="217"/>
        <v>4.0000000000000001E-3</v>
      </c>
      <c r="E1997" s="44">
        <f t="shared" si="221"/>
        <v>1.1457694088777524</v>
      </c>
      <c r="F1997" s="45">
        <f t="shared" si="222"/>
        <v>1.2556377083591807E-5</v>
      </c>
      <c r="G1997" s="44">
        <f t="shared" si="223"/>
        <v>1.1460079800423415</v>
      </c>
    </row>
    <row r="1998" spans="1:7" x14ac:dyDescent="0.3">
      <c r="A1998" s="41">
        <f t="shared" si="218"/>
        <v>43020</v>
      </c>
      <c r="B1998" s="41" t="str">
        <f t="shared" si="219"/>
        <v/>
      </c>
      <c r="C1998" s="42">
        <f t="shared" si="220"/>
        <v>365</v>
      </c>
      <c r="D1998" s="43">
        <f t="shared" si="217"/>
        <v>4.0000000000000001E-3</v>
      </c>
      <c r="E1998" s="44">
        <f t="shared" si="221"/>
        <v>1.1457694088777524</v>
      </c>
      <c r="F1998" s="45">
        <f t="shared" si="222"/>
        <v>1.2556377083591807E-5</v>
      </c>
      <c r="G1998" s="44">
        <f t="shared" si="223"/>
        <v>1.1460205364194251</v>
      </c>
    </row>
    <row r="1999" spans="1:7" x14ac:dyDescent="0.3">
      <c r="A1999" s="41">
        <f t="shared" si="218"/>
        <v>43019</v>
      </c>
      <c r="B1999" s="41" t="str">
        <f t="shared" si="219"/>
        <v/>
      </c>
      <c r="C1999" s="42">
        <f t="shared" si="220"/>
        <v>365</v>
      </c>
      <c r="D1999" s="43">
        <f t="shared" si="217"/>
        <v>4.0000000000000001E-3</v>
      </c>
      <c r="E1999" s="44">
        <f t="shared" si="221"/>
        <v>1.1457694088777524</v>
      </c>
      <c r="F1999" s="45">
        <f t="shared" si="222"/>
        <v>1.2556377083591807E-5</v>
      </c>
      <c r="G1999" s="44">
        <f t="shared" si="223"/>
        <v>1.1460330927965088</v>
      </c>
    </row>
    <row r="2000" spans="1:7" x14ac:dyDescent="0.3">
      <c r="A2000" s="41">
        <f t="shared" si="218"/>
        <v>43018</v>
      </c>
      <c r="B2000" s="41" t="str">
        <f t="shared" si="219"/>
        <v/>
      </c>
      <c r="C2000" s="42">
        <f t="shared" si="220"/>
        <v>365</v>
      </c>
      <c r="D2000" s="43">
        <f t="shared" si="217"/>
        <v>4.0000000000000001E-3</v>
      </c>
      <c r="E2000" s="44">
        <f t="shared" si="221"/>
        <v>1.1457694088777524</v>
      </c>
      <c r="F2000" s="45">
        <f t="shared" si="222"/>
        <v>1.2556377083591807E-5</v>
      </c>
      <c r="G2000" s="44">
        <f t="shared" si="223"/>
        <v>1.1460456491735924</v>
      </c>
    </row>
    <row r="2001" spans="1:7" x14ac:dyDescent="0.3">
      <c r="A2001" s="41">
        <f t="shared" si="218"/>
        <v>43017</v>
      </c>
      <c r="B2001" s="41" t="str">
        <f t="shared" si="219"/>
        <v/>
      </c>
      <c r="C2001" s="42">
        <f t="shared" si="220"/>
        <v>365</v>
      </c>
      <c r="D2001" s="43">
        <f t="shared" si="217"/>
        <v>4.0000000000000001E-3</v>
      </c>
      <c r="E2001" s="44">
        <f t="shared" si="221"/>
        <v>1.1457694088777524</v>
      </c>
      <c r="F2001" s="45">
        <f t="shared" si="222"/>
        <v>1.2556377083591807E-5</v>
      </c>
      <c r="G2001" s="44">
        <f t="shared" si="223"/>
        <v>1.1460582055506761</v>
      </c>
    </row>
    <row r="2002" spans="1:7" x14ac:dyDescent="0.3">
      <c r="A2002" s="41">
        <f t="shared" si="218"/>
        <v>43016</v>
      </c>
      <c r="B2002" s="41" t="str">
        <f t="shared" si="219"/>
        <v/>
      </c>
      <c r="C2002" s="42">
        <f t="shared" si="220"/>
        <v>365</v>
      </c>
      <c r="D2002" s="43">
        <f t="shared" si="217"/>
        <v>4.0000000000000001E-3</v>
      </c>
      <c r="E2002" s="44">
        <f t="shared" si="221"/>
        <v>1.1457694088777524</v>
      </c>
      <c r="F2002" s="45">
        <f t="shared" si="222"/>
        <v>1.2556377083591807E-5</v>
      </c>
      <c r="G2002" s="44">
        <f t="shared" si="223"/>
        <v>1.1460707619277597</v>
      </c>
    </row>
    <row r="2003" spans="1:7" x14ac:dyDescent="0.3">
      <c r="A2003" s="41">
        <f t="shared" si="218"/>
        <v>43015</v>
      </c>
      <c r="B2003" s="41" t="str">
        <f t="shared" si="219"/>
        <v/>
      </c>
      <c r="C2003" s="42">
        <f t="shared" si="220"/>
        <v>365</v>
      </c>
      <c r="D2003" s="43">
        <f t="shared" si="217"/>
        <v>4.0000000000000001E-3</v>
      </c>
      <c r="E2003" s="44">
        <f t="shared" si="221"/>
        <v>1.1457694088777524</v>
      </c>
      <c r="F2003" s="45">
        <f t="shared" si="222"/>
        <v>1.2556377083591807E-5</v>
      </c>
      <c r="G2003" s="44">
        <f t="shared" si="223"/>
        <v>1.1460833183048433</v>
      </c>
    </row>
    <row r="2004" spans="1:7" x14ac:dyDescent="0.3">
      <c r="A2004" s="41">
        <f t="shared" si="218"/>
        <v>43014</v>
      </c>
      <c r="B2004" s="41" t="str">
        <f t="shared" si="219"/>
        <v/>
      </c>
      <c r="C2004" s="42">
        <f t="shared" si="220"/>
        <v>365</v>
      </c>
      <c r="D2004" s="43">
        <f t="shared" si="217"/>
        <v>4.0000000000000001E-3</v>
      </c>
      <c r="E2004" s="44">
        <f t="shared" si="221"/>
        <v>1.1457694088777524</v>
      </c>
      <c r="F2004" s="45">
        <f t="shared" si="222"/>
        <v>1.2556377083591807E-5</v>
      </c>
      <c r="G2004" s="44">
        <f t="shared" si="223"/>
        <v>1.146095874681927</v>
      </c>
    </row>
    <row r="2005" spans="1:7" x14ac:dyDescent="0.3">
      <c r="A2005" s="41">
        <f t="shared" si="218"/>
        <v>43013</v>
      </c>
      <c r="B2005" s="41" t="str">
        <f t="shared" si="219"/>
        <v/>
      </c>
      <c r="C2005" s="42">
        <f t="shared" si="220"/>
        <v>365</v>
      </c>
      <c r="D2005" s="43">
        <f t="shared" si="217"/>
        <v>4.0000000000000001E-3</v>
      </c>
      <c r="E2005" s="44">
        <f t="shared" si="221"/>
        <v>1.1457694088777524</v>
      </c>
      <c r="F2005" s="45">
        <f t="shared" si="222"/>
        <v>1.2556377083591807E-5</v>
      </c>
      <c r="G2005" s="44">
        <f t="shared" si="223"/>
        <v>1.1461084310590106</v>
      </c>
    </row>
    <row r="2006" spans="1:7" x14ac:dyDescent="0.3">
      <c r="A2006" s="41">
        <f t="shared" si="218"/>
        <v>43012</v>
      </c>
      <c r="B2006" s="41" t="str">
        <f t="shared" si="219"/>
        <v/>
      </c>
      <c r="C2006" s="42">
        <f t="shared" si="220"/>
        <v>365</v>
      </c>
      <c r="D2006" s="43">
        <f t="shared" si="217"/>
        <v>4.0000000000000001E-3</v>
      </c>
      <c r="E2006" s="44">
        <f t="shared" si="221"/>
        <v>1.1457694088777524</v>
      </c>
      <c r="F2006" s="45">
        <f t="shared" si="222"/>
        <v>1.2556377083591807E-5</v>
      </c>
      <c r="G2006" s="44">
        <f t="shared" si="223"/>
        <v>1.1461209874360943</v>
      </c>
    </row>
    <row r="2007" spans="1:7" x14ac:dyDescent="0.3">
      <c r="A2007" s="41">
        <f t="shared" si="218"/>
        <v>43011</v>
      </c>
      <c r="B2007" s="41" t="str">
        <f t="shared" si="219"/>
        <v/>
      </c>
      <c r="C2007" s="42">
        <f t="shared" si="220"/>
        <v>365</v>
      </c>
      <c r="D2007" s="43">
        <f t="shared" si="217"/>
        <v>4.0000000000000001E-3</v>
      </c>
      <c r="E2007" s="44">
        <f t="shared" si="221"/>
        <v>1.1457694088777524</v>
      </c>
      <c r="F2007" s="45">
        <f t="shared" si="222"/>
        <v>1.2556377083591807E-5</v>
      </c>
      <c r="G2007" s="44">
        <f t="shared" si="223"/>
        <v>1.1461335438131779</v>
      </c>
    </row>
    <row r="2008" spans="1:7" x14ac:dyDescent="0.3">
      <c r="A2008" s="41">
        <f t="shared" si="218"/>
        <v>43010</v>
      </c>
      <c r="B2008" s="41" t="str">
        <f t="shared" si="219"/>
        <v/>
      </c>
      <c r="C2008" s="42">
        <f t="shared" si="220"/>
        <v>365</v>
      </c>
      <c r="D2008" s="43">
        <f t="shared" si="217"/>
        <v>4.0000000000000001E-3</v>
      </c>
      <c r="E2008" s="44">
        <f t="shared" si="221"/>
        <v>1.1457694088777524</v>
      </c>
      <c r="F2008" s="45">
        <f t="shared" si="222"/>
        <v>1.2556377083591807E-5</v>
      </c>
      <c r="G2008" s="44">
        <f t="shared" si="223"/>
        <v>1.1461461001902615</v>
      </c>
    </row>
    <row r="2009" spans="1:7" x14ac:dyDescent="0.3">
      <c r="A2009" s="41">
        <f t="shared" si="218"/>
        <v>43009</v>
      </c>
      <c r="B2009" s="41" t="str">
        <f t="shared" si="219"/>
        <v>Y</v>
      </c>
      <c r="C2009" s="42">
        <f t="shared" si="220"/>
        <v>365</v>
      </c>
      <c r="D2009" s="43">
        <f t="shared" si="217"/>
        <v>4.0000000000000001E-3</v>
      </c>
      <c r="E2009" s="44">
        <f t="shared" si="221"/>
        <v>1.1461586565673452</v>
      </c>
      <c r="F2009" s="45">
        <f t="shared" si="222"/>
        <v>1.2556377083591807E-5</v>
      </c>
      <c r="G2009" s="44">
        <f t="shared" si="223"/>
        <v>1.1461586565673452</v>
      </c>
    </row>
    <row r="2010" spans="1:7" x14ac:dyDescent="0.3">
      <c r="A2010" s="41">
        <f t="shared" si="218"/>
        <v>43008</v>
      </c>
      <c r="B2010" s="41" t="str">
        <f t="shared" si="219"/>
        <v/>
      </c>
      <c r="C2010" s="42">
        <f t="shared" si="220"/>
        <v>365</v>
      </c>
      <c r="D2010" s="43">
        <f t="shared" si="217"/>
        <v>4.0000000000000001E-3</v>
      </c>
      <c r="E2010" s="44">
        <f t="shared" si="221"/>
        <v>1.1461586565673452</v>
      </c>
      <c r="F2010" s="45">
        <f t="shared" si="222"/>
        <v>1.2560642811696933E-5</v>
      </c>
      <c r="G2010" s="44">
        <f t="shared" si="223"/>
        <v>1.1461712172101568</v>
      </c>
    </row>
    <row r="2011" spans="1:7" x14ac:dyDescent="0.3">
      <c r="A2011" s="41">
        <f t="shared" si="218"/>
        <v>43007</v>
      </c>
      <c r="B2011" s="41" t="str">
        <f t="shared" si="219"/>
        <v/>
      </c>
      <c r="C2011" s="42">
        <f t="shared" si="220"/>
        <v>365</v>
      </c>
      <c r="D2011" s="43">
        <f t="shared" si="217"/>
        <v>4.0000000000000001E-3</v>
      </c>
      <c r="E2011" s="44">
        <f t="shared" si="221"/>
        <v>1.1461586565673452</v>
      </c>
      <c r="F2011" s="45">
        <f t="shared" si="222"/>
        <v>1.2560642811696933E-5</v>
      </c>
      <c r="G2011" s="44">
        <f t="shared" si="223"/>
        <v>1.1461837778529684</v>
      </c>
    </row>
    <row r="2012" spans="1:7" x14ac:dyDescent="0.3">
      <c r="A2012" s="41">
        <f t="shared" si="218"/>
        <v>43006</v>
      </c>
      <c r="B2012" s="41" t="str">
        <f t="shared" si="219"/>
        <v/>
      </c>
      <c r="C2012" s="42">
        <f t="shared" si="220"/>
        <v>365</v>
      </c>
      <c r="D2012" s="43">
        <f t="shared" si="217"/>
        <v>4.0000000000000001E-3</v>
      </c>
      <c r="E2012" s="44">
        <f t="shared" si="221"/>
        <v>1.1461586565673452</v>
      </c>
      <c r="F2012" s="45">
        <f t="shared" si="222"/>
        <v>1.2560642811696933E-5</v>
      </c>
      <c r="G2012" s="44">
        <f t="shared" si="223"/>
        <v>1.1461963384957801</v>
      </c>
    </row>
    <row r="2013" spans="1:7" x14ac:dyDescent="0.3">
      <c r="A2013" s="41">
        <f t="shared" si="218"/>
        <v>43005</v>
      </c>
      <c r="B2013" s="41" t="str">
        <f t="shared" si="219"/>
        <v/>
      </c>
      <c r="C2013" s="42">
        <f t="shared" si="220"/>
        <v>365</v>
      </c>
      <c r="D2013" s="43">
        <f t="shared" si="217"/>
        <v>4.0000000000000001E-3</v>
      </c>
      <c r="E2013" s="44">
        <f t="shared" si="221"/>
        <v>1.1461586565673452</v>
      </c>
      <c r="F2013" s="45">
        <f t="shared" si="222"/>
        <v>1.2560642811696933E-5</v>
      </c>
      <c r="G2013" s="44">
        <f t="shared" si="223"/>
        <v>1.1462088991385917</v>
      </c>
    </row>
    <row r="2014" spans="1:7" x14ac:dyDescent="0.3">
      <c r="A2014" s="41">
        <f t="shared" si="218"/>
        <v>43004</v>
      </c>
      <c r="B2014" s="41" t="str">
        <f t="shared" si="219"/>
        <v/>
      </c>
      <c r="C2014" s="42">
        <f t="shared" si="220"/>
        <v>365</v>
      </c>
      <c r="D2014" s="43">
        <f t="shared" si="217"/>
        <v>4.0000000000000001E-3</v>
      </c>
      <c r="E2014" s="44">
        <f t="shared" si="221"/>
        <v>1.1461586565673452</v>
      </c>
      <c r="F2014" s="45">
        <f t="shared" si="222"/>
        <v>1.2560642811696933E-5</v>
      </c>
      <c r="G2014" s="44">
        <f t="shared" si="223"/>
        <v>1.1462214597814033</v>
      </c>
    </row>
    <row r="2015" spans="1:7" x14ac:dyDescent="0.3">
      <c r="A2015" s="41">
        <f t="shared" si="218"/>
        <v>43003</v>
      </c>
      <c r="B2015" s="41" t="str">
        <f t="shared" si="219"/>
        <v/>
      </c>
      <c r="C2015" s="42">
        <f t="shared" si="220"/>
        <v>365</v>
      </c>
      <c r="D2015" s="43">
        <f t="shared" si="217"/>
        <v>4.0000000000000001E-3</v>
      </c>
      <c r="E2015" s="44">
        <f t="shared" si="221"/>
        <v>1.1461586565673452</v>
      </c>
      <c r="F2015" s="45">
        <f t="shared" si="222"/>
        <v>1.2560642811696933E-5</v>
      </c>
      <c r="G2015" s="44">
        <f t="shared" si="223"/>
        <v>1.146234020424215</v>
      </c>
    </row>
    <row r="2016" spans="1:7" x14ac:dyDescent="0.3">
      <c r="A2016" s="41">
        <f t="shared" si="218"/>
        <v>43002</v>
      </c>
      <c r="B2016" s="41" t="str">
        <f t="shared" si="219"/>
        <v/>
      </c>
      <c r="C2016" s="42">
        <f t="shared" si="220"/>
        <v>365</v>
      </c>
      <c r="D2016" s="43">
        <f t="shared" si="217"/>
        <v>4.0000000000000001E-3</v>
      </c>
      <c r="E2016" s="44">
        <f t="shared" si="221"/>
        <v>1.1461586565673452</v>
      </c>
      <c r="F2016" s="45">
        <f t="shared" si="222"/>
        <v>1.2560642811696933E-5</v>
      </c>
      <c r="G2016" s="44">
        <f t="shared" si="223"/>
        <v>1.1462465810670266</v>
      </c>
    </row>
    <row r="2017" spans="1:7" x14ac:dyDescent="0.3">
      <c r="A2017" s="41">
        <f t="shared" si="218"/>
        <v>43001</v>
      </c>
      <c r="B2017" s="41" t="str">
        <f t="shared" si="219"/>
        <v/>
      </c>
      <c r="C2017" s="42">
        <f t="shared" si="220"/>
        <v>365</v>
      </c>
      <c r="D2017" s="43">
        <f t="shared" si="217"/>
        <v>4.0000000000000001E-3</v>
      </c>
      <c r="E2017" s="44">
        <f t="shared" si="221"/>
        <v>1.1461586565673452</v>
      </c>
      <c r="F2017" s="45">
        <f t="shared" si="222"/>
        <v>1.2560642811696933E-5</v>
      </c>
      <c r="G2017" s="44">
        <f t="shared" si="223"/>
        <v>1.1462591417098382</v>
      </c>
    </row>
    <row r="2018" spans="1:7" x14ac:dyDescent="0.3">
      <c r="A2018" s="41">
        <f t="shared" si="218"/>
        <v>43000</v>
      </c>
      <c r="B2018" s="41" t="str">
        <f t="shared" si="219"/>
        <v/>
      </c>
      <c r="C2018" s="42">
        <f t="shared" si="220"/>
        <v>365</v>
      </c>
      <c r="D2018" s="43">
        <f t="shared" si="217"/>
        <v>4.0000000000000001E-3</v>
      </c>
      <c r="E2018" s="44">
        <f t="shared" si="221"/>
        <v>1.1461586565673452</v>
      </c>
      <c r="F2018" s="45">
        <f t="shared" si="222"/>
        <v>1.2560642811696933E-5</v>
      </c>
      <c r="G2018" s="44">
        <f t="shared" si="223"/>
        <v>1.1462717023526499</v>
      </c>
    </row>
    <row r="2019" spans="1:7" x14ac:dyDescent="0.3">
      <c r="A2019" s="41">
        <f t="shared" si="218"/>
        <v>42999</v>
      </c>
      <c r="B2019" s="41" t="str">
        <f t="shared" si="219"/>
        <v/>
      </c>
      <c r="C2019" s="42">
        <f t="shared" si="220"/>
        <v>365</v>
      </c>
      <c r="D2019" s="43">
        <f t="shared" si="217"/>
        <v>4.0000000000000001E-3</v>
      </c>
      <c r="E2019" s="44">
        <f t="shared" si="221"/>
        <v>1.1461586565673452</v>
      </c>
      <c r="F2019" s="45">
        <f t="shared" si="222"/>
        <v>1.2560642811696933E-5</v>
      </c>
      <c r="G2019" s="44">
        <f t="shared" si="223"/>
        <v>1.1462842629954615</v>
      </c>
    </row>
    <row r="2020" spans="1:7" x14ac:dyDescent="0.3">
      <c r="A2020" s="41">
        <f t="shared" si="218"/>
        <v>42998</v>
      </c>
      <c r="B2020" s="41" t="str">
        <f t="shared" si="219"/>
        <v/>
      </c>
      <c r="C2020" s="42">
        <f t="shared" si="220"/>
        <v>365</v>
      </c>
      <c r="D2020" s="43">
        <f t="shared" si="217"/>
        <v>4.0000000000000001E-3</v>
      </c>
      <c r="E2020" s="44">
        <f t="shared" si="221"/>
        <v>1.1461586565673452</v>
      </c>
      <c r="F2020" s="45">
        <f t="shared" si="222"/>
        <v>1.2560642811696933E-5</v>
      </c>
      <c r="G2020" s="44">
        <f t="shared" si="223"/>
        <v>1.1462968236382731</v>
      </c>
    </row>
    <row r="2021" spans="1:7" x14ac:dyDescent="0.3">
      <c r="A2021" s="41">
        <f t="shared" si="218"/>
        <v>42997</v>
      </c>
      <c r="B2021" s="41" t="str">
        <f t="shared" si="219"/>
        <v/>
      </c>
      <c r="C2021" s="42">
        <f t="shared" si="220"/>
        <v>365</v>
      </c>
      <c r="D2021" s="43">
        <f t="shared" si="217"/>
        <v>4.0000000000000001E-3</v>
      </c>
      <c r="E2021" s="44">
        <f t="shared" si="221"/>
        <v>1.1461586565673452</v>
      </c>
      <c r="F2021" s="45">
        <f t="shared" si="222"/>
        <v>1.2560642811696933E-5</v>
      </c>
      <c r="G2021" s="44">
        <f t="shared" si="223"/>
        <v>1.1463093842810848</v>
      </c>
    </row>
    <row r="2022" spans="1:7" x14ac:dyDescent="0.3">
      <c r="A2022" s="41">
        <f t="shared" si="218"/>
        <v>42996</v>
      </c>
      <c r="B2022" s="41" t="str">
        <f t="shared" si="219"/>
        <v/>
      </c>
      <c r="C2022" s="42">
        <f t="shared" si="220"/>
        <v>365</v>
      </c>
      <c r="D2022" s="43">
        <f t="shared" si="217"/>
        <v>4.0000000000000001E-3</v>
      </c>
      <c r="E2022" s="44">
        <f t="shared" si="221"/>
        <v>1.1461586565673452</v>
      </c>
      <c r="F2022" s="45">
        <f t="shared" si="222"/>
        <v>1.2560642811696933E-5</v>
      </c>
      <c r="G2022" s="44">
        <f t="shared" si="223"/>
        <v>1.1463219449238964</v>
      </c>
    </row>
    <row r="2023" spans="1:7" x14ac:dyDescent="0.3">
      <c r="A2023" s="41">
        <f t="shared" si="218"/>
        <v>42995</v>
      </c>
      <c r="B2023" s="41" t="str">
        <f t="shared" si="219"/>
        <v/>
      </c>
      <c r="C2023" s="42">
        <f t="shared" si="220"/>
        <v>365</v>
      </c>
      <c r="D2023" s="43">
        <f t="shared" si="217"/>
        <v>4.0000000000000001E-3</v>
      </c>
      <c r="E2023" s="44">
        <f t="shared" si="221"/>
        <v>1.1461586565673452</v>
      </c>
      <c r="F2023" s="45">
        <f t="shared" si="222"/>
        <v>1.2560642811696933E-5</v>
      </c>
      <c r="G2023" s="44">
        <f t="shared" si="223"/>
        <v>1.146334505566708</v>
      </c>
    </row>
    <row r="2024" spans="1:7" x14ac:dyDescent="0.3">
      <c r="A2024" s="41">
        <f t="shared" si="218"/>
        <v>42994</v>
      </c>
      <c r="B2024" s="41" t="str">
        <f t="shared" si="219"/>
        <v/>
      </c>
      <c r="C2024" s="42">
        <f t="shared" si="220"/>
        <v>365</v>
      </c>
      <c r="D2024" s="43">
        <f t="shared" si="217"/>
        <v>4.0000000000000001E-3</v>
      </c>
      <c r="E2024" s="44">
        <f t="shared" si="221"/>
        <v>1.1461586565673452</v>
      </c>
      <c r="F2024" s="45">
        <f t="shared" si="222"/>
        <v>1.2560642811696933E-5</v>
      </c>
      <c r="G2024" s="44">
        <f t="shared" si="223"/>
        <v>1.1463470662095196</v>
      </c>
    </row>
    <row r="2025" spans="1:7" x14ac:dyDescent="0.3">
      <c r="A2025" s="41">
        <f t="shared" si="218"/>
        <v>42993</v>
      </c>
      <c r="B2025" s="41" t="str">
        <f t="shared" si="219"/>
        <v/>
      </c>
      <c r="C2025" s="42">
        <f t="shared" si="220"/>
        <v>365</v>
      </c>
      <c r="D2025" s="43">
        <f t="shared" si="217"/>
        <v>4.0000000000000001E-3</v>
      </c>
      <c r="E2025" s="44">
        <f t="shared" si="221"/>
        <v>1.1461586565673452</v>
      </c>
      <c r="F2025" s="45">
        <f t="shared" si="222"/>
        <v>1.2560642811696933E-5</v>
      </c>
      <c r="G2025" s="44">
        <f t="shared" si="223"/>
        <v>1.1463596268523313</v>
      </c>
    </row>
    <row r="2026" spans="1:7" x14ac:dyDescent="0.3">
      <c r="A2026" s="41">
        <f t="shared" si="218"/>
        <v>42992</v>
      </c>
      <c r="B2026" s="41" t="str">
        <f t="shared" si="219"/>
        <v/>
      </c>
      <c r="C2026" s="42">
        <f t="shared" si="220"/>
        <v>365</v>
      </c>
      <c r="D2026" s="43">
        <f t="shared" si="217"/>
        <v>4.0000000000000001E-3</v>
      </c>
      <c r="E2026" s="44">
        <f t="shared" si="221"/>
        <v>1.1461586565673452</v>
      </c>
      <c r="F2026" s="45">
        <f t="shared" si="222"/>
        <v>1.2560642811696933E-5</v>
      </c>
      <c r="G2026" s="44">
        <f t="shared" si="223"/>
        <v>1.1463721874951429</v>
      </c>
    </row>
    <row r="2027" spans="1:7" x14ac:dyDescent="0.3">
      <c r="A2027" s="41">
        <f t="shared" si="218"/>
        <v>42991</v>
      </c>
      <c r="B2027" s="41" t="str">
        <f t="shared" si="219"/>
        <v/>
      </c>
      <c r="C2027" s="42">
        <f t="shared" si="220"/>
        <v>365</v>
      </c>
      <c r="D2027" s="43">
        <f t="shared" si="217"/>
        <v>4.0000000000000001E-3</v>
      </c>
      <c r="E2027" s="44">
        <f t="shared" si="221"/>
        <v>1.1461586565673452</v>
      </c>
      <c r="F2027" s="45">
        <f t="shared" si="222"/>
        <v>1.2560642811696933E-5</v>
      </c>
      <c r="G2027" s="44">
        <f t="shared" si="223"/>
        <v>1.1463847481379545</v>
      </c>
    </row>
    <row r="2028" spans="1:7" x14ac:dyDescent="0.3">
      <c r="A2028" s="41">
        <f t="shared" si="218"/>
        <v>42990</v>
      </c>
      <c r="B2028" s="41" t="str">
        <f t="shared" si="219"/>
        <v/>
      </c>
      <c r="C2028" s="42">
        <f t="shared" si="220"/>
        <v>365</v>
      </c>
      <c r="D2028" s="43">
        <f t="shared" si="217"/>
        <v>4.0000000000000001E-3</v>
      </c>
      <c r="E2028" s="44">
        <f t="shared" si="221"/>
        <v>1.1461586565673452</v>
      </c>
      <c r="F2028" s="45">
        <f t="shared" si="222"/>
        <v>1.2560642811696933E-5</v>
      </c>
      <c r="G2028" s="44">
        <f t="shared" si="223"/>
        <v>1.1463973087807662</v>
      </c>
    </row>
    <row r="2029" spans="1:7" x14ac:dyDescent="0.3">
      <c r="A2029" s="41">
        <f t="shared" si="218"/>
        <v>42989</v>
      </c>
      <c r="B2029" s="41" t="str">
        <f t="shared" si="219"/>
        <v/>
      </c>
      <c r="C2029" s="42">
        <f t="shared" si="220"/>
        <v>365</v>
      </c>
      <c r="D2029" s="43">
        <f t="shared" si="217"/>
        <v>4.0000000000000001E-3</v>
      </c>
      <c r="E2029" s="44">
        <f t="shared" si="221"/>
        <v>1.1461586565673452</v>
      </c>
      <c r="F2029" s="45">
        <f t="shared" si="222"/>
        <v>1.2560642811696933E-5</v>
      </c>
      <c r="G2029" s="44">
        <f t="shared" si="223"/>
        <v>1.1464098694235778</v>
      </c>
    </row>
    <row r="2030" spans="1:7" x14ac:dyDescent="0.3">
      <c r="A2030" s="41">
        <f t="shared" si="218"/>
        <v>42988</v>
      </c>
      <c r="B2030" s="41" t="str">
        <f t="shared" si="219"/>
        <v/>
      </c>
      <c r="C2030" s="42">
        <f t="shared" si="220"/>
        <v>365</v>
      </c>
      <c r="D2030" s="43">
        <f t="shared" si="217"/>
        <v>4.0000000000000001E-3</v>
      </c>
      <c r="E2030" s="44">
        <f t="shared" si="221"/>
        <v>1.1461586565673452</v>
      </c>
      <c r="F2030" s="45">
        <f t="shared" si="222"/>
        <v>1.2560642811696933E-5</v>
      </c>
      <c r="G2030" s="44">
        <f t="shared" si="223"/>
        <v>1.1464224300663894</v>
      </c>
    </row>
    <row r="2031" spans="1:7" x14ac:dyDescent="0.3">
      <c r="A2031" s="41">
        <f t="shared" si="218"/>
        <v>42987</v>
      </c>
      <c r="B2031" s="41" t="str">
        <f t="shared" si="219"/>
        <v/>
      </c>
      <c r="C2031" s="42">
        <f t="shared" si="220"/>
        <v>365</v>
      </c>
      <c r="D2031" s="43">
        <f t="shared" si="217"/>
        <v>4.0000000000000001E-3</v>
      </c>
      <c r="E2031" s="44">
        <f t="shared" si="221"/>
        <v>1.1461586565673452</v>
      </c>
      <c r="F2031" s="45">
        <f t="shared" si="222"/>
        <v>1.2560642811696933E-5</v>
      </c>
      <c r="G2031" s="44">
        <f t="shared" si="223"/>
        <v>1.1464349907092011</v>
      </c>
    </row>
    <row r="2032" spans="1:7" x14ac:dyDescent="0.3">
      <c r="A2032" s="41">
        <f t="shared" si="218"/>
        <v>42986</v>
      </c>
      <c r="B2032" s="41" t="str">
        <f t="shared" si="219"/>
        <v/>
      </c>
      <c r="C2032" s="42">
        <f t="shared" si="220"/>
        <v>365</v>
      </c>
      <c r="D2032" s="43">
        <f t="shared" si="217"/>
        <v>4.0000000000000001E-3</v>
      </c>
      <c r="E2032" s="44">
        <f t="shared" si="221"/>
        <v>1.1461586565673452</v>
      </c>
      <c r="F2032" s="45">
        <f t="shared" si="222"/>
        <v>1.2560642811696933E-5</v>
      </c>
      <c r="G2032" s="44">
        <f t="shared" si="223"/>
        <v>1.1464475513520127</v>
      </c>
    </row>
    <row r="2033" spans="1:7" x14ac:dyDescent="0.3">
      <c r="A2033" s="41">
        <f t="shared" si="218"/>
        <v>42985</v>
      </c>
      <c r="B2033" s="41" t="str">
        <f t="shared" si="219"/>
        <v/>
      </c>
      <c r="C2033" s="42">
        <f t="shared" si="220"/>
        <v>365</v>
      </c>
      <c r="D2033" s="43">
        <f t="shared" si="217"/>
        <v>4.0000000000000001E-3</v>
      </c>
      <c r="E2033" s="44">
        <f t="shared" si="221"/>
        <v>1.1461586565673452</v>
      </c>
      <c r="F2033" s="45">
        <f t="shared" si="222"/>
        <v>1.2560642811696933E-5</v>
      </c>
      <c r="G2033" s="44">
        <f t="shared" si="223"/>
        <v>1.1464601119948243</v>
      </c>
    </row>
    <row r="2034" spans="1:7" x14ac:dyDescent="0.3">
      <c r="A2034" s="41">
        <f t="shared" si="218"/>
        <v>42984</v>
      </c>
      <c r="B2034" s="41" t="str">
        <f t="shared" si="219"/>
        <v/>
      </c>
      <c r="C2034" s="42">
        <f t="shared" si="220"/>
        <v>365</v>
      </c>
      <c r="D2034" s="43">
        <f t="shared" si="217"/>
        <v>4.0000000000000001E-3</v>
      </c>
      <c r="E2034" s="44">
        <f t="shared" si="221"/>
        <v>1.1461586565673452</v>
      </c>
      <c r="F2034" s="45">
        <f t="shared" si="222"/>
        <v>1.2560642811696933E-5</v>
      </c>
      <c r="G2034" s="44">
        <f t="shared" si="223"/>
        <v>1.146472672637636</v>
      </c>
    </row>
    <row r="2035" spans="1:7" x14ac:dyDescent="0.3">
      <c r="A2035" s="41">
        <f t="shared" si="218"/>
        <v>42983</v>
      </c>
      <c r="B2035" s="41" t="str">
        <f t="shared" si="219"/>
        <v/>
      </c>
      <c r="C2035" s="42">
        <f t="shared" si="220"/>
        <v>365</v>
      </c>
      <c r="D2035" s="43">
        <f t="shared" si="217"/>
        <v>4.0000000000000001E-3</v>
      </c>
      <c r="E2035" s="44">
        <f t="shared" si="221"/>
        <v>1.1461586565673452</v>
      </c>
      <c r="F2035" s="45">
        <f t="shared" si="222"/>
        <v>1.2560642811696933E-5</v>
      </c>
      <c r="G2035" s="44">
        <f t="shared" si="223"/>
        <v>1.1464852332804476</v>
      </c>
    </row>
    <row r="2036" spans="1:7" x14ac:dyDescent="0.3">
      <c r="A2036" s="41">
        <f t="shared" si="218"/>
        <v>42982</v>
      </c>
      <c r="B2036" s="41" t="str">
        <f t="shared" si="219"/>
        <v/>
      </c>
      <c r="C2036" s="42">
        <f t="shared" si="220"/>
        <v>365</v>
      </c>
      <c r="D2036" s="43">
        <f t="shared" si="217"/>
        <v>4.0000000000000001E-3</v>
      </c>
      <c r="E2036" s="44">
        <f t="shared" si="221"/>
        <v>1.1461586565673452</v>
      </c>
      <c r="F2036" s="45">
        <f t="shared" si="222"/>
        <v>1.2560642811696933E-5</v>
      </c>
      <c r="G2036" s="44">
        <f t="shared" si="223"/>
        <v>1.1464977939232592</v>
      </c>
    </row>
    <row r="2037" spans="1:7" x14ac:dyDescent="0.3">
      <c r="A2037" s="41">
        <f t="shared" si="218"/>
        <v>42981</v>
      </c>
      <c r="B2037" s="41" t="str">
        <f t="shared" si="219"/>
        <v/>
      </c>
      <c r="C2037" s="42">
        <f t="shared" si="220"/>
        <v>365</v>
      </c>
      <c r="D2037" s="43">
        <f t="shared" si="217"/>
        <v>4.0000000000000001E-3</v>
      </c>
      <c r="E2037" s="44">
        <f t="shared" si="221"/>
        <v>1.1461586565673452</v>
      </c>
      <c r="F2037" s="45">
        <f t="shared" si="222"/>
        <v>1.2560642811696933E-5</v>
      </c>
      <c r="G2037" s="44">
        <f t="shared" si="223"/>
        <v>1.1465103545660709</v>
      </c>
    </row>
    <row r="2038" spans="1:7" x14ac:dyDescent="0.3">
      <c r="A2038" s="41">
        <f t="shared" si="218"/>
        <v>42980</v>
      </c>
      <c r="B2038" s="41" t="str">
        <f t="shared" si="219"/>
        <v/>
      </c>
      <c r="C2038" s="42">
        <f t="shared" si="220"/>
        <v>365</v>
      </c>
      <c r="D2038" s="43">
        <f t="shared" si="217"/>
        <v>4.0000000000000001E-3</v>
      </c>
      <c r="E2038" s="44">
        <f t="shared" si="221"/>
        <v>1.1461586565673452</v>
      </c>
      <c r="F2038" s="45">
        <f t="shared" si="222"/>
        <v>1.2560642811696933E-5</v>
      </c>
      <c r="G2038" s="44">
        <f t="shared" si="223"/>
        <v>1.1465229152088825</v>
      </c>
    </row>
    <row r="2039" spans="1:7" x14ac:dyDescent="0.3">
      <c r="A2039" s="41">
        <f t="shared" si="218"/>
        <v>42979</v>
      </c>
      <c r="B2039" s="41" t="str">
        <f t="shared" si="219"/>
        <v>Y</v>
      </c>
      <c r="C2039" s="42">
        <f t="shared" si="220"/>
        <v>365</v>
      </c>
      <c r="D2039" s="43">
        <f t="shared" si="217"/>
        <v>4.0000000000000001E-3</v>
      </c>
      <c r="E2039" s="44">
        <f t="shared" si="221"/>
        <v>1.1465354758516941</v>
      </c>
      <c r="F2039" s="45">
        <f t="shared" si="222"/>
        <v>1.2560642811696933E-5</v>
      </c>
      <c r="G2039" s="44">
        <f t="shared" si="223"/>
        <v>1.1465354758516941</v>
      </c>
    </row>
    <row r="2040" spans="1:7" x14ac:dyDescent="0.3">
      <c r="A2040" s="41">
        <f t="shared" si="218"/>
        <v>42978</v>
      </c>
      <c r="B2040" s="41" t="str">
        <f t="shared" si="219"/>
        <v/>
      </c>
      <c r="C2040" s="42">
        <f t="shared" si="220"/>
        <v>365</v>
      </c>
      <c r="D2040" s="43">
        <f t="shared" si="217"/>
        <v>4.0000000000000001E-3</v>
      </c>
      <c r="E2040" s="44">
        <f t="shared" si="221"/>
        <v>1.1465354758516941</v>
      </c>
      <c r="F2040" s="45">
        <f t="shared" si="222"/>
        <v>1.2564772338100759E-5</v>
      </c>
      <c r="G2040" s="44">
        <f t="shared" si="223"/>
        <v>1.1465480406240323</v>
      </c>
    </row>
    <row r="2041" spans="1:7" x14ac:dyDescent="0.3">
      <c r="A2041" s="41">
        <f t="shared" si="218"/>
        <v>42977</v>
      </c>
      <c r="B2041" s="41" t="str">
        <f t="shared" si="219"/>
        <v/>
      </c>
      <c r="C2041" s="42">
        <f t="shared" si="220"/>
        <v>365</v>
      </c>
      <c r="D2041" s="43">
        <f t="shared" si="217"/>
        <v>4.0000000000000001E-3</v>
      </c>
      <c r="E2041" s="44">
        <f t="shared" si="221"/>
        <v>1.1465354758516941</v>
      </c>
      <c r="F2041" s="45">
        <f t="shared" si="222"/>
        <v>1.2564772338100759E-5</v>
      </c>
      <c r="G2041" s="44">
        <f t="shared" si="223"/>
        <v>1.1465606053963704</v>
      </c>
    </row>
    <row r="2042" spans="1:7" x14ac:dyDescent="0.3">
      <c r="A2042" s="41">
        <f t="shared" si="218"/>
        <v>42976</v>
      </c>
      <c r="B2042" s="41" t="str">
        <f t="shared" si="219"/>
        <v/>
      </c>
      <c r="C2042" s="42">
        <f t="shared" si="220"/>
        <v>365</v>
      </c>
      <c r="D2042" s="43">
        <f t="shared" si="217"/>
        <v>4.0000000000000001E-3</v>
      </c>
      <c r="E2042" s="44">
        <f t="shared" si="221"/>
        <v>1.1465354758516941</v>
      </c>
      <c r="F2042" s="45">
        <f t="shared" si="222"/>
        <v>1.2564772338100759E-5</v>
      </c>
      <c r="G2042" s="44">
        <f t="shared" si="223"/>
        <v>1.1465731701687085</v>
      </c>
    </row>
    <row r="2043" spans="1:7" x14ac:dyDescent="0.3">
      <c r="A2043" s="41">
        <f t="shared" si="218"/>
        <v>42975</v>
      </c>
      <c r="B2043" s="41" t="str">
        <f t="shared" si="219"/>
        <v/>
      </c>
      <c r="C2043" s="42">
        <f t="shared" si="220"/>
        <v>365</v>
      </c>
      <c r="D2043" s="43">
        <f t="shared" si="217"/>
        <v>4.0000000000000001E-3</v>
      </c>
      <c r="E2043" s="44">
        <f t="shared" si="221"/>
        <v>1.1465354758516941</v>
      </c>
      <c r="F2043" s="45">
        <f t="shared" si="222"/>
        <v>1.2564772338100759E-5</v>
      </c>
      <c r="G2043" s="44">
        <f t="shared" si="223"/>
        <v>1.1465857349410467</v>
      </c>
    </row>
    <row r="2044" spans="1:7" x14ac:dyDescent="0.3">
      <c r="A2044" s="41">
        <f t="shared" si="218"/>
        <v>42974</v>
      </c>
      <c r="B2044" s="41" t="str">
        <f t="shared" si="219"/>
        <v/>
      </c>
      <c r="C2044" s="42">
        <f t="shared" si="220"/>
        <v>365</v>
      </c>
      <c r="D2044" s="43">
        <f t="shared" si="217"/>
        <v>4.0000000000000001E-3</v>
      </c>
      <c r="E2044" s="44">
        <f t="shared" si="221"/>
        <v>1.1465354758516941</v>
      </c>
      <c r="F2044" s="45">
        <f t="shared" si="222"/>
        <v>1.2564772338100759E-5</v>
      </c>
      <c r="G2044" s="44">
        <f t="shared" si="223"/>
        <v>1.1465982997133848</v>
      </c>
    </row>
    <row r="2045" spans="1:7" x14ac:dyDescent="0.3">
      <c r="A2045" s="41">
        <f t="shared" si="218"/>
        <v>42973</v>
      </c>
      <c r="B2045" s="41" t="str">
        <f t="shared" si="219"/>
        <v/>
      </c>
      <c r="C2045" s="42">
        <f t="shared" si="220"/>
        <v>365</v>
      </c>
      <c r="D2045" s="43">
        <f t="shared" si="217"/>
        <v>4.0000000000000001E-3</v>
      </c>
      <c r="E2045" s="44">
        <f t="shared" si="221"/>
        <v>1.1465354758516941</v>
      </c>
      <c r="F2045" s="45">
        <f t="shared" si="222"/>
        <v>1.2564772338100759E-5</v>
      </c>
      <c r="G2045" s="44">
        <f t="shared" si="223"/>
        <v>1.1466108644857229</v>
      </c>
    </row>
    <row r="2046" spans="1:7" x14ac:dyDescent="0.3">
      <c r="A2046" s="41">
        <f t="shared" si="218"/>
        <v>42972</v>
      </c>
      <c r="B2046" s="41" t="str">
        <f t="shared" si="219"/>
        <v/>
      </c>
      <c r="C2046" s="42">
        <f t="shared" si="220"/>
        <v>365</v>
      </c>
      <c r="D2046" s="43">
        <f t="shared" si="217"/>
        <v>4.0000000000000001E-3</v>
      </c>
      <c r="E2046" s="44">
        <f t="shared" si="221"/>
        <v>1.1465354758516941</v>
      </c>
      <c r="F2046" s="45">
        <f t="shared" si="222"/>
        <v>1.2564772338100759E-5</v>
      </c>
      <c r="G2046" s="44">
        <f t="shared" si="223"/>
        <v>1.146623429258061</v>
      </c>
    </row>
    <row r="2047" spans="1:7" x14ac:dyDescent="0.3">
      <c r="A2047" s="41">
        <f t="shared" si="218"/>
        <v>42971</v>
      </c>
      <c r="B2047" s="41" t="str">
        <f t="shared" si="219"/>
        <v/>
      </c>
      <c r="C2047" s="42">
        <f t="shared" si="220"/>
        <v>365</v>
      </c>
      <c r="D2047" s="43">
        <f t="shared" si="217"/>
        <v>4.0000000000000001E-3</v>
      </c>
      <c r="E2047" s="44">
        <f t="shared" si="221"/>
        <v>1.1465354758516941</v>
      </c>
      <c r="F2047" s="45">
        <f t="shared" si="222"/>
        <v>1.2564772338100759E-5</v>
      </c>
      <c r="G2047" s="44">
        <f t="shared" si="223"/>
        <v>1.1466359940303992</v>
      </c>
    </row>
    <row r="2048" spans="1:7" x14ac:dyDescent="0.3">
      <c r="A2048" s="41">
        <f t="shared" si="218"/>
        <v>42970</v>
      </c>
      <c r="B2048" s="41" t="str">
        <f t="shared" si="219"/>
        <v/>
      </c>
      <c r="C2048" s="42">
        <f t="shared" si="220"/>
        <v>365</v>
      </c>
      <c r="D2048" s="43">
        <f t="shared" si="217"/>
        <v>4.0000000000000001E-3</v>
      </c>
      <c r="E2048" s="44">
        <f t="shared" si="221"/>
        <v>1.1465354758516941</v>
      </c>
      <c r="F2048" s="45">
        <f t="shared" si="222"/>
        <v>1.2564772338100759E-5</v>
      </c>
      <c r="G2048" s="44">
        <f t="shared" si="223"/>
        <v>1.1466485588027373</v>
      </c>
    </row>
    <row r="2049" spans="1:7" x14ac:dyDescent="0.3">
      <c r="A2049" s="41">
        <f t="shared" si="218"/>
        <v>42969</v>
      </c>
      <c r="B2049" s="41" t="str">
        <f t="shared" si="219"/>
        <v/>
      </c>
      <c r="C2049" s="42">
        <f t="shared" si="220"/>
        <v>365</v>
      </c>
      <c r="D2049" s="43">
        <f t="shared" si="217"/>
        <v>4.0000000000000001E-3</v>
      </c>
      <c r="E2049" s="44">
        <f t="shared" si="221"/>
        <v>1.1465354758516941</v>
      </c>
      <c r="F2049" s="45">
        <f t="shared" si="222"/>
        <v>1.2564772338100759E-5</v>
      </c>
      <c r="G2049" s="44">
        <f t="shared" si="223"/>
        <v>1.1466611235750754</v>
      </c>
    </row>
    <row r="2050" spans="1:7" x14ac:dyDescent="0.3">
      <c r="A2050" s="41">
        <f t="shared" si="218"/>
        <v>42968</v>
      </c>
      <c r="B2050" s="41" t="str">
        <f t="shared" si="219"/>
        <v/>
      </c>
      <c r="C2050" s="42">
        <f t="shared" si="220"/>
        <v>365</v>
      </c>
      <c r="D2050" s="43">
        <f t="shared" si="217"/>
        <v>4.0000000000000001E-3</v>
      </c>
      <c r="E2050" s="44">
        <f t="shared" si="221"/>
        <v>1.1465354758516941</v>
      </c>
      <c r="F2050" s="45">
        <f t="shared" si="222"/>
        <v>1.2564772338100759E-5</v>
      </c>
      <c r="G2050" s="44">
        <f t="shared" si="223"/>
        <v>1.1466736883474136</v>
      </c>
    </row>
    <row r="2051" spans="1:7" x14ac:dyDescent="0.3">
      <c r="A2051" s="41">
        <f t="shared" si="218"/>
        <v>42967</v>
      </c>
      <c r="B2051" s="41" t="str">
        <f t="shared" si="219"/>
        <v/>
      </c>
      <c r="C2051" s="42">
        <f t="shared" si="220"/>
        <v>365</v>
      </c>
      <c r="D2051" s="43">
        <f t="shared" ref="D2051:D2114" si="224">INDEX($P$4:$P$26,MATCH(YEAR(A2051),$K$4:$K$26,1))</f>
        <v>4.0000000000000001E-3</v>
      </c>
      <c r="E2051" s="44">
        <f t="shared" si="221"/>
        <v>1.1465354758516941</v>
      </c>
      <c r="F2051" s="45">
        <f t="shared" si="222"/>
        <v>1.2564772338100759E-5</v>
      </c>
      <c r="G2051" s="44">
        <f t="shared" si="223"/>
        <v>1.1466862531197517</v>
      </c>
    </row>
    <row r="2052" spans="1:7" x14ac:dyDescent="0.3">
      <c r="A2052" s="41">
        <f t="shared" ref="A2052:A2115" si="225">A2051-1</f>
        <v>42966</v>
      </c>
      <c r="B2052" s="41" t="str">
        <f t="shared" ref="B2052:B2115" si="226">IF(DAY(A2052) = 1,"Y","")</f>
        <v/>
      </c>
      <c r="C2052" s="42">
        <f t="shared" ref="C2052:C2115" si="227">IF(ISNA(MATCH(YEAR(A2052),$I$2:$I$8,0)),365,366)</f>
        <v>365</v>
      </c>
      <c r="D2052" s="43">
        <f t="shared" si="224"/>
        <v>4.0000000000000001E-3</v>
      </c>
      <c r="E2052" s="44">
        <f t="shared" ref="E2052:E2115" si="228">IF(B2052="Y",G2051+F2052,E2051)</f>
        <v>1.1465354758516941</v>
      </c>
      <c r="F2052" s="45">
        <f t="shared" ref="F2052:F2115" si="229">E2051*D2052/C2052</f>
        <v>1.2564772338100759E-5</v>
      </c>
      <c r="G2052" s="44">
        <f t="shared" ref="G2052:G2115" si="230">G2051+F2052</f>
        <v>1.1466988178920898</v>
      </c>
    </row>
    <row r="2053" spans="1:7" x14ac:dyDescent="0.3">
      <c r="A2053" s="41">
        <f t="shared" si="225"/>
        <v>42965</v>
      </c>
      <c r="B2053" s="41" t="str">
        <f t="shared" si="226"/>
        <v/>
      </c>
      <c r="C2053" s="42">
        <f t="shared" si="227"/>
        <v>365</v>
      </c>
      <c r="D2053" s="43">
        <f t="shared" si="224"/>
        <v>4.0000000000000001E-3</v>
      </c>
      <c r="E2053" s="44">
        <f t="shared" si="228"/>
        <v>1.1465354758516941</v>
      </c>
      <c r="F2053" s="45">
        <f t="shared" si="229"/>
        <v>1.2564772338100759E-5</v>
      </c>
      <c r="G2053" s="44">
        <f t="shared" si="230"/>
        <v>1.146711382664428</v>
      </c>
    </row>
    <row r="2054" spans="1:7" x14ac:dyDescent="0.3">
      <c r="A2054" s="41">
        <f t="shared" si="225"/>
        <v>42964</v>
      </c>
      <c r="B2054" s="41" t="str">
        <f t="shared" si="226"/>
        <v/>
      </c>
      <c r="C2054" s="42">
        <f t="shared" si="227"/>
        <v>365</v>
      </c>
      <c r="D2054" s="43">
        <f t="shared" si="224"/>
        <v>4.0000000000000001E-3</v>
      </c>
      <c r="E2054" s="44">
        <f t="shared" si="228"/>
        <v>1.1465354758516941</v>
      </c>
      <c r="F2054" s="45">
        <f t="shared" si="229"/>
        <v>1.2564772338100759E-5</v>
      </c>
      <c r="G2054" s="44">
        <f t="shared" si="230"/>
        <v>1.1467239474367661</v>
      </c>
    </row>
    <row r="2055" spans="1:7" x14ac:dyDescent="0.3">
      <c r="A2055" s="41">
        <f t="shared" si="225"/>
        <v>42963</v>
      </c>
      <c r="B2055" s="41" t="str">
        <f t="shared" si="226"/>
        <v/>
      </c>
      <c r="C2055" s="42">
        <f t="shared" si="227"/>
        <v>365</v>
      </c>
      <c r="D2055" s="43">
        <f t="shared" si="224"/>
        <v>4.0000000000000001E-3</v>
      </c>
      <c r="E2055" s="44">
        <f t="shared" si="228"/>
        <v>1.1465354758516941</v>
      </c>
      <c r="F2055" s="45">
        <f t="shared" si="229"/>
        <v>1.2564772338100759E-5</v>
      </c>
      <c r="G2055" s="44">
        <f t="shared" si="230"/>
        <v>1.1467365122091042</v>
      </c>
    </row>
    <row r="2056" spans="1:7" x14ac:dyDescent="0.3">
      <c r="A2056" s="41">
        <f t="shared" si="225"/>
        <v>42962</v>
      </c>
      <c r="B2056" s="41" t="str">
        <f t="shared" si="226"/>
        <v/>
      </c>
      <c r="C2056" s="42">
        <f t="shared" si="227"/>
        <v>365</v>
      </c>
      <c r="D2056" s="43">
        <f t="shared" si="224"/>
        <v>4.0000000000000001E-3</v>
      </c>
      <c r="E2056" s="44">
        <f t="shared" si="228"/>
        <v>1.1465354758516941</v>
      </c>
      <c r="F2056" s="45">
        <f t="shared" si="229"/>
        <v>1.2564772338100759E-5</v>
      </c>
      <c r="G2056" s="44">
        <f t="shared" si="230"/>
        <v>1.1467490769814424</v>
      </c>
    </row>
    <row r="2057" spans="1:7" x14ac:dyDescent="0.3">
      <c r="A2057" s="41">
        <f t="shared" si="225"/>
        <v>42961</v>
      </c>
      <c r="B2057" s="41" t="str">
        <f t="shared" si="226"/>
        <v/>
      </c>
      <c r="C2057" s="42">
        <f t="shared" si="227"/>
        <v>365</v>
      </c>
      <c r="D2057" s="43">
        <f t="shared" si="224"/>
        <v>4.0000000000000001E-3</v>
      </c>
      <c r="E2057" s="44">
        <f t="shared" si="228"/>
        <v>1.1465354758516941</v>
      </c>
      <c r="F2057" s="45">
        <f t="shared" si="229"/>
        <v>1.2564772338100759E-5</v>
      </c>
      <c r="G2057" s="44">
        <f t="shared" si="230"/>
        <v>1.1467616417537805</v>
      </c>
    </row>
    <row r="2058" spans="1:7" x14ac:dyDescent="0.3">
      <c r="A2058" s="41">
        <f t="shared" si="225"/>
        <v>42960</v>
      </c>
      <c r="B2058" s="41" t="str">
        <f t="shared" si="226"/>
        <v/>
      </c>
      <c r="C2058" s="42">
        <f t="shared" si="227"/>
        <v>365</v>
      </c>
      <c r="D2058" s="43">
        <f t="shared" si="224"/>
        <v>4.0000000000000001E-3</v>
      </c>
      <c r="E2058" s="44">
        <f t="shared" si="228"/>
        <v>1.1465354758516941</v>
      </c>
      <c r="F2058" s="45">
        <f t="shared" si="229"/>
        <v>1.2564772338100759E-5</v>
      </c>
      <c r="G2058" s="44">
        <f t="shared" si="230"/>
        <v>1.1467742065261186</v>
      </c>
    </row>
    <row r="2059" spans="1:7" x14ac:dyDescent="0.3">
      <c r="A2059" s="41">
        <f t="shared" si="225"/>
        <v>42959</v>
      </c>
      <c r="B2059" s="41" t="str">
        <f t="shared" si="226"/>
        <v/>
      </c>
      <c r="C2059" s="42">
        <f t="shared" si="227"/>
        <v>365</v>
      </c>
      <c r="D2059" s="43">
        <f t="shared" si="224"/>
        <v>4.0000000000000001E-3</v>
      </c>
      <c r="E2059" s="44">
        <f t="shared" si="228"/>
        <v>1.1465354758516941</v>
      </c>
      <c r="F2059" s="45">
        <f t="shared" si="229"/>
        <v>1.2564772338100759E-5</v>
      </c>
      <c r="G2059" s="44">
        <f t="shared" si="230"/>
        <v>1.1467867712984567</v>
      </c>
    </row>
    <row r="2060" spans="1:7" x14ac:dyDescent="0.3">
      <c r="A2060" s="41">
        <f t="shared" si="225"/>
        <v>42958</v>
      </c>
      <c r="B2060" s="41" t="str">
        <f t="shared" si="226"/>
        <v/>
      </c>
      <c r="C2060" s="42">
        <f t="shared" si="227"/>
        <v>365</v>
      </c>
      <c r="D2060" s="43">
        <f t="shared" si="224"/>
        <v>4.0000000000000001E-3</v>
      </c>
      <c r="E2060" s="44">
        <f t="shared" si="228"/>
        <v>1.1465354758516941</v>
      </c>
      <c r="F2060" s="45">
        <f t="shared" si="229"/>
        <v>1.2564772338100759E-5</v>
      </c>
      <c r="G2060" s="44">
        <f t="shared" si="230"/>
        <v>1.1467993360707949</v>
      </c>
    </row>
    <row r="2061" spans="1:7" x14ac:dyDescent="0.3">
      <c r="A2061" s="41">
        <f t="shared" si="225"/>
        <v>42957</v>
      </c>
      <c r="B2061" s="41" t="str">
        <f t="shared" si="226"/>
        <v/>
      </c>
      <c r="C2061" s="42">
        <f t="shared" si="227"/>
        <v>365</v>
      </c>
      <c r="D2061" s="43">
        <f t="shared" si="224"/>
        <v>4.0000000000000001E-3</v>
      </c>
      <c r="E2061" s="44">
        <f t="shared" si="228"/>
        <v>1.1465354758516941</v>
      </c>
      <c r="F2061" s="45">
        <f t="shared" si="229"/>
        <v>1.2564772338100759E-5</v>
      </c>
      <c r="G2061" s="44">
        <f t="shared" si="230"/>
        <v>1.146811900843133</v>
      </c>
    </row>
    <row r="2062" spans="1:7" x14ac:dyDescent="0.3">
      <c r="A2062" s="41">
        <f t="shared" si="225"/>
        <v>42956</v>
      </c>
      <c r="B2062" s="41" t="str">
        <f t="shared" si="226"/>
        <v/>
      </c>
      <c r="C2062" s="42">
        <f t="shared" si="227"/>
        <v>365</v>
      </c>
      <c r="D2062" s="43">
        <f t="shared" si="224"/>
        <v>4.0000000000000001E-3</v>
      </c>
      <c r="E2062" s="44">
        <f t="shared" si="228"/>
        <v>1.1465354758516941</v>
      </c>
      <c r="F2062" s="45">
        <f t="shared" si="229"/>
        <v>1.2564772338100759E-5</v>
      </c>
      <c r="G2062" s="44">
        <f t="shared" si="230"/>
        <v>1.1468244656154711</v>
      </c>
    </row>
    <row r="2063" spans="1:7" x14ac:dyDescent="0.3">
      <c r="A2063" s="41">
        <f t="shared" si="225"/>
        <v>42955</v>
      </c>
      <c r="B2063" s="41" t="str">
        <f t="shared" si="226"/>
        <v/>
      </c>
      <c r="C2063" s="42">
        <f t="shared" si="227"/>
        <v>365</v>
      </c>
      <c r="D2063" s="43">
        <f t="shared" si="224"/>
        <v>4.0000000000000001E-3</v>
      </c>
      <c r="E2063" s="44">
        <f t="shared" si="228"/>
        <v>1.1465354758516941</v>
      </c>
      <c r="F2063" s="45">
        <f t="shared" si="229"/>
        <v>1.2564772338100759E-5</v>
      </c>
      <c r="G2063" s="44">
        <f t="shared" si="230"/>
        <v>1.1468370303878093</v>
      </c>
    </row>
    <row r="2064" spans="1:7" x14ac:dyDescent="0.3">
      <c r="A2064" s="41">
        <f t="shared" si="225"/>
        <v>42954</v>
      </c>
      <c r="B2064" s="41" t="str">
        <f t="shared" si="226"/>
        <v/>
      </c>
      <c r="C2064" s="42">
        <f t="shared" si="227"/>
        <v>365</v>
      </c>
      <c r="D2064" s="43">
        <f t="shared" si="224"/>
        <v>4.0000000000000001E-3</v>
      </c>
      <c r="E2064" s="44">
        <f t="shared" si="228"/>
        <v>1.1465354758516941</v>
      </c>
      <c r="F2064" s="45">
        <f t="shared" si="229"/>
        <v>1.2564772338100759E-5</v>
      </c>
      <c r="G2064" s="44">
        <f t="shared" si="230"/>
        <v>1.1468495951601474</v>
      </c>
    </row>
    <row r="2065" spans="1:7" x14ac:dyDescent="0.3">
      <c r="A2065" s="41">
        <f t="shared" si="225"/>
        <v>42953</v>
      </c>
      <c r="B2065" s="41" t="str">
        <f t="shared" si="226"/>
        <v/>
      </c>
      <c r="C2065" s="42">
        <f t="shared" si="227"/>
        <v>365</v>
      </c>
      <c r="D2065" s="43">
        <f t="shared" si="224"/>
        <v>4.0000000000000001E-3</v>
      </c>
      <c r="E2065" s="44">
        <f t="shared" si="228"/>
        <v>1.1465354758516941</v>
      </c>
      <c r="F2065" s="45">
        <f t="shared" si="229"/>
        <v>1.2564772338100759E-5</v>
      </c>
      <c r="G2065" s="44">
        <f t="shared" si="230"/>
        <v>1.1468621599324855</v>
      </c>
    </row>
    <row r="2066" spans="1:7" x14ac:dyDescent="0.3">
      <c r="A2066" s="41">
        <f t="shared" si="225"/>
        <v>42952</v>
      </c>
      <c r="B2066" s="41" t="str">
        <f t="shared" si="226"/>
        <v/>
      </c>
      <c r="C2066" s="42">
        <f t="shared" si="227"/>
        <v>365</v>
      </c>
      <c r="D2066" s="43">
        <f t="shared" si="224"/>
        <v>4.0000000000000001E-3</v>
      </c>
      <c r="E2066" s="44">
        <f t="shared" si="228"/>
        <v>1.1465354758516941</v>
      </c>
      <c r="F2066" s="45">
        <f t="shared" si="229"/>
        <v>1.2564772338100759E-5</v>
      </c>
      <c r="G2066" s="44">
        <f t="shared" si="230"/>
        <v>1.1468747247048237</v>
      </c>
    </row>
    <row r="2067" spans="1:7" x14ac:dyDescent="0.3">
      <c r="A2067" s="41">
        <f t="shared" si="225"/>
        <v>42951</v>
      </c>
      <c r="B2067" s="41" t="str">
        <f t="shared" si="226"/>
        <v/>
      </c>
      <c r="C2067" s="42">
        <f t="shared" si="227"/>
        <v>365</v>
      </c>
      <c r="D2067" s="43">
        <f t="shared" si="224"/>
        <v>4.0000000000000001E-3</v>
      </c>
      <c r="E2067" s="44">
        <f t="shared" si="228"/>
        <v>1.1465354758516941</v>
      </c>
      <c r="F2067" s="45">
        <f t="shared" si="229"/>
        <v>1.2564772338100759E-5</v>
      </c>
      <c r="G2067" s="44">
        <f t="shared" si="230"/>
        <v>1.1468872894771618</v>
      </c>
    </row>
    <row r="2068" spans="1:7" x14ac:dyDescent="0.3">
      <c r="A2068" s="41">
        <f t="shared" si="225"/>
        <v>42950</v>
      </c>
      <c r="B2068" s="41" t="str">
        <f t="shared" si="226"/>
        <v/>
      </c>
      <c r="C2068" s="42">
        <f t="shared" si="227"/>
        <v>365</v>
      </c>
      <c r="D2068" s="43">
        <f t="shared" si="224"/>
        <v>4.0000000000000001E-3</v>
      </c>
      <c r="E2068" s="44">
        <f t="shared" si="228"/>
        <v>1.1465354758516941</v>
      </c>
      <c r="F2068" s="45">
        <f t="shared" si="229"/>
        <v>1.2564772338100759E-5</v>
      </c>
      <c r="G2068" s="44">
        <f t="shared" si="230"/>
        <v>1.1468998542494999</v>
      </c>
    </row>
    <row r="2069" spans="1:7" x14ac:dyDescent="0.3">
      <c r="A2069" s="41">
        <f t="shared" si="225"/>
        <v>42949</v>
      </c>
      <c r="B2069" s="41" t="str">
        <f t="shared" si="226"/>
        <v/>
      </c>
      <c r="C2069" s="42">
        <f t="shared" si="227"/>
        <v>365</v>
      </c>
      <c r="D2069" s="43">
        <f t="shared" si="224"/>
        <v>4.0000000000000001E-3</v>
      </c>
      <c r="E2069" s="44">
        <f t="shared" si="228"/>
        <v>1.1465354758516941</v>
      </c>
      <c r="F2069" s="45">
        <f t="shared" si="229"/>
        <v>1.2564772338100759E-5</v>
      </c>
      <c r="G2069" s="44">
        <f t="shared" si="230"/>
        <v>1.146912419021838</v>
      </c>
    </row>
    <row r="2070" spans="1:7" x14ac:dyDescent="0.3">
      <c r="A2070" s="41">
        <f t="shared" si="225"/>
        <v>42948</v>
      </c>
      <c r="B2070" s="41" t="str">
        <f t="shared" si="226"/>
        <v>Y</v>
      </c>
      <c r="C2070" s="42">
        <f t="shared" si="227"/>
        <v>365</v>
      </c>
      <c r="D2070" s="43">
        <f t="shared" si="224"/>
        <v>4.0000000000000001E-3</v>
      </c>
      <c r="E2070" s="44">
        <f t="shared" si="228"/>
        <v>1.1469249837941762</v>
      </c>
      <c r="F2070" s="45">
        <f t="shared" si="229"/>
        <v>1.2564772338100759E-5</v>
      </c>
      <c r="G2070" s="44">
        <f t="shared" si="230"/>
        <v>1.1469249837941762</v>
      </c>
    </row>
    <row r="2071" spans="1:7" x14ac:dyDescent="0.3">
      <c r="A2071" s="41">
        <f t="shared" si="225"/>
        <v>42947</v>
      </c>
      <c r="B2071" s="41" t="str">
        <f t="shared" si="226"/>
        <v/>
      </c>
      <c r="C2071" s="42">
        <f t="shared" si="227"/>
        <v>365</v>
      </c>
      <c r="D2071" s="43">
        <f t="shared" si="224"/>
        <v>4.0000000000000001E-3</v>
      </c>
      <c r="E2071" s="44">
        <f t="shared" si="228"/>
        <v>1.1469249837941762</v>
      </c>
      <c r="F2071" s="45">
        <f t="shared" si="229"/>
        <v>1.2569040918292342E-5</v>
      </c>
      <c r="G2071" s="44">
        <f t="shared" si="230"/>
        <v>1.1469375528350945</v>
      </c>
    </row>
    <row r="2072" spans="1:7" x14ac:dyDescent="0.3">
      <c r="A2072" s="41">
        <f t="shared" si="225"/>
        <v>42946</v>
      </c>
      <c r="B2072" s="41" t="str">
        <f t="shared" si="226"/>
        <v/>
      </c>
      <c r="C2072" s="42">
        <f t="shared" si="227"/>
        <v>365</v>
      </c>
      <c r="D2072" s="43">
        <f t="shared" si="224"/>
        <v>4.0000000000000001E-3</v>
      </c>
      <c r="E2072" s="44">
        <f t="shared" si="228"/>
        <v>1.1469249837941762</v>
      </c>
      <c r="F2072" s="45">
        <f t="shared" si="229"/>
        <v>1.2569040918292342E-5</v>
      </c>
      <c r="G2072" s="44">
        <f t="shared" si="230"/>
        <v>1.1469501218760128</v>
      </c>
    </row>
    <row r="2073" spans="1:7" x14ac:dyDescent="0.3">
      <c r="A2073" s="41">
        <f t="shared" si="225"/>
        <v>42945</v>
      </c>
      <c r="B2073" s="41" t="str">
        <f t="shared" si="226"/>
        <v/>
      </c>
      <c r="C2073" s="42">
        <f t="shared" si="227"/>
        <v>365</v>
      </c>
      <c r="D2073" s="43">
        <f t="shared" si="224"/>
        <v>4.0000000000000001E-3</v>
      </c>
      <c r="E2073" s="44">
        <f t="shared" si="228"/>
        <v>1.1469249837941762</v>
      </c>
      <c r="F2073" s="45">
        <f t="shared" si="229"/>
        <v>1.2569040918292342E-5</v>
      </c>
      <c r="G2073" s="44">
        <f t="shared" si="230"/>
        <v>1.146962690916931</v>
      </c>
    </row>
    <row r="2074" spans="1:7" x14ac:dyDescent="0.3">
      <c r="A2074" s="41">
        <f t="shared" si="225"/>
        <v>42944</v>
      </c>
      <c r="B2074" s="41" t="str">
        <f t="shared" si="226"/>
        <v/>
      </c>
      <c r="C2074" s="42">
        <f t="shared" si="227"/>
        <v>365</v>
      </c>
      <c r="D2074" s="43">
        <f t="shared" si="224"/>
        <v>4.0000000000000001E-3</v>
      </c>
      <c r="E2074" s="44">
        <f t="shared" si="228"/>
        <v>1.1469249837941762</v>
      </c>
      <c r="F2074" s="45">
        <f t="shared" si="229"/>
        <v>1.2569040918292342E-5</v>
      </c>
      <c r="G2074" s="44">
        <f t="shared" si="230"/>
        <v>1.1469752599578493</v>
      </c>
    </row>
    <row r="2075" spans="1:7" x14ac:dyDescent="0.3">
      <c r="A2075" s="41">
        <f t="shared" si="225"/>
        <v>42943</v>
      </c>
      <c r="B2075" s="41" t="str">
        <f t="shared" si="226"/>
        <v/>
      </c>
      <c r="C2075" s="42">
        <f t="shared" si="227"/>
        <v>365</v>
      </c>
      <c r="D2075" s="43">
        <f t="shared" si="224"/>
        <v>4.0000000000000001E-3</v>
      </c>
      <c r="E2075" s="44">
        <f t="shared" si="228"/>
        <v>1.1469249837941762</v>
      </c>
      <c r="F2075" s="45">
        <f t="shared" si="229"/>
        <v>1.2569040918292342E-5</v>
      </c>
      <c r="G2075" s="44">
        <f t="shared" si="230"/>
        <v>1.1469878289987676</v>
      </c>
    </row>
    <row r="2076" spans="1:7" x14ac:dyDescent="0.3">
      <c r="A2076" s="41">
        <f t="shared" si="225"/>
        <v>42942</v>
      </c>
      <c r="B2076" s="41" t="str">
        <f t="shared" si="226"/>
        <v/>
      </c>
      <c r="C2076" s="42">
        <f t="shared" si="227"/>
        <v>365</v>
      </c>
      <c r="D2076" s="43">
        <f t="shared" si="224"/>
        <v>4.0000000000000001E-3</v>
      </c>
      <c r="E2076" s="44">
        <f t="shared" si="228"/>
        <v>1.1469249837941762</v>
      </c>
      <c r="F2076" s="45">
        <f t="shared" si="229"/>
        <v>1.2569040918292342E-5</v>
      </c>
      <c r="G2076" s="44">
        <f t="shared" si="230"/>
        <v>1.1470003980396859</v>
      </c>
    </row>
    <row r="2077" spans="1:7" x14ac:dyDescent="0.3">
      <c r="A2077" s="41">
        <f t="shared" si="225"/>
        <v>42941</v>
      </c>
      <c r="B2077" s="41" t="str">
        <f t="shared" si="226"/>
        <v/>
      </c>
      <c r="C2077" s="42">
        <f t="shared" si="227"/>
        <v>365</v>
      </c>
      <c r="D2077" s="43">
        <f t="shared" si="224"/>
        <v>4.0000000000000001E-3</v>
      </c>
      <c r="E2077" s="44">
        <f t="shared" si="228"/>
        <v>1.1469249837941762</v>
      </c>
      <c r="F2077" s="45">
        <f t="shared" si="229"/>
        <v>1.2569040918292342E-5</v>
      </c>
      <c r="G2077" s="44">
        <f t="shared" si="230"/>
        <v>1.1470129670806042</v>
      </c>
    </row>
    <row r="2078" spans="1:7" x14ac:dyDescent="0.3">
      <c r="A2078" s="41">
        <f t="shared" si="225"/>
        <v>42940</v>
      </c>
      <c r="B2078" s="41" t="str">
        <f t="shared" si="226"/>
        <v/>
      </c>
      <c r="C2078" s="42">
        <f t="shared" si="227"/>
        <v>365</v>
      </c>
      <c r="D2078" s="43">
        <f t="shared" si="224"/>
        <v>4.0000000000000001E-3</v>
      </c>
      <c r="E2078" s="44">
        <f t="shared" si="228"/>
        <v>1.1469249837941762</v>
      </c>
      <c r="F2078" s="45">
        <f t="shared" si="229"/>
        <v>1.2569040918292342E-5</v>
      </c>
      <c r="G2078" s="44">
        <f t="shared" si="230"/>
        <v>1.1470255361215225</v>
      </c>
    </row>
    <row r="2079" spans="1:7" x14ac:dyDescent="0.3">
      <c r="A2079" s="41">
        <f t="shared" si="225"/>
        <v>42939</v>
      </c>
      <c r="B2079" s="41" t="str">
        <f t="shared" si="226"/>
        <v/>
      </c>
      <c r="C2079" s="42">
        <f t="shared" si="227"/>
        <v>365</v>
      </c>
      <c r="D2079" s="43">
        <f t="shared" si="224"/>
        <v>4.0000000000000001E-3</v>
      </c>
      <c r="E2079" s="44">
        <f t="shared" si="228"/>
        <v>1.1469249837941762</v>
      </c>
      <c r="F2079" s="45">
        <f t="shared" si="229"/>
        <v>1.2569040918292342E-5</v>
      </c>
      <c r="G2079" s="44">
        <f t="shared" si="230"/>
        <v>1.1470381051624408</v>
      </c>
    </row>
    <row r="2080" spans="1:7" x14ac:dyDescent="0.3">
      <c r="A2080" s="41">
        <f t="shared" si="225"/>
        <v>42938</v>
      </c>
      <c r="B2080" s="41" t="str">
        <f t="shared" si="226"/>
        <v/>
      </c>
      <c r="C2080" s="42">
        <f t="shared" si="227"/>
        <v>365</v>
      </c>
      <c r="D2080" s="43">
        <f t="shared" si="224"/>
        <v>4.0000000000000001E-3</v>
      </c>
      <c r="E2080" s="44">
        <f t="shared" si="228"/>
        <v>1.1469249837941762</v>
      </c>
      <c r="F2080" s="45">
        <f t="shared" si="229"/>
        <v>1.2569040918292342E-5</v>
      </c>
      <c r="G2080" s="44">
        <f t="shared" si="230"/>
        <v>1.147050674203359</v>
      </c>
    </row>
    <row r="2081" spans="1:7" x14ac:dyDescent="0.3">
      <c r="A2081" s="41">
        <f t="shared" si="225"/>
        <v>42937</v>
      </c>
      <c r="B2081" s="41" t="str">
        <f t="shared" si="226"/>
        <v/>
      </c>
      <c r="C2081" s="42">
        <f t="shared" si="227"/>
        <v>365</v>
      </c>
      <c r="D2081" s="43">
        <f t="shared" si="224"/>
        <v>4.0000000000000001E-3</v>
      </c>
      <c r="E2081" s="44">
        <f t="shared" si="228"/>
        <v>1.1469249837941762</v>
      </c>
      <c r="F2081" s="45">
        <f t="shared" si="229"/>
        <v>1.2569040918292342E-5</v>
      </c>
      <c r="G2081" s="44">
        <f t="shared" si="230"/>
        <v>1.1470632432442773</v>
      </c>
    </row>
    <row r="2082" spans="1:7" x14ac:dyDescent="0.3">
      <c r="A2082" s="41">
        <f t="shared" si="225"/>
        <v>42936</v>
      </c>
      <c r="B2082" s="41" t="str">
        <f t="shared" si="226"/>
        <v/>
      </c>
      <c r="C2082" s="42">
        <f t="shared" si="227"/>
        <v>365</v>
      </c>
      <c r="D2082" s="43">
        <f t="shared" si="224"/>
        <v>4.0000000000000001E-3</v>
      </c>
      <c r="E2082" s="44">
        <f t="shared" si="228"/>
        <v>1.1469249837941762</v>
      </c>
      <c r="F2082" s="45">
        <f t="shared" si="229"/>
        <v>1.2569040918292342E-5</v>
      </c>
      <c r="G2082" s="44">
        <f t="shared" si="230"/>
        <v>1.1470758122851956</v>
      </c>
    </row>
    <row r="2083" spans="1:7" x14ac:dyDescent="0.3">
      <c r="A2083" s="41">
        <f t="shared" si="225"/>
        <v>42935</v>
      </c>
      <c r="B2083" s="41" t="str">
        <f t="shared" si="226"/>
        <v/>
      </c>
      <c r="C2083" s="42">
        <f t="shared" si="227"/>
        <v>365</v>
      </c>
      <c r="D2083" s="43">
        <f t="shared" si="224"/>
        <v>4.0000000000000001E-3</v>
      </c>
      <c r="E2083" s="44">
        <f t="shared" si="228"/>
        <v>1.1469249837941762</v>
      </c>
      <c r="F2083" s="45">
        <f t="shared" si="229"/>
        <v>1.2569040918292342E-5</v>
      </c>
      <c r="G2083" s="44">
        <f t="shared" si="230"/>
        <v>1.1470883813261139</v>
      </c>
    </row>
    <row r="2084" spans="1:7" x14ac:dyDescent="0.3">
      <c r="A2084" s="41">
        <f t="shared" si="225"/>
        <v>42934</v>
      </c>
      <c r="B2084" s="41" t="str">
        <f t="shared" si="226"/>
        <v/>
      </c>
      <c r="C2084" s="42">
        <f t="shared" si="227"/>
        <v>365</v>
      </c>
      <c r="D2084" s="43">
        <f t="shared" si="224"/>
        <v>4.0000000000000001E-3</v>
      </c>
      <c r="E2084" s="44">
        <f t="shared" si="228"/>
        <v>1.1469249837941762</v>
      </c>
      <c r="F2084" s="45">
        <f t="shared" si="229"/>
        <v>1.2569040918292342E-5</v>
      </c>
      <c r="G2084" s="44">
        <f t="shared" si="230"/>
        <v>1.1471009503670322</v>
      </c>
    </row>
    <row r="2085" spans="1:7" x14ac:dyDescent="0.3">
      <c r="A2085" s="41">
        <f t="shared" si="225"/>
        <v>42933</v>
      </c>
      <c r="B2085" s="41" t="str">
        <f t="shared" si="226"/>
        <v/>
      </c>
      <c r="C2085" s="42">
        <f t="shared" si="227"/>
        <v>365</v>
      </c>
      <c r="D2085" s="43">
        <f t="shared" si="224"/>
        <v>4.0000000000000001E-3</v>
      </c>
      <c r="E2085" s="44">
        <f t="shared" si="228"/>
        <v>1.1469249837941762</v>
      </c>
      <c r="F2085" s="45">
        <f t="shared" si="229"/>
        <v>1.2569040918292342E-5</v>
      </c>
      <c r="G2085" s="44">
        <f t="shared" si="230"/>
        <v>1.1471135194079505</v>
      </c>
    </row>
    <row r="2086" spans="1:7" x14ac:dyDescent="0.3">
      <c r="A2086" s="41">
        <f t="shared" si="225"/>
        <v>42932</v>
      </c>
      <c r="B2086" s="41" t="str">
        <f t="shared" si="226"/>
        <v/>
      </c>
      <c r="C2086" s="42">
        <f t="shared" si="227"/>
        <v>365</v>
      </c>
      <c r="D2086" s="43">
        <f t="shared" si="224"/>
        <v>4.0000000000000001E-3</v>
      </c>
      <c r="E2086" s="44">
        <f t="shared" si="228"/>
        <v>1.1469249837941762</v>
      </c>
      <c r="F2086" s="45">
        <f t="shared" si="229"/>
        <v>1.2569040918292342E-5</v>
      </c>
      <c r="G2086" s="44">
        <f t="shared" si="230"/>
        <v>1.1471260884488688</v>
      </c>
    </row>
    <row r="2087" spans="1:7" x14ac:dyDescent="0.3">
      <c r="A2087" s="41">
        <f t="shared" si="225"/>
        <v>42931</v>
      </c>
      <c r="B2087" s="41" t="str">
        <f t="shared" si="226"/>
        <v/>
      </c>
      <c r="C2087" s="42">
        <f t="shared" si="227"/>
        <v>365</v>
      </c>
      <c r="D2087" s="43">
        <f t="shared" si="224"/>
        <v>4.0000000000000001E-3</v>
      </c>
      <c r="E2087" s="44">
        <f t="shared" si="228"/>
        <v>1.1469249837941762</v>
      </c>
      <c r="F2087" s="45">
        <f t="shared" si="229"/>
        <v>1.2569040918292342E-5</v>
      </c>
      <c r="G2087" s="44">
        <f t="shared" si="230"/>
        <v>1.1471386574897871</v>
      </c>
    </row>
    <row r="2088" spans="1:7" x14ac:dyDescent="0.3">
      <c r="A2088" s="41">
        <f t="shared" si="225"/>
        <v>42930</v>
      </c>
      <c r="B2088" s="41" t="str">
        <f t="shared" si="226"/>
        <v/>
      </c>
      <c r="C2088" s="42">
        <f t="shared" si="227"/>
        <v>365</v>
      </c>
      <c r="D2088" s="43">
        <f t="shared" si="224"/>
        <v>4.0000000000000001E-3</v>
      </c>
      <c r="E2088" s="44">
        <f t="shared" si="228"/>
        <v>1.1469249837941762</v>
      </c>
      <c r="F2088" s="45">
        <f t="shared" si="229"/>
        <v>1.2569040918292342E-5</v>
      </c>
      <c r="G2088" s="44">
        <f t="shared" si="230"/>
        <v>1.1471512265307053</v>
      </c>
    </row>
    <row r="2089" spans="1:7" x14ac:dyDescent="0.3">
      <c r="A2089" s="41">
        <f t="shared" si="225"/>
        <v>42929</v>
      </c>
      <c r="B2089" s="41" t="str">
        <f t="shared" si="226"/>
        <v/>
      </c>
      <c r="C2089" s="42">
        <f t="shared" si="227"/>
        <v>365</v>
      </c>
      <c r="D2089" s="43">
        <f t="shared" si="224"/>
        <v>4.0000000000000001E-3</v>
      </c>
      <c r="E2089" s="44">
        <f t="shared" si="228"/>
        <v>1.1469249837941762</v>
      </c>
      <c r="F2089" s="45">
        <f t="shared" si="229"/>
        <v>1.2569040918292342E-5</v>
      </c>
      <c r="G2089" s="44">
        <f t="shared" si="230"/>
        <v>1.1471637955716236</v>
      </c>
    </row>
    <row r="2090" spans="1:7" x14ac:dyDescent="0.3">
      <c r="A2090" s="41">
        <f t="shared" si="225"/>
        <v>42928</v>
      </c>
      <c r="B2090" s="41" t="str">
        <f t="shared" si="226"/>
        <v/>
      </c>
      <c r="C2090" s="42">
        <f t="shared" si="227"/>
        <v>365</v>
      </c>
      <c r="D2090" s="43">
        <f t="shared" si="224"/>
        <v>4.0000000000000001E-3</v>
      </c>
      <c r="E2090" s="44">
        <f t="shared" si="228"/>
        <v>1.1469249837941762</v>
      </c>
      <c r="F2090" s="45">
        <f t="shared" si="229"/>
        <v>1.2569040918292342E-5</v>
      </c>
      <c r="G2090" s="44">
        <f t="shared" si="230"/>
        <v>1.1471763646125419</v>
      </c>
    </row>
    <row r="2091" spans="1:7" x14ac:dyDescent="0.3">
      <c r="A2091" s="41">
        <f t="shared" si="225"/>
        <v>42927</v>
      </c>
      <c r="B2091" s="41" t="str">
        <f t="shared" si="226"/>
        <v/>
      </c>
      <c r="C2091" s="42">
        <f t="shared" si="227"/>
        <v>365</v>
      </c>
      <c r="D2091" s="43">
        <f t="shared" si="224"/>
        <v>4.0000000000000001E-3</v>
      </c>
      <c r="E2091" s="44">
        <f t="shared" si="228"/>
        <v>1.1469249837941762</v>
      </c>
      <c r="F2091" s="45">
        <f t="shared" si="229"/>
        <v>1.2569040918292342E-5</v>
      </c>
      <c r="G2091" s="44">
        <f t="shared" si="230"/>
        <v>1.1471889336534602</v>
      </c>
    </row>
    <row r="2092" spans="1:7" x14ac:dyDescent="0.3">
      <c r="A2092" s="41">
        <f t="shared" si="225"/>
        <v>42926</v>
      </c>
      <c r="B2092" s="41" t="str">
        <f t="shared" si="226"/>
        <v/>
      </c>
      <c r="C2092" s="42">
        <f t="shared" si="227"/>
        <v>365</v>
      </c>
      <c r="D2092" s="43">
        <f t="shared" si="224"/>
        <v>4.0000000000000001E-3</v>
      </c>
      <c r="E2092" s="44">
        <f t="shared" si="228"/>
        <v>1.1469249837941762</v>
      </c>
      <c r="F2092" s="45">
        <f t="shared" si="229"/>
        <v>1.2569040918292342E-5</v>
      </c>
      <c r="G2092" s="44">
        <f t="shared" si="230"/>
        <v>1.1472015026943785</v>
      </c>
    </row>
    <row r="2093" spans="1:7" x14ac:dyDescent="0.3">
      <c r="A2093" s="41">
        <f t="shared" si="225"/>
        <v>42925</v>
      </c>
      <c r="B2093" s="41" t="str">
        <f t="shared" si="226"/>
        <v/>
      </c>
      <c r="C2093" s="42">
        <f t="shared" si="227"/>
        <v>365</v>
      </c>
      <c r="D2093" s="43">
        <f t="shared" si="224"/>
        <v>4.0000000000000001E-3</v>
      </c>
      <c r="E2093" s="44">
        <f t="shared" si="228"/>
        <v>1.1469249837941762</v>
      </c>
      <c r="F2093" s="45">
        <f t="shared" si="229"/>
        <v>1.2569040918292342E-5</v>
      </c>
      <c r="G2093" s="44">
        <f t="shared" si="230"/>
        <v>1.1472140717352968</v>
      </c>
    </row>
    <row r="2094" spans="1:7" x14ac:dyDescent="0.3">
      <c r="A2094" s="41">
        <f t="shared" si="225"/>
        <v>42924</v>
      </c>
      <c r="B2094" s="41" t="str">
        <f t="shared" si="226"/>
        <v/>
      </c>
      <c r="C2094" s="42">
        <f t="shared" si="227"/>
        <v>365</v>
      </c>
      <c r="D2094" s="43">
        <f t="shared" si="224"/>
        <v>4.0000000000000001E-3</v>
      </c>
      <c r="E2094" s="44">
        <f t="shared" si="228"/>
        <v>1.1469249837941762</v>
      </c>
      <c r="F2094" s="45">
        <f t="shared" si="229"/>
        <v>1.2569040918292342E-5</v>
      </c>
      <c r="G2094" s="44">
        <f t="shared" si="230"/>
        <v>1.1472266407762151</v>
      </c>
    </row>
    <row r="2095" spans="1:7" x14ac:dyDescent="0.3">
      <c r="A2095" s="41">
        <f t="shared" si="225"/>
        <v>42923</v>
      </c>
      <c r="B2095" s="41" t="str">
        <f t="shared" si="226"/>
        <v/>
      </c>
      <c r="C2095" s="42">
        <f t="shared" si="227"/>
        <v>365</v>
      </c>
      <c r="D2095" s="43">
        <f t="shared" si="224"/>
        <v>4.0000000000000001E-3</v>
      </c>
      <c r="E2095" s="44">
        <f t="shared" si="228"/>
        <v>1.1469249837941762</v>
      </c>
      <c r="F2095" s="45">
        <f t="shared" si="229"/>
        <v>1.2569040918292342E-5</v>
      </c>
      <c r="G2095" s="44">
        <f t="shared" si="230"/>
        <v>1.1472392098171333</v>
      </c>
    </row>
    <row r="2096" spans="1:7" x14ac:dyDescent="0.3">
      <c r="A2096" s="41">
        <f t="shared" si="225"/>
        <v>42922</v>
      </c>
      <c r="B2096" s="41" t="str">
        <f t="shared" si="226"/>
        <v/>
      </c>
      <c r="C2096" s="42">
        <f t="shared" si="227"/>
        <v>365</v>
      </c>
      <c r="D2096" s="43">
        <f t="shared" si="224"/>
        <v>4.0000000000000001E-3</v>
      </c>
      <c r="E2096" s="44">
        <f t="shared" si="228"/>
        <v>1.1469249837941762</v>
      </c>
      <c r="F2096" s="45">
        <f t="shared" si="229"/>
        <v>1.2569040918292342E-5</v>
      </c>
      <c r="G2096" s="44">
        <f t="shared" si="230"/>
        <v>1.1472517788580516</v>
      </c>
    </row>
    <row r="2097" spans="1:7" x14ac:dyDescent="0.3">
      <c r="A2097" s="41">
        <f t="shared" si="225"/>
        <v>42921</v>
      </c>
      <c r="B2097" s="41" t="str">
        <f t="shared" si="226"/>
        <v/>
      </c>
      <c r="C2097" s="42">
        <f t="shared" si="227"/>
        <v>365</v>
      </c>
      <c r="D2097" s="43">
        <f t="shared" si="224"/>
        <v>4.0000000000000001E-3</v>
      </c>
      <c r="E2097" s="44">
        <f t="shared" si="228"/>
        <v>1.1469249837941762</v>
      </c>
      <c r="F2097" s="45">
        <f t="shared" si="229"/>
        <v>1.2569040918292342E-5</v>
      </c>
      <c r="G2097" s="44">
        <f t="shared" si="230"/>
        <v>1.1472643478989699</v>
      </c>
    </row>
    <row r="2098" spans="1:7" x14ac:dyDescent="0.3">
      <c r="A2098" s="41">
        <f t="shared" si="225"/>
        <v>42920</v>
      </c>
      <c r="B2098" s="41" t="str">
        <f t="shared" si="226"/>
        <v/>
      </c>
      <c r="C2098" s="42">
        <f t="shared" si="227"/>
        <v>365</v>
      </c>
      <c r="D2098" s="43">
        <f t="shared" si="224"/>
        <v>4.0000000000000001E-3</v>
      </c>
      <c r="E2098" s="44">
        <f t="shared" si="228"/>
        <v>1.1469249837941762</v>
      </c>
      <c r="F2098" s="45">
        <f t="shared" si="229"/>
        <v>1.2569040918292342E-5</v>
      </c>
      <c r="G2098" s="44">
        <f t="shared" si="230"/>
        <v>1.1472769169398882</v>
      </c>
    </row>
    <row r="2099" spans="1:7" x14ac:dyDescent="0.3">
      <c r="A2099" s="41">
        <f t="shared" si="225"/>
        <v>42919</v>
      </c>
      <c r="B2099" s="41" t="str">
        <f t="shared" si="226"/>
        <v/>
      </c>
      <c r="C2099" s="42">
        <f t="shared" si="227"/>
        <v>365</v>
      </c>
      <c r="D2099" s="43">
        <f t="shared" si="224"/>
        <v>4.0000000000000001E-3</v>
      </c>
      <c r="E2099" s="44">
        <f t="shared" si="228"/>
        <v>1.1469249837941762</v>
      </c>
      <c r="F2099" s="45">
        <f t="shared" si="229"/>
        <v>1.2569040918292342E-5</v>
      </c>
      <c r="G2099" s="44">
        <f t="shared" si="230"/>
        <v>1.1472894859808065</v>
      </c>
    </row>
    <row r="2100" spans="1:7" x14ac:dyDescent="0.3">
      <c r="A2100" s="41">
        <f t="shared" si="225"/>
        <v>42918</v>
      </c>
      <c r="B2100" s="41" t="str">
        <f t="shared" si="226"/>
        <v/>
      </c>
      <c r="C2100" s="42">
        <f t="shared" si="227"/>
        <v>365</v>
      </c>
      <c r="D2100" s="43">
        <f t="shared" si="224"/>
        <v>4.0000000000000001E-3</v>
      </c>
      <c r="E2100" s="44">
        <f t="shared" si="228"/>
        <v>1.1469249837941762</v>
      </c>
      <c r="F2100" s="45">
        <f t="shared" si="229"/>
        <v>1.2569040918292342E-5</v>
      </c>
      <c r="G2100" s="44">
        <f t="shared" si="230"/>
        <v>1.1473020550217248</v>
      </c>
    </row>
    <row r="2101" spans="1:7" x14ac:dyDescent="0.3">
      <c r="A2101" s="41">
        <f t="shared" si="225"/>
        <v>42917</v>
      </c>
      <c r="B2101" s="41" t="str">
        <f t="shared" si="226"/>
        <v>Y</v>
      </c>
      <c r="C2101" s="42">
        <f t="shared" si="227"/>
        <v>365</v>
      </c>
      <c r="D2101" s="43">
        <f t="shared" si="224"/>
        <v>4.0000000000000001E-3</v>
      </c>
      <c r="E2101" s="44">
        <f t="shared" si="228"/>
        <v>1.1473146240626431</v>
      </c>
      <c r="F2101" s="45">
        <f t="shared" si="229"/>
        <v>1.2569040918292342E-5</v>
      </c>
      <c r="G2101" s="44">
        <f t="shared" si="230"/>
        <v>1.1473146240626431</v>
      </c>
    </row>
    <row r="2102" spans="1:7" x14ac:dyDescent="0.3">
      <c r="A2102" s="41">
        <f t="shared" si="225"/>
        <v>42916</v>
      </c>
      <c r="B2102" s="41" t="str">
        <f t="shared" si="226"/>
        <v/>
      </c>
      <c r="C2102" s="42">
        <f t="shared" si="227"/>
        <v>365</v>
      </c>
      <c r="D2102" s="43">
        <f t="shared" si="224"/>
        <v>4.0000000000000001E-3</v>
      </c>
      <c r="E2102" s="44">
        <f t="shared" si="228"/>
        <v>1.1473146240626431</v>
      </c>
      <c r="F2102" s="45">
        <f t="shared" si="229"/>
        <v>1.2573310948631706E-5</v>
      </c>
      <c r="G2102" s="44">
        <f t="shared" si="230"/>
        <v>1.1473271973735917</v>
      </c>
    </row>
    <row r="2103" spans="1:7" x14ac:dyDescent="0.3">
      <c r="A2103" s="41">
        <f t="shared" si="225"/>
        <v>42915</v>
      </c>
      <c r="B2103" s="41" t="str">
        <f t="shared" si="226"/>
        <v/>
      </c>
      <c r="C2103" s="42">
        <f t="shared" si="227"/>
        <v>365</v>
      </c>
      <c r="D2103" s="43">
        <f t="shared" si="224"/>
        <v>4.0000000000000001E-3</v>
      </c>
      <c r="E2103" s="44">
        <f t="shared" si="228"/>
        <v>1.1473146240626431</v>
      </c>
      <c r="F2103" s="45">
        <f t="shared" si="229"/>
        <v>1.2573310948631706E-5</v>
      </c>
      <c r="G2103" s="44">
        <f t="shared" si="230"/>
        <v>1.1473397706845403</v>
      </c>
    </row>
    <row r="2104" spans="1:7" x14ac:dyDescent="0.3">
      <c r="A2104" s="41">
        <f t="shared" si="225"/>
        <v>42914</v>
      </c>
      <c r="B2104" s="41" t="str">
        <f t="shared" si="226"/>
        <v/>
      </c>
      <c r="C2104" s="42">
        <f t="shared" si="227"/>
        <v>365</v>
      </c>
      <c r="D2104" s="43">
        <f t="shared" si="224"/>
        <v>4.0000000000000001E-3</v>
      </c>
      <c r="E2104" s="44">
        <f t="shared" si="228"/>
        <v>1.1473146240626431</v>
      </c>
      <c r="F2104" s="45">
        <f t="shared" si="229"/>
        <v>1.2573310948631706E-5</v>
      </c>
      <c r="G2104" s="44">
        <f t="shared" si="230"/>
        <v>1.1473523439954889</v>
      </c>
    </row>
    <row r="2105" spans="1:7" x14ac:dyDescent="0.3">
      <c r="A2105" s="41">
        <f t="shared" si="225"/>
        <v>42913</v>
      </c>
      <c r="B2105" s="41" t="str">
        <f t="shared" si="226"/>
        <v/>
      </c>
      <c r="C2105" s="42">
        <f t="shared" si="227"/>
        <v>365</v>
      </c>
      <c r="D2105" s="43">
        <f t="shared" si="224"/>
        <v>4.0000000000000001E-3</v>
      </c>
      <c r="E2105" s="44">
        <f t="shared" si="228"/>
        <v>1.1473146240626431</v>
      </c>
      <c r="F2105" s="45">
        <f t="shared" si="229"/>
        <v>1.2573310948631706E-5</v>
      </c>
      <c r="G2105" s="44">
        <f t="shared" si="230"/>
        <v>1.1473649173064375</v>
      </c>
    </row>
    <row r="2106" spans="1:7" x14ac:dyDescent="0.3">
      <c r="A2106" s="41">
        <f t="shared" si="225"/>
        <v>42912</v>
      </c>
      <c r="B2106" s="41" t="str">
        <f t="shared" si="226"/>
        <v/>
      </c>
      <c r="C2106" s="42">
        <f t="shared" si="227"/>
        <v>365</v>
      </c>
      <c r="D2106" s="43">
        <f t="shared" si="224"/>
        <v>4.0000000000000001E-3</v>
      </c>
      <c r="E2106" s="44">
        <f t="shared" si="228"/>
        <v>1.1473146240626431</v>
      </c>
      <c r="F2106" s="45">
        <f t="shared" si="229"/>
        <v>1.2573310948631706E-5</v>
      </c>
      <c r="G2106" s="44">
        <f t="shared" si="230"/>
        <v>1.1473774906173861</v>
      </c>
    </row>
    <row r="2107" spans="1:7" x14ac:dyDescent="0.3">
      <c r="A2107" s="41">
        <f t="shared" si="225"/>
        <v>42911</v>
      </c>
      <c r="B2107" s="41" t="str">
        <f t="shared" si="226"/>
        <v/>
      </c>
      <c r="C2107" s="42">
        <f t="shared" si="227"/>
        <v>365</v>
      </c>
      <c r="D2107" s="43">
        <f t="shared" si="224"/>
        <v>4.0000000000000001E-3</v>
      </c>
      <c r="E2107" s="44">
        <f t="shared" si="228"/>
        <v>1.1473146240626431</v>
      </c>
      <c r="F2107" s="45">
        <f t="shared" si="229"/>
        <v>1.2573310948631706E-5</v>
      </c>
      <c r="G2107" s="44">
        <f t="shared" si="230"/>
        <v>1.1473900639283348</v>
      </c>
    </row>
    <row r="2108" spans="1:7" x14ac:dyDescent="0.3">
      <c r="A2108" s="41">
        <f t="shared" si="225"/>
        <v>42910</v>
      </c>
      <c r="B2108" s="41" t="str">
        <f t="shared" si="226"/>
        <v/>
      </c>
      <c r="C2108" s="42">
        <f t="shared" si="227"/>
        <v>365</v>
      </c>
      <c r="D2108" s="43">
        <f t="shared" si="224"/>
        <v>4.0000000000000001E-3</v>
      </c>
      <c r="E2108" s="44">
        <f t="shared" si="228"/>
        <v>1.1473146240626431</v>
      </c>
      <c r="F2108" s="45">
        <f t="shared" si="229"/>
        <v>1.2573310948631706E-5</v>
      </c>
      <c r="G2108" s="44">
        <f t="shared" si="230"/>
        <v>1.1474026372392834</v>
      </c>
    </row>
    <row r="2109" spans="1:7" x14ac:dyDescent="0.3">
      <c r="A2109" s="41">
        <f t="shared" si="225"/>
        <v>42909</v>
      </c>
      <c r="B2109" s="41" t="str">
        <f t="shared" si="226"/>
        <v/>
      </c>
      <c r="C2109" s="42">
        <f t="shared" si="227"/>
        <v>365</v>
      </c>
      <c r="D2109" s="43">
        <f t="shared" si="224"/>
        <v>4.0000000000000001E-3</v>
      </c>
      <c r="E2109" s="44">
        <f t="shared" si="228"/>
        <v>1.1473146240626431</v>
      </c>
      <c r="F2109" s="45">
        <f t="shared" si="229"/>
        <v>1.2573310948631706E-5</v>
      </c>
      <c r="G2109" s="44">
        <f t="shared" si="230"/>
        <v>1.147415210550232</v>
      </c>
    </row>
    <row r="2110" spans="1:7" x14ac:dyDescent="0.3">
      <c r="A2110" s="41">
        <f t="shared" si="225"/>
        <v>42908</v>
      </c>
      <c r="B2110" s="41" t="str">
        <f t="shared" si="226"/>
        <v/>
      </c>
      <c r="C2110" s="42">
        <f t="shared" si="227"/>
        <v>365</v>
      </c>
      <c r="D2110" s="43">
        <f t="shared" si="224"/>
        <v>4.0000000000000001E-3</v>
      </c>
      <c r="E2110" s="44">
        <f t="shared" si="228"/>
        <v>1.1473146240626431</v>
      </c>
      <c r="F2110" s="45">
        <f t="shared" si="229"/>
        <v>1.2573310948631706E-5</v>
      </c>
      <c r="G2110" s="44">
        <f t="shared" si="230"/>
        <v>1.1474277838611806</v>
      </c>
    </row>
    <row r="2111" spans="1:7" x14ac:dyDescent="0.3">
      <c r="A2111" s="41">
        <f t="shared" si="225"/>
        <v>42907</v>
      </c>
      <c r="B2111" s="41" t="str">
        <f t="shared" si="226"/>
        <v/>
      </c>
      <c r="C2111" s="42">
        <f t="shared" si="227"/>
        <v>365</v>
      </c>
      <c r="D2111" s="43">
        <f t="shared" si="224"/>
        <v>4.0000000000000001E-3</v>
      </c>
      <c r="E2111" s="44">
        <f t="shared" si="228"/>
        <v>1.1473146240626431</v>
      </c>
      <c r="F2111" s="45">
        <f t="shared" si="229"/>
        <v>1.2573310948631706E-5</v>
      </c>
      <c r="G2111" s="44">
        <f t="shared" si="230"/>
        <v>1.1474403571721292</v>
      </c>
    </row>
    <row r="2112" spans="1:7" x14ac:dyDescent="0.3">
      <c r="A2112" s="41">
        <f t="shared" si="225"/>
        <v>42906</v>
      </c>
      <c r="B2112" s="41" t="str">
        <f t="shared" si="226"/>
        <v/>
      </c>
      <c r="C2112" s="42">
        <f t="shared" si="227"/>
        <v>365</v>
      </c>
      <c r="D2112" s="43">
        <f t="shared" si="224"/>
        <v>4.0000000000000001E-3</v>
      </c>
      <c r="E2112" s="44">
        <f t="shared" si="228"/>
        <v>1.1473146240626431</v>
      </c>
      <c r="F2112" s="45">
        <f t="shared" si="229"/>
        <v>1.2573310948631706E-5</v>
      </c>
      <c r="G2112" s="44">
        <f t="shared" si="230"/>
        <v>1.1474529304830778</v>
      </c>
    </row>
    <row r="2113" spans="1:7" x14ac:dyDescent="0.3">
      <c r="A2113" s="41">
        <f t="shared" si="225"/>
        <v>42905</v>
      </c>
      <c r="B2113" s="41" t="str">
        <f t="shared" si="226"/>
        <v/>
      </c>
      <c r="C2113" s="42">
        <f t="shared" si="227"/>
        <v>365</v>
      </c>
      <c r="D2113" s="43">
        <f t="shared" si="224"/>
        <v>4.0000000000000001E-3</v>
      </c>
      <c r="E2113" s="44">
        <f t="shared" si="228"/>
        <v>1.1473146240626431</v>
      </c>
      <c r="F2113" s="45">
        <f t="shared" si="229"/>
        <v>1.2573310948631706E-5</v>
      </c>
      <c r="G2113" s="44">
        <f t="shared" si="230"/>
        <v>1.1474655037940265</v>
      </c>
    </row>
    <row r="2114" spans="1:7" x14ac:dyDescent="0.3">
      <c r="A2114" s="41">
        <f t="shared" si="225"/>
        <v>42904</v>
      </c>
      <c r="B2114" s="41" t="str">
        <f t="shared" si="226"/>
        <v/>
      </c>
      <c r="C2114" s="42">
        <f t="shared" si="227"/>
        <v>365</v>
      </c>
      <c r="D2114" s="43">
        <f t="shared" si="224"/>
        <v>4.0000000000000001E-3</v>
      </c>
      <c r="E2114" s="44">
        <f t="shared" si="228"/>
        <v>1.1473146240626431</v>
      </c>
      <c r="F2114" s="45">
        <f t="shared" si="229"/>
        <v>1.2573310948631706E-5</v>
      </c>
      <c r="G2114" s="44">
        <f t="shared" si="230"/>
        <v>1.1474780771049751</v>
      </c>
    </row>
    <row r="2115" spans="1:7" x14ac:dyDescent="0.3">
      <c r="A2115" s="41">
        <f t="shared" si="225"/>
        <v>42903</v>
      </c>
      <c r="B2115" s="41" t="str">
        <f t="shared" si="226"/>
        <v/>
      </c>
      <c r="C2115" s="42">
        <f t="shared" si="227"/>
        <v>365</v>
      </c>
      <c r="D2115" s="43">
        <f t="shared" ref="D2115:D2178" si="231">INDEX($P$4:$P$26,MATCH(YEAR(A2115),$K$4:$K$26,1))</f>
        <v>4.0000000000000001E-3</v>
      </c>
      <c r="E2115" s="44">
        <f t="shared" si="228"/>
        <v>1.1473146240626431</v>
      </c>
      <c r="F2115" s="45">
        <f t="shared" si="229"/>
        <v>1.2573310948631706E-5</v>
      </c>
      <c r="G2115" s="44">
        <f t="shared" si="230"/>
        <v>1.1474906504159237</v>
      </c>
    </row>
    <row r="2116" spans="1:7" x14ac:dyDescent="0.3">
      <c r="A2116" s="41">
        <f t="shared" ref="A2116:A2179" si="232">A2115-1</f>
        <v>42902</v>
      </c>
      <c r="B2116" s="41" t="str">
        <f t="shared" ref="B2116:B2179" si="233">IF(DAY(A2116) = 1,"Y","")</f>
        <v/>
      </c>
      <c r="C2116" s="42">
        <f t="shared" ref="C2116:C2179" si="234">IF(ISNA(MATCH(YEAR(A2116),$I$2:$I$8,0)),365,366)</f>
        <v>365</v>
      </c>
      <c r="D2116" s="43">
        <f t="shared" si="231"/>
        <v>4.0000000000000001E-3</v>
      </c>
      <c r="E2116" s="44">
        <f t="shared" ref="E2116:E2179" si="235">IF(B2116="Y",G2115+F2116,E2115)</f>
        <v>1.1473146240626431</v>
      </c>
      <c r="F2116" s="45">
        <f t="shared" ref="F2116:F2179" si="236">E2115*D2116/C2116</f>
        <v>1.2573310948631706E-5</v>
      </c>
      <c r="G2116" s="44">
        <f t="shared" ref="G2116:G2179" si="237">G2115+F2116</f>
        <v>1.1475032237268723</v>
      </c>
    </row>
    <row r="2117" spans="1:7" x14ac:dyDescent="0.3">
      <c r="A2117" s="41">
        <f t="shared" si="232"/>
        <v>42901</v>
      </c>
      <c r="B2117" s="41" t="str">
        <f t="shared" si="233"/>
        <v/>
      </c>
      <c r="C2117" s="42">
        <f t="shared" si="234"/>
        <v>365</v>
      </c>
      <c r="D2117" s="43">
        <f t="shared" si="231"/>
        <v>4.0000000000000001E-3</v>
      </c>
      <c r="E2117" s="44">
        <f t="shared" si="235"/>
        <v>1.1473146240626431</v>
      </c>
      <c r="F2117" s="45">
        <f t="shared" si="236"/>
        <v>1.2573310948631706E-5</v>
      </c>
      <c r="G2117" s="44">
        <f t="shared" si="237"/>
        <v>1.1475157970378209</v>
      </c>
    </row>
    <row r="2118" spans="1:7" x14ac:dyDescent="0.3">
      <c r="A2118" s="41">
        <f t="shared" si="232"/>
        <v>42900</v>
      </c>
      <c r="B2118" s="41" t="str">
        <f t="shared" si="233"/>
        <v/>
      </c>
      <c r="C2118" s="42">
        <f t="shared" si="234"/>
        <v>365</v>
      </c>
      <c r="D2118" s="43">
        <f t="shared" si="231"/>
        <v>4.0000000000000001E-3</v>
      </c>
      <c r="E2118" s="44">
        <f t="shared" si="235"/>
        <v>1.1473146240626431</v>
      </c>
      <c r="F2118" s="45">
        <f t="shared" si="236"/>
        <v>1.2573310948631706E-5</v>
      </c>
      <c r="G2118" s="44">
        <f t="shared" si="237"/>
        <v>1.1475283703487695</v>
      </c>
    </row>
    <row r="2119" spans="1:7" x14ac:dyDescent="0.3">
      <c r="A2119" s="41">
        <f t="shared" si="232"/>
        <v>42899</v>
      </c>
      <c r="B2119" s="41" t="str">
        <f t="shared" si="233"/>
        <v/>
      </c>
      <c r="C2119" s="42">
        <f t="shared" si="234"/>
        <v>365</v>
      </c>
      <c r="D2119" s="43">
        <f t="shared" si="231"/>
        <v>4.0000000000000001E-3</v>
      </c>
      <c r="E2119" s="44">
        <f t="shared" si="235"/>
        <v>1.1473146240626431</v>
      </c>
      <c r="F2119" s="45">
        <f t="shared" si="236"/>
        <v>1.2573310948631706E-5</v>
      </c>
      <c r="G2119" s="44">
        <f t="shared" si="237"/>
        <v>1.1475409436597181</v>
      </c>
    </row>
    <row r="2120" spans="1:7" x14ac:dyDescent="0.3">
      <c r="A2120" s="41">
        <f t="shared" si="232"/>
        <v>42898</v>
      </c>
      <c r="B2120" s="41" t="str">
        <f t="shared" si="233"/>
        <v/>
      </c>
      <c r="C2120" s="42">
        <f t="shared" si="234"/>
        <v>365</v>
      </c>
      <c r="D2120" s="43">
        <f t="shared" si="231"/>
        <v>4.0000000000000001E-3</v>
      </c>
      <c r="E2120" s="44">
        <f t="shared" si="235"/>
        <v>1.1473146240626431</v>
      </c>
      <c r="F2120" s="45">
        <f t="shared" si="236"/>
        <v>1.2573310948631706E-5</v>
      </c>
      <c r="G2120" s="44">
        <f t="shared" si="237"/>
        <v>1.1475535169706668</v>
      </c>
    </row>
    <row r="2121" spans="1:7" x14ac:dyDescent="0.3">
      <c r="A2121" s="41">
        <f t="shared" si="232"/>
        <v>42897</v>
      </c>
      <c r="B2121" s="41" t="str">
        <f t="shared" si="233"/>
        <v/>
      </c>
      <c r="C2121" s="42">
        <f t="shared" si="234"/>
        <v>365</v>
      </c>
      <c r="D2121" s="43">
        <f t="shared" si="231"/>
        <v>4.0000000000000001E-3</v>
      </c>
      <c r="E2121" s="44">
        <f t="shared" si="235"/>
        <v>1.1473146240626431</v>
      </c>
      <c r="F2121" s="45">
        <f t="shared" si="236"/>
        <v>1.2573310948631706E-5</v>
      </c>
      <c r="G2121" s="44">
        <f t="shared" si="237"/>
        <v>1.1475660902816154</v>
      </c>
    </row>
    <row r="2122" spans="1:7" x14ac:dyDescent="0.3">
      <c r="A2122" s="41">
        <f t="shared" si="232"/>
        <v>42896</v>
      </c>
      <c r="B2122" s="41" t="str">
        <f t="shared" si="233"/>
        <v/>
      </c>
      <c r="C2122" s="42">
        <f t="shared" si="234"/>
        <v>365</v>
      </c>
      <c r="D2122" s="43">
        <f t="shared" si="231"/>
        <v>4.0000000000000001E-3</v>
      </c>
      <c r="E2122" s="44">
        <f t="shared" si="235"/>
        <v>1.1473146240626431</v>
      </c>
      <c r="F2122" s="45">
        <f t="shared" si="236"/>
        <v>1.2573310948631706E-5</v>
      </c>
      <c r="G2122" s="44">
        <f t="shared" si="237"/>
        <v>1.147578663592564</v>
      </c>
    </row>
    <row r="2123" spans="1:7" x14ac:dyDescent="0.3">
      <c r="A2123" s="41">
        <f t="shared" si="232"/>
        <v>42895</v>
      </c>
      <c r="B2123" s="41" t="str">
        <f t="shared" si="233"/>
        <v/>
      </c>
      <c r="C2123" s="42">
        <f t="shared" si="234"/>
        <v>365</v>
      </c>
      <c r="D2123" s="43">
        <f t="shared" si="231"/>
        <v>4.0000000000000001E-3</v>
      </c>
      <c r="E2123" s="44">
        <f t="shared" si="235"/>
        <v>1.1473146240626431</v>
      </c>
      <c r="F2123" s="45">
        <f t="shared" si="236"/>
        <v>1.2573310948631706E-5</v>
      </c>
      <c r="G2123" s="44">
        <f t="shared" si="237"/>
        <v>1.1475912369035126</v>
      </c>
    </row>
    <row r="2124" spans="1:7" x14ac:dyDescent="0.3">
      <c r="A2124" s="41">
        <f t="shared" si="232"/>
        <v>42894</v>
      </c>
      <c r="B2124" s="41" t="str">
        <f t="shared" si="233"/>
        <v/>
      </c>
      <c r="C2124" s="42">
        <f t="shared" si="234"/>
        <v>365</v>
      </c>
      <c r="D2124" s="43">
        <f t="shared" si="231"/>
        <v>4.0000000000000001E-3</v>
      </c>
      <c r="E2124" s="44">
        <f t="shared" si="235"/>
        <v>1.1473146240626431</v>
      </c>
      <c r="F2124" s="45">
        <f t="shared" si="236"/>
        <v>1.2573310948631706E-5</v>
      </c>
      <c r="G2124" s="44">
        <f t="shared" si="237"/>
        <v>1.1476038102144612</v>
      </c>
    </row>
    <row r="2125" spans="1:7" x14ac:dyDescent="0.3">
      <c r="A2125" s="41">
        <f t="shared" si="232"/>
        <v>42893</v>
      </c>
      <c r="B2125" s="41" t="str">
        <f t="shared" si="233"/>
        <v/>
      </c>
      <c r="C2125" s="42">
        <f t="shared" si="234"/>
        <v>365</v>
      </c>
      <c r="D2125" s="43">
        <f t="shared" si="231"/>
        <v>4.0000000000000001E-3</v>
      </c>
      <c r="E2125" s="44">
        <f t="shared" si="235"/>
        <v>1.1473146240626431</v>
      </c>
      <c r="F2125" s="45">
        <f t="shared" si="236"/>
        <v>1.2573310948631706E-5</v>
      </c>
      <c r="G2125" s="44">
        <f t="shared" si="237"/>
        <v>1.1476163835254098</v>
      </c>
    </row>
    <row r="2126" spans="1:7" x14ac:dyDescent="0.3">
      <c r="A2126" s="41">
        <f t="shared" si="232"/>
        <v>42892</v>
      </c>
      <c r="B2126" s="41" t="str">
        <f t="shared" si="233"/>
        <v/>
      </c>
      <c r="C2126" s="42">
        <f t="shared" si="234"/>
        <v>365</v>
      </c>
      <c r="D2126" s="43">
        <f t="shared" si="231"/>
        <v>4.0000000000000001E-3</v>
      </c>
      <c r="E2126" s="44">
        <f t="shared" si="235"/>
        <v>1.1473146240626431</v>
      </c>
      <c r="F2126" s="45">
        <f t="shared" si="236"/>
        <v>1.2573310948631706E-5</v>
      </c>
      <c r="G2126" s="44">
        <f t="shared" si="237"/>
        <v>1.1476289568363585</v>
      </c>
    </row>
    <row r="2127" spans="1:7" x14ac:dyDescent="0.3">
      <c r="A2127" s="41">
        <f t="shared" si="232"/>
        <v>42891</v>
      </c>
      <c r="B2127" s="41" t="str">
        <f t="shared" si="233"/>
        <v/>
      </c>
      <c r="C2127" s="42">
        <f t="shared" si="234"/>
        <v>365</v>
      </c>
      <c r="D2127" s="43">
        <f t="shared" si="231"/>
        <v>4.0000000000000001E-3</v>
      </c>
      <c r="E2127" s="44">
        <f t="shared" si="235"/>
        <v>1.1473146240626431</v>
      </c>
      <c r="F2127" s="45">
        <f t="shared" si="236"/>
        <v>1.2573310948631706E-5</v>
      </c>
      <c r="G2127" s="44">
        <f t="shared" si="237"/>
        <v>1.1476415301473071</v>
      </c>
    </row>
    <row r="2128" spans="1:7" x14ac:dyDescent="0.3">
      <c r="A2128" s="41">
        <f t="shared" si="232"/>
        <v>42890</v>
      </c>
      <c r="B2128" s="41" t="str">
        <f t="shared" si="233"/>
        <v/>
      </c>
      <c r="C2128" s="42">
        <f t="shared" si="234"/>
        <v>365</v>
      </c>
      <c r="D2128" s="43">
        <f t="shared" si="231"/>
        <v>4.0000000000000001E-3</v>
      </c>
      <c r="E2128" s="44">
        <f t="shared" si="235"/>
        <v>1.1473146240626431</v>
      </c>
      <c r="F2128" s="45">
        <f t="shared" si="236"/>
        <v>1.2573310948631706E-5</v>
      </c>
      <c r="G2128" s="44">
        <f t="shared" si="237"/>
        <v>1.1476541034582557</v>
      </c>
    </row>
    <row r="2129" spans="1:7" x14ac:dyDescent="0.3">
      <c r="A2129" s="41">
        <f t="shared" si="232"/>
        <v>42889</v>
      </c>
      <c r="B2129" s="41" t="str">
        <f t="shared" si="233"/>
        <v/>
      </c>
      <c r="C2129" s="42">
        <f t="shared" si="234"/>
        <v>365</v>
      </c>
      <c r="D2129" s="43">
        <f t="shared" si="231"/>
        <v>4.0000000000000001E-3</v>
      </c>
      <c r="E2129" s="44">
        <f t="shared" si="235"/>
        <v>1.1473146240626431</v>
      </c>
      <c r="F2129" s="45">
        <f t="shared" si="236"/>
        <v>1.2573310948631706E-5</v>
      </c>
      <c r="G2129" s="44">
        <f t="shared" si="237"/>
        <v>1.1476666767692043</v>
      </c>
    </row>
    <row r="2130" spans="1:7" x14ac:dyDescent="0.3">
      <c r="A2130" s="41">
        <f t="shared" si="232"/>
        <v>42888</v>
      </c>
      <c r="B2130" s="41" t="str">
        <f t="shared" si="233"/>
        <v/>
      </c>
      <c r="C2130" s="42">
        <f t="shared" si="234"/>
        <v>365</v>
      </c>
      <c r="D2130" s="43">
        <f t="shared" si="231"/>
        <v>4.0000000000000001E-3</v>
      </c>
      <c r="E2130" s="44">
        <f t="shared" si="235"/>
        <v>1.1473146240626431</v>
      </c>
      <c r="F2130" s="45">
        <f t="shared" si="236"/>
        <v>1.2573310948631706E-5</v>
      </c>
      <c r="G2130" s="44">
        <f t="shared" si="237"/>
        <v>1.1476792500801529</v>
      </c>
    </row>
    <row r="2131" spans="1:7" x14ac:dyDescent="0.3">
      <c r="A2131" s="41">
        <f t="shared" si="232"/>
        <v>42887</v>
      </c>
      <c r="B2131" s="41" t="str">
        <f t="shared" si="233"/>
        <v>Y</v>
      </c>
      <c r="C2131" s="42">
        <f t="shared" si="234"/>
        <v>365</v>
      </c>
      <c r="D2131" s="43">
        <f t="shared" si="231"/>
        <v>4.0000000000000001E-3</v>
      </c>
      <c r="E2131" s="44">
        <f t="shared" si="235"/>
        <v>1.1476918233911015</v>
      </c>
      <c r="F2131" s="45">
        <f t="shared" si="236"/>
        <v>1.2573310948631706E-5</v>
      </c>
      <c r="G2131" s="44">
        <f t="shared" si="237"/>
        <v>1.1476918233911015</v>
      </c>
    </row>
    <row r="2132" spans="1:7" x14ac:dyDescent="0.3">
      <c r="A2132" s="41">
        <f t="shared" si="232"/>
        <v>42886</v>
      </c>
      <c r="B2132" s="41" t="str">
        <f t="shared" si="233"/>
        <v/>
      </c>
      <c r="C2132" s="42">
        <f t="shared" si="234"/>
        <v>365</v>
      </c>
      <c r="D2132" s="43">
        <f t="shared" si="231"/>
        <v>4.0000000000000001E-3</v>
      </c>
      <c r="E2132" s="44">
        <f t="shared" si="235"/>
        <v>1.1476918233911015</v>
      </c>
      <c r="F2132" s="45">
        <f t="shared" si="236"/>
        <v>1.2577444639902483E-5</v>
      </c>
      <c r="G2132" s="44">
        <f t="shared" si="237"/>
        <v>1.1477044008357415</v>
      </c>
    </row>
    <row r="2133" spans="1:7" x14ac:dyDescent="0.3">
      <c r="A2133" s="41">
        <f t="shared" si="232"/>
        <v>42885</v>
      </c>
      <c r="B2133" s="41" t="str">
        <f t="shared" si="233"/>
        <v/>
      </c>
      <c r="C2133" s="42">
        <f t="shared" si="234"/>
        <v>365</v>
      </c>
      <c r="D2133" s="43">
        <f t="shared" si="231"/>
        <v>4.0000000000000001E-3</v>
      </c>
      <c r="E2133" s="44">
        <f t="shared" si="235"/>
        <v>1.1476918233911015</v>
      </c>
      <c r="F2133" s="45">
        <f t="shared" si="236"/>
        <v>1.2577444639902483E-5</v>
      </c>
      <c r="G2133" s="44">
        <f t="shared" si="237"/>
        <v>1.1477169782803816</v>
      </c>
    </row>
    <row r="2134" spans="1:7" x14ac:dyDescent="0.3">
      <c r="A2134" s="41">
        <f t="shared" si="232"/>
        <v>42884</v>
      </c>
      <c r="B2134" s="41" t="str">
        <f t="shared" si="233"/>
        <v/>
      </c>
      <c r="C2134" s="42">
        <f t="shared" si="234"/>
        <v>365</v>
      </c>
      <c r="D2134" s="43">
        <f t="shared" si="231"/>
        <v>4.0000000000000001E-3</v>
      </c>
      <c r="E2134" s="44">
        <f t="shared" si="235"/>
        <v>1.1476918233911015</v>
      </c>
      <c r="F2134" s="45">
        <f t="shared" si="236"/>
        <v>1.2577444639902483E-5</v>
      </c>
      <c r="G2134" s="44">
        <f t="shared" si="237"/>
        <v>1.1477295557250216</v>
      </c>
    </row>
    <row r="2135" spans="1:7" x14ac:dyDescent="0.3">
      <c r="A2135" s="41">
        <f t="shared" si="232"/>
        <v>42883</v>
      </c>
      <c r="B2135" s="41" t="str">
        <f t="shared" si="233"/>
        <v/>
      </c>
      <c r="C2135" s="42">
        <f t="shared" si="234"/>
        <v>365</v>
      </c>
      <c r="D2135" s="43">
        <f t="shared" si="231"/>
        <v>4.0000000000000001E-3</v>
      </c>
      <c r="E2135" s="44">
        <f t="shared" si="235"/>
        <v>1.1476918233911015</v>
      </c>
      <c r="F2135" s="45">
        <f t="shared" si="236"/>
        <v>1.2577444639902483E-5</v>
      </c>
      <c r="G2135" s="44">
        <f t="shared" si="237"/>
        <v>1.1477421331696616</v>
      </c>
    </row>
    <row r="2136" spans="1:7" x14ac:dyDescent="0.3">
      <c r="A2136" s="41">
        <f t="shared" si="232"/>
        <v>42882</v>
      </c>
      <c r="B2136" s="41" t="str">
        <f t="shared" si="233"/>
        <v/>
      </c>
      <c r="C2136" s="42">
        <f t="shared" si="234"/>
        <v>365</v>
      </c>
      <c r="D2136" s="43">
        <f t="shared" si="231"/>
        <v>4.0000000000000001E-3</v>
      </c>
      <c r="E2136" s="44">
        <f t="shared" si="235"/>
        <v>1.1476918233911015</v>
      </c>
      <c r="F2136" s="45">
        <f t="shared" si="236"/>
        <v>1.2577444639902483E-5</v>
      </c>
      <c r="G2136" s="44">
        <f t="shared" si="237"/>
        <v>1.1477547106143016</v>
      </c>
    </row>
    <row r="2137" spans="1:7" x14ac:dyDescent="0.3">
      <c r="A2137" s="41">
        <f t="shared" si="232"/>
        <v>42881</v>
      </c>
      <c r="B2137" s="41" t="str">
        <f t="shared" si="233"/>
        <v/>
      </c>
      <c r="C2137" s="42">
        <f t="shared" si="234"/>
        <v>365</v>
      </c>
      <c r="D2137" s="43">
        <f t="shared" si="231"/>
        <v>4.0000000000000001E-3</v>
      </c>
      <c r="E2137" s="44">
        <f t="shared" si="235"/>
        <v>1.1476918233911015</v>
      </c>
      <c r="F2137" s="45">
        <f t="shared" si="236"/>
        <v>1.2577444639902483E-5</v>
      </c>
      <c r="G2137" s="44">
        <f t="shared" si="237"/>
        <v>1.1477672880589416</v>
      </c>
    </row>
    <row r="2138" spans="1:7" x14ac:dyDescent="0.3">
      <c r="A2138" s="41">
        <f t="shared" si="232"/>
        <v>42880</v>
      </c>
      <c r="B2138" s="41" t="str">
        <f t="shared" si="233"/>
        <v/>
      </c>
      <c r="C2138" s="42">
        <f t="shared" si="234"/>
        <v>365</v>
      </c>
      <c r="D2138" s="43">
        <f t="shared" si="231"/>
        <v>4.0000000000000001E-3</v>
      </c>
      <c r="E2138" s="44">
        <f t="shared" si="235"/>
        <v>1.1476918233911015</v>
      </c>
      <c r="F2138" s="45">
        <f t="shared" si="236"/>
        <v>1.2577444639902483E-5</v>
      </c>
      <c r="G2138" s="44">
        <f t="shared" si="237"/>
        <v>1.1477798655035816</v>
      </c>
    </row>
    <row r="2139" spans="1:7" x14ac:dyDescent="0.3">
      <c r="A2139" s="41">
        <f t="shared" si="232"/>
        <v>42879</v>
      </c>
      <c r="B2139" s="41" t="str">
        <f t="shared" si="233"/>
        <v/>
      </c>
      <c r="C2139" s="42">
        <f t="shared" si="234"/>
        <v>365</v>
      </c>
      <c r="D2139" s="43">
        <f t="shared" si="231"/>
        <v>4.0000000000000001E-3</v>
      </c>
      <c r="E2139" s="44">
        <f t="shared" si="235"/>
        <v>1.1476918233911015</v>
      </c>
      <c r="F2139" s="45">
        <f t="shared" si="236"/>
        <v>1.2577444639902483E-5</v>
      </c>
      <c r="G2139" s="44">
        <f t="shared" si="237"/>
        <v>1.1477924429482216</v>
      </c>
    </row>
    <row r="2140" spans="1:7" x14ac:dyDescent="0.3">
      <c r="A2140" s="41">
        <f t="shared" si="232"/>
        <v>42878</v>
      </c>
      <c r="B2140" s="41" t="str">
        <f t="shared" si="233"/>
        <v/>
      </c>
      <c r="C2140" s="42">
        <f t="shared" si="234"/>
        <v>365</v>
      </c>
      <c r="D2140" s="43">
        <f t="shared" si="231"/>
        <v>4.0000000000000001E-3</v>
      </c>
      <c r="E2140" s="44">
        <f t="shared" si="235"/>
        <v>1.1476918233911015</v>
      </c>
      <c r="F2140" s="45">
        <f t="shared" si="236"/>
        <v>1.2577444639902483E-5</v>
      </c>
      <c r="G2140" s="44">
        <f t="shared" si="237"/>
        <v>1.1478050203928616</v>
      </c>
    </row>
    <row r="2141" spans="1:7" x14ac:dyDescent="0.3">
      <c r="A2141" s="41">
        <f t="shared" si="232"/>
        <v>42877</v>
      </c>
      <c r="B2141" s="41" t="str">
        <f t="shared" si="233"/>
        <v/>
      </c>
      <c r="C2141" s="42">
        <f t="shared" si="234"/>
        <v>365</v>
      </c>
      <c r="D2141" s="43">
        <f t="shared" si="231"/>
        <v>4.0000000000000001E-3</v>
      </c>
      <c r="E2141" s="44">
        <f t="shared" si="235"/>
        <v>1.1476918233911015</v>
      </c>
      <c r="F2141" s="45">
        <f t="shared" si="236"/>
        <v>1.2577444639902483E-5</v>
      </c>
      <c r="G2141" s="44">
        <f t="shared" si="237"/>
        <v>1.1478175978375016</v>
      </c>
    </row>
    <row r="2142" spans="1:7" x14ac:dyDescent="0.3">
      <c r="A2142" s="41">
        <f t="shared" si="232"/>
        <v>42876</v>
      </c>
      <c r="B2142" s="41" t="str">
        <f t="shared" si="233"/>
        <v/>
      </c>
      <c r="C2142" s="42">
        <f t="shared" si="234"/>
        <v>365</v>
      </c>
      <c r="D2142" s="43">
        <f t="shared" si="231"/>
        <v>4.0000000000000001E-3</v>
      </c>
      <c r="E2142" s="44">
        <f t="shared" si="235"/>
        <v>1.1476918233911015</v>
      </c>
      <c r="F2142" s="45">
        <f t="shared" si="236"/>
        <v>1.2577444639902483E-5</v>
      </c>
      <c r="G2142" s="44">
        <f t="shared" si="237"/>
        <v>1.1478301752821416</v>
      </c>
    </row>
    <row r="2143" spans="1:7" x14ac:dyDescent="0.3">
      <c r="A2143" s="41">
        <f t="shared" si="232"/>
        <v>42875</v>
      </c>
      <c r="B2143" s="41" t="str">
        <f t="shared" si="233"/>
        <v/>
      </c>
      <c r="C2143" s="42">
        <f t="shared" si="234"/>
        <v>365</v>
      </c>
      <c r="D2143" s="43">
        <f t="shared" si="231"/>
        <v>4.0000000000000001E-3</v>
      </c>
      <c r="E2143" s="44">
        <f t="shared" si="235"/>
        <v>1.1476918233911015</v>
      </c>
      <c r="F2143" s="45">
        <f t="shared" si="236"/>
        <v>1.2577444639902483E-5</v>
      </c>
      <c r="G2143" s="44">
        <f t="shared" si="237"/>
        <v>1.1478427527267816</v>
      </c>
    </row>
    <row r="2144" spans="1:7" x14ac:dyDescent="0.3">
      <c r="A2144" s="41">
        <f t="shared" si="232"/>
        <v>42874</v>
      </c>
      <c r="B2144" s="41" t="str">
        <f t="shared" si="233"/>
        <v/>
      </c>
      <c r="C2144" s="42">
        <f t="shared" si="234"/>
        <v>365</v>
      </c>
      <c r="D2144" s="43">
        <f t="shared" si="231"/>
        <v>4.0000000000000001E-3</v>
      </c>
      <c r="E2144" s="44">
        <f t="shared" si="235"/>
        <v>1.1476918233911015</v>
      </c>
      <c r="F2144" s="45">
        <f t="shared" si="236"/>
        <v>1.2577444639902483E-5</v>
      </c>
      <c r="G2144" s="44">
        <f t="shared" si="237"/>
        <v>1.1478553301714216</v>
      </c>
    </row>
    <row r="2145" spans="1:7" x14ac:dyDescent="0.3">
      <c r="A2145" s="41">
        <f t="shared" si="232"/>
        <v>42873</v>
      </c>
      <c r="B2145" s="41" t="str">
        <f t="shared" si="233"/>
        <v/>
      </c>
      <c r="C2145" s="42">
        <f t="shared" si="234"/>
        <v>365</v>
      </c>
      <c r="D2145" s="43">
        <f t="shared" si="231"/>
        <v>4.0000000000000001E-3</v>
      </c>
      <c r="E2145" s="44">
        <f t="shared" si="235"/>
        <v>1.1476918233911015</v>
      </c>
      <c r="F2145" s="45">
        <f t="shared" si="236"/>
        <v>1.2577444639902483E-5</v>
      </c>
      <c r="G2145" s="44">
        <f t="shared" si="237"/>
        <v>1.1478679076160616</v>
      </c>
    </row>
    <row r="2146" spans="1:7" x14ac:dyDescent="0.3">
      <c r="A2146" s="41">
        <f t="shared" si="232"/>
        <v>42872</v>
      </c>
      <c r="B2146" s="41" t="str">
        <f t="shared" si="233"/>
        <v/>
      </c>
      <c r="C2146" s="42">
        <f t="shared" si="234"/>
        <v>365</v>
      </c>
      <c r="D2146" s="43">
        <f t="shared" si="231"/>
        <v>4.0000000000000001E-3</v>
      </c>
      <c r="E2146" s="44">
        <f t="shared" si="235"/>
        <v>1.1476918233911015</v>
      </c>
      <c r="F2146" s="45">
        <f t="shared" si="236"/>
        <v>1.2577444639902483E-5</v>
      </c>
      <c r="G2146" s="44">
        <f t="shared" si="237"/>
        <v>1.1478804850607016</v>
      </c>
    </row>
    <row r="2147" spans="1:7" x14ac:dyDescent="0.3">
      <c r="A2147" s="41">
        <f t="shared" si="232"/>
        <v>42871</v>
      </c>
      <c r="B2147" s="41" t="str">
        <f t="shared" si="233"/>
        <v/>
      </c>
      <c r="C2147" s="42">
        <f t="shared" si="234"/>
        <v>365</v>
      </c>
      <c r="D2147" s="43">
        <f t="shared" si="231"/>
        <v>4.0000000000000001E-3</v>
      </c>
      <c r="E2147" s="44">
        <f t="shared" si="235"/>
        <v>1.1476918233911015</v>
      </c>
      <c r="F2147" s="45">
        <f t="shared" si="236"/>
        <v>1.2577444639902483E-5</v>
      </c>
      <c r="G2147" s="44">
        <f t="shared" si="237"/>
        <v>1.1478930625053416</v>
      </c>
    </row>
    <row r="2148" spans="1:7" x14ac:dyDescent="0.3">
      <c r="A2148" s="41">
        <f t="shared" si="232"/>
        <v>42870</v>
      </c>
      <c r="B2148" s="41" t="str">
        <f t="shared" si="233"/>
        <v/>
      </c>
      <c r="C2148" s="42">
        <f t="shared" si="234"/>
        <v>365</v>
      </c>
      <c r="D2148" s="43">
        <f t="shared" si="231"/>
        <v>4.0000000000000001E-3</v>
      </c>
      <c r="E2148" s="44">
        <f t="shared" si="235"/>
        <v>1.1476918233911015</v>
      </c>
      <c r="F2148" s="45">
        <f t="shared" si="236"/>
        <v>1.2577444639902483E-5</v>
      </c>
      <c r="G2148" s="44">
        <f t="shared" si="237"/>
        <v>1.1479056399499816</v>
      </c>
    </row>
    <row r="2149" spans="1:7" x14ac:dyDescent="0.3">
      <c r="A2149" s="41">
        <f t="shared" si="232"/>
        <v>42869</v>
      </c>
      <c r="B2149" s="41" t="str">
        <f t="shared" si="233"/>
        <v/>
      </c>
      <c r="C2149" s="42">
        <f t="shared" si="234"/>
        <v>365</v>
      </c>
      <c r="D2149" s="43">
        <f t="shared" si="231"/>
        <v>4.0000000000000001E-3</v>
      </c>
      <c r="E2149" s="44">
        <f t="shared" si="235"/>
        <v>1.1476918233911015</v>
      </c>
      <c r="F2149" s="45">
        <f t="shared" si="236"/>
        <v>1.2577444639902483E-5</v>
      </c>
      <c r="G2149" s="44">
        <f t="shared" si="237"/>
        <v>1.1479182173946216</v>
      </c>
    </row>
    <row r="2150" spans="1:7" x14ac:dyDescent="0.3">
      <c r="A2150" s="41">
        <f t="shared" si="232"/>
        <v>42868</v>
      </c>
      <c r="B2150" s="41" t="str">
        <f t="shared" si="233"/>
        <v/>
      </c>
      <c r="C2150" s="42">
        <f t="shared" si="234"/>
        <v>365</v>
      </c>
      <c r="D2150" s="43">
        <f t="shared" si="231"/>
        <v>4.0000000000000001E-3</v>
      </c>
      <c r="E2150" s="44">
        <f t="shared" si="235"/>
        <v>1.1476918233911015</v>
      </c>
      <c r="F2150" s="45">
        <f t="shared" si="236"/>
        <v>1.2577444639902483E-5</v>
      </c>
      <c r="G2150" s="44">
        <f t="shared" si="237"/>
        <v>1.1479307948392616</v>
      </c>
    </row>
    <row r="2151" spans="1:7" x14ac:dyDescent="0.3">
      <c r="A2151" s="41">
        <f t="shared" si="232"/>
        <v>42867</v>
      </c>
      <c r="B2151" s="41" t="str">
        <f t="shared" si="233"/>
        <v/>
      </c>
      <c r="C2151" s="42">
        <f t="shared" si="234"/>
        <v>365</v>
      </c>
      <c r="D2151" s="43">
        <f t="shared" si="231"/>
        <v>4.0000000000000001E-3</v>
      </c>
      <c r="E2151" s="44">
        <f t="shared" si="235"/>
        <v>1.1476918233911015</v>
      </c>
      <c r="F2151" s="45">
        <f t="shared" si="236"/>
        <v>1.2577444639902483E-5</v>
      </c>
      <c r="G2151" s="44">
        <f t="shared" si="237"/>
        <v>1.1479433722839016</v>
      </c>
    </row>
    <row r="2152" spans="1:7" x14ac:dyDescent="0.3">
      <c r="A2152" s="41">
        <f t="shared" si="232"/>
        <v>42866</v>
      </c>
      <c r="B2152" s="41" t="str">
        <f t="shared" si="233"/>
        <v/>
      </c>
      <c r="C2152" s="42">
        <f t="shared" si="234"/>
        <v>365</v>
      </c>
      <c r="D2152" s="43">
        <f t="shared" si="231"/>
        <v>4.0000000000000001E-3</v>
      </c>
      <c r="E2152" s="44">
        <f t="shared" si="235"/>
        <v>1.1476918233911015</v>
      </c>
      <c r="F2152" s="45">
        <f t="shared" si="236"/>
        <v>1.2577444639902483E-5</v>
      </c>
      <c r="G2152" s="44">
        <f t="shared" si="237"/>
        <v>1.1479559497285416</v>
      </c>
    </row>
    <row r="2153" spans="1:7" x14ac:dyDescent="0.3">
      <c r="A2153" s="41">
        <f t="shared" si="232"/>
        <v>42865</v>
      </c>
      <c r="B2153" s="41" t="str">
        <f t="shared" si="233"/>
        <v/>
      </c>
      <c r="C2153" s="42">
        <f t="shared" si="234"/>
        <v>365</v>
      </c>
      <c r="D2153" s="43">
        <f t="shared" si="231"/>
        <v>4.0000000000000001E-3</v>
      </c>
      <c r="E2153" s="44">
        <f t="shared" si="235"/>
        <v>1.1476918233911015</v>
      </c>
      <c r="F2153" s="45">
        <f t="shared" si="236"/>
        <v>1.2577444639902483E-5</v>
      </c>
      <c r="G2153" s="44">
        <f t="shared" si="237"/>
        <v>1.1479685271731817</v>
      </c>
    </row>
    <row r="2154" spans="1:7" x14ac:dyDescent="0.3">
      <c r="A2154" s="41">
        <f t="shared" si="232"/>
        <v>42864</v>
      </c>
      <c r="B2154" s="41" t="str">
        <f t="shared" si="233"/>
        <v/>
      </c>
      <c r="C2154" s="42">
        <f t="shared" si="234"/>
        <v>365</v>
      </c>
      <c r="D2154" s="43">
        <f t="shared" si="231"/>
        <v>4.0000000000000001E-3</v>
      </c>
      <c r="E2154" s="44">
        <f t="shared" si="235"/>
        <v>1.1476918233911015</v>
      </c>
      <c r="F2154" s="45">
        <f t="shared" si="236"/>
        <v>1.2577444639902483E-5</v>
      </c>
      <c r="G2154" s="44">
        <f t="shared" si="237"/>
        <v>1.1479811046178217</v>
      </c>
    </row>
    <row r="2155" spans="1:7" x14ac:dyDescent="0.3">
      <c r="A2155" s="41">
        <f t="shared" si="232"/>
        <v>42863</v>
      </c>
      <c r="B2155" s="41" t="str">
        <f t="shared" si="233"/>
        <v/>
      </c>
      <c r="C2155" s="42">
        <f t="shared" si="234"/>
        <v>365</v>
      </c>
      <c r="D2155" s="43">
        <f t="shared" si="231"/>
        <v>4.0000000000000001E-3</v>
      </c>
      <c r="E2155" s="44">
        <f t="shared" si="235"/>
        <v>1.1476918233911015</v>
      </c>
      <c r="F2155" s="45">
        <f t="shared" si="236"/>
        <v>1.2577444639902483E-5</v>
      </c>
      <c r="G2155" s="44">
        <f t="shared" si="237"/>
        <v>1.1479936820624617</v>
      </c>
    </row>
    <row r="2156" spans="1:7" x14ac:dyDescent="0.3">
      <c r="A2156" s="41">
        <f t="shared" si="232"/>
        <v>42862</v>
      </c>
      <c r="B2156" s="41" t="str">
        <f t="shared" si="233"/>
        <v/>
      </c>
      <c r="C2156" s="42">
        <f t="shared" si="234"/>
        <v>365</v>
      </c>
      <c r="D2156" s="43">
        <f t="shared" si="231"/>
        <v>4.0000000000000001E-3</v>
      </c>
      <c r="E2156" s="44">
        <f t="shared" si="235"/>
        <v>1.1476918233911015</v>
      </c>
      <c r="F2156" s="45">
        <f t="shared" si="236"/>
        <v>1.2577444639902483E-5</v>
      </c>
      <c r="G2156" s="44">
        <f t="shared" si="237"/>
        <v>1.1480062595071017</v>
      </c>
    </row>
    <row r="2157" spans="1:7" x14ac:dyDescent="0.3">
      <c r="A2157" s="41">
        <f t="shared" si="232"/>
        <v>42861</v>
      </c>
      <c r="B2157" s="41" t="str">
        <f t="shared" si="233"/>
        <v/>
      </c>
      <c r="C2157" s="42">
        <f t="shared" si="234"/>
        <v>365</v>
      </c>
      <c r="D2157" s="43">
        <f t="shared" si="231"/>
        <v>4.0000000000000001E-3</v>
      </c>
      <c r="E2157" s="44">
        <f t="shared" si="235"/>
        <v>1.1476918233911015</v>
      </c>
      <c r="F2157" s="45">
        <f t="shared" si="236"/>
        <v>1.2577444639902483E-5</v>
      </c>
      <c r="G2157" s="44">
        <f t="shared" si="237"/>
        <v>1.1480188369517417</v>
      </c>
    </row>
    <row r="2158" spans="1:7" x14ac:dyDescent="0.3">
      <c r="A2158" s="41">
        <f t="shared" si="232"/>
        <v>42860</v>
      </c>
      <c r="B2158" s="41" t="str">
        <f t="shared" si="233"/>
        <v/>
      </c>
      <c r="C2158" s="42">
        <f t="shared" si="234"/>
        <v>365</v>
      </c>
      <c r="D2158" s="43">
        <f t="shared" si="231"/>
        <v>4.0000000000000001E-3</v>
      </c>
      <c r="E2158" s="44">
        <f t="shared" si="235"/>
        <v>1.1476918233911015</v>
      </c>
      <c r="F2158" s="45">
        <f t="shared" si="236"/>
        <v>1.2577444639902483E-5</v>
      </c>
      <c r="G2158" s="44">
        <f t="shared" si="237"/>
        <v>1.1480314143963817</v>
      </c>
    </row>
    <row r="2159" spans="1:7" x14ac:dyDescent="0.3">
      <c r="A2159" s="41">
        <f t="shared" si="232"/>
        <v>42859</v>
      </c>
      <c r="B2159" s="41" t="str">
        <f t="shared" si="233"/>
        <v/>
      </c>
      <c r="C2159" s="42">
        <f t="shared" si="234"/>
        <v>365</v>
      </c>
      <c r="D2159" s="43">
        <f t="shared" si="231"/>
        <v>4.0000000000000001E-3</v>
      </c>
      <c r="E2159" s="44">
        <f t="shared" si="235"/>
        <v>1.1476918233911015</v>
      </c>
      <c r="F2159" s="45">
        <f t="shared" si="236"/>
        <v>1.2577444639902483E-5</v>
      </c>
      <c r="G2159" s="44">
        <f t="shared" si="237"/>
        <v>1.1480439918410217</v>
      </c>
    </row>
    <row r="2160" spans="1:7" x14ac:dyDescent="0.3">
      <c r="A2160" s="41">
        <f t="shared" si="232"/>
        <v>42858</v>
      </c>
      <c r="B2160" s="41" t="str">
        <f t="shared" si="233"/>
        <v/>
      </c>
      <c r="C2160" s="42">
        <f t="shared" si="234"/>
        <v>365</v>
      </c>
      <c r="D2160" s="43">
        <f t="shared" si="231"/>
        <v>4.0000000000000001E-3</v>
      </c>
      <c r="E2160" s="44">
        <f t="shared" si="235"/>
        <v>1.1476918233911015</v>
      </c>
      <c r="F2160" s="45">
        <f t="shared" si="236"/>
        <v>1.2577444639902483E-5</v>
      </c>
      <c r="G2160" s="44">
        <f t="shared" si="237"/>
        <v>1.1480565692856617</v>
      </c>
    </row>
    <row r="2161" spans="1:7" x14ac:dyDescent="0.3">
      <c r="A2161" s="41">
        <f t="shared" si="232"/>
        <v>42857</v>
      </c>
      <c r="B2161" s="41" t="str">
        <f t="shared" si="233"/>
        <v/>
      </c>
      <c r="C2161" s="42">
        <f t="shared" si="234"/>
        <v>365</v>
      </c>
      <c r="D2161" s="43">
        <f t="shared" si="231"/>
        <v>4.0000000000000001E-3</v>
      </c>
      <c r="E2161" s="44">
        <f t="shared" si="235"/>
        <v>1.1476918233911015</v>
      </c>
      <c r="F2161" s="45">
        <f t="shared" si="236"/>
        <v>1.2577444639902483E-5</v>
      </c>
      <c r="G2161" s="44">
        <f t="shared" si="237"/>
        <v>1.1480691467303017</v>
      </c>
    </row>
    <row r="2162" spans="1:7" x14ac:dyDescent="0.3">
      <c r="A2162" s="41">
        <f t="shared" si="232"/>
        <v>42856</v>
      </c>
      <c r="B2162" s="41" t="str">
        <f t="shared" si="233"/>
        <v>Y</v>
      </c>
      <c r="C2162" s="42">
        <f t="shared" si="234"/>
        <v>365</v>
      </c>
      <c r="D2162" s="43">
        <f t="shared" si="231"/>
        <v>4.0000000000000001E-3</v>
      </c>
      <c r="E2162" s="44">
        <f t="shared" si="235"/>
        <v>1.1480817241749417</v>
      </c>
      <c r="F2162" s="45">
        <f t="shared" si="236"/>
        <v>1.2577444639902483E-5</v>
      </c>
      <c r="G2162" s="44">
        <f t="shared" si="237"/>
        <v>1.1480817241749417</v>
      </c>
    </row>
    <row r="2163" spans="1:7" x14ac:dyDescent="0.3">
      <c r="A2163" s="41">
        <f t="shared" si="232"/>
        <v>42855</v>
      </c>
      <c r="B2163" s="41" t="str">
        <f t="shared" si="233"/>
        <v/>
      </c>
      <c r="C2163" s="42">
        <f t="shared" si="234"/>
        <v>365</v>
      </c>
      <c r="D2163" s="43">
        <f t="shared" si="231"/>
        <v>4.0000000000000001E-3</v>
      </c>
      <c r="E2163" s="44">
        <f t="shared" si="235"/>
        <v>1.1480817241749417</v>
      </c>
      <c r="F2163" s="45">
        <f t="shared" si="236"/>
        <v>1.2581717525204842E-5</v>
      </c>
      <c r="G2163" s="44">
        <f t="shared" si="237"/>
        <v>1.1480943058924669</v>
      </c>
    </row>
    <row r="2164" spans="1:7" x14ac:dyDescent="0.3">
      <c r="A2164" s="41">
        <f t="shared" si="232"/>
        <v>42854</v>
      </c>
      <c r="B2164" s="41" t="str">
        <f t="shared" si="233"/>
        <v/>
      </c>
      <c r="C2164" s="42">
        <f t="shared" si="234"/>
        <v>365</v>
      </c>
      <c r="D2164" s="43">
        <f t="shared" si="231"/>
        <v>4.0000000000000001E-3</v>
      </c>
      <c r="E2164" s="44">
        <f t="shared" si="235"/>
        <v>1.1480817241749417</v>
      </c>
      <c r="F2164" s="45">
        <f t="shared" si="236"/>
        <v>1.2581717525204842E-5</v>
      </c>
      <c r="G2164" s="44">
        <f t="shared" si="237"/>
        <v>1.148106887609992</v>
      </c>
    </row>
    <row r="2165" spans="1:7" x14ac:dyDescent="0.3">
      <c r="A2165" s="41">
        <f t="shared" si="232"/>
        <v>42853</v>
      </c>
      <c r="B2165" s="41" t="str">
        <f t="shared" si="233"/>
        <v/>
      </c>
      <c r="C2165" s="42">
        <f t="shared" si="234"/>
        <v>365</v>
      </c>
      <c r="D2165" s="43">
        <f t="shared" si="231"/>
        <v>4.0000000000000001E-3</v>
      </c>
      <c r="E2165" s="44">
        <f t="shared" si="235"/>
        <v>1.1480817241749417</v>
      </c>
      <c r="F2165" s="45">
        <f t="shared" si="236"/>
        <v>1.2581717525204842E-5</v>
      </c>
      <c r="G2165" s="44">
        <f t="shared" si="237"/>
        <v>1.1481194693275172</v>
      </c>
    </row>
    <row r="2166" spans="1:7" x14ac:dyDescent="0.3">
      <c r="A2166" s="41">
        <f t="shared" si="232"/>
        <v>42852</v>
      </c>
      <c r="B2166" s="41" t="str">
        <f t="shared" si="233"/>
        <v/>
      </c>
      <c r="C2166" s="42">
        <f t="shared" si="234"/>
        <v>365</v>
      </c>
      <c r="D2166" s="43">
        <f t="shared" si="231"/>
        <v>4.0000000000000001E-3</v>
      </c>
      <c r="E2166" s="44">
        <f t="shared" si="235"/>
        <v>1.1480817241749417</v>
      </c>
      <c r="F2166" s="45">
        <f t="shared" si="236"/>
        <v>1.2581717525204842E-5</v>
      </c>
      <c r="G2166" s="44">
        <f t="shared" si="237"/>
        <v>1.1481320510450423</v>
      </c>
    </row>
    <row r="2167" spans="1:7" x14ac:dyDescent="0.3">
      <c r="A2167" s="41">
        <f t="shared" si="232"/>
        <v>42851</v>
      </c>
      <c r="B2167" s="41" t="str">
        <f t="shared" si="233"/>
        <v/>
      </c>
      <c r="C2167" s="42">
        <f t="shared" si="234"/>
        <v>365</v>
      </c>
      <c r="D2167" s="43">
        <f t="shared" si="231"/>
        <v>4.0000000000000001E-3</v>
      </c>
      <c r="E2167" s="44">
        <f t="shared" si="235"/>
        <v>1.1480817241749417</v>
      </c>
      <c r="F2167" s="45">
        <f t="shared" si="236"/>
        <v>1.2581717525204842E-5</v>
      </c>
      <c r="G2167" s="44">
        <f t="shared" si="237"/>
        <v>1.1481446327625675</v>
      </c>
    </row>
    <row r="2168" spans="1:7" x14ac:dyDescent="0.3">
      <c r="A2168" s="41">
        <f t="shared" si="232"/>
        <v>42850</v>
      </c>
      <c r="B2168" s="41" t="str">
        <f t="shared" si="233"/>
        <v/>
      </c>
      <c r="C2168" s="42">
        <f t="shared" si="234"/>
        <v>365</v>
      </c>
      <c r="D2168" s="43">
        <f t="shared" si="231"/>
        <v>4.0000000000000001E-3</v>
      </c>
      <c r="E2168" s="44">
        <f t="shared" si="235"/>
        <v>1.1480817241749417</v>
      </c>
      <c r="F2168" s="45">
        <f t="shared" si="236"/>
        <v>1.2581717525204842E-5</v>
      </c>
      <c r="G2168" s="44">
        <f t="shared" si="237"/>
        <v>1.1481572144800927</v>
      </c>
    </row>
    <row r="2169" spans="1:7" x14ac:dyDescent="0.3">
      <c r="A2169" s="41">
        <f t="shared" si="232"/>
        <v>42849</v>
      </c>
      <c r="B2169" s="41" t="str">
        <f t="shared" si="233"/>
        <v/>
      </c>
      <c r="C2169" s="42">
        <f t="shared" si="234"/>
        <v>365</v>
      </c>
      <c r="D2169" s="43">
        <f t="shared" si="231"/>
        <v>4.0000000000000001E-3</v>
      </c>
      <c r="E2169" s="44">
        <f t="shared" si="235"/>
        <v>1.1480817241749417</v>
      </c>
      <c r="F2169" s="45">
        <f t="shared" si="236"/>
        <v>1.2581717525204842E-5</v>
      </c>
      <c r="G2169" s="44">
        <f t="shared" si="237"/>
        <v>1.1481697961976178</v>
      </c>
    </row>
    <row r="2170" spans="1:7" x14ac:dyDescent="0.3">
      <c r="A2170" s="41">
        <f t="shared" si="232"/>
        <v>42848</v>
      </c>
      <c r="B2170" s="41" t="str">
        <f t="shared" si="233"/>
        <v/>
      </c>
      <c r="C2170" s="42">
        <f t="shared" si="234"/>
        <v>365</v>
      </c>
      <c r="D2170" s="43">
        <f t="shared" si="231"/>
        <v>4.0000000000000001E-3</v>
      </c>
      <c r="E2170" s="44">
        <f t="shared" si="235"/>
        <v>1.1480817241749417</v>
      </c>
      <c r="F2170" s="45">
        <f t="shared" si="236"/>
        <v>1.2581717525204842E-5</v>
      </c>
      <c r="G2170" s="44">
        <f t="shared" si="237"/>
        <v>1.148182377915143</v>
      </c>
    </row>
    <row r="2171" spans="1:7" x14ac:dyDescent="0.3">
      <c r="A2171" s="41">
        <f t="shared" si="232"/>
        <v>42847</v>
      </c>
      <c r="B2171" s="41" t="str">
        <f t="shared" si="233"/>
        <v/>
      </c>
      <c r="C2171" s="42">
        <f t="shared" si="234"/>
        <v>365</v>
      </c>
      <c r="D2171" s="43">
        <f t="shared" si="231"/>
        <v>4.0000000000000001E-3</v>
      </c>
      <c r="E2171" s="44">
        <f t="shared" si="235"/>
        <v>1.1480817241749417</v>
      </c>
      <c r="F2171" s="45">
        <f t="shared" si="236"/>
        <v>1.2581717525204842E-5</v>
      </c>
      <c r="G2171" s="44">
        <f t="shared" si="237"/>
        <v>1.1481949596326682</v>
      </c>
    </row>
    <row r="2172" spans="1:7" x14ac:dyDescent="0.3">
      <c r="A2172" s="41">
        <f t="shared" si="232"/>
        <v>42846</v>
      </c>
      <c r="B2172" s="41" t="str">
        <f t="shared" si="233"/>
        <v/>
      </c>
      <c r="C2172" s="42">
        <f t="shared" si="234"/>
        <v>365</v>
      </c>
      <c r="D2172" s="43">
        <f t="shared" si="231"/>
        <v>4.0000000000000001E-3</v>
      </c>
      <c r="E2172" s="44">
        <f t="shared" si="235"/>
        <v>1.1480817241749417</v>
      </c>
      <c r="F2172" s="45">
        <f t="shared" si="236"/>
        <v>1.2581717525204842E-5</v>
      </c>
      <c r="G2172" s="44">
        <f t="shared" si="237"/>
        <v>1.1482075413501933</v>
      </c>
    </row>
    <row r="2173" spans="1:7" x14ac:dyDescent="0.3">
      <c r="A2173" s="41">
        <f t="shared" si="232"/>
        <v>42845</v>
      </c>
      <c r="B2173" s="41" t="str">
        <f t="shared" si="233"/>
        <v/>
      </c>
      <c r="C2173" s="42">
        <f t="shared" si="234"/>
        <v>365</v>
      </c>
      <c r="D2173" s="43">
        <f t="shared" si="231"/>
        <v>4.0000000000000001E-3</v>
      </c>
      <c r="E2173" s="44">
        <f t="shared" si="235"/>
        <v>1.1480817241749417</v>
      </c>
      <c r="F2173" s="45">
        <f t="shared" si="236"/>
        <v>1.2581717525204842E-5</v>
      </c>
      <c r="G2173" s="44">
        <f t="shared" si="237"/>
        <v>1.1482201230677185</v>
      </c>
    </row>
    <row r="2174" spans="1:7" x14ac:dyDescent="0.3">
      <c r="A2174" s="41">
        <f t="shared" si="232"/>
        <v>42844</v>
      </c>
      <c r="B2174" s="41" t="str">
        <f t="shared" si="233"/>
        <v/>
      </c>
      <c r="C2174" s="42">
        <f t="shared" si="234"/>
        <v>365</v>
      </c>
      <c r="D2174" s="43">
        <f t="shared" si="231"/>
        <v>4.0000000000000001E-3</v>
      </c>
      <c r="E2174" s="44">
        <f t="shared" si="235"/>
        <v>1.1480817241749417</v>
      </c>
      <c r="F2174" s="45">
        <f t="shared" si="236"/>
        <v>1.2581717525204842E-5</v>
      </c>
      <c r="G2174" s="44">
        <f t="shared" si="237"/>
        <v>1.1482327047852436</v>
      </c>
    </row>
    <row r="2175" spans="1:7" x14ac:dyDescent="0.3">
      <c r="A2175" s="41">
        <f t="shared" si="232"/>
        <v>42843</v>
      </c>
      <c r="B2175" s="41" t="str">
        <f t="shared" si="233"/>
        <v/>
      </c>
      <c r="C2175" s="42">
        <f t="shared" si="234"/>
        <v>365</v>
      </c>
      <c r="D2175" s="43">
        <f t="shared" si="231"/>
        <v>4.0000000000000001E-3</v>
      </c>
      <c r="E2175" s="44">
        <f t="shared" si="235"/>
        <v>1.1480817241749417</v>
      </c>
      <c r="F2175" s="45">
        <f t="shared" si="236"/>
        <v>1.2581717525204842E-5</v>
      </c>
      <c r="G2175" s="44">
        <f t="shared" si="237"/>
        <v>1.1482452865027688</v>
      </c>
    </row>
    <row r="2176" spans="1:7" x14ac:dyDescent="0.3">
      <c r="A2176" s="41">
        <f t="shared" si="232"/>
        <v>42842</v>
      </c>
      <c r="B2176" s="41" t="str">
        <f t="shared" si="233"/>
        <v/>
      </c>
      <c r="C2176" s="42">
        <f t="shared" si="234"/>
        <v>365</v>
      </c>
      <c r="D2176" s="43">
        <f t="shared" si="231"/>
        <v>4.0000000000000001E-3</v>
      </c>
      <c r="E2176" s="44">
        <f t="shared" si="235"/>
        <v>1.1480817241749417</v>
      </c>
      <c r="F2176" s="45">
        <f t="shared" si="236"/>
        <v>1.2581717525204842E-5</v>
      </c>
      <c r="G2176" s="44">
        <f t="shared" si="237"/>
        <v>1.148257868220294</v>
      </c>
    </row>
    <row r="2177" spans="1:7" x14ac:dyDescent="0.3">
      <c r="A2177" s="41">
        <f t="shared" si="232"/>
        <v>42841</v>
      </c>
      <c r="B2177" s="41" t="str">
        <f t="shared" si="233"/>
        <v/>
      </c>
      <c r="C2177" s="42">
        <f t="shared" si="234"/>
        <v>365</v>
      </c>
      <c r="D2177" s="43">
        <f t="shared" si="231"/>
        <v>4.0000000000000001E-3</v>
      </c>
      <c r="E2177" s="44">
        <f t="shared" si="235"/>
        <v>1.1480817241749417</v>
      </c>
      <c r="F2177" s="45">
        <f t="shared" si="236"/>
        <v>1.2581717525204842E-5</v>
      </c>
      <c r="G2177" s="44">
        <f t="shared" si="237"/>
        <v>1.1482704499378191</v>
      </c>
    </row>
    <row r="2178" spans="1:7" x14ac:dyDescent="0.3">
      <c r="A2178" s="41">
        <f t="shared" si="232"/>
        <v>42840</v>
      </c>
      <c r="B2178" s="41" t="str">
        <f t="shared" si="233"/>
        <v/>
      </c>
      <c r="C2178" s="42">
        <f t="shared" si="234"/>
        <v>365</v>
      </c>
      <c r="D2178" s="43">
        <f t="shared" si="231"/>
        <v>4.0000000000000001E-3</v>
      </c>
      <c r="E2178" s="44">
        <f t="shared" si="235"/>
        <v>1.1480817241749417</v>
      </c>
      <c r="F2178" s="45">
        <f t="shared" si="236"/>
        <v>1.2581717525204842E-5</v>
      </c>
      <c r="G2178" s="44">
        <f t="shared" si="237"/>
        <v>1.1482830316553443</v>
      </c>
    </row>
    <row r="2179" spans="1:7" x14ac:dyDescent="0.3">
      <c r="A2179" s="41">
        <f t="shared" si="232"/>
        <v>42839</v>
      </c>
      <c r="B2179" s="41" t="str">
        <f t="shared" si="233"/>
        <v/>
      </c>
      <c r="C2179" s="42">
        <f t="shared" si="234"/>
        <v>365</v>
      </c>
      <c r="D2179" s="43">
        <f t="shared" ref="D2179:D2242" si="238">INDEX($P$4:$P$26,MATCH(YEAR(A2179),$K$4:$K$26,1))</f>
        <v>4.0000000000000001E-3</v>
      </c>
      <c r="E2179" s="44">
        <f t="shared" si="235"/>
        <v>1.1480817241749417</v>
      </c>
      <c r="F2179" s="45">
        <f t="shared" si="236"/>
        <v>1.2581717525204842E-5</v>
      </c>
      <c r="G2179" s="44">
        <f t="shared" si="237"/>
        <v>1.1482956133728695</v>
      </c>
    </row>
    <row r="2180" spans="1:7" x14ac:dyDescent="0.3">
      <c r="A2180" s="41">
        <f t="shared" ref="A2180:A2243" si="239">A2179-1</f>
        <v>42838</v>
      </c>
      <c r="B2180" s="41" t="str">
        <f t="shared" ref="B2180:B2243" si="240">IF(DAY(A2180) = 1,"Y","")</f>
        <v/>
      </c>
      <c r="C2180" s="42">
        <f t="shared" ref="C2180:C2243" si="241">IF(ISNA(MATCH(YEAR(A2180),$I$2:$I$8,0)),365,366)</f>
        <v>365</v>
      </c>
      <c r="D2180" s="43">
        <f t="shared" si="238"/>
        <v>4.0000000000000001E-3</v>
      </c>
      <c r="E2180" s="44">
        <f t="shared" ref="E2180:E2243" si="242">IF(B2180="Y",G2179+F2180,E2179)</f>
        <v>1.1480817241749417</v>
      </c>
      <c r="F2180" s="45">
        <f t="shared" ref="F2180:F2243" si="243">E2179*D2180/C2180</f>
        <v>1.2581717525204842E-5</v>
      </c>
      <c r="G2180" s="44">
        <f t="shared" ref="G2180:G2243" si="244">G2179+F2180</f>
        <v>1.1483081950903946</v>
      </c>
    </row>
    <row r="2181" spans="1:7" x14ac:dyDescent="0.3">
      <c r="A2181" s="41">
        <f t="shared" si="239"/>
        <v>42837</v>
      </c>
      <c r="B2181" s="41" t="str">
        <f t="shared" si="240"/>
        <v/>
      </c>
      <c r="C2181" s="42">
        <f t="shared" si="241"/>
        <v>365</v>
      </c>
      <c r="D2181" s="43">
        <f t="shared" si="238"/>
        <v>4.0000000000000001E-3</v>
      </c>
      <c r="E2181" s="44">
        <f t="shared" si="242"/>
        <v>1.1480817241749417</v>
      </c>
      <c r="F2181" s="45">
        <f t="shared" si="243"/>
        <v>1.2581717525204842E-5</v>
      </c>
      <c r="G2181" s="44">
        <f t="shared" si="244"/>
        <v>1.1483207768079198</v>
      </c>
    </row>
    <row r="2182" spans="1:7" x14ac:dyDescent="0.3">
      <c r="A2182" s="41">
        <f t="shared" si="239"/>
        <v>42836</v>
      </c>
      <c r="B2182" s="41" t="str">
        <f t="shared" si="240"/>
        <v/>
      </c>
      <c r="C2182" s="42">
        <f t="shared" si="241"/>
        <v>365</v>
      </c>
      <c r="D2182" s="43">
        <f t="shared" si="238"/>
        <v>4.0000000000000001E-3</v>
      </c>
      <c r="E2182" s="44">
        <f t="shared" si="242"/>
        <v>1.1480817241749417</v>
      </c>
      <c r="F2182" s="45">
        <f t="shared" si="243"/>
        <v>1.2581717525204842E-5</v>
      </c>
      <c r="G2182" s="44">
        <f t="shared" si="244"/>
        <v>1.1483333585254449</v>
      </c>
    </row>
    <row r="2183" spans="1:7" x14ac:dyDescent="0.3">
      <c r="A2183" s="41">
        <f t="shared" si="239"/>
        <v>42835</v>
      </c>
      <c r="B2183" s="41" t="str">
        <f t="shared" si="240"/>
        <v/>
      </c>
      <c r="C2183" s="42">
        <f t="shared" si="241"/>
        <v>365</v>
      </c>
      <c r="D2183" s="43">
        <f t="shared" si="238"/>
        <v>4.0000000000000001E-3</v>
      </c>
      <c r="E2183" s="44">
        <f t="shared" si="242"/>
        <v>1.1480817241749417</v>
      </c>
      <c r="F2183" s="45">
        <f t="shared" si="243"/>
        <v>1.2581717525204842E-5</v>
      </c>
      <c r="G2183" s="44">
        <f t="shared" si="244"/>
        <v>1.1483459402429701</v>
      </c>
    </row>
    <row r="2184" spans="1:7" x14ac:dyDescent="0.3">
      <c r="A2184" s="41">
        <f t="shared" si="239"/>
        <v>42834</v>
      </c>
      <c r="B2184" s="41" t="str">
        <f t="shared" si="240"/>
        <v/>
      </c>
      <c r="C2184" s="42">
        <f t="shared" si="241"/>
        <v>365</v>
      </c>
      <c r="D2184" s="43">
        <f t="shared" si="238"/>
        <v>4.0000000000000001E-3</v>
      </c>
      <c r="E2184" s="44">
        <f t="shared" si="242"/>
        <v>1.1480817241749417</v>
      </c>
      <c r="F2184" s="45">
        <f t="shared" si="243"/>
        <v>1.2581717525204842E-5</v>
      </c>
      <c r="G2184" s="44">
        <f t="shared" si="244"/>
        <v>1.1483585219604953</v>
      </c>
    </row>
    <row r="2185" spans="1:7" x14ac:dyDescent="0.3">
      <c r="A2185" s="41">
        <f t="shared" si="239"/>
        <v>42833</v>
      </c>
      <c r="B2185" s="41" t="str">
        <f t="shared" si="240"/>
        <v/>
      </c>
      <c r="C2185" s="42">
        <f t="shared" si="241"/>
        <v>365</v>
      </c>
      <c r="D2185" s="43">
        <f t="shared" si="238"/>
        <v>4.0000000000000001E-3</v>
      </c>
      <c r="E2185" s="44">
        <f t="shared" si="242"/>
        <v>1.1480817241749417</v>
      </c>
      <c r="F2185" s="45">
        <f t="shared" si="243"/>
        <v>1.2581717525204842E-5</v>
      </c>
      <c r="G2185" s="44">
        <f t="shared" si="244"/>
        <v>1.1483711036780204</v>
      </c>
    </row>
    <row r="2186" spans="1:7" x14ac:dyDescent="0.3">
      <c r="A2186" s="41">
        <f t="shared" si="239"/>
        <v>42832</v>
      </c>
      <c r="B2186" s="41" t="str">
        <f t="shared" si="240"/>
        <v/>
      </c>
      <c r="C2186" s="42">
        <f t="shared" si="241"/>
        <v>365</v>
      </c>
      <c r="D2186" s="43">
        <f t="shared" si="238"/>
        <v>4.0000000000000001E-3</v>
      </c>
      <c r="E2186" s="44">
        <f t="shared" si="242"/>
        <v>1.1480817241749417</v>
      </c>
      <c r="F2186" s="45">
        <f t="shared" si="243"/>
        <v>1.2581717525204842E-5</v>
      </c>
      <c r="G2186" s="44">
        <f t="shared" si="244"/>
        <v>1.1483836853955456</v>
      </c>
    </row>
    <row r="2187" spans="1:7" x14ac:dyDescent="0.3">
      <c r="A2187" s="41">
        <f t="shared" si="239"/>
        <v>42831</v>
      </c>
      <c r="B2187" s="41" t="str">
        <f t="shared" si="240"/>
        <v/>
      </c>
      <c r="C2187" s="42">
        <f t="shared" si="241"/>
        <v>365</v>
      </c>
      <c r="D2187" s="43">
        <f t="shared" si="238"/>
        <v>4.0000000000000001E-3</v>
      </c>
      <c r="E2187" s="44">
        <f t="shared" si="242"/>
        <v>1.1480817241749417</v>
      </c>
      <c r="F2187" s="45">
        <f t="shared" si="243"/>
        <v>1.2581717525204842E-5</v>
      </c>
      <c r="G2187" s="44">
        <f t="shared" si="244"/>
        <v>1.1483962671130707</v>
      </c>
    </row>
    <row r="2188" spans="1:7" x14ac:dyDescent="0.3">
      <c r="A2188" s="41">
        <f t="shared" si="239"/>
        <v>42830</v>
      </c>
      <c r="B2188" s="41" t="str">
        <f t="shared" si="240"/>
        <v/>
      </c>
      <c r="C2188" s="42">
        <f t="shared" si="241"/>
        <v>365</v>
      </c>
      <c r="D2188" s="43">
        <f t="shared" si="238"/>
        <v>4.0000000000000001E-3</v>
      </c>
      <c r="E2188" s="44">
        <f t="shared" si="242"/>
        <v>1.1480817241749417</v>
      </c>
      <c r="F2188" s="45">
        <f t="shared" si="243"/>
        <v>1.2581717525204842E-5</v>
      </c>
      <c r="G2188" s="44">
        <f t="shared" si="244"/>
        <v>1.1484088488305959</v>
      </c>
    </row>
    <row r="2189" spans="1:7" x14ac:dyDescent="0.3">
      <c r="A2189" s="41">
        <f t="shared" si="239"/>
        <v>42829</v>
      </c>
      <c r="B2189" s="41" t="str">
        <f t="shared" si="240"/>
        <v/>
      </c>
      <c r="C2189" s="42">
        <f t="shared" si="241"/>
        <v>365</v>
      </c>
      <c r="D2189" s="43">
        <f t="shared" si="238"/>
        <v>4.0000000000000001E-3</v>
      </c>
      <c r="E2189" s="44">
        <f t="shared" si="242"/>
        <v>1.1480817241749417</v>
      </c>
      <c r="F2189" s="45">
        <f t="shared" si="243"/>
        <v>1.2581717525204842E-5</v>
      </c>
      <c r="G2189" s="44">
        <f t="shared" si="244"/>
        <v>1.1484214305481211</v>
      </c>
    </row>
    <row r="2190" spans="1:7" x14ac:dyDescent="0.3">
      <c r="A2190" s="41">
        <f t="shared" si="239"/>
        <v>42828</v>
      </c>
      <c r="B2190" s="41" t="str">
        <f t="shared" si="240"/>
        <v/>
      </c>
      <c r="C2190" s="42">
        <f t="shared" si="241"/>
        <v>365</v>
      </c>
      <c r="D2190" s="43">
        <f t="shared" si="238"/>
        <v>4.0000000000000001E-3</v>
      </c>
      <c r="E2190" s="44">
        <f t="shared" si="242"/>
        <v>1.1480817241749417</v>
      </c>
      <c r="F2190" s="45">
        <f t="shared" si="243"/>
        <v>1.2581717525204842E-5</v>
      </c>
      <c r="G2190" s="44">
        <f t="shared" si="244"/>
        <v>1.1484340122656462</v>
      </c>
    </row>
    <row r="2191" spans="1:7" x14ac:dyDescent="0.3">
      <c r="A2191" s="41">
        <f t="shared" si="239"/>
        <v>42827</v>
      </c>
      <c r="B2191" s="41" t="str">
        <f t="shared" si="240"/>
        <v/>
      </c>
      <c r="C2191" s="42">
        <f t="shared" si="241"/>
        <v>365</v>
      </c>
      <c r="D2191" s="43">
        <f t="shared" si="238"/>
        <v>4.0000000000000001E-3</v>
      </c>
      <c r="E2191" s="44">
        <f t="shared" si="242"/>
        <v>1.1480817241749417</v>
      </c>
      <c r="F2191" s="45">
        <f t="shared" si="243"/>
        <v>1.2581717525204842E-5</v>
      </c>
      <c r="G2191" s="44">
        <f t="shared" si="244"/>
        <v>1.1484465939831714</v>
      </c>
    </row>
    <row r="2192" spans="1:7" x14ac:dyDescent="0.3">
      <c r="A2192" s="41">
        <f t="shared" si="239"/>
        <v>42826</v>
      </c>
      <c r="B2192" s="41" t="str">
        <f t="shared" si="240"/>
        <v>Y</v>
      </c>
      <c r="C2192" s="42">
        <f t="shared" si="241"/>
        <v>365</v>
      </c>
      <c r="D2192" s="43">
        <f t="shared" si="238"/>
        <v>4.0000000000000001E-3</v>
      </c>
      <c r="E2192" s="44">
        <f t="shared" si="242"/>
        <v>1.1484591757006966</v>
      </c>
      <c r="F2192" s="45">
        <f t="shared" si="243"/>
        <v>1.2581717525204842E-5</v>
      </c>
      <c r="G2192" s="44">
        <f t="shared" si="244"/>
        <v>1.1484591757006966</v>
      </c>
    </row>
    <row r="2193" spans="1:7" x14ac:dyDescent="0.3">
      <c r="A2193" s="41">
        <f t="shared" si="239"/>
        <v>42825</v>
      </c>
      <c r="B2193" s="41" t="str">
        <f t="shared" si="240"/>
        <v/>
      </c>
      <c r="C2193" s="42">
        <f t="shared" si="241"/>
        <v>365</v>
      </c>
      <c r="D2193" s="43">
        <f t="shared" si="238"/>
        <v>4.0000000000000001E-3</v>
      </c>
      <c r="E2193" s="44">
        <f t="shared" si="242"/>
        <v>1.1484591757006966</v>
      </c>
      <c r="F2193" s="45">
        <f t="shared" si="243"/>
        <v>1.2585853980281605E-5</v>
      </c>
      <c r="G2193" s="44">
        <f t="shared" si="244"/>
        <v>1.1484717615546769</v>
      </c>
    </row>
    <row r="2194" spans="1:7" x14ac:dyDescent="0.3">
      <c r="A2194" s="41">
        <f t="shared" si="239"/>
        <v>42824</v>
      </c>
      <c r="B2194" s="41" t="str">
        <f t="shared" si="240"/>
        <v/>
      </c>
      <c r="C2194" s="42">
        <f t="shared" si="241"/>
        <v>365</v>
      </c>
      <c r="D2194" s="43">
        <f t="shared" si="238"/>
        <v>4.0000000000000001E-3</v>
      </c>
      <c r="E2194" s="44">
        <f t="shared" si="242"/>
        <v>1.1484591757006966</v>
      </c>
      <c r="F2194" s="45">
        <f t="shared" si="243"/>
        <v>1.2585853980281605E-5</v>
      </c>
      <c r="G2194" s="44">
        <f t="shared" si="244"/>
        <v>1.1484843474086572</v>
      </c>
    </row>
    <row r="2195" spans="1:7" x14ac:dyDescent="0.3">
      <c r="A2195" s="41">
        <f t="shared" si="239"/>
        <v>42823</v>
      </c>
      <c r="B2195" s="41" t="str">
        <f t="shared" si="240"/>
        <v/>
      </c>
      <c r="C2195" s="42">
        <f t="shared" si="241"/>
        <v>365</v>
      </c>
      <c r="D2195" s="43">
        <f t="shared" si="238"/>
        <v>4.0000000000000001E-3</v>
      </c>
      <c r="E2195" s="44">
        <f t="shared" si="242"/>
        <v>1.1484591757006966</v>
      </c>
      <c r="F2195" s="45">
        <f t="shared" si="243"/>
        <v>1.2585853980281605E-5</v>
      </c>
      <c r="G2195" s="44">
        <f t="shared" si="244"/>
        <v>1.1484969332626376</v>
      </c>
    </row>
    <row r="2196" spans="1:7" x14ac:dyDescent="0.3">
      <c r="A2196" s="41">
        <f t="shared" si="239"/>
        <v>42822</v>
      </c>
      <c r="B2196" s="41" t="str">
        <f t="shared" si="240"/>
        <v/>
      </c>
      <c r="C2196" s="42">
        <f t="shared" si="241"/>
        <v>365</v>
      </c>
      <c r="D2196" s="43">
        <f t="shared" si="238"/>
        <v>4.0000000000000001E-3</v>
      </c>
      <c r="E2196" s="44">
        <f t="shared" si="242"/>
        <v>1.1484591757006966</v>
      </c>
      <c r="F2196" s="45">
        <f t="shared" si="243"/>
        <v>1.2585853980281605E-5</v>
      </c>
      <c r="G2196" s="44">
        <f t="shared" si="244"/>
        <v>1.1485095191166179</v>
      </c>
    </row>
    <row r="2197" spans="1:7" x14ac:dyDescent="0.3">
      <c r="A2197" s="41">
        <f t="shared" si="239"/>
        <v>42821</v>
      </c>
      <c r="B2197" s="41" t="str">
        <f t="shared" si="240"/>
        <v/>
      </c>
      <c r="C2197" s="42">
        <f t="shared" si="241"/>
        <v>365</v>
      </c>
      <c r="D2197" s="43">
        <f t="shared" si="238"/>
        <v>4.0000000000000001E-3</v>
      </c>
      <c r="E2197" s="44">
        <f t="shared" si="242"/>
        <v>1.1484591757006966</v>
      </c>
      <c r="F2197" s="45">
        <f t="shared" si="243"/>
        <v>1.2585853980281605E-5</v>
      </c>
      <c r="G2197" s="44">
        <f t="shared" si="244"/>
        <v>1.1485221049705983</v>
      </c>
    </row>
    <row r="2198" spans="1:7" x14ac:dyDescent="0.3">
      <c r="A2198" s="41">
        <f t="shared" si="239"/>
        <v>42820</v>
      </c>
      <c r="B2198" s="41" t="str">
        <f t="shared" si="240"/>
        <v/>
      </c>
      <c r="C2198" s="42">
        <f t="shared" si="241"/>
        <v>365</v>
      </c>
      <c r="D2198" s="43">
        <f t="shared" si="238"/>
        <v>4.0000000000000001E-3</v>
      </c>
      <c r="E2198" s="44">
        <f t="shared" si="242"/>
        <v>1.1484591757006966</v>
      </c>
      <c r="F2198" s="45">
        <f t="shared" si="243"/>
        <v>1.2585853980281605E-5</v>
      </c>
      <c r="G2198" s="44">
        <f t="shared" si="244"/>
        <v>1.1485346908245786</v>
      </c>
    </row>
    <row r="2199" spans="1:7" x14ac:dyDescent="0.3">
      <c r="A2199" s="41">
        <f t="shared" si="239"/>
        <v>42819</v>
      </c>
      <c r="B2199" s="41" t="str">
        <f t="shared" si="240"/>
        <v/>
      </c>
      <c r="C2199" s="42">
        <f t="shared" si="241"/>
        <v>365</v>
      </c>
      <c r="D2199" s="43">
        <f t="shared" si="238"/>
        <v>4.0000000000000001E-3</v>
      </c>
      <c r="E2199" s="44">
        <f t="shared" si="242"/>
        <v>1.1484591757006966</v>
      </c>
      <c r="F2199" s="45">
        <f t="shared" si="243"/>
        <v>1.2585853980281605E-5</v>
      </c>
      <c r="G2199" s="44">
        <f t="shared" si="244"/>
        <v>1.1485472766785589</v>
      </c>
    </row>
    <row r="2200" spans="1:7" x14ac:dyDescent="0.3">
      <c r="A2200" s="41">
        <f t="shared" si="239"/>
        <v>42818</v>
      </c>
      <c r="B2200" s="41" t="str">
        <f t="shared" si="240"/>
        <v/>
      </c>
      <c r="C2200" s="42">
        <f t="shared" si="241"/>
        <v>365</v>
      </c>
      <c r="D2200" s="43">
        <f t="shared" si="238"/>
        <v>4.0000000000000001E-3</v>
      </c>
      <c r="E2200" s="44">
        <f t="shared" si="242"/>
        <v>1.1484591757006966</v>
      </c>
      <c r="F2200" s="45">
        <f t="shared" si="243"/>
        <v>1.2585853980281605E-5</v>
      </c>
      <c r="G2200" s="44">
        <f t="shared" si="244"/>
        <v>1.1485598625325393</v>
      </c>
    </row>
    <row r="2201" spans="1:7" x14ac:dyDescent="0.3">
      <c r="A2201" s="41">
        <f t="shared" si="239"/>
        <v>42817</v>
      </c>
      <c r="B2201" s="41" t="str">
        <f t="shared" si="240"/>
        <v/>
      </c>
      <c r="C2201" s="42">
        <f t="shared" si="241"/>
        <v>365</v>
      </c>
      <c r="D2201" s="43">
        <f t="shared" si="238"/>
        <v>4.0000000000000001E-3</v>
      </c>
      <c r="E2201" s="44">
        <f t="shared" si="242"/>
        <v>1.1484591757006966</v>
      </c>
      <c r="F2201" s="45">
        <f t="shared" si="243"/>
        <v>1.2585853980281605E-5</v>
      </c>
      <c r="G2201" s="44">
        <f t="shared" si="244"/>
        <v>1.1485724483865196</v>
      </c>
    </row>
    <row r="2202" spans="1:7" x14ac:dyDescent="0.3">
      <c r="A2202" s="41">
        <f t="shared" si="239"/>
        <v>42816</v>
      </c>
      <c r="B2202" s="41" t="str">
        <f t="shared" si="240"/>
        <v/>
      </c>
      <c r="C2202" s="42">
        <f t="shared" si="241"/>
        <v>365</v>
      </c>
      <c r="D2202" s="43">
        <f t="shared" si="238"/>
        <v>4.0000000000000001E-3</v>
      </c>
      <c r="E2202" s="44">
        <f t="shared" si="242"/>
        <v>1.1484591757006966</v>
      </c>
      <c r="F2202" s="45">
        <f t="shared" si="243"/>
        <v>1.2585853980281605E-5</v>
      </c>
      <c r="G2202" s="44">
        <f t="shared" si="244"/>
        <v>1.1485850342405</v>
      </c>
    </row>
    <row r="2203" spans="1:7" x14ac:dyDescent="0.3">
      <c r="A2203" s="41">
        <f t="shared" si="239"/>
        <v>42815</v>
      </c>
      <c r="B2203" s="41" t="str">
        <f t="shared" si="240"/>
        <v/>
      </c>
      <c r="C2203" s="42">
        <f t="shared" si="241"/>
        <v>365</v>
      </c>
      <c r="D2203" s="43">
        <f t="shared" si="238"/>
        <v>4.0000000000000001E-3</v>
      </c>
      <c r="E2203" s="44">
        <f t="shared" si="242"/>
        <v>1.1484591757006966</v>
      </c>
      <c r="F2203" s="45">
        <f t="shared" si="243"/>
        <v>1.2585853980281605E-5</v>
      </c>
      <c r="G2203" s="44">
        <f t="shared" si="244"/>
        <v>1.1485976200944803</v>
      </c>
    </row>
    <row r="2204" spans="1:7" x14ac:dyDescent="0.3">
      <c r="A2204" s="41">
        <f t="shared" si="239"/>
        <v>42814</v>
      </c>
      <c r="B2204" s="41" t="str">
        <f t="shared" si="240"/>
        <v/>
      </c>
      <c r="C2204" s="42">
        <f t="shared" si="241"/>
        <v>365</v>
      </c>
      <c r="D2204" s="43">
        <f t="shared" si="238"/>
        <v>4.0000000000000001E-3</v>
      </c>
      <c r="E2204" s="44">
        <f t="shared" si="242"/>
        <v>1.1484591757006966</v>
      </c>
      <c r="F2204" s="45">
        <f t="shared" si="243"/>
        <v>1.2585853980281605E-5</v>
      </c>
      <c r="G2204" s="44">
        <f t="shared" si="244"/>
        <v>1.1486102059484606</v>
      </c>
    </row>
    <row r="2205" spans="1:7" x14ac:dyDescent="0.3">
      <c r="A2205" s="41">
        <f t="shared" si="239"/>
        <v>42813</v>
      </c>
      <c r="B2205" s="41" t="str">
        <f t="shared" si="240"/>
        <v/>
      </c>
      <c r="C2205" s="42">
        <f t="shared" si="241"/>
        <v>365</v>
      </c>
      <c r="D2205" s="43">
        <f t="shared" si="238"/>
        <v>4.0000000000000001E-3</v>
      </c>
      <c r="E2205" s="44">
        <f t="shared" si="242"/>
        <v>1.1484591757006966</v>
      </c>
      <c r="F2205" s="45">
        <f t="shared" si="243"/>
        <v>1.2585853980281605E-5</v>
      </c>
      <c r="G2205" s="44">
        <f t="shared" si="244"/>
        <v>1.148622791802441</v>
      </c>
    </row>
    <row r="2206" spans="1:7" x14ac:dyDescent="0.3">
      <c r="A2206" s="41">
        <f t="shared" si="239"/>
        <v>42812</v>
      </c>
      <c r="B2206" s="41" t="str">
        <f t="shared" si="240"/>
        <v/>
      </c>
      <c r="C2206" s="42">
        <f t="shared" si="241"/>
        <v>365</v>
      </c>
      <c r="D2206" s="43">
        <f t="shared" si="238"/>
        <v>4.0000000000000001E-3</v>
      </c>
      <c r="E2206" s="44">
        <f t="shared" si="242"/>
        <v>1.1484591757006966</v>
      </c>
      <c r="F2206" s="45">
        <f t="shared" si="243"/>
        <v>1.2585853980281605E-5</v>
      </c>
      <c r="G2206" s="44">
        <f t="shared" si="244"/>
        <v>1.1486353776564213</v>
      </c>
    </row>
    <row r="2207" spans="1:7" x14ac:dyDescent="0.3">
      <c r="A2207" s="41">
        <f t="shared" si="239"/>
        <v>42811</v>
      </c>
      <c r="B2207" s="41" t="str">
        <f t="shared" si="240"/>
        <v/>
      </c>
      <c r="C2207" s="42">
        <f t="shared" si="241"/>
        <v>365</v>
      </c>
      <c r="D2207" s="43">
        <f t="shared" si="238"/>
        <v>4.0000000000000001E-3</v>
      </c>
      <c r="E2207" s="44">
        <f t="shared" si="242"/>
        <v>1.1484591757006966</v>
      </c>
      <c r="F2207" s="45">
        <f t="shared" si="243"/>
        <v>1.2585853980281605E-5</v>
      </c>
      <c r="G2207" s="44">
        <f t="shared" si="244"/>
        <v>1.1486479635104017</v>
      </c>
    </row>
    <row r="2208" spans="1:7" x14ac:dyDescent="0.3">
      <c r="A2208" s="41">
        <f t="shared" si="239"/>
        <v>42810</v>
      </c>
      <c r="B2208" s="41" t="str">
        <f t="shared" si="240"/>
        <v/>
      </c>
      <c r="C2208" s="42">
        <f t="shared" si="241"/>
        <v>365</v>
      </c>
      <c r="D2208" s="43">
        <f t="shared" si="238"/>
        <v>4.0000000000000001E-3</v>
      </c>
      <c r="E2208" s="44">
        <f t="shared" si="242"/>
        <v>1.1484591757006966</v>
      </c>
      <c r="F2208" s="45">
        <f t="shared" si="243"/>
        <v>1.2585853980281605E-5</v>
      </c>
      <c r="G2208" s="44">
        <f t="shared" si="244"/>
        <v>1.148660549364382</v>
      </c>
    </row>
    <row r="2209" spans="1:7" x14ac:dyDescent="0.3">
      <c r="A2209" s="41">
        <f t="shared" si="239"/>
        <v>42809</v>
      </c>
      <c r="B2209" s="41" t="str">
        <f t="shared" si="240"/>
        <v/>
      </c>
      <c r="C2209" s="42">
        <f t="shared" si="241"/>
        <v>365</v>
      </c>
      <c r="D2209" s="43">
        <f t="shared" si="238"/>
        <v>4.0000000000000001E-3</v>
      </c>
      <c r="E2209" s="44">
        <f t="shared" si="242"/>
        <v>1.1484591757006966</v>
      </c>
      <c r="F2209" s="45">
        <f t="shared" si="243"/>
        <v>1.2585853980281605E-5</v>
      </c>
      <c r="G2209" s="44">
        <f t="shared" si="244"/>
        <v>1.1486731352183623</v>
      </c>
    </row>
    <row r="2210" spans="1:7" x14ac:dyDescent="0.3">
      <c r="A2210" s="41">
        <f t="shared" si="239"/>
        <v>42808</v>
      </c>
      <c r="B2210" s="41" t="str">
        <f t="shared" si="240"/>
        <v/>
      </c>
      <c r="C2210" s="42">
        <f t="shared" si="241"/>
        <v>365</v>
      </c>
      <c r="D2210" s="43">
        <f t="shared" si="238"/>
        <v>4.0000000000000001E-3</v>
      </c>
      <c r="E2210" s="44">
        <f t="shared" si="242"/>
        <v>1.1484591757006966</v>
      </c>
      <c r="F2210" s="45">
        <f t="shared" si="243"/>
        <v>1.2585853980281605E-5</v>
      </c>
      <c r="G2210" s="44">
        <f t="shared" si="244"/>
        <v>1.1486857210723427</v>
      </c>
    </row>
    <row r="2211" spans="1:7" x14ac:dyDescent="0.3">
      <c r="A2211" s="41">
        <f t="shared" si="239"/>
        <v>42807</v>
      </c>
      <c r="B2211" s="41" t="str">
        <f t="shared" si="240"/>
        <v/>
      </c>
      <c r="C2211" s="42">
        <f t="shared" si="241"/>
        <v>365</v>
      </c>
      <c r="D2211" s="43">
        <f t="shared" si="238"/>
        <v>4.0000000000000001E-3</v>
      </c>
      <c r="E2211" s="44">
        <f t="shared" si="242"/>
        <v>1.1484591757006966</v>
      </c>
      <c r="F2211" s="45">
        <f t="shared" si="243"/>
        <v>1.2585853980281605E-5</v>
      </c>
      <c r="G2211" s="44">
        <f t="shared" si="244"/>
        <v>1.148698306926323</v>
      </c>
    </row>
    <row r="2212" spans="1:7" x14ac:dyDescent="0.3">
      <c r="A2212" s="41">
        <f t="shared" si="239"/>
        <v>42806</v>
      </c>
      <c r="B2212" s="41" t="str">
        <f t="shared" si="240"/>
        <v/>
      </c>
      <c r="C2212" s="42">
        <f t="shared" si="241"/>
        <v>365</v>
      </c>
      <c r="D2212" s="43">
        <f t="shared" si="238"/>
        <v>4.0000000000000001E-3</v>
      </c>
      <c r="E2212" s="44">
        <f t="shared" si="242"/>
        <v>1.1484591757006966</v>
      </c>
      <c r="F2212" s="45">
        <f t="shared" si="243"/>
        <v>1.2585853980281605E-5</v>
      </c>
      <c r="G2212" s="44">
        <f t="shared" si="244"/>
        <v>1.1487108927803034</v>
      </c>
    </row>
    <row r="2213" spans="1:7" x14ac:dyDescent="0.3">
      <c r="A2213" s="41">
        <f t="shared" si="239"/>
        <v>42805</v>
      </c>
      <c r="B2213" s="41" t="str">
        <f t="shared" si="240"/>
        <v/>
      </c>
      <c r="C2213" s="42">
        <f t="shared" si="241"/>
        <v>365</v>
      </c>
      <c r="D2213" s="43">
        <f t="shared" si="238"/>
        <v>4.0000000000000001E-3</v>
      </c>
      <c r="E2213" s="44">
        <f t="shared" si="242"/>
        <v>1.1484591757006966</v>
      </c>
      <c r="F2213" s="45">
        <f t="shared" si="243"/>
        <v>1.2585853980281605E-5</v>
      </c>
      <c r="G2213" s="44">
        <f t="shared" si="244"/>
        <v>1.1487234786342837</v>
      </c>
    </row>
    <row r="2214" spans="1:7" x14ac:dyDescent="0.3">
      <c r="A2214" s="41">
        <f t="shared" si="239"/>
        <v>42804</v>
      </c>
      <c r="B2214" s="41" t="str">
        <f t="shared" si="240"/>
        <v/>
      </c>
      <c r="C2214" s="42">
        <f t="shared" si="241"/>
        <v>365</v>
      </c>
      <c r="D2214" s="43">
        <f t="shared" si="238"/>
        <v>4.0000000000000001E-3</v>
      </c>
      <c r="E2214" s="44">
        <f t="shared" si="242"/>
        <v>1.1484591757006966</v>
      </c>
      <c r="F2214" s="45">
        <f t="shared" si="243"/>
        <v>1.2585853980281605E-5</v>
      </c>
      <c r="G2214" s="44">
        <f t="shared" si="244"/>
        <v>1.148736064488264</v>
      </c>
    </row>
    <row r="2215" spans="1:7" x14ac:dyDescent="0.3">
      <c r="A2215" s="41">
        <f t="shared" si="239"/>
        <v>42803</v>
      </c>
      <c r="B2215" s="41" t="str">
        <f t="shared" si="240"/>
        <v/>
      </c>
      <c r="C2215" s="42">
        <f t="shared" si="241"/>
        <v>365</v>
      </c>
      <c r="D2215" s="43">
        <f t="shared" si="238"/>
        <v>4.0000000000000001E-3</v>
      </c>
      <c r="E2215" s="44">
        <f t="shared" si="242"/>
        <v>1.1484591757006966</v>
      </c>
      <c r="F2215" s="45">
        <f t="shared" si="243"/>
        <v>1.2585853980281605E-5</v>
      </c>
      <c r="G2215" s="44">
        <f t="shared" si="244"/>
        <v>1.1487486503422444</v>
      </c>
    </row>
    <row r="2216" spans="1:7" x14ac:dyDescent="0.3">
      <c r="A2216" s="41">
        <f t="shared" si="239"/>
        <v>42802</v>
      </c>
      <c r="B2216" s="41" t="str">
        <f t="shared" si="240"/>
        <v/>
      </c>
      <c r="C2216" s="42">
        <f t="shared" si="241"/>
        <v>365</v>
      </c>
      <c r="D2216" s="43">
        <f t="shared" si="238"/>
        <v>4.0000000000000001E-3</v>
      </c>
      <c r="E2216" s="44">
        <f t="shared" si="242"/>
        <v>1.1484591757006966</v>
      </c>
      <c r="F2216" s="45">
        <f t="shared" si="243"/>
        <v>1.2585853980281605E-5</v>
      </c>
      <c r="G2216" s="44">
        <f t="shared" si="244"/>
        <v>1.1487612361962247</v>
      </c>
    </row>
    <row r="2217" spans="1:7" x14ac:dyDescent="0.3">
      <c r="A2217" s="41">
        <f t="shared" si="239"/>
        <v>42801</v>
      </c>
      <c r="B2217" s="41" t="str">
        <f t="shared" si="240"/>
        <v/>
      </c>
      <c r="C2217" s="42">
        <f t="shared" si="241"/>
        <v>365</v>
      </c>
      <c r="D2217" s="43">
        <f t="shared" si="238"/>
        <v>4.0000000000000001E-3</v>
      </c>
      <c r="E2217" s="44">
        <f t="shared" si="242"/>
        <v>1.1484591757006966</v>
      </c>
      <c r="F2217" s="45">
        <f t="shared" si="243"/>
        <v>1.2585853980281605E-5</v>
      </c>
      <c r="G2217" s="44">
        <f t="shared" si="244"/>
        <v>1.1487738220502051</v>
      </c>
    </row>
    <row r="2218" spans="1:7" x14ac:dyDescent="0.3">
      <c r="A2218" s="41">
        <f t="shared" si="239"/>
        <v>42800</v>
      </c>
      <c r="B2218" s="41" t="str">
        <f t="shared" si="240"/>
        <v/>
      </c>
      <c r="C2218" s="42">
        <f t="shared" si="241"/>
        <v>365</v>
      </c>
      <c r="D2218" s="43">
        <f t="shared" si="238"/>
        <v>4.0000000000000001E-3</v>
      </c>
      <c r="E2218" s="44">
        <f t="shared" si="242"/>
        <v>1.1484591757006966</v>
      </c>
      <c r="F2218" s="45">
        <f t="shared" si="243"/>
        <v>1.2585853980281605E-5</v>
      </c>
      <c r="G2218" s="44">
        <f t="shared" si="244"/>
        <v>1.1487864079041854</v>
      </c>
    </row>
    <row r="2219" spans="1:7" x14ac:dyDescent="0.3">
      <c r="A2219" s="41">
        <f t="shared" si="239"/>
        <v>42799</v>
      </c>
      <c r="B2219" s="41" t="str">
        <f t="shared" si="240"/>
        <v/>
      </c>
      <c r="C2219" s="42">
        <f t="shared" si="241"/>
        <v>365</v>
      </c>
      <c r="D2219" s="43">
        <f t="shared" si="238"/>
        <v>4.0000000000000001E-3</v>
      </c>
      <c r="E2219" s="44">
        <f t="shared" si="242"/>
        <v>1.1484591757006966</v>
      </c>
      <c r="F2219" s="45">
        <f t="shared" si="243"/>
        <v>1.2585853980281605E-5</v>
      </c>
      <c r="G2219" s="44">
        <f t="shared" si="244"/>
        <v>1.1487989937581657</v>
      </c>
    </row>
    <row r="2220" spans="1:7" x14ac:dyDescent="0.3">
      <c r="A2220" s="41">
        <f t="shared" si="239"/>
        <v>42798</v>
      </c>
      <c r="B2220" s="41" t="str">
        <f t="shared" si="240"/>
        <v/>
      </c>
      <c r="C2220" s="42">
        <f t="shared" si="241"/>
        <v>365</v>
      </c>
      <c r="D2220" s="43">
        <f t="shared" si="238"/>
        <v>4.0000000000000001E-3</v>
      </c>
      <c r="E2220" s="44">
        <f t="shared" si="242"/>
        <v>1.1484591757006966</v>
      </c>
      <c r="F2220" s="45">
        <f t="shared" si="243"/>
        <v>1.2585853980281605E-5</v>
      </c>
      <c r="G2220" s="44">
        <f t="shared" si="244"/>
        <v>1.1488115796121461</v>
      </c>
    </row>
    <row r="2221" spans="1:7" x14ac:dyDescent="0.3">
      <c r="A2221" s="41">
        <f t="shared" si="239"/>
        <v>42797</v>
      </c>
      <c r="B2221" s="41" t="str">
        <f t="shared" si="240"/>
        <v/>
      </c>
      <c r="C2221" s="42">
        <f t="shared" si="241"/>
        <v>365</v>
      </c>
      <c r="D2221" s="43">
        <f t="shared" si="238"/>
        <v>4.0000000000000001E-3</v>
      </c>
      <c r="E2221" s="44">
        <f t="shared" si="242"/>
        <v>1.1484591757006966</v>
      </c>
      <c r="F2221" s="45">
        <f t="shared" si="243"/>
        <v>1.2585853980281605E-5</v>
      </c>
      <c r="G2221" s="44">
        <f t="shared" si="244"/>
        <v>1.1488241654661264</v>
      </c>
    </row>
    <row r="2222" spans="1:7" x14ac:dyDescent="0.3">
      <c r="A2222" s="41">
        <f t="shared" si="239"/>
        <v>42796</v>
      </c>
      <c r="B2222" s="41" t="str">
        <f t="shared" si="240"/>
        <v/>
      </c>
      <c r="C2222" s="42">
        <f t="shared" si="241"/>
        <v>365</v>
      </c>
      <c r="D2222" s="43">
        <f t="shared" si="238"/>
        <v>4.0000000000000001E-3</v>
      </c>
      <c r="E2222" s="44">
        <f t="shared" si="242"/>
        <v>1.1484591757006966</v>
      </c>
      <c r="F2222" s="45">
        <f t="shared" si="243"/>
        <v>1.2585853980281605E-5</v>
      </c>
      <c r="G2222" s="44">
        <f t="shared" si="244"/>
        <v>1.1488367513201068</v>
      </c>
    </row>
    <row r="2223" spans="1:7" x14ac:dyDescent="0.3">
      <c r="A2223" s="41">
        <f t="shared" si="239"/>
        <v>42795</v>
      </c>
      <c r="B2223" s="41" t="str">
        <f t="shared" si="240"/>
        <v>Y</v>
      </c>
      <c r="C2223" s="42">
        <f t="shared" si="241"/>
        <v>365</v>
      </c>
      <c r="D2223" s="43">
        <f t="shared" si="238"/>
        <v>4.0000000000000001E-3</v>
      </c>
      <c r="E2223" s="44">
        <f t="shared" si="242"/>
        <v>1.1488493371740871</v>
      </c>
      <c r="F2223" s="45">
        <f t="shared" si="243"/>
        <v>1.2585853980281605E-5</v>
      </c>
      <c r="G2223" s="44">
        <f t="shared" si="244"/>
        <v>1.1488493371740871</v>
      </c>
    </row>
    <row r="2224" spans="1:7" x14ac:dyDescent="0.3">
      <c r="A2224" s="41">
        <f t="shared" si="239"/>
        <v>42794</v>
      </c>
      <c r="B2224" s="41" t="str">
        <f t="shared" si="240"/>
        <v/>
      </c>
      <c r="C2224" s="42">
        <f t="shared" si="241"/>
        <v>365</v>
      </c>
      <c r="D2224" s="43">
        <f t="shared" si="238"/>
        <v>4.0000000000000001E-3</v>
      </c>
      <c r="E2224" s="44">
        <f t="shared" si="242"/>
        <v>1.1488493371740871</v>
      </c>
      <c r="F2224" s="45">
        <f t="shared" si="243"/>
        <v>1.259012972245575E-5</v>
      </c>
      <c r="G2224" s="44">
        <f t="shared" si="244"/>
        <v>1.1488619273038096</v>
      </c>
    </row>
    <row r="2225" spans="1:7" x14ac:dyDescent="0.3">
      <c r="A2225" s="41">
        <f t="shared" si="239"/>
        <v>42793</v>
      </c>
      <c r="B2225" s="41" t="str">
        <f t="shared" si="240"/>
        <v/>
      </c>
      <c r="C2225" s="42">
        <f t="shared" si="241"/>
        <v>365</v>
      </c>
      <c r="D2225" s="43">
        <f t="shared" si="238"/>
        <v>4.0000000000000001E-3</v>
      </c>
      <c r="E2225" s="44">
        <f t="shared" si="242"/>
        <v>1.1488493371740871</v>
      </c>
      <c r="F2225" s="45">
        <f t="shared" si="243"/>
        <v>1.259012972245575E-5</v>
      </c>
      <c r="G2225" s="44">
        <f t="shared" si="244"/>
        <v>1.1488745174335322</v>
      </c>
    </row>
    <row r="2226" spans="1:7" x14ac:dyDescent="0.3">
      <c r="A2226" s="41">
        <f t="shared" si="239"/>
        <v>42792</v>
      </c>
      <c r="B2226" s="41" t="str">
        <f t="shared" si="240"/>
        <v/>
      </c>
      <c r="C2226" s="42">
        <f t="shared" si="241"/>
        <v>365</v>
      </c>
      <c r="D2226" s="43">
        <f t="shared" si="238"/>
        <v>4.0000000000000001E-3</v>
      </c>
      <c r="E2226" s="44">
        <f t="shared" si="242"/>
        <v>1.1488493371740871</v>
      </c>
      <c r="F2226" s="45">
        <f t="shared" si="243"/>
        <v>1.259012972245575E-5</v>
      </c>
      <c r="G2226" s="44">
        <f t="shared" si="244"/>
        <v>1.1488871075632547</v>
      </c>
    </row>
    <row r="2227" spans="1:7" x14ac:dyDescent="0.3">
      <c r="A2227" s="41">
        <f t="shared" si="239"/>
        <v>42791</v>
      </c>
      <c r="B2227" s="41" t="str">
        <f t="shared" si="240"/>
        <v/>
      </c>
      <c r="C2227" s="42">
        <f t="shared" si="241"/>
        <v>365</v>
      </c>
      <c r="D2227" s="43">
        <f t="shared" si="238"/>
        <v>4.0000000000000001E-3</v>
      </c>
      <c r="E2227" s="44">
        <f t="shared" si="242"/>
        <v>1.1488493371740871</v>
      </c>
      <c r="F2227" s="45">
        <f t="shared" si="243"/>
        <v>1.259012972245575E-5</v>
      </c>
      <c r="G2227" s="44">
        <f t="shared" si="244"/>
        <v>1.1488996976929773</v>
      </c>
    </row>
    <row r="2228" spans="1:7" x14ac:dyDescent="0.3">
      <c r="A2228" s="41">
        <f t="shared" si="239"/>
        <v>42790</v>
      </c>
      <c r="B2228" s="41" t="str">
        <f t="shared" si="240"/>
        <v/>
      </c>
      <c r="C2228" s="42">
        <f t="shared" si="241"/>
        <v>365</v>
      </c>
      <c r="D2228" s="43">
        <f t="shared" si="238"/>
        <v>4.0000000000000001E-3</v>
      </c>
      <c r="E2228" s="44">
        <f t="shared" si="242"/>
        <v>1.1488493371740871</v>
      </c>
      <c r="F2228" s="45">
        <f t="shared" si="243"/>
        <v>1.259012972245575E-5</v>
      </c>
      <c r="G2228" s="44">
        <f t="shared" si="244"/>
        <v>1.1489122878226998</v>
      </c>
    </row>
    <row r="2229" spans="1:7" x14ac:dyDescent="0.3">
      <c r="A2229" s="41">
        <f t="shared" si="239"/>
        <v>42789</v>
      </c>
      <c r="B2229" s="41" t="str">
        <f t="shared" si="240"/>
        <v/>
      </c>
      <c r="C2229" s="42">
        <f t="shared" si="241"/>
        <v>365</v>
      </c>
      <c r="D2229" s="43">
        <f t="shared" si="238"/>
        <v>4.0000000000000001E-3</v>
      </c>
      <c r="E2229" s="44">
        <f t="shared" si="242"/>
        <v>1.1488493371740871</v>
      </c>
      <c r="F2229" s="45">
        <f t="shared" si="243"/>
        <v>1.259012972245575E-5</v>
      </c>
      <c r="G2229" s="44">
        <f t="shared" si="244"/>
        <v>1.1489248779524224</v>
      </c>
    </row>
    <row r="2230" spans="1:7" x14ac:dyDescent="0.3">
      <c r="A2230" s="41">
        <f t="shared" si="239"/>
        <v>42788</v>
      </c>
      <c r="B2230" s="41" t="str">
        <f t="shared" si="240"/>
        <v/>
      </c>
      <c r="C2230" s="42">
        <f t="shared" si="241"/>
        <v>365</v>
      </c>
      <c r="D2230" s="43">
        <f t="shared" si="238"/>
        <v>4.0000000000000001E-3</v>
      </c>
      <c r="E2230" s="44">
        <f t="shared" si="242"/>
        <v>1.1488493371740871</v>
      </c>
      <c r="F2230" s="45">
        <f t="shared" si="243"/>
        <v>1.259012972245575E-5</v>
      </c>
      <c r="G2230" s="44">
        <f t="shared" si="244"/>
        <v>1.1489374680821449</v>
      </c>
    </row>
    <row r="2231" spans="1:7" x14ac:dyDescent="0.3">
      <c r="A2231" s="41">
        <f t="shared" si="239"/>
        <v>42787</v>
      </c>
      <c r="B2231" s="41" t="str">
        <f t="shared" si="240"/>
        <v/>
      </c>
      <c r="C2231" s="42">
        <f t="shared" si="241"/>
        <v>365</v>
      </c>
      <c r="D2231" s="43">
        <f t="shared" si="238"/>
        <v>4.0000000000000001E-3</v>
      </c>
      <c r="E2231" s="44">
        <f t="shared" si="242"/>
        <v>1.1488493371740871</v>
      </c>
      <c r="F2231" s="45">
        <f t="shared" si="243"/>
        <v>1.259012972245575E-5</v>
      </c>
      <c r="G2231" s="44">
        <f t="shared" si="244"/>
        <v>1.1489500582118675</v>
      </c>
    </row>
    <row r="2232" spans="1:7" x14ac:dyDescent="0.3">
      <c r="A2232" s="41">
        <f t="shared" si="239"/>
        <v>42786</v>
      </c>
      <c r="B2232" s="41" t="str">
        <f t="shared" si="240"/>
        <v/>
      </c>
      <c r="C2232" s="42">
        <f t="shared" si="241"/>
        <v>365</v>
      </c>
      <c r="D2232" s="43">
        <f t="shared" si="238"/>
        <v>4.0000000000000001E-3</v>
      </c>
      <c r="E2232" s="44">
        <f t="shared" si="242"/>
        <v>1.1488493371740871</v>
      </c>
      <c r="F2232" s="45">
        <f t="shared" si="243"/>
        <v>1.259012972245575E-5</v>
      </c>
      <c r="G2232" s="44">
        <f t="shared" si="244"/>
        <v>1.14896264834159</v>
      </c>
    </row>
    <row r="2233" spans="1:7" x14ac:dyDescent="0.3">
      <c r="A2233" s="41">
        <f t="shared" si="239"/>
        <v>42785</v>
      </c>
      <c r="B2233" s="41" t="str">
        <f t="shared" si="240"/>
        <v/>
      </c>
      <c r="C2233" s="42">
        <f t="shared" si="241"/>
        <v>365</v>
      </c>
      <c r="D2233" s="43">
        <f t="shared" si="238"/>
        <v>4.0000000000000001E-3</v>
      </c>
      <c r="E2233" s="44">
        <f t="shared" si="242"/>
        <v>1.1488493371740871</v>
      </c>
      <c r="F2233" s="45">
        <f t="shared" si="243"/>
        <v>1.259012972245575E-5</v>
      </c>
      <c r="G2233" s="44">
        <f t="shared" si="244"/>
        <v>1.1489752384713126</v>
      </c>
    </row>
    <row r="2234" spans="1:7" x14ac:dyDescent="0.3">
      <c r="A2234" s="41">
        <f t="shared" si="239"/>
        <v>42784</v>
      </c>
      <c r="B2234" s="41" t="str">
        <f t="shared" si="240"/>
        <v/>
      </c>
      <c r="C2234" s="42">
        <f t="shared" si="241"/>
        <v>365</v>
      </c>
      <c r="D2234" s="43">
        <f t="shared" si="238"/>
        <v>4.0000000000000001E-3</v>
      </c>
      <c r="E2234" s="44">
        <f t="shared" si="242"/>
        <v>1.1488493371740871</v>
      </c>
      <c r="F2234" s="45">
        <f t="shared" si="243"/>
        <v>1.259012972245575E-5</v>
      </c>
      <c r="G2234" s="44">
        <f t="shared" si="244"/>
        <v>1.1489878286010351</v>
      </c>
    </row>
    <row r="2235" spans="1:7" x14ac:dyDescent="0.3">
      <c r="A2235" s="41">
        <f t="shared" si="239"/>
        <v>42783</v>
      </c>
      <c r="B2235" s="41" t="str">
        <f t="shared" si="240"/>
        <v/>
      </c>
      <c r="C2235" s="42">
        <f t="shared" si="241"/>
        <v>365</v>
      </c>
      <c r="D2235" s="43">
        <f t="shared" si="238"/>
        <v>4.0000000000000001E-3</v>
      </c>
      <c r="E2235" s="44">
        <f t="shared" si="242"/>
        <v>1.1488493371740871</v>
      </c>
      <c r="F2235" s="45">
        <f t="shared" si="243"/>
        <v>1.259012972245575E-5</v>
      </c>
      <c r="G2235" s="44">
        <f t="shared" si="244"/>
        <v>1.1490004187307576</v>
      </c>
    </row>
    <row r="2236" spans="1:7" x14ac:dyDescent="0.3">
      <c r="A2236" s="41">
        <f t="shared" si="239"/>
        <v>42782</v>
      </c>
      <c r="B2236" s="41" t="str">
        <f t="shared" si="240"/>
        <v/>
      </c>
      <c r="C2236" s="42">
        <f t="shared" si="241"/>
        <v>365</v>
      </c>
      <c r="D2236" s="43">
        <f t="shared" si="238"/>
        <v>4.0000000000000001E-3</v>
      </c>
      <c r="E2236" s="44">
        <f t="shared" si="242"/>
        <v>1.1488493371740871</v>
      </c>
      <c r="F2236" s="45">
        <f t="shared" si="243"/>
        <v>1.259012972245575E-5</v>
      </c>
      <c r="G2236" s="44">
        <f t="shared" si="244"/>
        <v>1.1490130088604802</v>
      </c>
    </row>
    <row r="2237" spans="1:7" x14ac:dyDescent="0.3">
      <c r="A2237" s="41">
        <f t="shared" si="239"/>
        <v>42781</v>
      </c>
      <c r="B2237" s="41" t="str">
        <f t="shared" si="240"/>
        <v/>
      </c>
      <c r="C2237" s="42">
        <f t="shared" si="241"/>
        <v>365</v>
      </c>
      <c r="D2237" s="43">
        <f t="shared" si="238"/>
        <v>4.0000000000000001E-3</v>
      </c>
      <c r="E2237" s="44">
        <f t="shared" si="242"/>
        <v>1.1488493371740871</v>
      </c>
      <c r="F2237" s="45">
        <f t="shared" si="243"/>
        <v>1.259012972245575E-5</v>
      </c>
      <c r="G2237" s="44">
        <f t="shared" si="244"/>
        <v>1.1490255989902027</v>
      </c>
    </row>
    <row r="2238" spans="1:7" x14ac:dyDescent="0.3">
      <c r="A2238" s="41">
        <f t="shared" si="239"/>
        <v>42780</v>
      </c>
      <c r="B2238" s="41" t="str">
        <f t="shared" si="240"/>
        <v/>
      </c>
      <c r="C2238" s="42">
        <f t="shared" si="241"/>
        <v>365</v>
      </c>
      <c r="D2238" s="43">
        <f t="shared" si="238"/>
        <v>4.0000000000000001E-3</v>
      </c>
      <c r="E2238" s="44">
        <f t="shared" si="242"/>
        <v>1.1488493371740871</v>
      </c>
      <c r="F2238" s="45">
        <f t="shared" si="243"/>
        <v>1.259012972245575E-5</v>
      </c>
      <c r="G2238" s="44">
        <f t="shared" si="244"/>
        <v>1.1490381891199253</v>
      </c>
    </row>
    <row r="2239" spans="1:7" x14ac:dyDescent="0.3">
      <c r="A2239" s="41">
        <f t="shared" si="239"/>
        <v>42779</v>
      </c>
      <c r="B2239" s="41" t="str">
        <f t="shared" si="240"/>
        <v/>
      </c>
      <c r="C2239" s="42">
        <f t="shared" si="241"/>
        <v>365</v>
      </c>
      <c r="D2239" s="43">
        <f t="shared" si="238"/>
        <v>4.0000000000000001E-3</v>
      </c>
      <c r="E2239" s="44">
        <f t="shared" si="242"/>
        <v>1.1488493371740871</v>
      </c>
      <c r="F2239" s="45">
        <f t="shared" si="243"/>
        <v>1.259012972245575E-5</v>
      </c>
      <c r="G2239" s="44">
        <f t="shared" si="244"/>
        <v>1.1490507792496478</v>
      </c>
    </row>
    <row r="2240" spans="1:7" x14ac:dyDescent="0.3">
      <c r="A2240" s="41">
        <f t="shared" si="239"/>
        <v>42778</v>
      </c>
      <c r="B2240" s="41" t="str">
        <f t="shared" si="240"/>
        <v/>
      </c>
      <c r="C2240" s="42">
        <f t="shared" si="241"/>
        <v>365</v>
      </c>
      <c r="D2240" s="43">
        <f t="shared" si="238"/>
        <v>4.0000000000000001E-3</v>
      </c>
      <c r="E2240" s="44">
        <f t="shared" si="242"/>
        <v>1.1488493371740871</v>
      </c>
      <c r="F2240" s="45">
        <f t="shared" si="243"/>
        <v>1.259012972245575E-5</v>
      </c>
      <c r="G2240" s="44">
        <f t="shared" si="244"/>
        <v>1.1490633693793704</v>
      </c>
    </row>
    <row r="2241" spans="1:7" x14ac:dyDescent="0.3">
      <c r="A2241" s="41">
        <f t="shared" si="239"/>
        <v>42777</v>
      </c>
      <c r="B2241" s="41" t="str">
        <f t="shared" si="240"/>
        <v/>
      </c>
      <c r="C2241" s="42">
        <f t="shared" si="241"/>
        <v>365</v>
      </c>
      <c r="D2241" s="43">
        <f t="shared" si="238"/>
        <v>4.0000000000000001E-3</v>
      </c>
      <c r="E2241" s="44">
        <f t="shared" si="242"/>
        <v>1.1488493371740871</v>
      </c>
      <c r="F2241" s="45">
        <f t="shared" si="243"/>
        <v>1.259012972245575E-5</v>
      </c>
      <c r="G2241" s="44">
        <f t="shared" si="244"/>
        <v>1.1490759595090929</v>
      </c>
    </row>
    <row r="2242" spans="1:7" x14ac:dyDescent="0.3">
      <c r="A2242" s="41">
        <f t="shared" si="239"/>
        <v>42776</v>
      </c>
      <c r="B2242" s="41" t="str">
        <f t="shared" si="240"/>
        <v/>
      </c>
      <c r="C2242" s="42">
        <f t="shared" si="241"/>
        <v>365</v>
      </c>
      <c r="D2242" s="43">
        <f t="shared" si="238"/>
        <v>4.0000000000000001E-3</v>
      </c>
      <c r="E2242" s="44">
        <f t="shared" si="242"/>
        <v>1.1488493371740871</v>
      </c>
      <c r="F2242" s="45">
        <f t="shared" si="243"/>
        <v>1.259012972245575E-5</v>
      </c>
      <c r="G2242" s="44">
        <f t="shared" si="244"/>
        <v>1.1490885496388155</v>
      </c>
    </row>
    <row r="2243" spans="1:7" x14ac:dyDescent="0.3">
      <c r="A2243" s="41">
        <f t="shared" si="239"/>
        <v>42775</v>
      </c>
      <c r="B2243" s="41" t="str">
        <f t="shared" si="240"/>
        <v/>
      </c>
      <c r="C2243" s="42">
        <f t="shared" si="241"/>
        <v>365</v>
      </c>
      <c r="D2243" s="43">
        <f t="shared" ref="D2243:D2306" si="245">INDEX($P$4:$P$26,MATCH(YEAR(A2243),$K$4:$K$26,1))</f>
        <v>4.0000000000000001E-3</v>
      </c>
      <c r="E2243" s="44">
        <f t="shared" si="242"/>
        <v>1.1488493371740871</v>
      </c>
      <c r="F2243" s="45">
        <f t="shared" si="243"/>
        <v>1.259012972245575E-5</v>
      </c>
      <c r="G2243" s="44">
        <f t="shared" si="244"/>
        <v>1.149101139768538</v>
      </c>
    </row>
    <row r="2244" spans="1:7" x14ac:dyDescent="0.3">
      <c r="A2244" s="41">
        <f t="shared" ref="A2244:A2307" si="246">A2243-1</f>
        <v>42774</v>
      </c>
      <c r="B2244" s="41" t="str">
        <f t="shared" ref="B2244:B2307" si="247">IF(DAY(A2244) = 1,"Y","")</f>
        <v/>
      </c>
      <c r="C2244" s="42">
        <f t="shared" ref="C2244:C2307" si="248">IF(ISNA(MATCH(YEAR(A2244),$I$2:$I$8,0)),365,366)</f>
        <v>365</v>
      </c>
      <c r="D2244" s="43">
        <f t="shared" si="245"/>
        <v>4.0000000000000001E-3</v>
      </c>
      <c r="E2244" s="44">
        <f t="shared" ref="E2244:E2307" si="249">IF(B2244="Y",G2243+F2244,E2243)</f>
        <v>1.1488493371740871</v>
      </c>
      <c r="F2244" s="45">
        <f t="shared" ref="F2244:F2307" si="250">E2243*D2244/C2244</f>
        <v>1.259012972245575E-5</v>
      </c>
      <c r="G2244" s="44">
        <f t="shared" ref="G2244:G2307" si="251">G2243+F2244</f>
        <v>1.1491137298982605</v>
      </c>
    </row>
    <row r="2245" spans="1:7" x14ac:dyDescent="0.3">
      <c r="A2245" s="41">
        <f t="shared" si="246"/>
        <v>42773</v>
      </c>
      <c r="B2245" s="41" t="str">
        <f t="shared" si="247"/>
        <v/>
      </c>
      <c r="C2245" s="42">
        <f t="shared" si="248"/>
        <v>365</v>
      </c>
      <c r="D2245" s="43">
        <f t="shared" si="245"/>
        <v>4.0000000000000001E-3</v>
      </c>
      <c r="E2245" s="44">
        <f t="shared" si="249"/>
        <v>1.1488493371740871</v>
      </c>
      <c r="F2245" s="45">
        <f t="shared" si="250"/>
        <v>1.259012972245575E-5</v>
      </c>
      <c r="G2245" s="44">
        <f t="shared" si="251"/>
        <v>1.1491263200279831</v>
      </c>
    </row>
    <row r="2246" spans="1:7" x14ac:dyDescent="0.3">
      <c r="A2246" s="41">
        <f t="shared" si="246"/>
        <v>42772</v>
      </c>
      <c r="B2246" s="41" t="str">
        <f t="shared" si="247"/>
        <v/>
      </c>
      <c r="C2246" s="42">
        <f t="shared" si="248"/>
        <v>365</v>
      </c>
      <c r="D2246" s="43">
        <f t="shared" si="245"/>
        <v>4.0000000000000001E-3</v>
      </c>
      <c r="E2246" s="44">
        <f t="shared" si="249"/>
        <v>1.1488493371740871</v>
      </c>
      <c r="F2246" s="45">
        <f t="shared" si="250"/>
        <v>1.259012972245575E-5</v>
      </c>
      <c r="G2246" s="44">
        <f t="shared" si="251"/>
        <v>1.1491389101577056</v>
      </c>
    </row>
    <row r="2247" spans="1:7" x14ac:dyDescent="0.3">
      <c r="A2247" s="41">
        <f t="shared" si="246"/>
        <v>42771</v>
      </c>
      <c r="B2247" s="41" t="str">
        <f t="shared" si="247"/>
        <v/>
      </c>
      <c r="C2247" s="42">
        <f t="shared" si="248"/>
        <v>365</v>
      </c>
      <c r="D2247" s="43">
        <f t="shared" si="245"/>
        <v>4.0000000000000001E-3</v>
      </c>
      <c r="E2247" s="44">
        <f t="shared" si="249"/>
        <v>1.1488493371740871</v>
      </c>
      <c r="F2247" s="45">
        <f t="shared" si="250"/>
        <v>1.259012972245575E-5</v>
      </c>
      <c r="G2247" s="44">
        <f t="shared" si="251"/>
        <v>1.1491515002874282</v>
      </c>
    </row>
    <row r="2248" spans="1:7" x14ac:dyDescent="0.3">
      <c r="A2248" s="41">
        <f t="shared" si="246"/>
        <v>42770</v>
      </c>
      <c r="B2248" s="41" t="str">
        <f t="shared" si="247"/>
        <v/>
      </c>
      <c r="C2248" s="42">
        <f t="shared" si="248"/>
        <v>365</v>
      </c>
      <c r="D2248" s="43">
        <f t="shared" si="245"/>
        <v>4.0000000000000001E-3</v>
      </c>
      <c r="E2248" s="44">
        <f t="shared" si="249"/>
        <v>1.1488493371740871</v>
      </c>
      <c r="F2248" s="45">
        <f t="shared" si="250"/>
        <v>1.259012972245575E-5</v>
      </c>
      <c r="G2248" s="44">
        <f t="shared" si="251"/>
        <v>1.1491640904171507</v>
      </c>
    </row>
    <row r="2249" spans="1:7" x14ac:dyDescent="0.3">
      <c r="A2249" s="41">
        <f t="shared" si="246"/>
        <v>42769</v>
      </c>
      <c r="B2249" s="41" t="str">
        <f t="shared" si="247"/>
        <v/>
      </c>
      <c r="C2249" s="42">
        <f t="shared" si="248"/>
        <v>365</v>
      </c>
      <c r="D2249" s="43">
        <f t="shared" si="245"/>
        <v>4.0000000000000001E-3</v>
      </c>
      <c r="E2249" s="44">
        <f t="shared" si="249"/>
        <v>1.1488493371740871</v>
      </c>
      <c r="F2249" s="45">
        <f t="shared" si="250"/>
        <v>1.259012972245575E-5</v>
      </c>
      <c r="G2249" s="44">
        <f t="shared" si="251"/>
        <v>1.1491766805468733</v>
      </c>
    </row>
    <row r="2250" spans="1:7" x14ac:dyDescent="0.3">
      <c r="A2250" s="41">
        <f t="shared" si="246"/>
        <v>42768</v>
      </c>
      <c r="B2250" s="41" t="str">
        <f t="shared" si="247"/>
        <v/>
      </c>
      <c r="C2250" s="42">
        <f t="shared" si="248"/>
        <v>365</v>
      </c>
      <c r="D2250" s="43">
        <f t="shared" si="245"/>
        <v>4.0000000000000001E-3</v>
      </c>
      <c r="E2250" s="44">
        <f t="shared" si="249"/>
        <v>1.1488493371740871</v>
      </c>
      <c r="F2250" s="45">
        <f t="shared" si="250"/>
        <v>1.259012972245575E-5</v>
      </c>
      <c r="G2250" s="44">
        <f t="shared" si="251"/>
        <v>1.1491892706765958</v>
      </c>
    </row>
    <row r="2251" spans="1:7" x14ac:dyDescent="0.3">
      <c r="A2251" s="41">
        <f t="shared" si="246"/>
        <v>42767</v>
      </c>
      <c r="B2251" s="41" t="str">
        <f t="shared" si="247"/>
        <v>Y</v>
      </c>
      <c r="C2251" s="42">
        <f t="shared" si="248"/>
        <v>365</v>
      </c>
      <c r="D2251" s="43">
        <f t="shared" si="245"/>
        <v>4.0000000000000001E-3</v>
      </c>
      <c r="E2251" s="44">
        <f t="shared" si="249"/>
        <v>1.1492018608063184</v>
      </c>
      <c r="F2251" s="45">
        <f t="shared" si="250"/>
        <v>1.259012972245575E-5</v>
      </c>
      <c r="G2251" s="44">
        <f t="shared" si="251"/>
        <v>1.1492018608063184</v>
      </c>
    </row>
    <row r="2252" spans="1:7" x14ac:dyDescent="0.3">
      <c r="A2252" s="41">
        <f t="shared" si="246"/>
        <v>42766</v>
      </c>
      <c r="B2252" s="41" t="str">
        <f t="shared" si="247"/>
        <v/>
      </c>
      <c r="C2252" s="42">
        <f t="shared" si="248"/>
        <v>365</v>
      </c>
      <c r="D2252" s="43">
        <f t="shared" si="245"/>
        <v>4.0000000000000001E-3</v>
      </c>
      <c r="E2252" s="44">
        <f t="shared" si="249"/>
        <v>1.1492018608063184</v>
      </c>
      <c r="F2252" s="45">
        <f t="shared" si="250"/>
        <v>1.2593992995137737E-5</v>
      </c>
      <c r="G2252" s="44">
        <f t="shared" si="251"/>
        <v>1.1492144547993135</v>
      </c>
    </row>
    <row r="2253" spans="1:7" x14ac:dyDescent="0.3">
      <c r="A2253" s="41">
        <f t="shared" si="246"/>
        <v>42765</v>
      </c>
      <c r="B2253" s="41" t="str">
        <f t="shared" si="247"/>
        <v/>
      </c>
      <c r="C2253" s="42">
        <f t="shared" si="248"/>
        <v>365</v>
      </c>
      <c r="D2253" s="43">
        <f t="shared" si="245"/>
        <v>4.0000000000000001E-3</v>
      </c>
      <c r="E2253" s="44">
        <f t="shared" si="249"/>
        <v>1.1492018608063184</v>
      </c>
      <c r="F2253" s="45">
        <f t="shared" si="250"/>
        <v>1.2593992995137737E-5</v>
      </c>
      <c r="G2253" s="44">
        <f t="shared" si="251"/>
        <v>1.1492270487923086</v>
      </c>
    </row>
    <row r="2254" spans="1:7" x14ac:dyDescent="0.3">
      <c r="A2254" s="41">
        <f t="shared" si="246"/>
        <v>42764</v>
      </c>
      <c r="B2254" s="41" t="str">
        <f t="shared" si="247"/>
        <v/>
      </c>
      <c r="C2254" s="42">
        <f t="shared" si="248"/>
        <v>365</v>
      </c>
      <c r="D2254" s="43">
        <f t="shared" si="245"/>
        <v>4.0000000000000001E-3</v>
      </c>
      <c r="E2254" s="44">
        <f t="shared" si="249"/>
        <v>1.1492018608063184</v>
      </c>
      <c r="F2254" s="45">
        <f t="shared" si="250"/>
        <v>1.2593992995137737E-5</v>
      </c>
      <c r="G2254" s="44">
        <f t="shared" si="251"/>
        <v>1.1492396427853038</v>
      </c>
    </row>
    <row r="2255" spans="1:7" x14ac:dyDescent="0.3">
      <c r="A2255" s="41">
        <f t="shared" si="246"/>
        <v>42763</v>
      </c>
      <c r="B2255" s="41" t="str">
        <f t="shared" si="247"/>
        <v/>
      </c>
      <c r="C2255" s="42">
        <f t="shared" si="248"/>
        <v>365</v>
      </c>
      <c r="D2255" s="43">
        <f t="shared" si="245"/>
        <v>4.0000000000000001E-3</v>
      </c>
      <c r="E2255" s="44">
        <f t="shared" si="249"/>
        <v>1.1492018608063184</v>
      </c>
      <c r="F2255" s="45">
        <f t="shared" si="250"/>
        <v>1.2593992995137737E-5</v>
      </c>
      <c r="G2255" s="44">
        <f t="shared" si="251"/>
        <v>1.1492522367782989</v>
      </c>
    </row>
    <row r="2256" spans="1:7" x14ac:dyDescent="0.3">
      <c r="A2256" s="41">
        <f t="shared" si="246"/>
        <v>42762</v>
      </c>
      <c r="B2256" s="41" t="str">
        <f t="shared" si="247"/>
        <v/>
      </c>
      <c r="C2256" s="42">
        <f t="shared" si="248"/>
        <v>365</v>
      </c>
      <c r="D2256" s="43">
        <f t="shared" si="245"/>
        <v>4.0000000000000001E-3</v>
      </c>
      <c r="E2256" s="44">
        <f t="shared" si="249"/>
        <v>1.1492018608063184</v>
      </c>
      <c r="F2256" s="45">
        <f t="shared" si="250"/>
        <v>1.2593992995137737E-5</v>
      </c>
      <c r="G2256" s="44">
        <f t="shared" si="251"/>
        <v>1.149264830771294</v>
      </c>
    </row>
    <row r="2257" spans="1:7" x14ac:dyDescent="0.3">
      <c r="A2257" s="41">
        <f t="shared" si="246"/>
        <v>42761</v>
      </c>
      <c r="B2257" s="41" t="str">
        <f t="shared" si="247"/>
        <v/>
      </c>
      <c r="C2257" s="42">
        <f t="shared" si="248"/>
        <v>365</v>
      </c>
      <c r="D2257" s="43">
        <f t="shared" si="245"/>
        <v>4.0000000000000001E-3</v>
      </c>
      <c r="E2257" s="44">
        <f t="shared" si="249"/>
        <v>1.1492018608063184</v>
      </c>
      <c r="F2257" s="45">
        <f t="shared" si="250"/>
        <v>1.2593992995137737E-5</v>
      </c>
      <c r="G2257" s="44">
        <f t="shared" si="251"/>
        <v>1.1492774247642892</v>
      </c>
    </row>
    <row r="2258" spans="1:7" x14ac:dyDescent="0.3">
      <c r="A2258" s="41">
        <f t="shared" si="246"/>
        <v>42760</v>
      </c>
      <c r="B2258" s="41" t="str">
        <f t="shared" si="247"/>
        <v/>
      </c>
      <c r="C2258" s="42">
        <f t="shared" si="248"/>
        <v>365</v>
      </c>
      <c r="D2258" s="43">
        <f t="shared" si="245"/>
        <v>4.0000000000000001E-3</v>
      </c>
      <c r="E2258" s="44">
        <f t="shared" si="249"/>
        <v>1.1492018608063184</v>
      </c>
      <c r="F2258" s="45">
        <f t="shared" si="250"/>
        <v>1.2593992995137737E-5</v>
      </c>
      <c r="G2258" s="44">
        <f t="shared" si="251"/>
        <v>1.1492900187572843</v>
      </c>
    </row>
    <row r="2259" spans="1:7" x14ac:dyDescent="0.3">
      <c r="A2259" s="41">
        <f t="shared" si="246"/>
        <v>42759</v>
      </c>
      <c r="B2259" s="41" t="str">
        <f t="shared" si="247"/>
        <v/>
      </c>
      <c r="C2259" s="42">
        <f t="shared" si="248"/>
        <v>365</v>
      </c>
      <c r="D2259" s="43">
        <f t="shared" si="245"/>
        <v>4.0000000000000001E-3</v>
      </c>
      <c r="E2259" s="44">
        <f t="shared" si="249"/>
        <v>1.1492018608063184</v>
      </c>
      <c r="F2259" s="45">
        <f t="shared" si="250"/>
        <v>1.2593992995137737E-5</v>
      </c>
      <c r="G2259" s="44">
        <f t="shared" si="251"/>
        <v>1.1493026127502795</v>
      </c>
    </row>
    <row r="2260" spans="1:7" x14ac:dyDescent="0.3">
      <c r="A2260" s="41">
        <f t="shared" si="246"/>
        <v>42758</v>
      </c>
      <c r="B2260" s="41" t="str">
        <f t="shared" si="247"/>
        <v/>
      </c>
      <c r="C2260" s="42">
        <f t="shared" si="248"/>
        <v>365</v>
      </c>
      <c r="D2260" s="43">
        <f t="shared" si="245"/>
        <v>4.0000000000000001E-3</v>
      </c>
      <c r="E2260" s="44">
        <f t="shared" si="249"/>
        <v>1.1492018608063184</v>
      </c>
      <c r="F2260" s="45">
        <f t="shared" si="250"/>
        <v>1.2593992995137737E-5</v>
      </c>
      <c r="G2260" s="44">
        <f t="shared" si="251"/>
        <v>1.1493152067432746</v>
      </c>
    </row>
    <row r="2261" spans="1:7" x14ac:dyDescent="0.3">
      <c r="A2261" s="41">
        <f t="shared" si="246"/>
        <v>42757</v>
      </c>
      <c r="B2261" s="41" t="str">
        <f t="shared" si="247"/>
        <v/>
      </c>
      <c r="C2261" s="42">
        <f t="shared" si="248"/>
        <v>365</v>
      </c>
      <c r="D2261" s="43">
        <f t="shared" si="245"/>
        <v>4.0000000000000001E-3</v>
      </c>
      <c r="E2261" s="44">
        <f t="shared" si="249"/>
        <v>1.1492018608063184</v>
      </c>
      <c r="F2261" s="45">
        <f t="shared" si="250"/>
        <v>1.2593992995137737E-5</v>
      </c>
      <c r="G2261" s="44">
        <f t="shared" si="251"/>
        <v>1.1493278007362697</v>
      </c>
    </row>
    <row r="2262" spans="1:7" x14ac:dyDescent="0.3">
      <c r="A2262" s="41">
        <f t="shared" si="246"/>
        <v>42756</v>
      </c>
      <c r="B2262" s="41" t="str">
        <f t="shared" si="247"/>
        <v/>
      </c>
      <c r="C2262" s="42">
        <f t="shared" si="248"/>
        <v>365</v>
      </c>
      <c r="D2262" s="43">
        <f t="shared" si="245"/>
        <v>4.0000000000000001E-3</v>
      </c>
      <c r="E2262" s="44">
        <f t="shared" si="249"/>
        <v>1.1492018608063184</v>
      </c>
      <c r="F2262" s="45">
        <f t="shared" si="250"/>
        <v>1.2593992995137737E-5</v>
      </c>
      <c r="G2262" s="44">
        <f t="shared" si="251"/>
        <v>1.1493403947292649</v>
      </c>
    </row>
    <row r="2263" spans="1:7" x14ac:dyDescent="0.3">
      <c r="A2263" s="41">
        <f t="shared" si="246"/>
        <v>42755</v>
      </c>
      <c r="B2263" s="41" t="str">
        <f t="shared" si="247"/>
        <v/>
      </c>
      <c r="C2263" s="42">
        <f t="shared" si="248"/>
        <v>365</v>
      </c>
      <c r="D2263" s="43">
        <f t="shared" si="245"/>
        <v>4.0000000000000001E-3</v>
      </c>
      <c r="E2263" s="44">
        <f t="shared" si="249"/>
        <v>1.1492018608063184</v>
      </c>
      <c r="F2263" s="45">
        <f t="shared" si="250"/>
        <v>1.2593992995137737E-5</v>
      </c>
      <c r="G2263" s="44">
        <f t="shared" si="251"/>
        <v>1.14935298872226</v>
      </c>
    </row>
    <row r="2264" spans="1:7" x14ac:dyDescent="0.3">
      <c r="A2264" s="41">
        <f t="shared" si="246"/>
        <v>42754</v>
      </c>
      <c r="B2264" s="41" t="str">
        <f t="shared" si="247"/>
        <v/>
      </c>
      <c r="C2264" s="42">
        <f t="shared" si="248"/>
        <v>365</v>
      </c>
      <c r="D2264" s="43">
        <f t="shared" si="245"/>
        <v>4.0000000000000001E-3</v>
      </c>
      <c r="E2264" s="44">
        <f t="shared" si="249"/>
        <v>1.1492018608063184</v>
      </c>
      <c r="F2264" s="45">
        <f t="shared" si="250"/>
        <v>1.2593992995137737E-5</v>
      </c>
      <c r="G2264" s="44">
        <f t="shared" si="251"/>
        <v>1.1493655827152551</v>
      </c>
    </row>
    <row r="2265" spans="1:7" x14ac:dyDescent="0.3">
      <c r="A2265" s="41">
        <f t="shared" si="246"/>
        <v>42753</v>
      </c>
      <c r="B2265" s="41" t="str">
        <f t="shared" si="247"/>
        <v/>
      </c>
      <c r="C2265" s="42">
        <f t="shared" si="248"/>
        <v>365</v>
      </c>
      <c r="D2265" s="43">
        <f t="shared" si="245"/>
        <v>4.0000000000000001E-3</v>
      </c>
      <c r="E2265" s="44">
        <f t="shared" si="249"/>
        <v>1.1492018608063184</v>
      </c>
      <c r="F2265" s="45">
        <f t="shared" si="250"/>
        <v>1.2593992995137737E-5</v>
      </c>
      <c r="G2265" s="44">
        <f t="shared" si="251"/>
        <v>1.1493781767082503</v>
      </c>
    </row>
    <row r="2266" spans="1:7" x14ac:dyDescent="0.3">
      <c r="A2266" s="41">
        <f t="shared" si="246"/>
        <v>42752</v>
      </c>
      <c r="B2266" s="41" t="str">
        <f t="shared" si="247"/>
        <v/>
      </c>
      <c r="C2266" s="42">
        <f t="shared" si="248"/>
        <v>365</v>
      </c>
      <c r="D2266" s="43">
        <f t="shared" si="245"/>
        <v>4.0000000000000001E-3</v>
      </c>
      <c r="E2266" s="44">
        <f t="shared" si="249"/>
        <v>1.1492018608063184</v>
      </c>
      <c r="F2266" s="45">
        <f t="shared" si="250"/>
        <v>1.2593992995137737E-5</v>
      </c>
      <c r="G2266" s="44">
        <f t="shared" si="251"/>
        <v>1.1493907707012454</v>
      </c>
    </row>
    <row r="2267" spans="1:7" x14ac:dyDescent="0.3">
      <c r="A2267" s="41">
        <f t="shared" si="246"/>
        <v>42751</v>
      </c>
      <c r="B2267" s="41" t="str">
        <f t="shared" si="247"/>
        <v/>
      </c>
      <c r="C2267" s="42">
        <f t="shared" si="248"/>
        <v>365</v>
      </c>
      <c r="D2267" s="43">
        <f t="shared" si="245"/>
        <v>4.0000000000000001E-3</v>
      </c>
      <c r="E2267" s="44">
        <f t="shared" si="249"/>
        <v>1.1492018608063184</v>
      </c>
      <c r="F2267" s="45">
        <f t="shared" si="250"/>
        <v>1.2593992995137737E-5</v>
      </c>
      <c r="G2267" s="44">
        <f t="shared" si="251"/>
        <v>1.1494033646942405</v>
      </c>
    </row>
    <row r="2268" spans="1:7" x14ac:dyDescent="0.3">
      <c r="A2268" s="41">
        <f t="shared" si="246"/>
        <v>42750</v>
      </c>
      <c r="B2268" s="41" t="str">
        <f t="shared" si="247"/>
        <v/>
      </c>
      <c r="C2268" s="42">
        <f t="shared" si="248"/>
        <v>365</v>
      </c>
      <c r="D2268" s="43">
        <f t="shared" si="245"/>
        <v>4.0000000000000001E-3</v>
      </c>
      <c r="E2268" s="44">
        <f t="shared" si="249"/>
        <v>1.1492018608063184</v>
      </c>
      <c r="F2268" s="45">
        <f t="shared" si="250"/>
        <v>1.2593992995137737E-5</v>
      </c>
      <c r="G2268" s="44">
        <f t="shared" si="251"/>
        <v>1.1494159586872357</v>
      </c>
    </row>
    <row r="2269" spans="1:7" x14ac:dyDescent="0.3">
      <c r="A2269" s="41">
        <f t="shared" si="246"/>
        <v>42749</v>
      </c>
      <c r="B2269" s="41" t="str">
        <f t="shared" si="247"/>
        <v/>
      </c>
      <c r="C2269" s="42">
        <f t="shared" si="248"/>
        <v>365</v>
      </c>
      <c r="D2269" s="43">
        <f t="shared" si="245"/>
        <v>4.0000000000000001E-3</v>
      </c>
      <c r="E2269" s="44">
        <f t="shared" si="249"/>
        <v>1.1492018608063184</v>
      </c>
      <c r="F2269" s="45">
        <f t="shared" si="250"/>
        <v>1.2593992995137737E-5</v>
      </c>
      <c r="G2269" s="44">
        <f t="shared" si="251"/>
        <v>1.1494285526802308</v>
      </c>
    </row>
    <row r="2270" spans="1:7" x14ac:dyDescent="0.3">
      <c r="A2270" s="41">
        <f t="shared" si="246"/>
        <v>42748</v>
      </c>
      <c r="B2270" s="41" t="str">
        <f t="shared" si="247"/>
        <v/>
      </c>
      <c r="C2270" s="42">
        <f t="shared" si="248"/>
        <v>365</v>
      </c>
      <c r="D2270" s="43">
        <f t="shared" si="245"/>
        <v>4.0000000000000001E-3</v>
      </c>
      <c r="E2270" s="44">
        <f t="shared" si="249"/>
        <v>1.1492018608063184</v>
      </c>
      <c r="F2270" s="45">
        <f t="shared" si="250"/>
        <v>1.2593992995137737E-5</v>
      </c>
      <c r="G2270" s="44">
        <f t="shared" si="251"/>
        <v>1.1494411466732259</v>
      </c>
    </row>
    <row r="2271" spans="1:7" x14ac:dyDescent="0.3">
      <c r="A2271" s="41">
        <f t="shared" si="246"/>
        <v>42747</v>
      </c>
      <c r="B2271" s="41" t="str">
        <f t="shared" si="247"/>
        <v/>
      </c>
      <c r="C2271" s="42">
        <f t="shared" si="248"/>
        <v>365</v>
      </c>
      <c r="D2271" s="43">
        <f t="shared" si="245"/>
        <v>4.0000000000000001E-3</v>
      </c>
      <c r="E2271" s="44">
        <f t="shared" si="249"/>
        <v>1.1492018608063184</v>
      </c>
      <c r="F2271" s="45">
        <f t="shared" si="250"/>
        <v>1.2593992995137737E-5</v>
      </c>
      <c r="G2271" s="44">
        <f t="shared" si="251"/>
        <v>1.1494537406662211</v>
      </c>
    </row>
    <row r="2272" spans="1:7" x14ac:dyDescent="0.3">
      <c r="A2272" s="41">
        <f t="shared" si="246"/>
        <v>42746</v>
      </c>
      <c r="B2272" s="41" t="str">
        <f t="shared" si="247"/>
        <v/>
      </c>
      <c r="C2272" s="42">
        <f t="shared" si="248"/>
        <v>365</v>
      </c>
      <c r="D2272" s="43">
        <f t="shared" si="245"/>
        <v>4.0000000000000001E-3</v>
      </c>
      <c r="E2272" s="44">
        <f t="shared" si="249"/>
        <v>1.1492018608063184</v>
      </c>
      <c r="F2272" s="45">
        <f t="shared" si="250"/>
        <v>1.2593992995137737E-5</v>
      </c>
      <c r="G2272" s="44">
        <f t="shared" si="251"/>
        <v>1.1494663346592162</v>
      </c>
    </row>
    <row r="2273" spans="1:7" x14ac:dyDescent="0.3">
      <c r="A2273" s="41">
        <f t="shared" si="246"/>
        <v>42745</v>
      </c>
      <c r="B2273" s="41" t="str">
        <f t="shared" si="247"/>
        <v/>
      </c>
      <c r="C2273" s="42">
        <f t="shared" si="248"/>
        <v>365</v>
      </c>
      <c r="D2273" s="43">
        <f t="shared" si="245"/>
        <v>4.0000000000000001E-3</v>
      </c>
      <c r="E2273" s="44">
        <f t="shared" si="249"/>
        <v>1.1492018608063184</v>
      </c>
      <c r="F2273" s="45">
        <f t="shared" si="250"/>
        <v>1.2593992995137737E-5</v>
      </c>
      <c r="G2273" s="44">
        <f t="shared" si="251"/>
        <v>1.1494789286522114</v>
      </c>
    </row>
    <row r="2274" spans="1:7" x14ac:dyDescent="0.3">
      <c r="A2274" s="41">
        <f t="shared" si="246"/>
        <v>42744</v>
      </c>
      <c r="B2274" s="41" t="str">
        <f t="shared" si="247"/>
        <v/>
      </c>
      <c r="C2274" s="42">
        <f t="shared" si="248"/>
        <v>365</v>
      </c>
      <c r="D2274" s="43">
        <f t="shared" si="245"/>
        <v>4.0000000000000001E-3</v>
      </c>
      <c r="E2274" s="44">
        <f t="shared" si="249"/>
        <v>1.1492018608063184</v>
      </c>
      <c r="F2274" s="45">
        <f t="shared" si="250"/>
        <v>1.2593992995137737E-5</v>
      </c>
      <c r="G2274" s="44">
        <f t="shared" si="251"/>
        <v>1.1494915226452065</v>
      </c>
    </row>
    <row r="2275" spans="1:7" x14ac:dyDescent="0.3">
      <c r="A2275" s="41">
        <f t="shared" si="246"/>
        <v>42743</v>
      </c>
      <c r="B2275" s="41" t="str">
        <f t="shared" si="247"/>
        <v/>
      </c>
      <c r="C2275" s="42">
        <f t="shared" si="248"/>
        <v>365</v>
      </c>
      <c r="D2275" s="43">
        <f t="shared" si="245"/>
        <v>4.0000000000000001E-3</v>
      </c>
      <c r="E2275" s="44">
        <f t="shared" si="249"/>
        <v>1.1492018608063184</v>
      </c>
      <c r="F2275" s="45">
        <f t="shared" si="250"/>
        <v>1.2593992995137737E-5</v>
      </c>
      <c r="G2275" s="44">
        <f t="shared" si="251"/>
        <v>1.1495041166382016</v>
      </c>
    </row>
    <row r="2276" spans="1:7" x14ac:dyDescent="0.3">
      <c r="A2276" s="41">
        <f t="shared" si="246"/>
        <v>42742</v>
      </c>
      <c r="B2276" s="41" t="str">
        <f t="shared" si="247"/>
        <v/>
      </c>
      <c r="C2276" s="42">
        <f t="shared" si="248"/>
        <v>365</v>
      </c>
      <c r="D2276" s="43">
        <f t="shared" si="245"/>
        <v>4.0000000000000001E-3</v>
      </c>
      <c r="E2276" s="44">
        <f t="shared" si="249"/>
        <v>1.1492018608063184</v>
      </c>
      <c r="F2276" s="45">
        <f t="shared" si="250"/>
        <v>1.2593992995137737E-5</v>
      </c>
      <c r="G2276" s="44">
        <f t="shared" si="251"/>
        <v>1.1495167106311968</v>
      </c>
    </row>
    <row r="2277" spans="1:7" x14ac:dyDescent="0.3">
      <c r="A2277" s="41">
        <f t="shared" si="246"/>
        <v>42741</v>
      </c>
      <c r="B2277" s="41" t="str">
        <f t="shared" si="247"/>
        <v/>
      </c>
      <c r="C2277" s="42">
        <f t="shared" si="248"/>
        <v>365</v>
      </c>
      <c r="D2277" s="43">
        <f t="shared" si="245"/>
        <v>4.0000000000000001E-3</v>
      </c>
      <c r="E2277" s="44">
        <f t="shared" si="249"/>
        <v>1.1492018608063184</v>
      </c>
      <c r="F2277" s="45">
        <f t="shared" si="250"/>
        <v>1.2593992995137737E-5</v>
      </c>
      <c r="G2277" s="44">
        <f t="shared" si="251"/>
        <v>1.1495293046241919</v>
      </c>
    </row>
    <row r="2278" spans="1:7" x14ac:dyDescent="0.3">
      <c r="A2278" s="41">
        <f t="shared" si="246"/>
        <v>42740</v>
      </c>
      <c r="B2278" s="41" t="str">
        <f t="shared" si="247"/>
        <v/>
      </c>
      <c r="C2278" s="42">
        <f t="shared" si="248"/>
        <v>365</v>
      </c>
      <c r="D2278" s="43">
        <f t="shared" si="245"/>
        <v>4.0000000000000001E-3</v>
      </c>
      <c r="E2278" s="44">
        <f t="shared" si="249"/>
        <v>1.1492018608063184</v>
      </c>
      <c r="F2278" s="45">
        <f t="shared" si="250"/>
        <v>1.2593992995137737E-5</v>
      </c>
      <c r="G2278" s="44">
        <f t="shared" si="251"/>
        <v>1.149541898617187</v>
      </c>
    </row>
    <row r="2279" spans="1:7" x14ac:dyDescent="0.3">
      <c r="A2279" s="41">
        <f t="shared" si="246"/>
        <v>42739</v>
      </c>
      <c r="B2279" s="41" t="str">
        <f t="shared" si="247"/>
        <v/>
      </c>
      <c r="C2279" s="42">
        <f t="shared" si="248"/>
        <v>365</v>
      </c>
      <c r="D2279" s="43">
        <f t="shared" si="245"/>
        <v>4.0000000000000001E-3</v>
      </c>
      <c r="E2279" s="44">
        <f t="shared" si="249"/>
        <v>1.1492018608063184</v>
      </c>
      <c r="F2279" s="45">
        <f t="shared" si="250"/>
        <v>1.2593992995137737E-5</v>
      </c>
      <c r="G2279" s="44">
        <f t="shared" si="251"/>
        <v>1.1495544926101822</v>
      </c>
    </row>
    <row r="2280" spans="1:7" x14ac:dyDescent="0.3">
      <c r="A2280" s="41">
        <f t="shared" si="246"/>
        <v>42738</v>
      </c>
      <c r="B2280" s="41" t="str">
        <f t="shared" si="247"/>
        <v/>
      </c>
      <c r="C2280" s="42">
        <f t="shared" si="248"/>
        <v>365</v>
      </c>
      <c r="D2280" s="43">
        <f t="shared" si="245"/>
        <v>4.0000000000000001E-3</v>
      </c>
      <c r="E2280" s="44">
        <f t="shared" si="249"/>
        <v>1.1492018608063184</v>
      </c>
      <c r="F2280" s="45">
        <f t="shared" si="250"/>
        <v>1.2593992995137737E-5</v>
      </c>
      <c r="G2280" s="44">
        <f t="shared" si="251"/>
        <v>1.1495670866031773</v>
      </c>
    </row>
    <row r="2281" spans="1:7" x14ac:dyDescent="0.3">
      <c r="A2281" s="41">
        <f t="shared" si="246"/>
        <v>42737</v>
      </c>
      <c r="B2281" s="41" t="str">
        <f t="shared" si="247"/>
        <v/>
      </c>
      <c r="C2281" s="42">
        <f t="shared" si="248"/>
        <v>365</v>
      </c>
      <c r="D2281" s="43">
        <f t="shared" si="245"/>
        <v>4.0000000000000001E-3</v>
      </c>
      <c r="E2281" s="44">
        <f t="shared" si="249"/>
        <v>1.1492018608063184</v>
      </c>
      <c r="F2281" s="45">
        <f t="shared" si="250"/>
        <v>1.2593992995137737E-5</v>
      </c>
      <c r="G2281" s="44">
        <f t="shared" si="251"/>
        <v>1.1495796805961724</v>
      </c>
    </row>
    <row r="2282" spans="1:7" x14ac:dyDescent="0.3">
      <c r="A2282" s="41">
        <f t="shared" si="246"/>
        <v>42736</v>
      </c>
      <c r="B2282" s="41" t="str">
        <f t="shared" si="247"/>
        <v>Y</v>
      </c>
      <c r="C2282" s="42">
        <f t="shared" si="248"/>
        <v>365</v>
      </c>
      <c r="D2282" s="43">
        <f t="shared" si="245"/>
        <v>4.0000000000000001E-3</v>
      </c>
      <c r="E2282" s="44">
        <f t="shared" si="249"/>
        <v>1.1495922745891676</v>
      </c>
      <c r="F2282" s="45">
        <f t="shared" si="250"/>
        <v>1.2593992995137737E-5</v>
      </c>
      <c r="G2282" s="44">
        <f t="shared" si="251"/>
        <v>1.1495922745891676</v>
      </c>
    </row>
    <row r="2283" spans="1:7" x14ac:dyDescent="0.3">
      <c r="A2283" s="41">
        <f t="shared" si="246"/>
        <v>42735</v>
      </c>
      <c r="B2283" s="41" t="str">
        <f t="shared" si="247"/>
        <v/>
      </c>
      <c r="C2283" s="42">
        <f t="shared" si="248"/>
        <v>366</v>
      </c>
      <c r="D2283" s="43">
        <f t="shared" si="245"/>
        <v>2.3999999999999998E-3</v>
      </c>
      <c r="E2283" s="44">
        <f t="shared" si="249"/>
        <v>1.1495922745891676</v>
      </c>
      <c r="F2283" s="45">
        <f t="shared" si="250"/>
        <v>7.538309997306017E-6</v>
      </c>
      <c r="G2283" s="44">
        <f t="shared" si="251"/>
        <v>1.1495998128991649</v>
      </c>
    </row>
    <row r="2284" spans="1:7" x14ac:dyDescent="0.3">
      <c r="A2284" s="41">
        <f t="shared" si="246"/>
        <v>42734</v>
      </c>
      <c r="B2284" s="41" t="str">
        <f t="shared" si="247"/>
        <v/>
      </c>
      <c r="C2284" s="42">
        <f t="shared" si="248"/>
        <v>366</v>
      </c>
      <c r="D2284" s="43">
        <f t="shared" si="245"/>
        <v>2.3999999999999998E-3</v>
      </c>
      <c r="E2284" s="44">
        <f t="shared" si="249"/>
        <v>1.1495922745891676</v>
      </c>
      <c r="F2284" s="45">
        <f t="shared" si="250"/>
        <v>7.538309997306017E-6</v>
      </c>
      <c r="G2284" s="44">
        <f t="shared" si="251"/>
        <v>1.1496073512091622</v>
      </c>
    </row>
    <row r="2285" spans="1:7" x14ac:dyDescent="0.3">
      <c r="A2285" s="41">
        <f t="shared" si="246"/>
        <v>42733</v>
      </c>
      <c r="B2285" s="41" t="str">
        <f t="shared" si="247"/>
        <v/>
      </c>
      <c r="C2285" s="42">
        <f t="shared" si="248"/>
        <v>366</v>
      </c>
      <c r="D2285" s="43">
        <f t="shared" si="245"/>
        <v>2.3999999999999998E-3</v>
      </c>
      <c r="E2285" s="44">
        <f t="shared" si="249"/>
        <v>1.1495922745891676</v>
      </c>
      <c r="F2285" s="45">
        <f t="shared" si="250"/>
        <v>7.538309997306017E-6</v>
      </c>
      <c r="G2285" s="44">
        <f t="shared" si="251"/>
        <v>1.1496148895191596</v>
      </c>
    </row>
    <row r="2286" spans="1:7" x14ac:dyDescent="0.3">
      <c r="A2286" s="41">
        <f t="shared" si="246"/>
        <v>42732</v>
      </c>
      <c r="B2286" s="41" t="str">
        <f t="shared" si="247"/>
        <v/>
      </c>
      <c r="C2286" s="42">
        <f t="shared" si="248"/>
        <v>366</v>
      </c>
      <c r="D2286" s="43">
        <f t="shared" si="245"/>
        <v>2.3999999999999998E-3</v>
      </c>
      <c r="E2286" s="44">
        <f t="shared" si="249"/>
        <v>1.1495922745891676</v>
      </c>
      <c r="F2286" s="45">
        <f t="shared" si="250"/>
        <v>7.538309997306017E-6</v>
      </c>
      <c r="G2286" s="44">
        <f t="shared" si="251"/>
        <v>1.1496224278291569</v>
      </c>
    </row>
    <row r="2287" spans="1:7" x14ac:dyDescent="0.3">
      <c r="A2287" s="41">
        <f t="shared" si="246"/>
        <v>42731</v>
      </c>
      <c r="B2287" s="41" t="str">
        <f t="shared" si="247"/>
        <v/>
      </c>
      <c r="C2287" s="42">
        <f t="shared" si="248"/>
        <v>366</v>
      </c>
      <c r="D2287" s="43">
        <f t="shared" si="245"/>
        <v>2.3999999999999998E-3</v>
      </c>
      <c r="E2287" s="44">
        <f t="shared" si="249"/>
        <v>1.1495922745891676</v>
      </c>
      <c r="F2287" s="45">
        <f t="shared" si="250"/>
        <v>7.538309997306017E-6</v>
      </c>
      <c r="G2287" s="44">
        <f t="shared" si="251"/>
        <v>1.1496299661391542</v>
      </c>
    </row>
    <row r="2288" spans="1:7" x14ac:dyDescent="0.3">
      <c r="A2288" s="41">
        <f t="shared" si="246"/>
        <v>42730</v>
      </c>
      <c r="B2288" s="41" t="str">
        <f t="shared" si="247"/>
        <v/>
      </c>
      <c r="C2288" s="42">
        <f t="shared" si="248"/>
        <v>366</v>
      </c>
      <c r="D2288" s="43">
        <f t="shared" si="245"/>
        <v>2.3999999999999998E-3</v>
      </c>
      <c r="E2288" s="44">
        <f t="shared" si="249"/>
        <v>1.1495922745891676</v>
      </c>
      <c r="F2288" s="45">
        <f t="shared" si="250"/>
        <v>7.538309997306017E-6</v>
      </c>
      <c r="G2288" s="44">
        <f t="shared" si="251"/>
        <v>1.1496375044491516</v>
      </c>
    </row>
    <row r="2289" spans="1:7" x14ac:dyDescent="0.3">
      <c r="A2289" s="41">
        <f t="shared" si="246"/>
        <v>42729</v>
      </c>
      <c r="B2289" s="41" t="str">
        <f t="shared" si="247"/>
        <v/>
      </c>
      <c r="C2289" s="42">
        <f t="shared" si="248"/>
        <v>366</v>
      </c>
      <c r="D2289" s="43">
        <f t="shared" si="245"/>
        <v>2.3999999999999998E-3</v>
      </c>
      <c r="E2289" s="44">
        <f t="shared" si="249"/>
        <v>1.1495922745891676</v>
      </c>
      <c r="F2289" s="45">
        <f t="shared" si="250"/>
        <v>7.538309997306017E-6</v>
      </c>
      <c r="G2289" s="44">
        <f t="shared" si="251"/>
        <v>1.1496450427591489</v>
      </c>
    </row>
    <row r="2290" spans="1:7" x14ac:dyDescent="0.3">
      <c r="A2290" s="41">
        <f t="shared" si="246"/>
        <v>42728</v>
      </c>
      <c r="B2290" s="41" t="str">
        <f t="shared" si="247"/>
        <v/>
      </c>
      <c r="C2290" s="42">
        <f t="shared" si="248"/>
        <v>366</v>
      </c>
      <c r="D2290" s="43">
        <f t="shared" si="245"/>
        <v>2.3999999999999998E-3</v>
      </c>
      <c r="E2290" s="44">
        <f t="shared" si="249"/>
        <v>1.1495922745891676</v>
      </c>
      <c r="F2290" s="45">
        <f t="shared" si="250"/>
        <v>7.538309997306017E-6</v>
      </c>
      <c r="G2290" s="44">
        <f t="shared" si="251"/>
        <v>1.1496525810691463</v>
      </c>
    </row>
    <row r="2291" spans="1:7" x14ac:dyDescent="0.3">
      <c r="A2291" s="41">
        <f t="shared" si="246"/>
        <v>42727</v>
      </c>
      <c r="B2291" s="41" t="str">
        <f t="shared" si="247"/>
        <v/>
      </c>
      <c r="C2291" s="42">
        <f t="shared" si="248"/>
        <v>366</v>
      </c>
      <c r="D2291" s="43">
        <f t="shared" si="245"/>
        <v>2.3999999999999998E-3</v>
      </c>
      <c r="E2291" s="44">
        <f t="shared" si="249"/>
        <v>1.1495922745891676</v>
      </c>
      <c r="F2291" s="45">
        <f t="shared" si="250"/>
        <v>7.538309997306017E-6</v>
      </c>
      <c r="G2291" s="44">
        <f t="shared" si="251"/>
        <v>1.1496601193791436</v>
      </c>
    </row>
    <row r="2292" spans="1:7" x14ac:dyDescent="0.3">
      <c r="A2292" s="41">
        <f t="shared" si="246"/>
        <v>42726</v>
      </c>
      <c r="B2292" s="41" t="str">
        <f t="shared" si="247"/>
        <v/>
      </c>
      <c r="C2292" s="42">
        <f t="shared" si="248"/>
        <v>366</v>
      </c>
      <c r="D2292" s="43">
        <f t="shared" si="245"/>
        <v>2.3999999999999998E-3</v>
      </c>
      <c r="E2292" s="44">
        <f t="shared" si="249"/>
        <v>1.1495922745891676</v>
      </c>
      <c r="F2292" s="45">
        <f t="shared" si="250"/>
        <v>7.538309997306017E-6</v>
      </c>
      <c r="G2292" s="44">
        <f t="shared" si="251"/>
        <v>1.1496676576891409</v>
      </c>
    </row>
    <row r="2293" spans="1:7" x14ac:dyDescent="0.3">
      <c r="A2293" s="41">
        <f t="shared" si="246"/>
        <v>42725</v>
      </c>
      <c r="B2293" s="41" t="str">
        <f t="shared" si="247"/>
        <v/>
      </c>
      <c r="C2293" s="42">
        <f t="shared" si="248"/>
        <v>366</v>
      </c>
      <c r="D2293" s="43">
        <f t="shared" si="245"/>
        <v>2.3999999999999998E-3</v>
      </c>
      <c r="E2293" s="44">
        <f t="shared" si="249"/>
        <v>1.1495922745891676</v>
      </c>
      <c r="F2293" s="45">
        <f t="shared" si="250"/>
        <v>7.538309997306017E-6</v>
      </c>
      <c r="G2293" s="44">
        <f t="shared" si="251"/>
        <v>1.1496751959991383</v>
      </c>
    </row>
    <row r="2294" spans="1:7" x14ac:dyDescent="0.3">
      <c r="A2294" s="41">
        <f t="shared" si="246"/>
        <v>42724</v>
      </c>
      <c r="B2294" s="41" t="str">
        <f t="shared" si="247"/>
        <v/>
      </c>
      <c r="C2294" s="42">
        <f t="shared" si="248"/>
        <v>366</v>
      </c>
      <c r="D2294" s="43">
        <f t="shared" si="245"/>
        <v>2.3999999999999998E-3</v>
      </c>
      <c r="E2294" s="44">
        <f t="shared" si="249"/>
        <v>1.1495922745891676</v>
      </c>
      <c r="F2294" s="45">
        <f t="shared" si="250"/>
        <v>7.538309997306017E-6</v>
      </c>
      <c r="G2294" s="44">
        <f t="shared" si="251"/>
        <v>1.1496827343091356</v>
      </c>
    </row>
    <row r="2295" spans="1:7" x14ac:dyDescent="0.3">
      <c r="A2295" s="41">
        <f t="shared" si="246"/>
        <v>42723</v>
      </c>
      <c r="B2295" s="41" t="str">
        <f t="shared" si="247"/>
        <v/>
      </c>
      <c r="C2295" s="42">
        <f t="shared" si="248"/>
        <v>366</v>
      </c>
      <c r="D2295" s="43">
        <f t="shared" si="245"/>
        <v>2.3999999999999998E-3</v>
      </c>
      <c r="E2295" s="44">
        <f t="shared" si="249"/>
        <v>1.1495922745891676</v>
      </c>
      <c r="F2295" s="45">
        <f t="shared" si="250"/>
        <v>7.538309997306017E-6</v>
      </c>
      <c r="G2295" s="44">
        <f t="shared" si="251"/>
        <v>1.1496902726191329</v>
      </c>
    </row>
    <row r="2296" spans="1:7" x14ac:dyDescent="0.3">
      <c r="A2296" s="41">
        <f t="shared" si="246"/>
        <v>42722</v>
      </c>
      <c r="B2296" s="41" t="str">
        <f t="shared" si="247"/>
        <v/>
      </c>
      <c r="C2296" s="42">
        <f t="shared" si="248"/>
        <v>366</v>
      </c>
      <c r="D2296" s="43">
        <f t="shared" si="245"/>
        <v>2.3999999999999998E-3</v>
      </c>
      <c r="E2296" s="44">
        <f t="shared" si="249"/>
        <v>1.1495922745891676</v>
      </c>
      <c r="F2296" s="45">
        <f t="shared" si="250"/>
        <v>7.538309997306017E-6</v>
      </c>
      <c r="G2296" s="44">
        <f t="shared" si="251"/>
        <v>1.1496978109291303</v>
      </c>
    </row>
    <row r="2297" spans="1:7" x14ac:dyDescent="0.3">
      <c r="A2297" s="41">
        <f t="shared" si="246"/>
        <v>42721</v>
      </c>
      <c r="B2297" s="41" t="str">
        <f t="shared" si="247"/>
        <v/>
      </c>
      <c r="C2297" s="42">
        <f t="shared" si="248"/>
        <v>366</v>
      </c>
      <c r="D2297" s="43">
        <f t="shared" si="245"/>
        <v>2.3999999999999998E-3</v>
      </c>
      <c r="E2297" s="44">
        <f t="shared" si="249"/>
        <v>1.1495922745891676</v>
      </c>
      <c r="F2297" s="45">
        <f t="shared" si="250"/>
        <v>7.538309997306017E-6</v>
      </c>
      <c r="G2297" s="44">
        <f t="shared" si="251"/>
        <v>1.1497053492391276</v>
      </c>
    </row>
    <row r="2298" spans="1:7" x14ac:dyDescent="0.3">
      <c r="A2298" s="41">
        <f t="shared" si="246"/>
        <v>42720</v>
      </c>
      <c r="B2298" s="41" t="str">
        <f t="shared" si="247"/>
        <v/>
      </c>
      <c r="C2298" s="42">
        <f t="shared" si="248"/>
        <v>366</v>
      </c>
      <c r="D2298" s="43">
        <f t="shared" si="245"/>
        <v>2.3999999999999998E-3</v>
      </c>
      <c r="E2298" s="44">
        <f t="shared" si="249"/>
        <v>1.1495922745891676</v>
      </c>
      <c r="F2298" s="45">
        <f t="shared" si="250"/>
        <v>7.538309997306017E-6</v>
      </c>
      <c r="G2298" s="44">
        <f t="shared" si="251"/>
        <v>1.1497128875491249</v>
      </c>
    </row>
    <row r="2299" spans="1:7" x14ac:dyDescent="0.3">
      <c r="A2299" s="41">
        <f t="shared" si="246"/>
        <v>42719</v>
      </c>
      <c r="B2299" s="41" t="str">
        <f t="shared" si="247"/>
        <v/>
      </c>
      <c r="C2299" s="42">
        <f t="shared" si="248"/>
        <v>366</v>
      </c>
      <c r="D2299" s="43">
        <f t="shared" si="245"/>
        <v>2.3999999999999998E-3</v>
      </c>
      <c r="E2299" s="44">
        <f t="shared" si="249"/>
        <v>1.1495922745891676</v>
      </c>
      <c r="F2299" s="45">
        <f t="shared" si="250"/>
        <v>7.538309997306017E-6</v>
      </c>
      <c r="G2299" s="44">
        <f t="shared" si="251"/>
        <v>1.1497204258591223</v>
      </c>
    </row>
    <row r="2300" spans="1:7" x14ac:dyDescent="0.3">
      <c r="A2300" s="41">
        <f t="shared" si="246"/>
        <v>42718</v>
      </c>
      <c r="B2300" s="41" t="str">
        <f t="shared" si="247"/>
        <v/>
      </c>
      <c r="C2300" s="42">
        <f t="shared" si="248"/>
        <v>366</v>
      </c>
      <c r="D2300" s="43">
        <f t="shared" si="245"/>
        <v>2.3999999999999998E-3</v>
      </c>
      <c r="E2300" s="44">
        <f t="shared" si="249"/>
        <v>1.1495922745891676</v>
      </c>
      <c r="F2300" s="45">
        <f t="shared" si="250"/>
        <v>7.538309997306017E-6</v>
      </c>
      <c r="G2300" s="44">
        <f t="shared" si="251"/>
        <v>1.1497279641691196</v>
      </c>
    </row>
    <row r="2301" spans="1:7" x14ac:dyDescent="0.3">
      <c r="A2301" s="41">
        <f t="shared" si="246"/>
        <v>42717</v>
      </c>
      <c r="B2301" s="41" t="str">
        <f t="shared" si="247"/>
        <v/>
      </c>
      <c r="C2301" s="42">
        <f t="shared" si="248"/>
        <v>366</v>
      </c>
      <c r="D2301" s="43">
        <f t="shared" si="245"/>
        <v>2.3999999999999998E-3</v>
      </c>
      <c r="E2301" s="44">
        <f t="shared" si="249"/>
        <v>1.1495922745891676</v>
      </c>
      <c r="F2301" s="45">
        <f t="shared" si="250"/>
        <v>7.538309997306017E-6</v>
      </c>
      <c r="G2301" s="44">
        <f t="shared" si="251"/>
        <v>1.1497355024791169</v>
      </c>
    </row>
    <row r="2302" spans="1:7" x14ac:dyDescent="0.3">
      <c r="A2302" s="41">
        <f t="shared" si="246"/>
        <v>42716</v>
      </c>
      <c r="B2302" s="41" t="str">
        <f t="shared" si="247"/>
        <v/>
      </c>
      <c r="C2302" s="42">
        <f t="shared" si="248"/>
        <v>366</v>
      </c>
      <c r="D2302" s="43">
        <f t="shared" si="245"/>
        <v>2.3999999999999998E-3</v>
      </c>
      <c r="E2302" s="44">
        <f t="shared" si="249"/>
        <v>1.1495922745891676</v>
      </c>
      <c r="F2302" s="45">
        <f t="shared" si="250"/>
        <v>7.538309997306017E-6</v>
      </c>
      <c r="G2302" s="44">
        <f t="shared" si="251"/>
        <v>1.1497430407891143</v>
      </c>
    </row>
    <row r="2303" spans="1:7" x14ac:dyDescent="0.3">
      <c r="A2303" s="41">
        <f t="shared" si="246"/>
        <v>42715</v>
      </c>
      <c r="B2303" s="41" t="str">
        <f t="shared" si="247"/>
        <v/>
      </c>
      <c r="C2303" s="42">
        <f t="shared" si="248"/>
        <v>366</v>
      </c>
      <c r="D2303" s="43">
        <f t="shared" si="245"/>
        <v>2.3999999999999998E-3</v>
      </c>
      <c r="E2303" s="44">
        <f t="shared" si="249"/>
        <v>1.1495922745891676</v>
      </c>
      <c r="F2303" s="45">
        <f t="shared" si="250"/>
        <v>7.538309997306017E-6</v>
      </c>
      <c r="G2303" s="44">
        <f t="shared" si="251"/>
        <v>1.1497505790991116</v>
      </c>
    </row>
    <row r="2304" spans="1:7" x14ac:dyDescent="0.3">
      <c r="A2304" s="41">
        <f t="shared" si="246"/>
        <v>42714</v>
      </c>
      <c r="B2304" s="41" t="str">
        <f t="shared" si="247"/>
        <v/>
      </c>
      <c r="C2304" s="42">
        <f t="shared" si="248"/>
        <v>366</v>
      </c>
      <c r="D2304" s="43">
        <f t="shared" si="245"/>
        <v>2.3999999999999998E-3</v>
      </c>
      <c r="E2304" s="44">
        <f t="shared" si="249"/>
        <v>1.1495922745891676</v>
      </c>
      <c r="F2304" s="45">
        <f t="shared" si="250"/>
        <v>7.538309997306017E-6</v>
      </c>
      <c r="G2304" s="44">
        <f t="shared" si="251"/>
        <v>1.1497581174091089</v>
      </c>
    </row>
    <row r="2305" spans="1:7" x14ac:dyDescent="0.3">
      <c r="A2305" s="41">
        <f t="shared" si="246"/>
        <v>42713</v>
      </c>
      <c r="B2305" s="41" t="str">
        <f t="shared" si="247"/>
        <v/>
      </c>
      <c r="C2305" s="42">
        <f t="shared" si="248"/>
        <v>366</v>
      </c>
      <c r="D2305" s="43">
        <f t="shared" si="245"/>
        <v>2.3999999999999998E-3</v>
      </c>
      <c r="E2305" s="44">
        <f t="shared" si="249"/>
        <v>1.1495922745891676</v>
      </c>
      <c r="F2305" s="45">
        <f t="shared" si="250"/>
        <v>7.538309997306017E-6</v>
      </c>
      <c r="G2305" s="44">
        <f t="shared" si="251"/>
        <v>1.1497656557191063</v>
      </c>
    </row>
    <row r="2306" spans="1:7" x14ac:dyDescent="0.3">
      <c r="A2306" s="41">
        <f t="shared" si="246"/>
        <v>42712</v>
      </c>
      <c r="B2306" s="41" t="str">
        <f t="shared" si="247"/>
        <v/>
      </c>
      <c r="C2306" s="42">
        <f t="shared" si="248"/>
        <v>366</v>
      </c>
      <c r="D2306" s="43">
        <f t="shared" si="245"/>
        <v>2.3999999999999998E-3</v>
      </c>
      <c r="E2306" s="44">
        <f t="shared" si="249"/>
        <v>1.1495922745891676</v>
      </c>
      <c r="F2306" s="45">
        <f t="shared" si="250"/>
        <v>7.538309997306017E-6</v>
      </c>
      <c r="G2306" s="44">
        <f t="shared" si="251"/>
        <v>1.1497731940291036</v>
      </c>
    </row>
    <row r="2307" spans="1:7" x14ac:dyDescent="0.3">
      <c r="A2307" s="41">
        <f t="shared" si="246"/>
        <v>42711</v>
      </c>
      <c r="B2307" s="41" t="str">
        <f t="shared" si="247"/>
        <v/>
      </c>
      <c r="C2307" s="42">
        <f t="shared" si="248"/>
        <v>366</v>
      </c>
      <c r="D2307" s="43">
        <f t="shared" ref="D2307:D2370" si="252">INDEX($P$4:$P$26,MATCH(YEAR(A2307),$K$4:$K$26,1))</f>
        <v>2.3999999999999998E-3</v>
      </c>
      <c r="E2307" s="44">
        <f t="shared" si="249"/>
        <v>1.1495922745891676</v>
      </c>
      <c r="F2307" s="45">
        <f t="shared" si="250"/>
        <v>7.538309997306017E-6</v>
      </c>
      <c r="G2307" s="44">
        <f t="shared" si="251"/>
        <v>1.1497807323391009</v>
      </c>
    </row>
    <row r="2308" spans="1:7" x14ac:dyDescent="0.3">
      <c r="A2308" s="41">
        <f t="shared" ref="A2308:A2371" si="253">A2307-1</f>
        <v>42710</v>
      </c>
      <c r="B2308" s="41" t="str">
        <f t="shared" ref="B2308:B2371" si="254">IF(DAY(A2308) = 1,"Y","")</f>
        <v/>
      </c>
      <c r="C2308" s="42">
        <f t="shared" ref="C2308:C2371" si="255">IF(ISNA(MATCH(YEAR(A2308),$I$2:$I$8,0)),365,366)</f>
        <v>366</v>
      </c>
      <c r="D2308" s="43">
        <f t="shared" si="252"/>
        <v>2.3999999999999998E-3</v>
      </c>
      <c r="E2308" s="44">
        <f t="shared" ref="E2308:E2371" si="256">IF(B2308="Y",G2307+F2308,E2307)</f>
        <v>1.1495922745891676</v>
      </c>
      <c r="F2308" s="45">
        <f t="shared" ref="F2308:F2371" si="257">E2307*D2308/C2308</f>
        <v>7.538309997306017E-6</v>
      </c>
      <c r="G2308" s="44">
        <f t="shared" ref="G2308:G2371" si="258">G2307+F2308</f>
        <v>1.1497882706490983</v>
      </c>
    </row>
    <row r="2309" spans="1:7" x14ac:dyDescent="0.3">
      <c r="A2309" s="41">
        <f t="shared" si="253"/>
        <v>42709</v>
      </c>
      <c r="B2309" s="41" t="str">
        <f t="shared" si="254"/>
        <v/>
      </c>
      <c r="C2309" s="42">
        <f t="shared" si="255"/>
        <v>366</v>
      </c>
      <c r="D2309" s="43">
        <f t="shared" si="252"/>
        <v>2.3999999999999998E-3</v>
      </c>
      <c r="E2309" s="44">
        <f t="shared" si="256"/>
        <v>1.1495922745891676</v>
      </c>
      <c r="F2309" s="45">
        <f t="shared" si="257"/>
        <v>7.538309997306017E-6</v>
      </c>
      <c r="G2309" s="44">
        <f t="shared" si="258"/>
        <v>1.1497958089590956</v>
      </c>
    </row>
    <row r="2310" spans="1:7" x14ac:dyDescent="0.3">
      <c r="A2310" s="41">
        <f t="shared" si="253"/>
        <v>42708</v>
      </c>
      <c r="B2310" s="41" t="str">
        <f t="shared" si="254"/>
        <v/>
      </c>
      <c r="C2310" s="42">
        <f t="shared" si="255"/>
        <v>366</v>
      </c>
      <c r="D2310" s="43">
        <f t="shared" si="252"/>
        <v>2.3999999999999998E-3</v>
      </c>
      <c r="E2310" s="44">
        <f t="shared" si="256"/>
        <v>1.1495922745891676</v>
      </c>
      <c r="F2310" s="45">
        <f t="shared" si="257"/>
        <v>7.538309997306017E-6</v>
      </c>
      <c r="G2310" s="44">
        <f t="shared" si="258"/>
        <v>1.1498033472690929</v>
      </c>
    </row>
    <row r="2311" spans="1:7" x14ac:dyDescent="0.3">
      <c r="A2311" s="41">
        <f t="shared" si="253"/>
        <v>42707</v>
      </c>
      <c r="B2311" s="41" t="str">
        <f t="shared" si="254"/>
        <v/>
      </c>
      <c r="C2311" s="42">
        <f t="shared" si="255"/>
        <v>366</v>
      </c>
      <c r="D2311" s="43">
        <f t="shared" si="252"/>
        <v>2.3999999999999998E-3</v>
      </c>
      <c r="E2311" s="44">
        <f t="shared" si="256"/>
        <v>1.1495922745891676</v>
      </c>
      <c r="F2311" s="45">
        <f t="shared" si="257"/>
        <v>7.538309997306017E-6</v>
      </c>
      <c r="G2311" s="44">
        <f t="shared" si="258"/>
        <v>1.1498108855790903</v>
      </c>
    </row>
    <row r="2312" spans="1:7" x14ac:dyDescent="0.3">
      <c r="A2312" s="41">
        <f t="shared" si="253"/>
        <v>42706</v>
      </c>
      <c r="B2312" s="41" t="str">
        <f t="shared" si="254"/>
        <v/>
      </c>
      <c r="C2312" s="42">
        <f t="shared" si="255"/>
        <v>366</v>
      </c>
      <c r="D2312" s="43">
        <f t="shared" si="252"/>
        <v>2.3999999999999998E-3</v>
      </c>
      <c r="E2312" s="44">
        <f t="shared" si="256"/>
        <v>1.1495922745891676</v>
      </c>
      <c r="F2312" s="45">
        <f t="shared" si="257"/>
        <v>7.538309997306017E-6</v>
      </c>
      <c r="G2312" s="44">
        <f t="shared" si="258"/>
        <v>1.1498184238890876</v>
      </c>
    </row>
    <row r="2313" spans="1:7" x14ac:dyDescent="0.3">
      <c r="A2313" s="41">
        <f t="shared" si="253"/>
        <v>42705</v>
      </c>
      <c r="B2313" s="41" t="str">
        <f t="shared" si="254"/>
        <v>Y</v>
      </c>
      <c r="C2313" s="42">
        <f t="shared" si="255"/>
        <v>366</v>
      </c>
      <c r="D2313" s="43">
        <f t="shared" si="252"/>
        <v>2.3999999999999998E-3</v>
      </c>
      <c r="E2313" s="44">
        <f t="shared" si="256"/>
        <v>1.1498259621990849</v>
      </c>
      <c r="F2313" s="45">
        <f t="shared" si="257"/>
        <v>7.538309997306017E-6</v>
      </c>
      <c r="G2313" s="44">
        <f t="shared" si="258"/>
        <v>1.1498259621990849</v>
      </c>
    </row>
    <row r="2314" spans="1:7" x14ac:dyDescent="0.3">
      <c r="A2314" s="41">
        <f t="shared" si="253"/>
        <v>42704</v>
      </c>
      <c r="B2314" s="41" t="str">
        <f t="shared" si="254"/>
        <v/>
      </c>
      <c r="C2314" s="42">
        <f t="shared" si="255"/>
        <v>366</v>
      </c>
      <c r="D2314" s="43">
        <f t="shared" si="252"/>
        <v>2.3999999999999998E-3</v>
      </c>
      <c r="E2314" s="44">
        <f t="shared" si="256"/>
        <v>1.1498259621990849</v>
      </c>
      <c r="F2314" s="45">
        <f t="shared" si="257"/>
        <v>7.5398423750759656E-6</v>
      </c>
      <c r="G2314" s="44">
        <f t="shared" si="258"/>
        <v>1.1498335020414601</v>
      </c>
    </row>
    <row r="2315" spans="1:7" x14ac:dyDescent="0.3">
      <c r="A2315" s="41">
        <f t="shared" si="253"/>
        <v>42703</v>
      </c>
      <c r="B2315" s="41" t="str">
        <f t="shared" si="254"/>
        <v/>
      </c>
      <c r="C2315" s="42">
        <f t="shared" si="255"/>
        <v>366</v>
      </c>
      <c r="D2315" s="43">
        <f t="shared" si="252"/>
        <v>2.3999999999999998E-3</v>
      </c>
      <c r="E2315" s="44">
        <f t="shared" si="256"/>
        <v>1.1498259621990849</v>
      </c>
      <c r="F2315" s="45">
        <f t="shared" si="257"/>
        <v>7.5398423750759656E-6</v>
      </c>
      <c r="G2315" s="44">
        <f t="shared" si="258"/>
        <v>1.1498410418838352</v>
      </c>
    </row>
    <row r="2316" spans="1:7" x14ac:dyDescent="0.3">
      <c r="A2316" s="41">
        <f t="shared" si="253"/>
        <v>42702</v>
      </c>
      <c r="B2316" s="41" t="str">
        <f t="shared" si="254"/>
        <v/>
      </c>
      <c r="C2316" s="42">
        <f t="shared" si="255"/>
        <v>366</v>
      </c>
      <c r="D2316" s="43">
        <f t="shared" si="252"/>
        <v>2.3999999999999998E-3</v>
      </c>
      <c r="E2316" s="44">
        <f t="shared" si="256"/>
        <v>1.1498259621990849</v>
      </c>
      <c r="F2316" s="45">
        <f t="shared" si="257"/>
        <v>7.5398423750759656E-6</v>
      </c>
      <c r="G2316" s="44">
        <f t="shared" si="258"/>
        <v>1.1498485817262103</v>
      </c>
    </row>
    <row r="2317" spans="1:7" x14ac:dyDescent="0.3">
      <c r="A2317" s="41">
        <f t="shared" si="253"/>
        <v>42701</v>
      </c>
      <c r="B2317" s="41" t="str">
        <f t="shared" si="254"/>
        <v/>
      </c>
      <c r="C2317" s="42">
        <f t="shared" si="255"/>
        <v>366</v>
      </c>
      <c r="D2317" s="43">
        <f t="shared" si="252"/>
        <v>2.3999999999999998E-3</v>
      </c>
      <c r="E2317" s="44">
        <f t="shared" si="256"/>
        <v>1.1498259621990849</v>
      </c>
      <c r="F2317" s="45">
        <f t="shared" si="257"/>
        <v>7.5398423750759656E-6</v>
      </c>
      <c r="G2317" s="44">
        <f t="shared" si="258"/>
        <v>1.1498561215685854</v>
      </c>
    </row>
    <row r="2318" spans="1:7" x14ac:dyDescent="0.3">
      <c r="A2318" s="41">
        <f t="shared" si="253"/>
        <v>42700</v>
      </c>
      <c r="B2318" s="41" t="str">
        <f t="shared" si="254"/>
        <v/>
      </c>
      <c r="C2318" s="42">
        <f t="shared" si="255"/>
        <v>366</v>
      </c>
      <c r="D2318" s="43">
        <f t="shared" si="252"/>
        <v>2.3999999999999998E-3</v>
      </c>
      <c r="E2318" s="44">
        <f t="shared" si="256"/>
        <v>1.1498259621990849</v>
      </c>
      <c r="F2318" s="45">
        <f t="shared" si="257"/>
        <v>7.5398423750759656E-6</v>
      </c>
      <c r="G2318" s="44">
        <f t="shared" si="258"/>
        <v>1.1498636614109605</v>
      </c>
    </row>
    <row r="2319" spans="1:7" x14ac:dyDescent="0.3">
      <c r="A2319" s="41">
        <f t="shared" si="253"/>
        <v>42699</v>
      </c>
      <c r="B2319" s="41" t="str">
        <f t="shared" si="254"/>
        <v/>
      </c>
      <c r="C2319" s="42">
        <f t="shared" si="255"/>
        <v>366</v>
      </c>
      <c r="D2319" s="43">
        <f t="shared" si="252"/>
        <v>2.3999999999999998E-3</v>
      </c>
      <c r="E2319" s="44">
        <f t="shared" si="256"/>
        <v>1.1498259621990849</v>
      </c>
      <c r="F2319" s="45">
        <f t="shared" si="257"/>
        <v>7.5398423750759656E-6</v>
      </c>
      <c r="G2319" s="44">
        <f t="shared" si="258"/>
        <v>1.1498712012533356</v>
      </c>
    </row>
    <row r="2320" spans="1:7" x14ac:dyDescent="0.3">
      <c r="A2320" s="41">
        <f t="shared" si="253"/>
        <v>42698</v>
      </c>
      <c r="B2320" s="41" t="str">
        <f t="shared" si="254"/>
        <v/>
      </c>
      <c r="C2320" s="42">
        <f t="shared" si="255"/>
        <v>366</v>
      </c>
      <c r="D2320" s="43">
        <f t="shared" si="252"/>
        <v>2.3999999999999998E-3</v>
      </c>
      <c r="E2320" s="44">
        <f t="shared" si="256"/>
        <v>1.1498259621990849</v>
      </c>
      <c r="F2320" s="45">
        <f t="shared" si="257"/>
        <v>7.5398423750759656E-6</v>
      </c>
      <c r="G2320" s="44">
        <f t="shared" si="258"/>
        <v>1.1498787410957108</v>
      </c>
    </row>
    <row r="2321" spans="1:7" x14ac:dyDescent="0.3">
      <c r="A2321" s="41">
        <f t="shared" si="253"/>
        <v>42697</v>
      </c>
      <c r="B2321" s="41" t="str">
        <f t="shared" si="254"/>
        <v/>
      </c>
      <c r="C2321" s="42">
        <f t="shared" si="255"/>
        <v>366</v>
      </c>
      <c r="D2321" s="43">
        <f t="shared" si="252"/>
        <v>2.3999999999999998E-3</v>
      </c>
      <c r="E2321" s="44">
        <f t="shared" si="256"/>
        <v>1.1498259621990849</v>
      </c>
      <c r="F2321" s="45">
        <f t="shared" si="257"/>
        <v>7.5398423750759656E-6</v>
      </c>
      <c r="G2321" s="44">
        <f t="shared" si="258"/>
        <v>1.1498862809380859</v>
      </c>
    </row>
    <row r="2322" spans="1:7" x14ac:dyDescent="0.3">
      <c r="A2322" s="41">
        <f t="shared" si="253"/>
        <v>42696</v>
      </c>
      <c r="B2322" s="41" t="str">
        <f t="shared" si="254"/>
        <v/>
      </c>
      <c r="C2322" s="42">
        <f t="shared" si="255"/>
        <v>366</v>
      </c>
      <c r="D2322" s="43">
        <f t="shared" si="252"/>
        <v>2.3999999999999998E-3</v>
      </c>
      <c r="E2322" s="44">
        <f t="shared" si="256"/>
        <v>1.1498259621990849</v>
      </c>
      <c r="F2322" s="45">
        <f t="shared" si="257"/>
        <v>7.5398423750759656E-6</v>
      </c>
      <c r="G2322" s="44">
        <f t="shared" si="258"/>
        <v>1.149893820780461</v>
      </c>
    </row>
    <row r="2323" spans="1:7" x14ac:dyDescent="0.3">
      <c r="A2323" s="41">
        <f t="shared" si="253"/>
        <v>42695</v>
      </c>
      <c r="B2323" s="41" t="str">
        <f t="shared" si="254"/>
        <v/>
      </c>
      <c r="C2323" s="42">
        <f t="shared" si="255"/>
        <v>366</v>
      </c>
      <c r="D2323" s="43">
        <f t="shared" si="252"/>
        <v>2.3999999999999998E-3</v>
      </c>
      <c r="E2323" s="44">
        <f t="shared" si="256"/>
        <v>1.1498259621990849</v>
      </c>
      <c r="F2323" s="45">
        <f t="shared" si="257"/>
        <v>7.5398423750759656E-6</v>
      </c>
      <c r="G2323" s="44">
        <f t="shared" si="258"/>
        <v>1.1499013606228361</v>
      </c>
    </row>
    <row r="2324" spans="1:7" x14ac:dyDescent="0.3">
      <c r="A2324" s="41">
        <f t="shared" si="253"/>
        <v>42694</v>
      </c>
      <c r="B2324" s="41" t="str">
        <f t="shared" si="254"/>
        <v/>
      </c>
      <c r="C2324" s="42">
        <f t="shared" si="255"/>
        <v>366</v>
      </c>
      <c r="D2324" s="43">
        <f t="shared" si="252"/>
        <v>2.3999999999999998E-3</v>
      </c>
      <c r="E2324" s="44">
        <f t="shared" si="256"/>
        <v>1.1498259621990849</v>
      </c>
      <c r="F2324" s="45">
        <f t="shared" si="257"/>
        <v>7.5398423750759656E-6</v>
      </c>
      <c r="G2324" s="44">
        <f t="shared" si="258"/>
        <v>1.1499089004652112</v>
      </c>
    </row>
    <row r="2325" spans="1:7" x14ac:dyDescent="0.3">
      <c r="A2325" s="41">
        <f t="shared" si="253"/>
        <v>42693</v>
      </c>
      <c r="B2325" s="41" t="str">
        <f t="shared" si="254"/>
        <v/>
      </c>
      <c r="C2325" s="42">
        <f t="shared" si="255"/>
        <v>366</v>
      </c>
      <c r="D2325" s="43">
        <f t="shared" si="252"/>
        <v>2.3999999999999998E-3</v>
      </c>
      <c r="E2325" s="44">
        <f t="shared" si="256"/>
        <v>1.1498259621990849</v>
      </c>
      <c r="F2325" s="45">
        <f t="shared" si="257"/>
        <v>7.5398423750759656E-6</v>
      </c>
      <c r="G2325" s="44">
        <f t="shared" si="258"/>
        <v>1.1499164403075863</v>
      </c>
    </row>
    <row r="2326" spans="1:7" x14ac:dyDescent="0.3">
      <c r="A2326" s="41">
        <f t="shared" si="253"/>
        <v>42692</v>
      </c>
      <c r="B2326" s="41" t="str">
        <f t="shared" si="254"/>
        <v/>
      </c>
      <c r="C2326" s="42">
        <f t="shared" si="255"/>
        <v>366</v>
      </c>
      <c r="D2326" s="43">
        <f t="shared" si="252"/>
        <v>2.3999999999999998E-3</v>
      </c>
      <c r="E2326" s="44">
        <f t="shared" si="256"/>
        <v>1.1498259621990849</v>
      </c>
      <c r="F2326" s="45">
        <f t="shared" si="257"/>
        <v>7.5398423750759656E-6</v>
      </c>
      <c r="G2326" s="44">
        <f t="shared" si="258"/>
        <v>1.1499239801499614</v>
      </c>
    </row>
    <row r="2327" spans="1:7" x14ac:dyDescent="0.3">
      <c r="A2327" s="41">
        <f t="shared" si="253"/>
        <v>42691</v>
      </c>
      <c r="B2327" s="41" t="str">
        <f t="shared" si="254"/>
        <v/>
      </c>
      <c r="C2327" s="42">
        <f t="shared" si="255"/>
        <v>366</v>
      </c>
      <c r="D2327" s="43">
        <f t="shared" si="252"/>
        <v>2.3999999999999998E-3</v>
      </c>
      <c r="E2327" s="44">
        <f t="shared" si="256"/>
        <v>1.1498259621990849</v>
      </c>
      <c r="F2327" s="45">
        <f t="shared" si="257"/>
        <v>7.5398423750759656E-6</v>
      </c>
      <c r="G2327" s="44">
        <f t="shared" si="258"/>
        <v>1.1499315199923366</v>
      </c>
    </row>
    <row r="2328" spans="1:7" x14ac:dyDescent="0.3">
      <c r="A2328" s="41">
        <f t="shared" si="253"/>
        <v>42690</v>
      </c>
      <c r="B2328" s="41" t="str">
        <f t="shared" si="254"/>
        <v/>
      </c>
      <c r="C2328" s="42">
        <f t="shared" si="255"/>
        <v>366</v>
      </c>
      <c r="D2328" s="43">
        <f t="shared" si="252"/>
        <v>2.3999999999999998E-3</v>
      </c>
      <c r="E2328" s="44">
        <f t="shared" si="256"/>
        <v>1.1498259621990849</v>
      </c>
      <c r="F2328" s="45">
        <f t="shared" si="257"/>
        <v>7.5398423750759656E-6</v>
      </c>
      <c r="G2328" s="44">
        <f t="shared" si="258"/>
        <v>1.1499390598347117</v>
      </c>
    </row>
    <row r="2329" spans="1:7" x14ac:dyDescent="0.3">
      <c r="A2329" s="41">
        <f t="shared" si="253"/>
        <v>42689</v>
      </c>
      <c r="B2329" s="41" t="str">
        <f t="shared" si="254"/>
        <v/>
      </c>
      <c r="C2329" s="42">
        <f t="shared" si="255"/>
        <v>366</v>
      </c>
      <c r="D2329" s="43">
        <f t="shared" si="252"/>
        <v>2.3999999999999998E-3</v>
      </c>
      <c r="E2329" s="44">
        <f t="shared" si="256"/>
        <v>1.1498259621990849</v>
      </c>
      <c r="F2329" s="45">
        <f t="shared" si="257"/>
        <v>7.5398423750759656E-6</v>
      </c>
      <c r="G2329" s="44">
        <f t="shared" si="258"/>
        <v>1.1499465996770868</v>
      </c>
    </row>
    <row r="2330" spans="1:7" x14ac:dyDescent="0.3">
      <c r="A2330" s="41">
        <f t="shared" si="253"/>
        <v>42688</v>
      </c>
      <c r="B2330" s="41" t="str">
        <f t="shared" si="254"/>
        <v/>
      </c>
      <c r="C2330" s="42">
        <f t="shared" si="255"/>
        <v>366</v>
      </c>
      <c r="D2330" s="43">
        <f t="shared" si="252"/>
        <v>2.3999999999999998E-3</v>
      </c>
      <c r="E2330" s="44">
        <f t="shared" si="256"/>
        <v>1.1498259621990849</v>
      </c>
      <c r="F2330" s="45">
        <f t="shared" si="257"/>
        <v>7.5398423750759656E-6</v>
      </c>
      <c r="G2330" s="44">
        <f t="shared" si="258"/>
        <v>1.1499541395194619</v>
      </c>
    </row>
    <row r="2331" spans="1:7" x14ac:dyDescent="0.3">
      <c r="A2331" s="41">
        <f t="shared" si="253"/>
        <v>42687</v>
      </c>
      <c r="B2331" s="41" t="str">
        <f t="shared" si="254"/>
        <v/>
      </c>
      <c r="C2331" s="42">
        <f t="shared" si="255"/>
        <v>366</v>
      </c>
      <c r="D2331" s="43">
        <f t="shared" si="252"/>
        <v>2.3999999999999998E-3</v>
      </c>
      <c r="E2331" s="44">
        <f t="shared" si="256"/>
        <v>1.1498259621990849</v>
      </c>
      <c r="F2331" s="45">
        <f t="shared" si="257"/>
        <v>7.5398423750759656E-6</v>
      </c>
      <c r="G2331" s="44">
        <f t="shared" si="258"/>
        <v>1.149961679361837</v>
      </c>
    </row>
    <row r="2332" spans="1:7" x14ac:dyDescent="0.3">
      <c r="A2332" s="41">
        <f t="shared" si="253"/>
        <v>42686</v>
      </c>
      <c r="B2332" s="41" t="str">
        <f t="shared" si="254"/>
        <v/>
      </c>
      <c r="C2332" s="42">
        <f t="shared" si="255"/>
        <v>366</v>
      </c>
      <c r="D2332" s="43">
        <f t="shared" si="252"/>
        <v>2.3999999999999998E-3</v>
      </c>
      <c r="E2332" s="44">
        <f t="shared" si="256"/>
        <v>1.1498259621990849</v>
      </c>
      <c r="F2332" s="45">
        <f t="shared" si="257"/>
        <v>7.5398423750759656E-6</v>
      </c>
      <c r="G2332" s="44">
        <f t="shared" si="258"/>
        <v>1.1499692192042121</v>
      </c>
    </row>
    <row r="2333" spans="1:7" x14ac:dyDescent="0.3">
      <c r="A2333" s="41">
        <f t="shared" si="253"/>
        <v>42685</v>
      </c>
      <c r="B2333" s="41" t="str">
        <f t="shared" si="254"/>
        <v/>
      </c>
      <c r="C2333" s="42">
        <f t="shared" si="255"/>
        <v>366</v>
      </c>
      <c r="D2333" s="43">
        <f t="shared" si="252"/>
        <v>2.3999999999999998E-3</v>
      </c>
      <c r="E2333" s="44">
        <f t="shared" si="256"/>
        <v>1.1498259621990849</v>
      </c>
      <c r="F2333" s="45">
        <f t="shared" si="257"/>
        <v>7.5398423750759656E-6</v>
      </c>
      <c r="G2333" s="44">
        <f t="shared" si="258"/>
        <v>1.1499767590465872</v>
      </c>
    </row>
    <row r="2334" spans="1:7" x14ac:dyDescent="0.3">
      <c r="A2334" s="41">
        <f t="shared" si="253"/>
        <v>42684</v>
      </c>
      <c r="B2334" s="41" t="str">
        <f t="shared" si="254"/>
        <v/>
      </c>
      <c r="C2334" s="42">
        <f t="shared" si="255"/>
        <v>366</v>
      </c>
      <c r="D2334" s="43">
        <f t="shared" si="252"/>
        <v>2.3999999999999998E-3</v>
      </c>
      <c r="E2334" s="44">
        <f t="shared" si="256"/>
        <v>1.1498259621990849</v>
      </c>
      <c r="F2334" s="45">
        <f t="shared" si="257"/>
        <v>7.5398423750759656E-6</v>
      </c>
      <c r="G2334" s="44">
        <f t="shared" si="258"/>
        <v>1.1499842988889624</v>
      </c>
    </row>
    <row r="2335" spans="1:7" x14ac:dyDescent="0.3">
      <c r="A2335" s="41">
        <f t="shared" si="253"/>
        <v>42683</v>
      </c>
      <c r="B2335" s="41" t="str">
        <f t="shared" si="254"/>
        <v/>
      </c>
      <c r="C2335" s="42">
        <f t="shared" si="255"/>
        <v>366</v>
      </c>
      <c r="D2335" s="43">
        <f t="shared" si="252"/>
        <v>2.3999999999999998E-3</v>
      </c>
      <c r="E2335" s="44">
        <f t="shared" si="256"/>
        <v>1.1498259621990849</v>
      </c>
      <c r="F2335" s="45">
        <f t="shared" si="257"/>
        <v>7.5398423750759656E-6</v>
      </c>
      <c r="G2335" s="44">
        <f t="shared" si="258"/>
        <v>1.1499918387313375</v>
      </c>
    </row>
    <row r="2336" spans="1:7" x14ac:dyDescent="0.3">
      <c r="A2336" s="41">
        <f t="shared" si="253"/>
        <v>42682</v>
      </c>
      <c r="B2336" s="41" t="str">
        <f t="shared" si="254"/>
        <v/>
      </c>
      <c r="C2336" s="42">
        <f t="shared" si="255"/>
        <v>366</v>
      </c>
      <c r="D2336" s="43">
        <f t="shared" si="252"/>
        <v>2.3999999999999998E-3</v>
      </c>
      <c r="E2336" s="44">
        <f t="shared" si="256"/>
        <v>1.1498259621990849</v>
      </c>
      <c r="F2336" s="45">
        <f t="shared" si="257"/>
        <v>7.5398423750759656E-6</v>
      </c>
      <c r="G2336" s="44">
        <f t="shared" si="258"/>
        <v>1.1499993785737126</v>
      </c>
    </row>
    <row r="2337" spans="1:7" x14ac:dyDescent="0.3">
      <c r="A2337" s="41">
        <f t="shared" si="253"/>
        <v>42681</v>
      </c>
      <c r="B2337" s="41" t="str">
        <f t="shared" si="254"/>
        <v/>
      </c>
      <c r="C2337" s="42">
        <f t="shared" si="255"/>
        <v>366</v>
      </c>
      <c r="D2337" s="43">
        <f t="shared" si="252"/>
        <v>2.3999999999999998E-3</v>
      </c>
      <c r="E2337" s="44">
        <f t="shared" si="256"/>
        <v>1.1498259621990849</v>
      </c>
      <c r="F2337" s="45">
        <f t="shared" si="257"/>
        <v>7.5398423750759656E-6</v>
      </c>
      <c r="G2337" s="44">
        <f t="shared" si="258"/>
        <v>1.1500069184160877</v>
      </c>
    </row>
    <row r="2338" spans="1:7" x14ac:dyDescent="0.3">
      <c r="A2338" s="41">
        <f t="shared" si="253"/>
        <v>42680</v>
      </c>
      <c r="B2338" s="41" t="str">
        <f t="shared" si="254"/>
        <v/>
      </c>
      <c r="C2338" s="42">
        <f t="shared" si="255"/>
        <v>366</v>
      </c>
      <c r="D2338" s="43">
        <f t="shared" si="252"/>
        <v>2.3999999999999998E-3</v>
      </c>
      <c r="E2338" s="44">
        <f t="shared" si="256"/>
        <v>1.1498259621990849</v>
      </c>
      <c r="F2338" s="45">
        <f t="shared" si="257"/>
        <v>7.5398423750759656E-6</v>
      </c>
      <c r="G2338" s="44">
        <f t="shared" si="258"/>
        <v>1.1500144582584628</v>
      </c>
    </row>
    <row r="2339" spans="1:7" x14ac:dyDescent="0.3">
      <c r="A2339" s="41">
        <f t="shared" si="253"/>
        <v>42679</v>
      </c>
      <c r="B2339" s="41" t="str">
        <f t="shared" si="254"/>
        <v/>
      </c>
      <c r="C2339" s="42">
        <f t="shared" si="255"/>
        <v>366</v>
      </c>
      <c r="D2339" s="43">
        <f t="shared" si="252"/>
        <v>2.3999999999999998E-3</v>
      </c>
      <c r="E2339" s="44">
        <f t="shared" si="256"/>
        <v>1.1498259621990849</v>
      </c>
      <c r="F2339" s="45">
        <f t="shared" si="257"/>
        <v>7.5398423750759656E-6</v>
      </c>
      <c r="G2339" s="44">
        <f t="shared" si="258"/>
        <v>1.1500219981008379</v>
      </c>
    </row>
    <row r="2340" spans="1:7" x14ac:dyDescent="0.3">
      <c r="A2340" s="41">
        <f t="shared" si="253"/>
        <v>42678</v>
      </c>
      <c r="B2340" s="41" t="str">
        <f t="shared" si="254"/>
        <v/>
      </c>
      <c r="C2340" s="42">
        <f t="shared" si="255"/>
        <v>366</v>
      </c>
      <c r="D2340" s="43">
        <f t="shared" si="252"/>
        <v>2.3999999999999998E-3</v>
      </c>
      <c r="E2340" s="44">
        <f t="shared" si="256"/>
        <v>1.1498259621990849</v>
      </c>
      <c r="F2340" s="45">
        <f t="shared" si="257"/>
        <v>7.5398423750759656E-6</v>
      </c>
      <c r="G2340" s="44">
        <f t="shared" si="258"/>
        <v>1.1500295379432131</v>
      </c>
    </row>
    <row r="2341" spans="1:7" x14ac:dyDescent="0.3">
      <c r="A2341" s="41">
        <f t="shared" si="253"/>
        <v>42677</v>
      </c>
      <c r="B2341" s="41" t="str">
        <f t="shared" si="254"/>
        <v/>
      </c>
      <c r="C2341" s="42">
        <f t="shared" si="255"/>
        <v>366</v>
      </c>
      <c r="D2341" s="43">
        <f t="shared" si="252"/>
        <v>2.3999999999999998E-3</v>
      </c>
      <c r="E2341" s="44">
        <f t="shared" si="256"/>
        <v>1.1498259621990849</v>
      </c>
      <c r="F2341" s="45">
        <f t="shared" si="257"/>
        <v>7.5398423750759656E-6</v>
      </c>
      <c r="G2341" s="44">
        <f t="shared" si="258"/>
        <v>1.1500370777855882</v>
      </c>
    </row>
    <row r="2342" spans="1:7" x14ac:dyDescent="0.3">
      <c r="A2342" s="41">
        <f t="shared" si="253"/>
        <v>42676</v>
      </c>
      <c r="B2342" s="41" t="str">
        <f t="shared" si="254"/>
        <v/>
      </c>
      <c r="C2342" s="42">
        <f t="shared" si="255"/>
        <v>366</v>
      </c>
      <c r="D2342" s="43">
        <f t="shared" si="252"/>
        <v>2.3999999999999998E-3</v>
      </c>
      <c r="E2342" s="44">
        <f t="shared" si="256"/>
        <v>1.1498259621990849</v>
      </c>
      <c r="F2342" s="45">
        <f t="shared" si="257"/>
        <v>7.5398423750759656E-6</v>
      </c>
      <c r="G2342" s="44">
        <f t="shared" si="258"/>
        <v>1.1500446176279633</v>
      </c>
    </row>
    <row r="2343" spans="1:7" x14ac:dyDescent="0.3">
      <c r="A2343" s="41">
        <f t="shared" si="253"/>
        <v>42675</v>
      </c>
      <c r="B2343" s="41" t="str">
        <f t="shared" si="254"/>
        <v>Y</v>
      </c>
      <c r="C2343" s="42">
        <f t="shared" si="255"/>
        <v>366</v>
      </c>
      <c r="D2343" s="43">
        <f t="shared" si="252"/>
        <v>2.3999999999999998E-3</v>
      </c>
      <c r="E2343" s="44">
        <f t="shared" si="256"/>
        <v>1.1500521574703384</v>
      </c>
      <c r="F2343" s="45">
        <f t="shared" si="257"/>
        <v>7.5398423750759656E-6</v>
      </c>
      <c r="G2343" s="44">
        <f t="shared" si="258"/>
        <v>1.1500521574703384</v>
      </c>
    </row>
    <row r="2344" spans="1:7" x14ac:dyDescent="0.3">
      <c r="A2344" s="41">
        <f t="shared" si="253"/>
        <v>42674</v>
      </c>
      <c r="B2344" s="41" t="str">
        <f t="shared" si="254"/>
        <v/>
      </c>
      <c r="C2344" s="42">
        <f t="shared" si="255"/>
        <v>366</v>
      </c>
      <c r="D2344" s="43">
        <f t="shared" si="252"/>
        <v>2.3999999999999998E-3</v>
      </c>
      <c r="E2344" s="44">
        <f t="shared" si="256"/>
        <v>1.1500521574703384</v>
      </c>
      <c r="F2344" s="45">
        <f t="shared" si="257"/>
        <v>7.5413256227563167E-6</v>
      </c>
      <c r="G2344" s="44">
        <f t="shared" si="258"/>
        <v>1.1500596987959613</v>
      </c>
    </row>
    <row r="2345" spans="1:7" x14ac:dyDescent="0.3">
      <c r="A2345" s="41">
        <f t="shared" si="253"/>
        <v>42673</v>
      </c>
      <c r="B2345" s="41" t="str">
        <f t="shared" si="254"/>
        <v/>
      </c>
      <c r="C2345" s="42">
        <f t="shared" si="255"/>
        <v>366</v>
      </c>
      <c r="D2345" s="43">
        <f t="shared" si="252"/>
        <v>2.3999999999999998E-3</v>
      </c>
      <c r="E2345" s="44">
        <f t="shared" si="256"/>
        <v>1.1500521574703384</v>
      </c>
      <c r="F2345" s="45">
        <f t="shared" si="257"/>
        <v>7.5413256227563167E-6</v>
      </c>
      <c r="G2345" s="44">
        <f t="shared" si="258"/>
        <v>1.1500672401215841</v>
      </c>
    </row>
    <row r="2346" spans="1:7" x14ac:dyDescent="0.3">
      <c r="A2346" s="41">
        <f t="shared" si="253"/>
        <v>42672</v>
      </c>
      <c r="B2346" s="41" t="str">
        <f t="shared" si="254"/>
        <v/>
      </c>
      <c r="C2346" s="42">
        <f t="shared" si="255"/>
        <v>366</v>
      </c>
      <c r="D2346" s="43">
        <f t="shared" si="252"/>
        <v>2.3999999999999998E-3</v>
      </c>
      <c r="E2346" s="44">
        <f t="shared" si="256"/>
        <v>1.1500521574703384</v>
      </c>
      <c r="F2346" s="45">
        <f t="shared" si="257"/>
        <v>7.5413256227563167E-6</v>
      </c>
      <c r="G2346" s="44">
        <f t="shared" si="258"/>
        <v>1.150074781447207</v>
      </c>
    </row>
    <row r="2347" spans="1:7" x14ac:dyDescent="0.3">
      <c r="A2347" s="41">
        <f t="shared" si="253"/>
        <v>42671</v>
      </c>
      <c r="B2347" s="41" t="str">
        <f t="shared" si="254"/>
        <v/>
      </c>
      <c r="C2347" s="42">
        <f t="shared" si="255"/>
        <v>366</v>
      </c>
      <c r="D2347" s="43">
        <f t="shared" si="252"/>
        <v>2.3999999999999998E-3</v>
      </c>
      <c r="E2347" s="44">
        <f t="shared" si="256"/>
        <v>1.1500521574703384</v>
      </c>
      <c r="F2347" s="45">
        <f t="shared" si="257"/>
        <v>7.5413256227563167E-6</v>
      </c>
      <c r="G2347" s="44">
        <f t="shared" si="258"/>
        <v>1.1500823227728298</v>
      </c>
    </row>
    <row r="2348" spans="1:7" x14ac:dyDescent="0.3">
      <c r="A2348" s="41">
        <f t="shared" si="253"/>
        <v>42670</v>
      </c>
      <c r="B2348" s="41" t="str">
        <f t="shared" si="254"/>
        <v/>
      </c>
      <c r="C2348" s="42">
        <f t="shared" si="255"/>
        <v>366</v>
      </c>
      <c r="D2348" s="43">
        <f t="shared" si="252"/>
        <v>2.3999999999999998E-3</v>
      </c>
      <c r="E2348" s="44">
        <f t="shared" si="256"/>
        <v>1.1500521574703384</v>
      </c>
      <c r="F2348" s="45">
        <f t="shared" si="257"/>
        <v>7.5413256227563167E-6</v>
      </c>
      <c r="G2348" s="44">
        <f t="shared" si="258"/>
        <v>1.1500898640984527</v>
      </c>
    </row>
    <row r="2349" spans="1:7" x14ac:dyDescent="0.3">
      <c r="A2349" s="41">
        <f t="shared" si="253"/>
        <v>42669</v>
      </c>
      <c r="B2349" s="41" t="str">
        <f t="shared" si="254"/>
        <v/>
      </c>
      <c r="C2349" s="42">
        <f t="shared" si="255"/>
        <v>366</v>
      </c>
      <c r="D2349" s="43">
        <f t="shared" si="252"/>
        <v>2.3999999999999998E-3</v>
      </c>
      <c r="E2349" s="44">
        <f t="shared" si="256"/>
        <v>1.1500521574703384</v>
      </c>
      <c r="F2349" s="45">
        <f t="shared" si="257"/>
        <v>7.5413256227563167E-6</v>
      </c>
      <c r="G2349" s="44">
        <f t="shared" si="258"/>
        <v>1.1500974054240756</v>
      </c>
    </row>
    <row r="2350" spans="1:7" x14ac:dyDescent="0.3">
      <c r="A2350" s="41">
        <f t="shared" si="253"/>
        <v>42668</v>
      </c>
      <c r="B2350" s="41" t="str">
        <f t="shared" si="254"/>
        <v/>
      </c>
      <c r="C2350" s="42">
        <f t="shared" si="255"/>
        <v>366</v>
      </c>
      <c r="D2350" s="43">
        <f t="shared" si="252"/>
        <v>2.3999999999999998E-3</v>
      </c>
      <c r="E2350" s="44">
        <f t="shared" si="256"/>
        <v>1.1500521574703384</v>
      </c>
      <c r="F2350" s="45">
        <f t="shared" si="257"/>
        <v>7.5413256227563167E-6</v>
      </c>
      <c r="G2350" s="44">
        <f t="shared" si="258"/>
        <v>1.1501049467496984</v>
      </c>
    </row>
    <row r="2351" spans="1:7" x14ac:dyDescent="0.3">
      <c r="A2351" s="41">
        <f t="shared" si="253"/>
        <v>42667</v>
      </c>
      <c r="B2351" s="41" t="str">
        <f t="shared" si="254"/>
        <v/>
      </c>
      <c r="C2351" s="42">
        <f t="shared" si="255"/>
        <v>366</v>
      </c>
      <c r="D2351" s="43">
        <f t="shared" si="252"/>
        <v>2.3999999999999998E-3</v>
      </c>
      <c r="E2351" s="44">
        <f t="shared" si="256"/>
        <v>1.1500521574703384</v>
      </c>
      <c r="F2351" s="45">
        <f t="shared" si="257"/>
        <v>7.5413256227563167E-6</v>
      </c>
      <c r="G2351" s="44">
        <f t="shared" si="258"/>
        <v>1.1501124880753213</v>
      </c>
    </row>
    <row r="2352" spans="1:7" x14ac:dyDescent="0.3">
      <c r="A2352" s="41">
        <f t="shared" si="253"/>
        <v>42666</v>
      </c>
      <c r="B2352" s="41" t="str">
        <f t="shared" si="254"/>
        <v/>
      </c>
      <c r="C2352" s="42">
        <f t="shared" si="255"/>
        <v>366</v>
      </c>
      <c r="D2352" s="43">
        <f t="shared" si="252"/>
        <v>2.3999999999999998E-3</v>
      </c>
      <c r="E2352" s="44">
        <f t="shared" si="256"/>
        <v>1.1500521574703384</v>
      </c>
      <c r="F2352" s="45">
        <f t="shared" si="257"/>
        <v>7.5413256227563167E-6</v>
      </c>
      <c r="G2352" s="44">
        <f t="shared" si="258"/>
        <v>1.1501200294009442</v>
      </c>
    </row>
    <row r="2353" spans="1:7" x14ac:dyDescent="0.3">
      <c r="A2353" s="41">
        <f t="shared" si="253"/>
        <v>42665</v>
      </c>
      <c r="B2353" s="41" t="str">
        <f t="shared" si="254"/>
        <v/>
      </c>
      <c r="C2353" s="42">
        <f t="shared" si="255"/>
        <v>366</v>
      </c>
      <c r="D2353" s="43">
        <f t="shared" si="252"/>
        <v>2.3999999999999998E-3</v>
      </c>
      <c r="E2353" s="44">
        <f t="shared" si="256"/>
        <v>1.1500521574703384</v>
      </c>
      <c r="F2353" s="45">
        <f t="shared" si="257"/>
        <v>7.5413256227563167E-6</v>
      </c>
      <c r="G2353" s="44">
        <f t="shared" si="258"/>
        <v>1.150127570726567</v>
      </c>
    </row>
    <row r="2354" spans="1:7" x14ac:dyDescent="0.3">
      <c r="A2354" s="41">
        <f t="shared" si="253"/>
        <v>42664</v>
      </c>
      <c r="B2354" s="41" t="str">
        <f t="shared" si="254"/>
        <v/>
      </c>
      <c r="C2354" s="42">
        <f t="shared" si="255"/>
        <v>366</v>
      </c>
      <c r="D2354" s="43">
        <f t="shared" si="252"/>
        <v>2.3999999999999998E-3</v>
      </c>
      <c r="E2354" s="44">
        <f t="shared" si="256"/>
        <v>1.1500521574703384</v>
      </c>
      <c r="F2354" s="45">
        <f t="shared" si="257"/>
        <v>7.5413256227563167E-6</v>
      </c>
      <c r="G2354" s="44">
        <f t="shared" si="258"/>
        <v>1.1501351120521899</v>
      </c>
    </row>
    <row r="2355" spans="1:7" x14ac:dyDescent="0.3">
      <c r="A2355" s="41">
        <f t="shared" si="253"/>
        <v>42663</v>
      </c>
      <c r="B2355" s="41" t="str">
        <f t="shared" si="254"/>
        <v/>
      </c>
      <c r="C2355" s="42">
        <f t="shared" si="255"/>
        <v>366</v>
      </c>
      <c r="D2355" s="43">
        <f t="shared" si="252"/>
        <v>2.3999999999999998E-3</v>
      </c>
      <c r="E2355" s="44">
        <f t="shared" si="256"/>
        <v>1.1500521574703384</v>
      </c>
      <c r="F2355" s="45">
        <f t="shared" si="257"/>
        <v>7.5413256227563167E-6</v>
      </c>
      <c r="G2355" s="44">
        <f t="shared" si="258"/>
        <v>1.1501426533778127</v>
      </c>
    </row>
    <row r="2356" spans="1:7" x14ac:dyDescent="0.3">
      <c r="A2356" s="41">
        <f t="shared" si="253"/>
        <v>42662</v>
      </c>
      <c r="B2356" s="41" t="str">
        <f t="shared" si="254"/>
        <v/>
      </c>
      <c r="C2356" s="42">
        <f t="shared" si="255"/>
        <v>366</v>
      </c>
      <c r="D2356" s="43">
        <f t="shared" si="252"/>
        <v>2.3999999999999998E-3</v>
      </c>
      <c r="E2356" s="44">
        <f t="shared" si="256"/>
        <v>1.1500521574703384</v>
      </c>
      <c r="F2356" s="45">
        <f t="shared" si="257"/>
        <v>7.5413256227563167E-6</v>
      </c>
      <c r="G2356" s="44">
        <f t="shared" si="258"/>
        <v>1.1501501947034356</v>
      </c>
    </row>
    <row r="2357" spans="1:7" x14ac:dyDescent="0.3">
      <c r="A2357" s="41">
        <f t="shared" si="253"/>
        <v>42661</v>
      </c>
      <c r="B2357" s="41" t="str">
        <f t="shared" si="254"/>
        <v/>
      </c>
      <c r="C2357" s="42">
        <f t="shared" si="255"/>
        <v>366</v>
      </c>
      <c r="D2357" s="43">
        <f t="shared" si="252"/>
        <v>2.3999999999999998E-3</v>
      </c>
      <c r="E2357" s="44">
        <f t="shared" si="256"/>
        <v>1.1500521574703384</v>
      </c>
      <c r="F2357" s="45">
        <f t="shared" si="257"/>
        <v>7.5413256227563167E-6</v>
      </c>
      <c r="G2357" s="44">
        <f t="shared" si="258"/>
        <v>1.1501577360290585</v>
      </c>
    </row>
    <row r="2358" spans="1:7" x14ac:dyDescent="0.3">
      <c r="A2358" s="41">
        <f t="shared" si="253"/>
        <v>42660</v>
      </c>
      <c r="B2358" s="41" t="str">
        <f t="shared" si="254"/>
        <v/>
      </c>
      <c r="C2358" s="42">
        <f t="shared" si="255"/>
        <v>366</v>
      </c>
      <c r="D2358" s="43">
        <f t="shared" si="252"/>
        <v>2.3999999999999998E-3</v>
      </c>
      <c r="E2358" s="44">
        <f t="shared" si="256"/>
        <v>1.1500521574703384</v>
      </c>
      <c r="F2358" s="45">
        <f t="shared" si="257"/>
        <v>7.5413256227563167E-6</v>
      </c>
      <c r="G2358" s="44">
        <f t="shared" si="258"/>
        <v>1.1501652773546813</v>
      </c>
    </row>
    <row r="2359" spans="1:7" x14ac:dyDescent="0.3">
      <c r="A2359" s="41">
        <f t="shared" si="253"/>
        <v>42659</v>
      </c>
      <c r="B2359" s="41" t="str">
        <f t="shared" si="254"/>
        <v/>
      </c>
      <c r="C2359" s="42">
        <f t="shared" si="255"/>
        <v>366</v>
      </c>
      <c r="D2359" s="43">
        <f t="shared" si="252"/>
        <v>2.3999999999999998E-3</v>
      </c>
      <c r="E2359" s="44">
        <f t="shared" si="256"/>
        <v>1.1500521574703384</v>
      </c>
      <c r="F2359" s="45">
        <f t="shared" si="257"/>
        <v>7.5413256227563167E-6</v>
      </c>
      <c r="G2359" s="44">
        <f t="shared" si="258"/>
        <v>1.1501728186803042</v>
      </c>
    </row>
    <row r="2360" spans="1:7" x14ac:dyDescent="0.3">
      <c r="A2360" s="41">
        <f t="shared" si="253"/>
        <v>42658</v>
      </c>
      <c r="B2360" s="41" t="str">
        <f t="shared" si="254"/>
        <v/>
      </c>
      <c r="C2360" s="42">
        <f t="shared" si="255"/>
        <v>366</v>
      </c>
      <c r="D2360" s="43">
        <f t="shared" si="252"/>
        <v>2.3999999999999998E-3</v>
      </c>
      <c r="E2360" s="44">
        <f t="shared" si="256"/>
        <v>1.1500521574703384</v>
      </c>
      <c r="F2360" s="45">
        <f t="shared" si="257"/>
        <v>7.5413256227563167E-6</v>
      </c>
      <c r="G2360" s="44">
        <f t="shared" si="258"/>
        <v>1.150180360005927</v>
      </c>
    </row>
    <row r="2361" spans="1:7" x14ac:dyDescent="0.3">
      <c r="A2361" s="41">
        <f t="shared" si="253"/>
        <v>42657</v>
      </c>
      <c r="B2361" s="41" t="str">
        <f t="shared" si="254"/>
        <v/>
      </c>
      <c r="C2361" s="42">
        <f t="shared" si="255"/>
        <v>366</v>
      </c>
      <c r="D2361" s="43">
        <f t="shared" si="252"/>
        <v>2.3999999999999998E-3</v>
      </c>
      <c r="E2361" s="44">
        <f t="shared" si="256"/>
        <v>1.1500521574703384</v>
      </c>
      <c r="F2361" s="45">
        <f t="shared" si="257"/>
        <v>7.5413256227563167E-6</v>
      </c>
      <c r="G2361" s="44">
        <f t="shared" si="258"/>
        <v>1.1501879013315499</v>
      </c>
    </row>
    <row r="2362" spans="1:7" x14ac:dyDescent="0.3">
      <c r="A2362" s="41">
        <f t="shared" si="253"/>
        <v>42656</v>
      </c>
      <c r="B2362" s="41" t="str">
        <f t="shared" si="254"/>
        <v/>
      </c>
      <c r="C2362" s="42">
        <f t="shared" si="255"/>
        <v>366</v>
      </c>
      <c r="D2362" s="43">
        <f t="shared" si="252"/>
        <v>2.3999999999999998E-3</v>
      </c>
      <c r="E2362" s="44">
        <f t="shared" si="256"/>
        <v>1.1500521574703384</v>
      </c>
      <c r="F2362" s="45">
        <f t="shared" si="257"/>
        <v>7.5413256227563167E-6</v>
      </c>
      <c r="G2362" s="44">
        <f t="shared" si="258"/>
        <v>1.1501954426571728</v>
      </c>
    </row>
    <row r="2363" spans="1:7" x14ac:dyDescent="0.3">
      <c r="A2363" s="41">
        <f t="shared" si="253"/>
        <v>42655</v>
      </c>
      <c r="B2363" s="41" t="str">
        <f t="shared" si="254"/>
        <v/>
      </c>
      <c r="C2363" s="42">
        <f t="shared" si="255"/>
        <v>366</v>
      </c>
      <c r="D2363" s="43">
        <f t="shared" si="252"/>
        <v>2.3999999999999998E-3</v>
      </c>
      <c r="E2363" s="44">
        <f t="shared" si="256"/>
        <v>1.1500521574703384</v>
      </c>
      <c r="F2363" s="45">
        <f t="shared" si="257"/>
        <v>7.5413256227563167E-6</v>
      </c>
      <c r="G2363" s="44">
        <f t="shared" si="258"/>
        <v>1.1502029839827956</v>
      </c>
    </row>
    <row r="2364" spans="1:7" x14ac:dyDescent="0.3">
      <c r="A2364" s="41">
        <f t="shared" si="253"/>
        <v>42654</v>
      </c>
      <c r="B2364" s="41" t="str">
        <f t="shared" si="254"/>
        <v/>
      </c>
      <c r="C2364" s="42">
        <f t="shared" si="255"/>
        <v>366</v>
      </c>
      <c r="D2364" s="43">
        <f t="shared" si="252"/>
        <v>2.3999999999999998E-3</v>
      </c>
      <c r="E2364" s="44">
        <f t="shared" si="256"/>
        <v>1.1500521574703384</v>
      </c>
      <c r="F2364" s="45">
        <f t="shared" si="257"/>
        <v>7.5413256227563167E-6</v>
      </c>
      <c r="G2364" s="44">
        <f t="shared" si="258"/>
        <v>1.1502105253084185</v>
      </c>
    </row>
    <row r="2365" spans="1:7" x14ac:dyDescent="0.3">
      <c r="A2365" s="41">
        <f t="shared" si="253"/>
        <v>42653</v>
      </c>
      <c r="B2365" s="41" t="str">
        <f t="shared" si="254"/>
        <v/>
      </c>
      <c r="C2365" s="42">
        <f t="shared" si="255"/>
        <v>366</v>
      </c>
      <c r="D2365" s="43">
        <f t="shared" si="252"/>
        <v>2.3999999999999998E-3</v>
      </c>
      <c r="E2365" s="44">
        <f t="shared" si="256"/>
        <v>1.1500521574703384</v>
      </c>
      <c r="F2365" s="45">
        <f t="shared" si="257"/>
        <v>7.5413256227563167E-6</v>
      </c>
      <c r="G2365" s="44">
        <f t="shared" si="258"/>
        <v>1.1502180666340414</v>
      </c>
    </row>
    <row r="2366" spans="1:7" x14ac:dyDescent="0.3">
      <c r="A2366" s="41">
        <f t="shared" si="253"/>
        <v>42652</v>
      </c>
      <c r="B2366" s="41" t="str">
        <f t="shared" si="254"/>
        <v/>
      </c>
      <c r="C2366" s="42">
        <f t="shared" si="255"/>
        <v>366</v>
      </c>
      <c r="D2366" s="43">
        <f t="shared" si="252"/>
        <v>2.3999999999999998E-3</v>
      </c>
      <c r="E2366" s="44">
        <f t="shared" si="256"/>
        <v>1.1500521574703384</v>
      </c>
      <c r="F2366" s="45">
        <f t="shared" si="257"/>
        <v>7.5413256227563167E-6</v>
      </c>
      <c r="G2366" s="44">
        <f t="shared" si="258"/>
        <v>1.1502256079596642</v>
      </c>
    </row>
    <row r="2367" spans="1:7" x14ac:dyDescent="0.3">
      <c r="A2367" s="41">
        <f t="shared" si="253"/>
        <v>42651</v>
      </c>
      <c r="B2367" s="41" t="str">
        <f t="shared" si="254"/>
        <v/>
      </c>
      <c r="C2367" s="42">
        <f t="shared" si="255"/>
        <v>366</v>
      </c>
      <c r="D2367" s="43">
        <f t="shared" si="252"/>
        <v>2.3999999999999998E-3</v>
      </c>
      <c r="E2367" s="44">
        <f t="shared" si="256"/>
        <v>1.1500521574703384</v>
      </c>
      <c r="F2367" s="45">
        <f t="shared" si="257"/>
        <v>7.5413256227563167E-6</v>
      </c>
      <c r="G2367" s="44">
        <f t="shared" si="258"/>
        <v>1.1502331492852871</v>
      </c>
    </row>
    <row r="2368" spans="1:7" x14ac:dyDescent="0.3">
      <c r="A2368" s="41">
        <f t="shared" si="253"/>
        <v>42650</v>
      </c>
      <c r="B2368" s="41" t="str">
        <f t="shared" si="254"/>
        <v/>
      </c>
      <c r="C2368" s="42">
        <f t="shared" si="255"/>
        <v>366</v>
      </c>
      <c r="D2368" s="43">
        <f t="shared" si="252"/>
        <v>2.3999999999999998E-3</v>
      </c>
      <c r="E2368" s="44">
        <f t="shared" si="256"/>
        <v>1.1500521574703384</v>
      </c>
      <c r="F2368" s="45">
        <f t="shared" si="257"/>
        <v>7.5413256227563167E-6</v>
      </c>
      <c r="G2368" s="44">
        <f t="shared" si="258"/>
        <v>1.1502406906109099</v>
      </c>
    </row>
    <row r="2369" spans="1:7" x14ac:dyDescent="0.3">
      <c r="A2369" s="41">
        <f t="shared" si="253"/>
        <v>42649</v>
      </c>
      <c r="B2369" s="41" t="str">
        <f t="shared" si="254"/>
        <v/>
      </c>
      <c r="C2369" s="42">
        <f t="shared" si="255"/>
        <v>366</v>
      </c>
      <c r="D2369" s="43">
        <f t="shared" si="252"/>
        <v>2.3999999999999998E-3</v>
      </c>
      <c r="E2369" s="44">
        <f t="shared" si="256"/>
        <v>1.1500521574703384</v>
      </c>
      <c r="F2369" s="45">
        <f t="shared" si="257"/>
        <v>7.5413256227563167E-6</v>
      </c>
      <c r="G2369" s="44">
        <f t="shared" si="258"/>
        <v>1.1502482319365328</v>
      </c>
    </row>
    <row r="2370" spans="1:7" x14ac:dyDescent="0.3">
      <c r="A2370" s="41">
        <f t="shared" si="253"/>
        <v>42648</v>
      </c>
      <c r="B2370" s="41" t="str">
        <f t="shared" si="254"/>
        <v/>
      </c>
      <c r="C2370" s="42">
        <f t="shared" si="255"/>
        <v>366</v>
      </c>
      <c r="D2370" s="43">
        <f t="shared" si="252"/>
        <v>2.3999999999999998E-3</v>
      </c>
      <c r="E2370" s="44">
        <f t="shared" si="256"/>
        <v>1.1500521574703384</v>
      </c>
      <c r="F2370" s="45">
        <f t="shared" si="257"/>
        <v>7.5413256227563167E-6</v>
      </c>
      <c r="G2370" s="44">
        <f t="shared" si="258"/>
        <v>1.1502557732621557</v>
      </c>
    </row>
    <row r="2371" spans="1:7" x14ac:dyDescent="0.3">
      <c r="A2371" s="41">
        <f t="shared" si="253"/>
        <v>42647</v>
      </c>
      <c r="B2371" s="41" t="str">
        <f t="shared" si="254"/>
        <v/>
      </c>
      <c r="C2371" s="42">
        <f t="shared" si="255"/>
        <v>366</v>
      </c>
      <c r="D2371" s="43">
        <f t="shared" ref="D2371:D2434" si="259">INDEX($P$4:$P$26,MATCH(YEAR(A2371),$K$4:$K$26,1))</f>
        <v>2.3999999999999998E-3</v>
      </c>
      <c r="E2371" s="44">
        <f t="shared" si="256"/>
        <v>1.1500521574703384</v>
      </c>
      <c r="F2371" s="45">
        <f t="shared" si="257"/>
        <v>7.5413256227563167E-6</v>
      </c>
      <c r="G2371" s="44">
        <f t="shared" si="258"/>
        <v>1.1502633145877785</v>
      </c>
    </row>
    <row r="2372" spans="1:7" x14ac:dyDescent="0.3">
      <c r="A2372" s="41">
        <f t="shared" ref="A2372:A2435" si="260">A2371-1</f>
        <v>42646</v>
      </c>
      <c r="B2372" s="41" t="str">
        <f t="shared" ref="B2372:B2435" si="261">IF(DAY(A2372) = 1,"Y","")</f>
        <v/>
      </c>
      <c r="C2372" s="42">
        <f t="shared" ref="C2372:C2435" si="262">IF(ISNA(MATCH(YEAR(A2372),$I$2:$I$8,0)),365,366)</f>
        <v>366</v>
      </c>
      <c r="D2372" s="43">
        <f t="shared" si="259"/>
        <v>2.3999999999999998E-3</v>
      </c>
      <c r="E2372" s="44">
        <f t="shared" ref="E2372:E2435" si="263">IF(B2372="Y",G2371+F2372,E2371)</f>
        <v>1.1500521574703384</v>
      </c>
      <c r="F2372" s="45">
        <f t="shared" ref="F2372:F2435" si="264">E2371*D2372/C2372</f>
        <v>7.5413256227563167E-6</v>
      </c>
      <c r="G2372" s="44">
        <f t="shared" ref="G2372:G2435" si="265">G2371+F2372</f>
        <v>1.1502708559134014</v>
      </c>
    </row>
    <row r="2373" spans="1:7" x14ac:dyDescent="0.3">
      <c r="A2373" s="41">
        <f t="shared" si="260"/>
        <v>42645</v>
      </c>
      <c r="B2373" s="41" t="str">
        <f t="shared" si="261"/>
        <v/>
      </c>
      <c r="C2373" s="42">
        <f t="shared" si="262"/>
        <v>366</v>
      </c>
      <c r="D2373" s="43">
        <f t="shared" si="259"/>
        <v>2.3999999999999998E-3</v>
      </c>
      <c r="E2373" s="44">
        <f t="shared" si="263"/>
        <v>1.1500521574703384</v>
      </c>
      <c r="F2373" s="45">
        <f t="shared" si="264"/>
        <v>7.5413256227563167E-6</v>
      </c>
      <c r="G2373" s="44">
        <f t="shared" si="265"/>
        <v>1.1502783972390243</v>
      </c>
    </row>
    <row r="2374" spans="1:7" x14ac:dyDescent="0.3">
      <c r="A2374" s="41">
        <f t="shared" si="260"/>
        <v>42644</v>
      </c>
      <c r="B2374" s="41" t="str">
        <f t="shared" si="261"/>
        <v>Y</v>
      </c>
      <c r="C2374" s="42">
        <f t="shared" si="262"/>
        <v>366</v>
      </c>
      <c r="D2374" s="43">
        <f t="shared" si="259"/>
        <v>2.3999999999999998E-3</v>
      </c>
      <c r="E2374" s="44">
        <f t="shared" si="263"/>
        <v>1.1502859385646471</v>
      </c>
      <c r="F2374" s="45">
        <f t="shared" si="264"/>
        <v>7.5413256227563167E-6</v>
      </c>
      <c r="G2374" s="44">
        <f t="shared" si="265"/>
        <v>1.1502859385646471</v>
      </c>
    </row>
    <row r="2375" spans="1:7" x14ac:dyDescent="0.3">
      <c r="A2375" s="41">
        <f t="shared" si="260"/>
        <v>42643</v>
      </c>
      <c r="B2375" s="41" t="str">
        <f t="shared" si="261"/>
        <v/>
      </c>
      <c r="C2375" s="42">
        <f t="shared" si="262"/>
        <v>366</v>
      </c>
      <c r="D2375" s="43">
        <f t="shared" si="259"/>
        <v>2.3999999999999998E-3</v>
      </c>
      <c r="E2375" s="44">
        <f t="shared" si="263"/>
        <v>1.1502859385646471</v>
      </c>
      <c r="F2375" s="45">
        <f t="shared" si="264"/>
        <v>7.5428586135386697E-6</v>
      </c>
      <c r="G2375" s="44">
        <f t="shared" si="265"/>
        <v>1.1502934814232606</v>
      </c>
    </row>
    <row r="2376" spans="1:7" x14ac:dyDescent="0.3">
      <c r="A2376" s="41">
        <f t="shared" si="260"/>
        <v>42642</v>
      </c>
      <c r="B2376" s="41" t="str">
        <f t="shared" si="261"/>
        <v/>
      </c>
      <c r="C2376" s="42">
        <f t="shared" si="262"/>
        <v>366</v>
      </c>
      <c r="D2376" s="43">
        <f t="shared" si="259"/>
        <v>2.3999999999999998E-3</v>
      </c>
      <c r="E2376" s="44">
        <f t="shared" si="263"/>
        <v>1.1502859385646471</v>
      </c>
      <c r="F2376" s="45">
        <f t="shared" si="264"/>
        <v>7.5428586135386697E-6</v>
      </c>
      <c r="G2376" s="44">
        <f t="shared" si="265"/>
        <v>1.1503010242818741</v>
      </c>
    </row>
    <row r="2377" spans="1:7" x14ac:dyDescent="0.3">
      <c r="A2377" s="41">
        <f t="shared" si="260"/>
        <v>42641</v>
      </c>
      <c r="B2377" s="41" t="str">
        <f t="shared" si="261"/>
        <v/>
      </c>
      <c r="C2377" s="42">
        <f t="shared" si="262"/>
        <v>366</v>
      </c>
      <c r="D2377" s="43">
        <f t="shared" si="259"/>
        <v>2.3999999999999998E-3</v>
      </c>
      <c r="E2377" s="44">
        <f t="shared" si="263"/>
        <v>1.1502859385646471</v>
      </c>
      <c r="F2377" s="45">
        <f t="shared" si="264"/>
        <v>7.5428586135386697E-6</v>
      </c>
      <c r="G2377" s="44">
        <f t="shared" si="265"/>
        <v>1.1503085671404876</v>
      </c>
    </row>
    <row r="2378" spans="1:7" x14ac:dyDescent="0.3">
      <c r="A2378" s="41">
        <f t="shared" si="260"/>
        <v>42640</v>
      </c>
      <c r="B2378" s="41" t="str">
        <f t="shared" si="261"/>
        <v/>
      </c>
      <c r="C2378" s="42">
        <f t="shared" si="262"/>
        <v>366</v>
      </c>
      <c r="D2378" s="43">
        <f t="shared" si="259"/>
        <v>2.3999999999999998E-3</v>
      </c>
      <c r="E2378" s="44">
        <f t="shared" si="263"/>
        <v>1.1502859385646471</v>
      </c>
      <c r="F2378" s="45">
        <f t="shared" si="264"/>
        <v>7.5428586135386697E-6</v>
      </c>
      <c r="G2378" s="44">
        <f t="shared" si="265"/>
        <v>1.1503161099991011</v>
      </c>
    </row>
    <row r="2379" spans="1:7" x14ac:dyDescent="0.3">
      <c r="A2379" s="41">
        <f t="shared" si="260"/>
        <v>42639</v>
      </c>
      <c r="B2379" s="41" t="str">
        <f t="shared" si="261"/>
        <v/>
      </c>
      <c r="C2379" s="42">
        <f t="shared" si="262"/>
        <v>366</v>
      </c>
      <c r="D2379" s="43">
        <f t="shared" si="259"/>
        <v>2.3999999999999998E-3</v>
      </c>
      <c r="E2379" s="44">
        <f t="shared" si="263"/>
        <v>1.1502859385646471</v>
      </c>
      <c r="F2379" s="45">
        <f t="shared" si="264"/>
        <v>7.5428586135386697E-6</v>
      </c>
      <c r="G2379" s="44">
        <f t="shared" si="265"/>
        <v>1.1503236528577145</v>
      </c>
    </row>
    <row r="2380" spans="1:7" x14ac:dyDescent="0.3">
      <c r="A2380" s="41">
        <f t="shared" si="260"/>
        <v>42638</v>
      </c>
      <c r="B2380" s="41" t="str">
        <f t="shared" si="261"/>
        <v/>
      </c>
      <c r="C2380" s="42">
        <f t="shared" si="262"/>
        <v>366</v>
      </c>
      <c r="D2380" s="43">
        <f t="shared" si="259"/>
        <v>2.3999999999999998E-3</v>
      </c>
      <c r="E2380" s="44">
        <f t="shared" si="263"/>
        <v>1.1502859385646471</v>
      </c>
      <c r="F2380" s="45">
        <f t="shared" si="264"/>
        <v>7.5428586135386697E-6</v>
      </c>
      <c r="G2380" s="44">
        <f t="shared" si="265"/>
        <v>1.150331195716328</v>
      </c>
    </row>
    <row r="2381" spans="1:7" x14ac:dyDescent="0.3">
      <c r="A2381" s="41">
        <f t="shared" si="260"/>
        <v>42637</v>
      </c>
      <c r="B2381" s="41" t="str">
        <f t="shared" si="261"/>
        <v/>
      </c>
      <c r="C2381" s="42">
        <f t="shared" si="262"/>
        <v>366</v>
      </c>
      <c r="D2381" s="43">
        <f t="shared" si="259"/>
        <v>2.3999999999999998E-3</v>
      </c>
      <c r="E2381" s="44">
        <f t="shared" si="263"/>
        <v>1.1502859385646471</v>
      </c>
      <c r="F2381" s="45">
        <f t="shared" si="264"/>
        <v>7.5428586135386697E-6</v>
      </c>
      <c r="G2381" s="44">
        <f t="shared" si="265"/>
        <v>1.1503387385749415</v>
      </c>
    </row>
    <row r="2382" spans="1:7" x14ac:dyDescent="0.3">
      <c r="A2382" s="41">
        <f t="shared" si="260"/>
        <v>42636</v>
      </c>
      <c r="B2382" s="41" t="str">
        <f t="shared" si="261"/>
        <v/>
      </c>
      <c r="C2382" s="42">
        <f t="shared" si="262"/>
        <v>366</v>
      </c>
      <c r="D2382" s="43">
        <f t="shared" si="259"/>
        <v>2.3999999999999998E-3</v>
      </c>
      <c r="E2382" s="44">
        <f t="shared" si="263"/>
        <v>1.1502859385646471</v>
      </c>
      <c r="F2382" s="45">
        <f t="shared" si="264"/>
        <v>7.5428586135386697E-6</v>
      </c>
      <c r="G2382" s="44">
        <f t="shared" si="265"/>
        <v>1.150346281433555</v>
      </c>
    </row>
    <row r="2383" spans="1:7" x14ac:dyDescent="0.3">
      <c r="A2383" s="41">
        <f t="shared" si="260"/>
        <v>42635</v>
      </c>
      <c r="B2383" s="41" t="str">
        <f t="shared" si="261"/>
        <v/>
      </c>
      <c r="C2383" s="42">
        <f t="shared" si="262"/>
        <v>366</v>
      </c>
      <c r="D2383" s="43">
        <f t="shared" si="259"/>
        <v>2.3999999999999998E-3</v>
      </c>
      <c r="E2383" s="44">
        <f t="shared" si="263"/>
        <v>1.1502859385646471</v>
      </c>
      <c r="F2383" s="45">
        <f t="shared" si="264"/>
        <v>7.5428586135386697E-6</v>
      </c>
      <c r="G2383" s="44">
        <f t="shared" si="265"/>
        <v>1.1503538242921685</v>
      </c>
    </row>
    <row r="2384" spans="1:7" x14ac:dyDescent="0.3">
      <c r="A2384" s="41">
        <f t="shared" si="260"/>
        <v>42634</v>
      </c>
      <c r="B2384" s="41" t="str">
        <f t="shared" si="261"/>
        <v/>
      </c>
      <c r="C2384" s="42">
        <f t="shared" si="262"/>
        <v>366</v>
      </c>
      <c r="D2384" s="43">
        <f t="shared" si="259"/>
        <v>2.3999999999999998E-3</v>
      </c>
      <c r="E2384" s="44">
        <f t="shared" si="263"/>
        <v>1.1502859385646471</v>
      </c>
      <c r="F2384" s="45">
        <f t="shared" si="264"/>
        <v>7.5428586135386697E-6</v>
      </c>
      <c r="G2384" s="44">
        <f t="shared" si="265"/>
        <v>1.150361367150782</v>
      </c>
    </row>
    <row r="2385" spans="1:7" x14ac:dyDescent="0.3">
      <c r="A2385" s="41">
        <f t="shared" si="260"/>
        <v>42633</v>
      </c>
      <c r="B2385" s="41" t="str">
        <f t="shared" si="261"/>
        <v/>
      </c>
      <c r="C2385" s="42">
        <f t="shared" si="262"/>
        <v>366</v>
      </c>
      <c r="D2385" s="43">
        <f t="shared" si="259"/>
        <v>2.3999999999999998E-3</v>
      </c>
      <c r="E2385" s="44">
        <f t="shared" si="263"/>
        <v>1.1502859385646471</v>
      </c>
      <c r="F2385" s="45">
        <f t="shared" si="264"/>
        <v>7.5428586135386697E-6</v>
      </c>
      <c r="G2385" s="44">
        <f t="shared" si="265"/>
        <v>1.1503689100093955</v>
      </c>
    </row>
    <row r="2386" spans="1:7" x14ac:dyDescent="0.3">
      <c r="A2386" s="41">
        <f t="shared" si="260"/>
        <v>42632</v>
      </c>
      <c r="B2386" s="41" t="str">
        <f t="shared" si="261"/>
        <v/>
      </c>
      <c r="C2386" s="42">
        <f t="shared" si="262"/>
        <v>366</v>
      </c>
      <c r="D2386" s="43">
        <f t="shared" si="259"/>
        <v>2.3999999999999998E-3</v>
      </c>
      <c r="E2386" s="44">
        <f t="shared" si="263"/>
        <v>1.1502859385646471</v>
      </c>
      <c r="F2386" s="45">
        <f t="shared" si="264"/>
        <v>7.5428586135386697E-6</v>
      </c>
      <c r="G2386" s="44">
        <f t="shared" si="265"/>
        <v>1.1503764528680089</v>
      </c>
    </row>
    <row r="2387" spans="1:7" x14ac:dyDescent="0.3">
      <c r="A2387" s="41">
        <f t="shared" si="260"/>
        <v>42631</v>
      </c>
      <c r="B2387" s="41" t="str">
        <f t="shared" si="261"/>
        <v/>
      </c>
      <c r="C2387" s="42">
        <f t="shared" si="262"/>
        <v>366</v>
      </c>
      <c r="D2387" s="43">
        <f t="shared" si="259"/>
        <v>2.3999999999999998E-3</v>
      </c>
      <c r="E2387" s="44">
        <f t="shared" si="263"/>
        <v>1.1502859385646471</v>
      </c>
      <c r="F2387" s="45">
        <f t="shared" si="264"/>
        <v>7.5428586135386697E-6</v>
      </c>
      <c r="G2387" s="44">
        <f t="shared" si="265"/>
        <v>1.1503839957266224</v>
      </c>
    </row>
    <row r="2388" spans="1:7" x14ac:dyDescent="0.3">
      <c r="A2388" s="41">
        <f t="shared" si="260"/>
        <v>42630</v>
      </c>
      <c r="B2388" s="41" t="str">
        <f t="shared" si="261"/>
        <v/>
      </c>
      <c r="C2388" s="42">
        <f t="shared" si="262"/>
        <v>366</v>
      </c>
      <c r="D2388" s="43">
        <f t="shared" si="259"/>
        <v>2.3999999999999998E-3</v>
      </c>
      <c r="E2388" s="44">
        <f t="shared" si="263"/>
        <v>1.1502859385646471</v>
      </c>
      <c r="F2388" s="45">
        <f t="shared" si="264"/>
        <v>7.5428586135386697E-6</v>
      </c>
      <c r="G2388" s="44">
        <f t="shared" si="265"/>
        <v>1.1503915385852359</v>
      </c>
    </row>
    <row r="2389" spans="1:7" x14ac:dyDescent="0.3">
      <c r="A2389" s="41">
        <f t="shared" si="260"/>
        <v>42629</v>
      </c>
      <c r="B2389" s="41" t="str">
        <f t="shared" si="261"/>
        <v/>
      </c>
      <c r="C2389" s="42">
        <f t="shared" si="262"/>
        <v>366</v>
      </c>
      <c r="D2389" s="43">
        <f t="shared" si="259"/>
        <v>2.3999999999999998E-3</v>
      </c>
      <c r="E2389" s="44">
        <f t="shared" si="263"/>
        <v>1.1502859385646471</v>
      </c>
      <c r="F2389" s="45">
        <f t="shared" si="264"/>
        <v>7.5428586135386697E-6</v>
      </c>
      <c r="G2389" s="44">
        <f t="shared" si="265"/>
        <v>1.1503990814438494</v>
      </c>
    </row>
    <row r="2390" spans="1:7" x14ac:dyDescent="0.3">
      <c r="A2390" s="41">
        <f t="shared" si="260"/>
        <v>42628</v>
      </c>
      <c r="B2390" s="41" t="str">
        <f t="shared" si="261"/>
        <v/>
      </c>
      <c r="C2390" s="42">
        <f t="shared" si="262"/>
        <v>366</v>
      </c>
      <c r="D2390" s="43">
        <f t="shared" si="259"/>
        <v>2.3999999999999998E-3</v>
      </c>
      <c r="E2390" s="44">
        <f t="shared" si="263"/>
        <v>1.1502859385646471</v>
      </c>
      <c r="F2390" s="45">
        <f t="shared" si="264"/>
        <v>7.5428586135386697E-6</v>
      </c>
      <c r="G2390" s="44">
        <f t="shared" si="265"/>
        <v>1.1504066243024629</v>
      </c>
    </row>
    <row r="2391" spans="1:7" x14ac:dyDescent="0.3">
      <c r="A2391" s="41">
        <f t="shared" si="260"/>
        <v>42627</v>
      </c>
      <c r="B2391" s="41" t="str">
        <f t="shared" si="261"/>
        <v/>
      </c>
      <c r="C2391" s="42">
        <f t="shared" si="262"/>
        <v>366</v>
      </c>
      <c r="D2391" s="43">
        <f t="shared" si="259"/>
        <v>2.3999999999999998E-3</v>
      </c>
      <c r="E2391" s="44">
        <f t="shared" si="263"/>
        <v>1.1502859385646471</v>
      </c>
      <c r="F2391" s="45">
        <f t="shared" si="264"/>
        <v>7.5428586135386697E-6</v>
      </c>
      <c r="G2391" s="44">
        <f t="shared" si="265"/>
        <v>1.1504141671610764</v>
      </c>
    </row>
    <row r="2392" spans="1:7" x14ac:dyDescent="0.3">
      <c r="A2392" s="41">
        <f t="shared" si="260"/>
        <v>42626</v>
      </c>
      <c r="B2392" s="41" t="str">
        <f t="shared" si="261"/>
        <v/>
      </c>
      <c r="C2392" s="42">
        <f t="shared" si="262"/>
        <v>366</v>
      </c>
      <c r="D2392" s="43">
        <f t="shared" si="259"/>
        <v>2.3999999999999998E-3</v>
      </c>
      <c r="E2392" s="44">
        <f t="shared" si="263"/>
        <v>1.1502859385646471</v>
      </c>
      <c r="F2392" s="45">
        <f t="shared" si="264"/>
        <v>7.5428586135386697E-6</v>
      </c>
      <c r="G2392" s="44">
        <f t="shared" si="265"/>
        <v>1.1504217100196898</v>
      </c>
    </row>
    <row r="2393" spans="1:7" x14ac:dyDescent="0.3">
      <c r="A2393" s="41">
        <f t="shared" si="260"/>
        <v>42625</v>
      </c>
      <c r="B2393" s="41" t="str">
        <f t="shared" si="261"/>
        <v/>
      </c>
      <c r="C2393" s="42">
        <f t="shared" si="262"/>
        <v>366</v>
      </c>
      <c r="D2393" s="43">
        <f t="shared" si="259"/>
        <v>2.3999999999999998E-3</v>
      </c>
      <c r="E2393" s="44">
        <f t="shared" si="263"/>
        <v>1.1502859385646471</v>
      </c>
      <c r="F2393" s="45">
        <f t="shared" si="264"/>
        <v>7.5428586135386697E-6</v>
      </c>
      <c r="G2393" s="44">
        <f t="shared" si="265"/>
        <v>1.1504292528783033</v>
      </c>
    </row>
    <row r="2394" spans="1:7" x14ac:dyDescent="0.3">
      <c r="A2394" s="41">
        <f t="shared" si="260"/>
        <v>42624</v>
      </c>
      <c r="B2394" s="41" t="str">
        <f t="shared" si="261"/>
        <v/>
      </c>
      <c r="C2394" s="42">
        <f t="shared" si="262"/>
        <v>366</v>
      </c>
      <c r="D2394" s="43">
        <f t="shared" si="259"/>
        <v>2.3999999999999998E-3</v>
      </c>
      <c r="E2394" s="44">
        <f t="shared" si="263"/>
        <v>1.1502859385646471</v>
      </c>
      <c r="F2394" s="45">
        <f t="shared" si="264"/>
        <v>7.5428586135386697E-6</v>
      </c>
      <c r="G2394" s="44">
        <f t="shared" si="265"/>
        <v>1.1504367957369168</v>
      </c>
    </row>
    <row r="2395" spans="1:7" x14ac:dyDescent="0.3">
      <c r="A2395" s="41">
        <f t="shared" si="260"/>
        <v>42623</v>
      </c>
      <c r="B2395" s="41" t="str">
        <f t="shared" si="261"/>
        <v/>
      </c>
      <c r="C2395" s="42">
        <f t="shared" si="262"/>
        <v>366</v>
      </c>
      <c r="D2395" s="43">
        <f t="shared" si="259"/>
        <v>2.3999999999999998E-3</v>
      </c>
      <c r="E2395" s="44">
        <f t="shared" si="263"/>
        <v>1.1502859385646471</v>
      </c>
      <c r="F2395" s="45">
        <f t="shared" si="264"/>
        <v>7.5428586135386697E-6</v>
      </c>
      <c r="G2395" s="44">
        <f t="shared" si="265"/>
        <v>1.1504443385955303</v>
      </c>
    </row>
    <row r="2396" spans="1:7" x14ac:dyDescent="0.3">
      <c r="A2396" s="41">
        <f t="shared" si="260"/>
        <v>42622</v>
      </c>
      <c r="B2396" s="41" t="str">
        <f t="shared" si="261"/>
        <v/>
      </c>
      <c r="C2396" s="42">
        <f t="shared" si="262"/>
        <v>366</v>
      </c>
      <c r="D2396" s="43">
        <f t="shared" si="259"/>
        <v>2.3999999999999998E-3</v>
      </c>
      <c r="E2396" s="44">
        <f t="shared" si="263"/>
        <v>1.1502859385646471</v>
      </c>
      <c r="F2396" s="45">
        <f t="shared" si="264"/>
        <v>7.5428586135386697E-6</v>
      </c>
      <c r="G2396" s="44">
        <f t="shared" si="265"/>
        <v>1.1504518814541438</v>
      </c>
    </row>
    <row r="2397" spans="1:7" x14ac:dyDescent="0.3">
      <c r="A2397" s="41">
        <f t="shared" si="260"/>
        <v>42621</v>
      </c>
      <c r="B2397" s="41" t="str">
        <f t="shared" si="261"/>
        <v/>
      </c>
      <c r="C2397" s="42">
        <f t="shared" si="262"/>
        <v>366</v>
      </c>
      <c r="D2397" s="43">
        <f t="shared" si="259"/>
        <v>2.3999999999999998E-3</v>
      </c>
      <c r="E2397" s="44">
        <f t="shared" si="263"/>
        <v>1.1502859385646471</v>
      </c>
      <c r="F2397" s="45">
        <f t="shared" si="264"/>
        <v>7.5428586135386697E-6</v>
      </c>
      <c r="G2397" s="44">
        <f t="shared" si="265"/>
        <v>1.1504594243127573</v>
      </c>
    </row>
    <row r="2398" spans="1:7" x14ac:dyDescent="0.3">
      <c r="A2398" s="41">
        <f t="shared" si="260"/>
        <v>42620</v>
      </c>
      <c r="B2398" s="41" t="str">
        <f t="shared" si="261"/>
        <v/>
      </c>
      <c r="C2398" s="42">
        <f t="shared" si="262"/>
        <v>366</v>
      </c>
      <c r="D2398" s="43">
        <f t="shared" si="259"/>
        <v>2.3999999999999998E-3</v>
      </c>
      <c r="E2398" s="44">
        <f t="shared" si="263"/>
        <v>1.1502859385646471</v>
      </c>
      <c r="F2398" s="45">
        <f t="shared" si="264"/>
        <v>7.5428586135386697E-6</v>
      </c>
      <c r="G2398" s="44">
        <f t="shared" si="265"/>
        <v>1.1504669671713708</v>
      </c>
    </row>
    <row r="2399" spans="1:7" x14ac:dyDescent="0.3">
      <c r="A2399" s="41">
        <f t="shared" si="260"/>
        <v>42619</v>
      </c>
      <c r="B2399" s="41" t="str">
        <f t="shared" si="261"/>
        <v/>
      </c>
      <c r="C2399" s="42">
        <f t="shared" si="262"/>
        <v>366</v>
      </c>
      <c r="D2399" s="43">
        <f t="shared" si="259"/>
        <v>2.3999999999999998E-3</v>
      </c>
      <c r="E2399" s="44">
        <f t="shared" si="263"/>
        <v>1.1502859385646471</v>
      </c>
      <c r="F2399" s="45">
        <f t="shared" si="264"/>
        <v>7.5428586135386697E-6</v>
      </c>
      <c r="G2399" s="44">
        <f t="shared" si="265"/>
        <v>1.1504745100299842</v>
      </c>
    </row>
    <row r="2400" spans="1:7" x14ac:dyDescent="0.3">
      <c r="A2400" s="41">
        <f t="shared" si="260"/>
        <v>42618</v>
      </c>
      <c r="B2400" s="41" t="str">
        <f t="shared" si="261"/>
        <v/>
      </c>
      <c r="C2400" s="42">
        <f t="shared" si="262"/>
        <v>366</v>
      </c>
      <c r="D2400" s="43">
        <f t="shared" si="259"/>
        <v>2.3999999999999998E-3</v>
      </c>
      <c r="E2400" s="44">
        <f t="shared" si="263"/>
        <v>1.1502859385646471</v>
      </c>
      <c r="F2400" s="45">
        <f t="shared" si="264"/>
        <v>7.5428586135386697E-6</v>
      </c>
      <c r="G2400" s="44">
        <f t="shared" si="265"/>
        <v>1.1504820528885977</v>
      </c>
    </row>
    <row r="2401" spans="1:7" x14ac:dyDescent="0.3">
      <c r="A2401" s="41">
        <f t="shared" si="260"/>
        <v>42617</v>
      </c>
      <c r="B2401" s="41" t="str">
        <f t="shared" si="261"/>
        <v/>
      </c>
      <c r="C2401" s="42">
        <f t="shared" si="262"/>
        <v>366</v>
      </c>
      <c r="D2401" s="43">
        <f t="shared" si="259"/>
        <v>2.3999999999999998E-3</v>
      </c>
      <c r="E2401" s="44">
        <f t="shared" si="263"/>
        <v>1.1502859385646471</v>
      </c>
      <c r="F2401" s="45">
        <f t="shared" si="264"/>
        <v>7.5428586135386697E-6</v>
      </c>
      <c r="G2401" s="44">
        <f t="shared" si="265"/>
        <v>1.1504895957472112</v>
      </c>
    </row>
    <row r="2402" spans="1:7" x14ac:dyDescent="0.3">
      <c r="A2402" s="41">
        <f t="shared" si="260"/>
        <v>42616</v>
      </c>
      <c r="B2402" s="41" t="str">
        <f t="shared" si="261"/>
        <v/>
      </c>
      <c r="C2402" s="42">
        <f t="shared" si="262"/>
        <v>366</v>
      </c>
      <c r="D2402" s="43">
        <f t="shared" si="259"/>
        <v>2.3999999999999998E-3</v>
      </c>
      <c r="E2402" s="44">
        <f t="shared" si="263"/>
        <v>1.1502859385646471</v>
      </c>
      <c r="F2402" s="45">
        <f t="shared" si="264"/>
        <v>7.5428586135386697E-6</v>
      </c>
      <c r="G2402" s="44">
        <f t="shared" si="265"/>
        <v>1.1504971386058247</v>
      </c>
    </row>
    <row r="2403" spans="1:7" x14ac:dyDescent="0.3">
      <c r="A2403" s="41">
        <f t="shared" si="260"/>
        <v>42615</v>
      </c>
      <c r="B2403" s="41" t="str">
        <f t="shared" si="261"/>
        <v/>
      </c>
      <c r="C2403" s="42">
        <f t="shared" si="262"/>
        <v>366</v>
      </c>
      <c r="D2403" s="43">
        <f t="shared" si="259"/>
        <v>2.3999999999999998E-3</v>
      </c>
      <c r="E2403" s="44">
        <f t="shared" si="263"/>
        <v>1.1502859385646471</v>
      </c>
      <c r="F2403" s="45">
        <f t="shared" si="264"/>
        <v>7.5428586135386697E-6</v>
      </c>
      <c r="G2403" s="44">
        <f t="shared" si="265"/>
        <v>1.1505046814644382</v>
      </c>
    </row>
    <row r="2404" spans="1:7" x14ac:dyDescent="0.3">
      <c r="A2404" s="41">
        <f t="shared" si="260"/>
        <v>42614</v>
      </c>
      <c r="B2404" s="41" t="str">
        <f t="shared" si="261"/>
        <v>Y</v>
      </c>
      <c r="C2404" s="42">
        <f t="shared" si="262"/>
        <v>366</v>
      </c>
      <c r="D2404" s="43">
        <f t="shared" si="259"/>
        <v>2.3999999999999998E-3</v>
      </c>
      <c r="E2404" s="44">
        <f t="shared" si="263"/>
        <v>1.1505122243230517</v>
      </c>
      <c r="F2404" s="45">
        <f t="shared" si="264"/>
        <v>7.5428586135386697E-6</v>
      </c>
      <c r="G2404" s="44">
        <f t="shared" si="265"/>
        <v>1.1505122243230517</v>
      </c>
    </row>
    <row r="2405" spans="1:7" x14ac:dyDescent="0.3">
      <c r="A2405" s="41">
        <f t="shared" si="260"/>
        <v>42613</v>
      </c>
      <c r="B2405" s="41" t="str">
        <f t="shared" si="261"/>
        <v/>
      </c>
      <c r="C2405" s="42">
        <f t="shared" si="262"/>
        <v>366</v>
      </c>
      <c r="D2405" s="43">
        <f t="shared" si="259"/>
        <v>2.3999999999999998E-3</v>
      </c>
      <c r="E2405" s="44">
        <f t="shared" si="263"/>
        <v>1.1505122243230517</v>
      </c>
      <c r="F2405" s="45">
        <f t="shared" si="264"/>
        <v>7.5443424545773876E-6</v>
      </c>
      <c r="G2405" s="44">
        <f t="shared" si="265"/>
        <v>1.1505197686655062</v>
      </c>
    </row>
    <row r="2406" spans="1:7" x14ac:dyDescent="0.3">
      <c r="A2406" s="41">
        <f t="shared" si="260"/>
        <v>42612</v>
      </c>
      <c r="B2406" s="41" t="str">
        <f t="shared" si="261"/>
        <v/>
      </c>
      <c r="C2406" s="42">
        <f t="shared" si="262"/>
        <v>366</v>
      </c>
      <c r="D2406" s="43">
        <f t="shared" si="259"/>
        <v>2.3999999999999998E-3</v>
      </c>
      <c r="E2406" s="44">
        <f t="shared" si="263"/>
        <v>1.1505122243230517</v>
      </c>
      <c r="F2406" s="45">
        <f t="shared" si="264"/>
        <v>7.5443424545773876E-6</v>
      </c>
      <c r="G2406" s="44">
        <f t="shared" si="265"/>
        <v>1.1505273130079607</v>
      </c>
    </row>
    <row r="2407" spans="1:7" x14ac:dyDescent="0.3">
      <c r="A2407" s="41">
        <f t="shared" si="260"/>
        <v>42611</v>
      </c>
      <c r="B2407" s="41" t="str">
        <f t="shared" si="261"/>
        <v/>
      </c>
      <c r="C2407" s="42">
        <f t="shared" si="262"/>
        <v>366</v>
      </c>
      <c r="D2407" s="43">
        <f t="shared" si="259"/>
        <v>2.3999999999999998E-3</v>
      </c>
      <c r="E2407" s="44">
        <f t="shared" si="263"/>
        <v>1.1505122243230517</v>
      </c>
      <c r="F2407" s="45">
        <f t="shared" si="264"/>
        <v>7.5443424545773876E-6</v>
      </c>
      <c r="G2407" s="44">
        <f t="shared" si="265"/>
        <v>1.1505348573504153</v>
      </c>
    </row>
    <row r="2408" spans="1:7" x14ac:dyDescent="0.3">
      <c r="A2408" s="41">
        <f t="shared" si="260"/>
        <v>42610</v>
      </c>
      <c r="B2408" s="41" t="str">
        <f t="shared" si="261"/>
        <v/>
      </c>
      <c r="C2408" s="42">
        <f t="shared" si="262"/>
        <v>366</v>
      </c>
      <c r="D2408" s="43">
        <f t="shared" si="259"/>
        <v>2.3999999999999998E-3</v>
      </c>
      <c r="E2408" s="44">
        <f t="shared" si="263"/>
        <v>1.1505122243230517</v>
      </c>
      <c r="F2408" s="45">
        <f t="shared" si="264"/>
        <v>7.5443424545773876E-6</v>
      </c>
      <c r="G2408" s="44">
        <f t="shared" si="265"/>
        <v>1.1505424016928698</v>
      </c>
    </row>
    <row r="2409" spans="1:7" x14ac:dyDescent="0.3">
      <c r="A2409" s="41">
        <f t="shared" si="260"/>
        <v>42609</v>
      </c>
      <c r="B2409" s="41" t="str">
        <f t="shared" si="261"/>
        <v/>
      </c>
      <c r="C2409" s="42">
        <f t="shared" si="262"/>
        <v>366</v>
      </c>
      <c r="D2409" s="43">
        <f t="shared" si="259"/>
        <v>2.3999999999999998E-3</v>
      </c>
      <c r="E2409" s="44">
        <f t="shared" si="263"/>
        <v>1.1505122243230517</v>
      </c>
      <c r="F2409" s="45">
        <f t="shared" si="264"/>
        <v>7.5443424545773876E-6</v>
      </c>
      <c r="G2409" s="44">
        <f t="shared" si="265"/>
        <v>1.1505499460353243</v>
      </c>
    </row>
    <row r="2410" spans="1:7" x14ac:dyDescent="0.3">
      <c r="A2410" s="41">
        <f t="shared" si="260"/>
        <v>42608</v>
      </c>
      <c r="B2410" s="41" t="str">
        <f t="shared" si="261"/>
        <v/>
      </c>
      <c r="C2410" s="42">
        <f t="shared" si="262"/>
        <v>366</v>
      </c>
      <c r="D2410" s="43">
        <f t="shared" si="259"/>
        <v>2.3999999999999998E-3</v>
      </c>
      <c r="E2410" s="44">
        <f t="shared" si="263"/>
        <v>1.1505122243230517</v>
      </c>
      <c r="F2410" s="45">
        <f t="shared" si="264"/>
        <v>7.5443424545773876E-6</v>
      </c>
      <c r="G2410" s="44">
        <f t="shared" si="265"/>
        <v>1.1505574903777789</v>
      </c>
    </row>
    <row r="2411" spans="1:7" x14ac:dyDescent="0.3">
      <c r="A2411" s="41">
        <f t="shared" si="260"/>
        <v>42607</v>
      </c>
      <c r="B2411" s="41" t="str">
        <f t="shared" si="261"/>
        <v/>
      </c>
      <c r="C2411" s="42">
        <f t="shared" si="262"/>
        <v>366</v>
      </c>
      <c r="D2411" s="43">
        <f t="shared" si="259"/>
        <v>2.3999999999999998E-3</v>
      </c>
      <c r="E2411" s="44">
        <f t="shared" si="263"/>
        <v>1.1505122243230517</v>
      </c>
      <c r="F2411" s="45">
        <f t="shared" si="264"/>
        <v>7.5443424545773876E-6</v>
      </c>
      <c r="G2411" s="44">
        <f t="shared" si="265"/>
        <v>1.1505650347202334</v>
      </c>
    </row>
    <row r="2412" spans="1:7" x14ac:dyDescent="0.3">
      <c r="A2412" s="41">
        <f t="shared" si="260"/>
        <v>42606</v>
      </c>
      <c r="B2412" s="41" t="str">
        <f t="shared" si="261"/>
        <v/>
      </c>
      <c r="C2412" s="42">
        <f t="shared" si="262"/>
        <v>366</v>
      </c>
      <c r="D2412" s="43">
        <f t="shared" si="259"/>
        <v>2.3999999999999998E-3</v>
      </c>
      <c r="E2412" s="44">
        <f t="shared" si="263"/>
        <v>1.1505122243230517</v>
      </c>
      <c r="F2412" s="45">
        <f t="shared" si="264"/>
        <v>7.5443424545773876E-6</v>
      </c>
      <c r="G2412" s="44">
        <f t="shared" si="265"/>
        <v>1.150572579062688</v>
      </c>
    </row>
    <row r="2413" spans="1:7" x14ac:dyDescent="0.3">
      <c r="A2413" s="41">
        <f t="shared" si="260"/>
        <v>42605</v>
      </c>
      <c r="B2413" s="41" t="str">
        <f t="shared" si="261"/>
        <v/>
      </c>
      <c r="C2413" s="42">
        <f t="shared" si="262"/>
        <v>366</v>
      </c>
      <c r="D2413" s="43">
        <f t="shared" si="259"/>
        <v>2.3999999999999998E-3</v>
      </c>
      <c r="E2413" s="44">
        <f t="shared" si="263"/>
        <v>1.1505122243230517</v>
      </c>
      <c r="F2413" s="45">
        <f t="shared" si="264"/>
        <v>7.5443424545773876E-6</v>
      </c>
      <c r="G2413" s="44">
        <f t="shared" si="265"/>
        <v>1.1505801234051425</v>
      </c>
    </row>
    <row r="2414" spans="1:7" x14ac:dyDescent="0.3">
      <c r="A2414" s="41">
        <f t="shared" si="260"/>
        <v>42604</v>
      </c>
      <c r="B2414" s="41" t="str">
        <f t="shared" si="261"/>
        <v/>
      </c>
      <c r="C2414" s="42">
        <f t="shared" si="262"/>
        <v>366</v>
      </c>
      <c r="D2414" s="43">
        <f t="shared" si="259"/>
        <v>2.3999999999999998E-3</v>
      </c>
      <c r="E2414" s="44">
        <f t="shared" si="263"/>
        <v>1.1505122243230517</v>
      </c>
      <c r="F2414" s="45">
        <f t="shared" si="264"/>
        <v>7.5443424545773876E-6</v>
      </c>
      <c r="G2414" s="44">
        <f t="shared" si="265"/>
        <v>1.150587667747597</v>
      </c>
    </row>
    <row r="2415" spans="1:7" x14ac:dyDescent="0.3">
      <c r="A2415" s="41">
        <f t="shared" si="260"/>
        <v>42603</v>
      </c>
      <c r="B2415" s="41" t="str">
        <f t="shared" si="261"/>
        <v/>
      </c>
      <c r="C2415" s="42">
        <f t="shared" si="262"/>
        <v>366</v>
      </c>
      <c r="D2415" s="43">
        <f t="shared" si="259"/>
        <v>2.3999999999999998E-3</v>
      </c>
      <c r="E2415" s="44">
        <f t="shared" si="263"/>
        <v>1.1505122243230517</v>
      </c>
      <c r="F2415" s="45">
        <f t="shared" si="264"/>
        <v>7.5443424545773876E-6</v>
      </c>
      <c r="G2415" s="44">
        <f t="shared" si="265"/>
        <v>1.1505952120900516</v>
      </c>
    </row>
    <row r="2416" spans="1:7" x14ac:dyDescent="0.3">
      <c r="A2416" s="41">
        <f t="shared" si="260"/>
        <v>42602</v>
      </c>
      <c r="B2416" s="41" t="str">
        <f t="shared" si="261"/>
        <v/>
      </c>
      <c r="C2416" s="42">
        <f t="shared" si="262"/>
        <v>366</v>
      </c>
      <c r="D2416" s="43">
        <f t="shared" si="259"/>
        <v>2.3999999999999998E-3</v>
      </c>
      <c r="E2416" s="44">
        <f t="shared" si="263"/>
        <v>1.1505122243230517</v>
      </c>
      <c r="F2416" s="45">
        <f t="shared" si="264"/>
        <v>7.5443424545773876E-6</v>
      </c>
      <c r="G2416" s="44">
        <f t="shared" si="265"/>
        <v>1.1506027564325061</v>
      </c>
    </row>
    <row r="2417" spans="1:7" x14ac:dyDescent="0.3">
      <c r="A2417" s="41">
        <f t="shared" si="260"/>
        <v>42601</v>
      </c>
      <c r="B2417" s="41" t="str">
        <f t="shared" si="261"/>
        <v/>
      </c>
      <c r="C2417" s="42">
        <f t="shared" si="262"/>
        <v>366</v>
      </c>
      <c r="D2417" s="43">
        <f t="shared" si="259"/>
        <v>2.3999999999999998E-3</v>
      </c>
      <c r="E2417" s="44">
        <f t="shared" si="263"/>
        <v>1.1505122243230517</v>
      </c>
      <c r="F2417" s="45">
        <f t="shared" si="264"/>
        <v>7.5443424545773876E-6</v>
      </c>
      <c r="G2417" s="44">
        <f t="shared" si="265"/>
        <v>1.1506103007749606</v>
      </c>
    </row>
    <row r="2418" spans="1:7" x14ac:dyDescent="0.3">
      <c r="A2418" s="41">
        <f t="shared" si="260"/>
        <v>42600</v>
      </c>
      <c r="B2418" s="41" t="str">
        <f t="shared" si="261"/>
        <v/>
      </c>
      <c r="C2418" s="42">
        <f t="shared" si="262"/>
        <v>366</v>
      </c>
      <c r="D2418" s="43">
        <f t="shared" si="259"/>
        <v>2.3999999999999998E-3</v>
      </c>
      <c r="E2418" s="44">
        <f t="shared" si="263"/>
        <v>1.1505122243230517</v>
      </c>
      <c r="F2418" s="45">
        <f t="shared" si="264"/>
        <v>7.5443424545773876E-6</v>
      </c>
      <c r="G2418" s="44">
        <f t="shared" si="265"/>
        <v>1.1506178451174152</v>
      </c>
    </row>
    <row r="2419" spans="1:7" x14ac:dyDescent="0.3">
      <c r="A2419" s="41">
        <f t="shared" si="260"/>
        <v>42599</v>
      </c>
      <c r="B2419" s="41" t="str">
        <f t="shared" si="261"/>
        <v/>
      </c>
      <c r="C2419" s="42">
        <f t="shared" si="262"/>
        <v>366</v>
      </c>
      <c r="D2419" s="43">
        <f t="shared" si="259"/>
        <v>2.3999999999999998E-3</v>
      </c>
      <c r="E2419" s="44">
        <f t="shared" si="263"/>
        <v>1.1505122243230517</v>
      </c>
      <c r="F2419" s="45">
        <f t="shared" si="264"/>
        <v>7.5443424545773876E-6</v>
      </c>
      <c r="G2419" s="44">
        <f t="shared" si="265"/>
        <v>1.1506253894598697</v>
      </c>
    </row>
    <row r="2420" spans="1:7" x14ac:dyDescent="0.3">
      <c r="A2420" s="41">
        <f t="shared" si="260"/>
        <v>42598</v>
      </c>
      <c r="B2420" s="41" t="str">
        <f t="shared" si="261"/>
        <v/>
      </c>
      <c r="C2420" s="42">
        <f t="shared" si="262"/>
        <v>366</v>
      </c>
      <c r="D2420" s="43">
        <f t="shared" si="259"/>
        <v>2.3999999999999998E-3</v>
      </c>
      <c r="E2420" s="44">
        <f t="shared" si="263"/>
        <v>1.1505122243230517</v>
      </c>
      <c r="F2420" s="45">
        <f t="shared" si="264"/>
        <v>7.5443424545773876E-6</v>
      </c>
      <c r="G2420" s="44">
        <f t="shared" si="265"/>
        <v>1.1506329338023242</v>
      </c>
    </row>
    <row r="2421" spans="1:7" x14ac:dyDescent="0.3">
      <c r="A2421" s="41">
        <f t="shared" si="260"/>
        <v>42597</v>
      </c>
      <c r="B2421" s="41" t="str">
        <f t="shared" si="261"/>
        <v/>
      </c>
      <c r="C2421" s="42">
        <f t="shared" si="262"/>
        <v>366</v>
      </c>
      <c r="D2421" s="43">
        <f t="shared" si="259"/>
        <v>2.3999999999999998E-3</v>
      </c>
      <c r="E2421" s="44">
        <f t="shared" si="263"/>
        <v>1.1505122243230517</v>
      </c>
      <c r="F2421" s="45">
        <f t="shared" si="264"/>
        <v>7.5443424545773876E-6</v>
      </c>
      <c r="G2421" s="44">
        <f t="shared" si="265"/>
        <v>1.1506404781447788</v>
      </c>
    </row>
    <row r="2422" spans="1:7" x14ac:dyDescent="0.3">
      <c r="A2422" s="41">
        <f t="shared" si="260"/>
        <v>42596</v>
      </c>
      <c r="B2422" s="41" t="str">
        <f t="shared" si="261"/>
        <v/>
      </c>
      <c r="C2422" s="42">
        <f t="shared" si="262"/>
        <v>366</v>
      </c>
      <c r="D2422" s="43">
        <f t="shared" si="259"/>
        <v>2.3999999999999998E-3</v>
      </c>
      <c r="E2422" s="44">
        <f t="shared" si="263"/>
        <v>1.1505122243230517</v>
      </c>
      <c r="F2422" s="45">
        <f t="shared" si="264"/>
        <v>7.5443424545773876E-6</v>
      </c>
      <c r="G2422" s="44">
        <f t="shared" si="265"/>
        <v>1.1506480224872333</v>
      </c>
    </row>
    <row r="2423" spans="1:7" x14ac:dyDescent="0.3">
      <c r="A2423" s="41">
        <f t="shared" si="260"/>
        <v>42595</v>
      </c>
      <c r="B2423" s="41" t="str">
        <f t="shared" si="261"/>
        <v/>
      </c>
      <c r="C2423" s="42">
        <f t="shared" si="262"/>
        <v>366</v>
      </c>
      <c r="D2423" s="43">
        <f t="shared" si="259"/>
        <v>2.3999999999999998E-3</v>
      </c>
      <c r="E2423" s="44">
        <f t="shared" si="263"/>
        <v>1.1505122243230517</v>
      </c>
      <c r="F2423" s="45">
        <f t="shared" si="264"/>
        <v>7.5443424545773876E-6</v>
      </c>
      <c r="G2423" s="44">
        <f t="shared" si="265"/>
        <v>1.1506555668296878</v>
      </c>
    </row>
    <row r="2424" spans="1:7" x14ac:dyDescent="0.3">
      <c r="A2424" s="41">
        <f t="shared" si="260"/>
        <v>42594</v>
      </c>
      <c r="B2424" s="41" t="str">
        <f t="shared" si="261"/>
        <v/>
      </c>
      <c r="C2424" s="42">
        <f t="shared" si="262"/>
        <v>366</v>
      </c>
      <c r="D2424" s="43">
        <f t="shared" si="259"/>
        <v>2.3999999999999998E-3</v>
      </c>
      <c r="E2424" s="44">
        <f t="shared" si="263"/>
        <v>1.1505122243230517</v>
      </c>
      <c r="F2424" s="45">
        <f t="shared" si="264"/>
        <v>7.5443424545773876E-6</v>
      </c>
      <c r="G2424" s="44">
        <f t="shared" si="265"/>
        <v>1.1506631111721424</v>
      </c>
    </row>
    <row r="2425" spans="1:7" x14ac:dyDescent="0.3">
      <c r="A2425" s="41">
        <f t="shared" si="260"/>
        <v>42593</v>
      </c>
      <c r="B2425" s="41" t="str">
        <f t="shared" si="261"/>
        <v/>
      </c>
      <c r="C2425" s="42">
        <f t="shared" si="262"/>
        <v>366</v>
      </c>
      <c r="D2425" s="43">
        <f t="shared" si="259"/>
        <v>2.3999999999999998E-3</v>
      </c>
      <c r="E2425" s="44">
        <f t="shared" si="263"/>
        <v>1.1505122243230517</v>
      </c>
      <c r="F2425" s="45">
        <f t="shared" si="264"/>
        <v>7.5443424545773876E-6</v>
      </c>
      <c r="G2425" s="44">
        <f t="shared" si="265"/>
        <v>1.1506706555145969</v>
      </c>
    </row>
    <row r="2426" spans="1:7" x14ac:dyDescent="0.3">
      <c r="A2426" s="41">
        <f t="shared" si="260"/>
        <v>42592</v>
      </c>
      <c r="B2426" s="41" t="str">
        <f t="shared" si="261"/>
        <v/>
      </c>
      <c r="C2426" s="42">
        <f t="shared" si="262"/>
        <v>366</v>
      </c>
      <c r="D2426" s="43">
        <f t="shared" si="259"/>
        <v>2.3999999999999998E-3</v>
      </c>
      <c r="E2426" s="44">
        <f t="shared" si="263"/>
        <v>1.1505122243230517</v>
      </c>
      <c r="F2426" s="45">
        <f t="shared" si="264"/>
        <v>7.5443424545773876E-6</v>
      </c>
      <c r="G2426" s="44">
        <f t="shared" si="265"/>
        <v>1.1506781998570514</v>
      </c>
    </row>
    <row r="2427" spans="1:7" x14ac:dyDescent="0.3">
      <c r="A2427" s="41">
        <f t="shared" si="260"/>
        <v>42591</v>
      </c>
      <c r="B2427" s="41" t="str">
        <f t="shared" si="261"/>
        <v/>
      </c>
      <c r="C2427" s="42">
        <f t="shared" si="262"/>
        <v>366</v>
      </c>
      <c r="D2427" s="43">
        <f t="shared" si="259"/>
        <v>2.3999999999999998E-3</v>
      </c>
      <c r="E2427" s="44">
        <f t="shared" si="263"/>
        <v>1.1505122243230517</v>
      </c>
      <c r="F2427" s="45">
        <f t="shared" si="264"/>
        <v>7.5443424545773876E-6</v>
      </c>
      <c r="G2427" s="44">
        <f t="shared" si="265"/>
        <v>1.150685744199506</v>
      </c>
    </row>
    <row r="2428" spans="1:7" x14ac:dyDescent="0.3">
      <c r="A2428" s="41">
        <f t="shared" si="260"/>
        <v>42590</v>
      </c>
      <c r="B2428" s="41" t="str">
        <f t="shared" si="261"/>
        <v/>
      </c>
      <c r="C2428" s="42">
        <f t="shared" si="262"/>
        <v>366</v>
      </c>
      <c r="D2428" s="43">
        <f t="shared" si="259"/>
        <v>2.3999999999999998E-3</v>
      </c>
      <c r="E2428" s="44">
        <f t="shared" si="263"/>
        <v>1.1505122243230517</v>
      </c>
      <c r="F2428" s="45">
        <f t="shared" si="264"/>
        <v>7.5443424545773876E-6</v>
      </c>
      <c r="G2428" s="44">
        <f t="shared" si="265"/>
        <v>1.1506932885419605</v>
      </c>
    </row>
    <row r="2429" spans="1:7" x14ac:dyDescent="0.3">
      <c r="A2429" s="41">
        <f t="shared" si="260"/>
        <v>42589</v>
      </c>
      <c r="B2429" s="41" t="str">
        <f t="shared" si="261"/>
        <v/>
      </c>
      <c r="C2429" s="42">
        <f t="shared" si="262"/>
        <v>366</v>
      </c>
      <c r="D2429" s="43">
        <f t="shared" si="259"/>
        <v>2.3999999999999998E-3</v>
      </c>
      <c r="E2429" s="44">
        <f t="shared" si="263"/>
        <v>1.1505122243230517</v>
      </c>
      <c r="F2429" s="45">
        <f t="shared" si="264"/>
        <v>7.5443424545773876E-6</v>
      </c>
      <c r="G2429" s="44">
        <f t="shared" si="265"/>
        <v>1.150700832884415</v>
      </c>
    </row>
    <row r="2430" spans="1:7" x14ac:dyDescent="0.3">
      <c r="A2430" s="41">
        <f t="shared" si="260"/>
        <v>42588</v>
      </c>
      <c r="B2430" s="41" t="str">
        <f t="shared" si="261"/>
        <v/>
      </c>
      <c r="C2430" s="42">
        <f t="shared" si="262"/>
        <v>366</v>
      </c>
      <c r="D2430" s="43">
        <f t="shared" si="259"/>
        <v>2.3999999999999998E-3</v>
      </c>
      <c r="E2430" s="44">
        <f t="shared" si="263"/>
        <v>1.1505122243230517</v>
      </c>
      <c r="F2430" s="45">
        <f t="shared" si="264"/>
        <v>7.5443424545773876E-6</v>
      </c>
      <c r="G2430" s="44">
        <f t="shared" si="265"/>
        <v>1.1507083772268696</v>
      </c>
    </row>
    <row r="2431" spans="1:7" x14ac:dyDescent="0.3">
      <c r="A2431" s="41">
        <f t="shared" si="260"/>
        <v>42587</v>
      </c>
      <c r="B2431" s="41" t="str">
        <f t="shared" si="261"/>
        <v/>
      </c>
      <c r="C2431" s="42">
        <f t="shared" si="262"/>
        <v>366</v>
      </c>
      <c r="D2431" s="43">
        <f t="shared" si="259"/>
        <v>2.3999999999999998E-3</v>
      </c>
      <c r="E2431" s="44">
        <f t="shared" si="263"/>
        <v>1.1505122243230517</v>
      </c>
      <c r="F2431" s="45">
        <f t="shared" si="264"/>
        <v>7.5443424545773876E-6</v>
      </c>
      <c r="G2431" s="44">
        <f t="shared" si="265"/>
        <v>1.1507159215693241</v>
      </c>
    </row>
    <row r="2432" spans="1:7" x14ac:dyDescent="0.3">
      <c r="A2432" s="41">
        <f t="shared" si="260"/>
        <v>42586</v>
      </c>
      <c r="B2432" s="41" t="str">
        <f t="shared" si="261"/>
        <v/>
      </c>
      <c r="C2432" s="42">
        <f t="shared" si="262"/>
        <v>366</v>
      </c>
      <c r="D2432" s="43">
        <f t="shared" si="259"/>
        <v>2.3999999999999998E-3</v>
      </c>
      <c r="E2432" s="44">
        <f t="shared" si="263"/>
        <v>1.1505122243230517</v>
      </c>
      <c r="F2432" s="45">
        <f t="shared" si="264"/>
        <v>7.5443424545773876E-6</v>
      </c>
      <c r="G2432" s="44">
        <f t="shared" si="265"/>
        <v>1.1507234659117787</v>
      </c>
    </row>
    <row r="2433" spans="1:7" x14ac:dyDescent="0.3">
      <c r="A2433" s="41">
        <f t="shared" si="260"/>
        <v>42585</v>
      </c>
      <c r="B2433" s="41" t="str">
        <f t="shared" si="261"/>
        <v/>
      </c>
      <c r="C2433" s="42">
        <f t="shared" si="262"/>
        <v>366</v>
      </c>
      <c r="D2433" s="43">
        <f t="shared" si="259"/>
        <v>2.3999999999999998E-3</v>
      </c>
      <c r="E2433" s="44">
        <f t="shared" si="263"/>
        <v>1.1505122243230517</v>
      </c>
      <c r="F2433" s="45">
        <f t="shared" si="264"/>
        <v>7.5443424545773876E-6</v>
      </c>
      <c r="G2433" s="44">
        <f t="shared" si="265"/>
        <v>1.1507310102542332</v>
      </c>
    </row>
    <row r="2434" spans="1:7" x14ac:dyDescent="0.3">
      <c r="A2434" s="41">
        <f t="shared" si="260"/>
        <v>42584</v>
      </c>
      <c r="B2434" s="41" t="str">
        <f t="shared" si="261"/>
        <v/>
      </c>
      <c r="C2434" s="42">
        <f t="shared" si="262"/>
        <v>366</v>
      </c>
      <c r="D2434" s="43">
        <f t="shared" si="259"/>
        <v>2.3999999999999998E-3</v>
      </c>
      <c r="E2434" s="44">
        <f t="shared" si="263"/>
        <v>1.1505122243230517</v>
      </c>
      <c r="F2434" s="45">
        <f t="shared" si="264"/>
        <v>7.5443424545773876E-6</v>
      </c>
      <c r="G2434" s="44">
        <f t="shared" si="265"/>
        <v>1.1507385545966877</v>
      </c>
    </row>
    <row r="2435" spans="1:7" x14ac:dyDescent="0.3">
      <c r="A2435" s="41">
        <f t="shared" si="260"/>
        <v>42583</v>
      </c>
      <c r="B2435" s="41" t="str">
        <f t="shared" si="261"/>
        <v>Y</v>
      </c>
      <c r="C2435" s="42">
        <f t="shared" si="262"/>
        <v>366</v>
      </c>
      <c r="D2435" s="43">
        <f t="shared" ref="D2435:D2498" si="266">INDEX($P$4:$P$26,MATCH(YEAR(A2435),$K$4:$K$26,1))</f>
        <v>2.3999999999999998E-3</v>
      </c>
      <c r="E2435" s="44">
        <f t="shared" si="263"/>
        <v>1.1507460989391423</v>
      </c>
      <c r="F2435" s="45">
        <f t="shared" si="264"/>
        <v>7.5443424545773876E-6</v>
      </c>
      <c r="G2435" s="44">
        <f t="shared" si="265"/>
        <v>1.1507460989391423</v>
      </c>
    </row>
    <row r="2436" spans="1:7" x14ac:dyDescent="0.3">
      <c r="A2436" s="41">
        <f t="shared" ref="A2436:A2499" si="267">A2435-1</f>
        <v>42582</v>
      </c>
      <c r="B2436" s="41" t="str">
        <f t="shared" ref="B2436:B2499" si="268">IF(DAY(A2436) = 1,"Y","")</f>
        <v/>
      </c>
      <c r="C2436" s="42">
        <f t="shared" ref="C2436:C2499" si="269">IF(ISNA(MATCH(YEAR(A2436),$I$2:$I$8,0)),365,366)</f>
        <v>366</v>
      </c>
      <c r="D2436" s="43">
        <f t="shared" si="266"/>
        <v>2.3999999999999998E-3</v>
      </c>
      <c r="E2436" s="44">
        <f t="shared" ref="E2436:E2499" si="270">IF(B2436="Y",G2435+F2436,E2435)</f>
        <v>1.1507460989391423</v>
      </c>
      <c r="F2436" s="45">
        <f t="shared" ref="F2436:F2499" si="271">E2435*D2436/C2436</f>
        <v>7.5458760586173263E-6</v>
      </c>
      <c r="G2436" s="44">
        <f t="shared" ref="G2436:G2499" si="272">G2435+F2436</f>
        <v>1.1507536448152009</v>
      </c>
    </row>
    <row r="2437" spans="1:7" x14ac:dyDescent="0.3">
      <c r="A2437" s="41">
        <f t="shared" si="267"/>
        <v>42581</v>
      </c>
      <c r="B2437" s="41" t="str">
        <f t="shared" si="268"/>
        <v/>
      </c>
      <c r="C2437" s="42">
        <f t="shared" si="269"/>
        <v>366</v>
      </c>
      <c r="D2437" s="43">
        <f t="shared" si="266"/>
        <v>2.3999999999999998E-3</v>
      </c>
      <c r="E2437" s="44">
        <f t="shared" si="270"/>
        <v>1.1507460989391423</v>
      </c>
      <c r="F2437" s="45">
        <f t="shared" si="271"/>
        <v>7.5458760586173263E-6</v>
      </c>
      <c r="G2437" s="44">
        <f t="shared" si="272"/>
        <v>1.1507611906912596</v>
      </c>
    </row>
    <row r="2438" spans="1:7" x14ac:dyDescent="0.3">
      <c r="A2438" s="41">
        <f t="shared" si="267"/>
        <v>42580</v>
      </c>
      <c r="B2438" s="41" t="str">
        <f t="shared" si="268"/>
        <v/>
      </c>
      <c r="C2438" s="42">
        <f t="shared" si="269"/>
        <v>366</v>
      </c>
      <c r="D2438" s="43">
        <f t="shared" si="266"/>
        <v>2.3999999999999998E-3</v>
      </c>
      <c r="E2438" s="44">
        <f t="shared" si="270"/>
        <v>1.1507460989391423</v>
      </c>
      <c r="F2438" s="45">
        <f t="shared" si="271"/>
        <v>7.5458760586173263E-6</v>
      </c>
      <c r="G2438" s="44">
        <f t="shared" si="272"/>
        <v>1.1507687365673183</v>
      </c>
    </row>
    <row r="2439" spans="1:7" x14ac:dyDescent="0.3">
      <c r="A2439" s="41">
        <f t="shared" si="267"/>
        <v>42579</v>
      </c>
      <c r="B2439" s="41" t="str">
        <f t="shared" si="268"/>
        <v/>
      </c>
      <c r="C2439" s="42">
        <f t="shared" si="269"/>
        <v>366</v>
      </c>
      <c r="D2439" s="43">
        <f t="shared" si="266"/>
        <v>2.3999999999999998E-3</v>
      </c>
      <c r="E2439" s="44">
        <f t="shared" si="270"/>
        <v>1.1507460989391423</v>
      </c>
      <c r="F2439" s="45">
        <f t="shared" si="271"/>
        <v>7.5458760586173263E-6</v>
      </c>
      <c r="G2439" s="44">
        <f t="shared" si="272"/>
        <v>1.1507762824433769</v>
      </c>
    </row>
    <row r="2440" spans="1:7" x14ac:dyDescent="0.3">
      <c r="A2440" s="41">
        <f t="shared" si="267"/>
        <v>42578</v>
      </c>
      <c r="B2440" s="41" t="str">
        <f t="shared" si="268"/>
        <v/>
      </c>
      <c r="C2440" s="42">
        <f t="shared" si="269"/>
        <v>366</v>
      </c>
      <c r="D2440" s="43">
        <f t="shared" si="266"/>
        <v>2.3999999999999998E-3</v>
      </c>
      <c r="E2440" s="44">
        <f t="shared" si="270"/>
        <v>1.1507460989391423</v>
      </c>
      <c r="F2440" s="45">
        <f t="shared" si="271"/>
        <v>7.5458760586173263E-6</v>
      </c>
      <c r="G2440" s="44">
        <f t="shared" si="272"/>
        <v>1.1507838283194356</v>
      </c>
    </row>
    <row r="2441" spans="1:7" x14ac:dyDescent="0.3">
      <c r="A2441" s="41">
        <f t="shared" si="267"/>
        <v>42577</v>
      </c>
      <c r="B2441" s="41" t="str">
        <f t="shared" si="268"/>
        <v/>
      </c>
      <c r="C2441" s="42">
        <f t="shared" si="269"/>
        <v>366</v>
      </c>
      <c r="D2441" s="43">
        <f t="shared" si="266"/>
        <v>2.3999999999999998E-3</v>
      </c>
      <c r="E2441" s="44">
        <f t="shared" si="270"/>
        <v>1.1507460989391423</v>
      </c>
      <c r="F2441" s="45">
        <f t="shared" si="271"/>
        <v>7.5458760586173263E-6</v>
      </c>
      <c r="G2441" s="44">
        <f t="shared" si="272"/>
        <v>1.1507913741954943</v>
      </c>
    </row>
    <row r="2442" spans="1:7" x14ac:dyDescent="0.3">
      <c r="A2442" s="41">
        <f t="shared" si="267"/>
        <v>42576</v>
      </c>
      <c r="B2442" s="41" t="str">
        <f t="shared" si="268"/>
        <v/>
      </c>
      <c r="C2442" s="42">
        <f t="shared" si="269"/>
        <v>366</v>
      </c>
      <c r="D2442" s="43">
        <f t="shared" si="266"/>
        <v>2.3999999999999998E-3</v>
      </c>
      <c r="E2442" s="44">
        <f t="shared" si="270"/>
        <v>1.1507460989391423</v>
      </c>
      <c r="F2442" s="45">
        <f t="shared" si="271"/>
        <v>7.5458760586173263E-6</v>
      </c>
      <c r="G2442" s="44">
        <f t="shared" si="272"/>
        <v>1.1507989200715529</v>
      </c>
    </row>
    <row r="2443" spans="1:7" x14ac:dyDescent="0.3">
      <c r="A2443" s="41">
        <f t="shared" si="267"/>
        <v>42575</v>
      </c>
      <c r="B2443" s="41" t="str">
        <f t="shared" si="268"/>
        <v/>
      </c>
      <c r="C2443" s="42">
        <f t="shared" si="269"/>
        <v>366</v>
      </c>
      <c r="D2443" s="43">
        <f t="shared" si="266"/>
        <v>2.3999999999999998E-3</v>
      </c>
      <c r="E2443" s="44">
        <f t="shared" si="270"/>
        <v>1.1507460989391423</v>
      </c>
      <c r="F2443" s="45">
        <f t="shared" si="271"/>
        <v>7.5458760586173263E-6</v>
      </c>
      <c r="G2443" s="44">
        <f t="shared" si="272"/>
        <v>1.1508064659476116</v>
      </c>
    </row>
    <row r="2444" spans="1:7" x14ac:dyDescent="0.3">
      <c r="A2444" s="41">
        <f t="shared" si="267"/>
        <v>42574</v>
      </c>
      <c r="B2444" s="41" t="str">
        <f t="shared" si="268"/>
        <v/>
      </c>
      <c r="C2444" s="42">
        <f t="shared" si="269"/>
        <v>366</v>
      </c>
      <c r="D2444" s="43">
        <f t="shared" si="266"/>
        <v>2.3999999999999998E-3</v>
      </c>
      <c r="E2444" s="44">
        <f t="shared" si="270"/>
        <v>1.1507460989391423</v>
      </c>
      <c r="F2444" s="45">
        <f t="shared" si="271"/>
        <v>7.5458760586173263E-6</v>
      </c>
      <c r="G2444" s="44">
        <f t="shared" si="272"/>
        <v>1.1508140118236703</v>
      </c>
    </row>
    <row r="2445" spans="1:7" x14ac:dyDescent="0.3">
      <c r="A2445" s="41">
        <f t="shared" si="267"/>
        <v>42573</v>
      </c>
      <c r="B2445" s="41" t="str">
        <f t="shared" si="268"/>
        <v/>
      </c>
      <c r="C2445" s="42">
        <f t="shared" si="269"/>
        <v>366</v>
      </c>
      <c r="D2445" s="43">
        <f t="shared" si="266"/>
        <v>2.3999999999999998E-3</v>
      </c>
      <c r="E2445" s="44">
        <f t="shared" si="270"/>
        <v>1.1507460989391423</v>
      </c>
      <c r="F2445" s="45">
        <f t="shared" si="271"/>
        <v>7.5458760586173263E-6</v>
      </c>
      <c r="G2445" s="44">
        <f t="shared" si="272"/>
        <v>1.1508215576997289</v>
      </c>
    </row>
    <row r="2446" spans="1:7" x14ac:dyDescent="0.3">
      <c r="A2446" s="41">
        <f t="shared" si="267"/>
        <v>42572</v>
      </c>
      <c r="B2446" s="41" t="str">
        <f t="shared" si="268"/>
        <v/>
      </c>
      <c r="C2446" s="42">
        <f t="shared" si="269"/>
        <v>366</v>
      </c>
      <c r="D2446" s="43">
        <f t="shared" si="266"/>
        <v>2.3999999999999998E-3</v>
      </c>
      <c r="E2446" s="44">
        <f t="shared" si="270"/>
        <v>1.1507460989391423</v>
      </c>
      <c r="F2446" s="45">
        <f t="shared" si="271"/>
        <v>7.5458760586173263E-6</v>
      </c>
      <c r="G2446" s="44">
        <f t="shared" si="272"/>
        <v>1.1508291035757876</v>
      </c>
    </row>
    <row r="2447" spans="1:7" x14ac:dyDescent="0.3">
      <c r="A2447" s="41">
        <f t="shared" si="267"/>
        <v>42571</v>
      </c>
      <c r="B2447" s="41" t="str">
        <f t="shared" si="268"/>
        <v/>
      </c>
      <c r="C2447" s="42">
        <f t="shared" si="269"/>
        <v>366</v>
      </c>
      <c r="D2447" s="43">
        <f t="shared" si="266"/>
        <v>2.3999999999999998E-3</v>
      </c>
      <c r="E2447" s="44">
        <f t="shared" si="270"/>
        <v>1.1507460989391423</v>
      </c>
      <c r="F2447" s="45">
        <f t="shared" si="271"/>
        <v>7.5458760586173263E-6</v>
      </c>
      <c r="G2447" s="44">
        <f t="shared" si="272"/>
        <v>1.1508366494518463</v>
      </c>
    </row>
    <row r="2448" spans="1:7" x14ac:dyDescent="0.3">
      <c r="A2448" s="41">
        <f t="shared" si="267"/>
        <v>42570</v>
      </c>
      <c r="B2448" s="41" t="str">
        <f t="shared" si="268"/>
        <v/>
      </c>
      <c r="C2448" s="42">
        <f t="shared" si="269"/>
        <v>366</v>
      </c>
      <c r="D2448" s="43">
        <f t="shared" si="266"/>
        <v>2.3999999999999998E-3</v>
      </c>
      <c r="E2448" s="44">
        <f t="shared" si="270"/>
        <v>1.1507460989391423</v>
      </c>
      <c r="F2448" s="45">
        <f t="shared" si="271"/>
        <v>7.5458760586173263E-6</v>
      </c>
      <c r="G2448" s="44">
        <f t="shared" si="272"/>
        <v>1.1508441953279049</v>
      </c>
    </row>
    <row r="2449" spans="1:7" x14ac:dyDescent="0.3">
      <c r="A2449" s="41">
        <f t="shared" si="267"/>
        <v>42569</v>
      </c>
      <c r="B2449" s="41" t="str">
        <f t="shared" si="268"/>
        <v/>
      </c>
      <c r="C2449" s="42">
        <f t="shared" si="269"/>
        <v>366</v>
      </c>
      <c r="D2449" s="43">
        <f t="shared" si="266"/>
        <v>2.3999999999999998E-3</v>
      </c>
      <c r="E2449" s="44">
        <f t="shared" si="270"/>
        <v>1.1507460989391423</v>
      </c>
      <c r="F2449" s="45">
        <f t="shared" si="271"/>
        <v>7.5458760586173263E-6</v>
      </c>
      <c r="G2449" s="44">
        <f t="shared" si="272"/>
        <v>1.1508517412039636</v>
      </c>
    </row>
    <row r="2450" spans="1:7" x14ac:dyDescent="0.3">
      <c r="A2450" s="41">
        <f t="shared" si="267"/>
        <v>42568</v>
      </c>
      <c r="B2450" s="41" t="str">
        <f t="shared" si="268"/>
        <v/>
      </c>
      <c r="C2450" s="42">
        <f t="shared" si="269"/>
        <v>366</v>
      </c>
      <c r="D2450" s="43">
        <f t="shared" si="266"/>
        <v>2.3999999999999998E-3</v>
      </c>
      <c r="E2450" s="44">
        <f t="shared" si="270"/>
        <v>1.1507460989391423</v>
      </c>
      <c r="F2450" s="45">
        <f t="shared" si="271"/>
        <v>7.5458760586173263E-6</v>
      </c>
      <c r="G2450" s="44">
        <f t="shared" si="272"/>
        <v>1.1508592870800223</v>
      </c>
    </row>
    <row r="2451" spans="1:7" x14ac:dyDescent="0.3">
      <c r="A2451" s="41">
        <f t="shared" si="267"/>
        <v>42567</v>
      </c>
      <c r="B2451" s="41" t="str">
        <f t="shared" si="268"/>
        <v/>
      </c>
      <c r="C2451" s="42">
        <f t="shared" si="269"/>
        <v>366</v>
      </c>
      <c r="D2451" s="43">
        <f t="shared" si="266"/>
        <v>2.3999999999999998E-3</v>
      </c>
      <c r="E2451" s="44">
        <f t="shared" si="270"/>
        <v>1.1507460989391423</v>
      </c>
      <c r="F2451" s="45">
        <f t="shared" si="271"/>
        <v>7.5458760586173263E-6</v>
      </c>
      <c r="G2451" s="44">
        <f t="shared" si="272"/>
        <v>1.1508668329560809</v>
      </c>
    </row>
    <row r="2452" spans="1:7" x14ac:dyDescent="0.3">
      <c r="A2452" s="41">
        <f t="shared" si="267"/>
        <v>42566</v>
      </c>
      <c r="B2452" s="41" t="str">
        <f t="shared" si="268"/>
        <v/>
      </c>
      <c r="C2452" s="42">
        <f t="shared" si="269"/>
        <v>366</v>
      </c>
      <c r="D2452" s="43">
        <f t="shared" si="266"/>
        <v>2.3999999999999998E-3</v>
      </c>
      <c r="E2452" s="44">
        <f t="shared" si="270"/>
        <v>1.1507460989391423</v>
      </c>
      <c r="F2452" s="45">
        <f t="shared" si="271"/>
        <v>7.5458760586173263E-6</v>
      </c>
      <c r="G2452" s="44">
        <f t="shared" si="272"/>
        <v>1.1508743788321396</v>
      </c>
    </row>
    <row r="2453" spans="1:7" x14ac:dyDescent="0.3">
      <c r="A2453" s="41">
        <f t="shared" si="267"/>
        <v>42565</v>
      </c>
      <c r="B2453" s="41" t="str">
        <f t="shared" si="268"/>
        <v/>
      </c>
      <c r="C2453" s="42">
        <f t="shared" si="269"/>
        <v>366</v>
      </c>
      <c r="D2453" s="43">
        <f t="shared" si="266"/>
        <v>2.3999999999999998E-3</v>
      </c>
      <c r="E2453" s="44">
        <f t="shared" si="270"/>
        <v>1.1507460989391423</v>
      </c>
      <c r="F2453" s="45">
        <f t="shared" si="271"/>
        <v>7.5458760586173263E-6</v>
      </c>
      <c r="G2453" s="44">
        <f t="shared" si="272"/>
        <v>1.1508819247081983</v>
      </c>
    </row>
    <row r="2454" spans="1:7" x14ac:dyDescent="0.3">
      <c r="A2454" s="41">
        <f t="shared" si="267"/>
        <v>42564</v>
      </c>
      <c r="B2454" s="41" t="str">
        <f t="shared" si="268"/>
        <v/>
      </c>
      <c r="C2454" s="42">
        <f t="shared" si="269"/>
        <v>366</v>
      </c>
      <c r="D2454" s="43">
        <f t="shared" si="266"/>
        <v>2.3999999999999998E-3</v>
      </c>
      <c r="E2454" s="44">
        <f t="shared" si="270"/>
        <v>1.1507460989391423</v>
      </c>
      <c r="F2454" s="45">
        <f t="shared" si="271"/>
        <v>7.5458760586173263E-6</v>
      </c>
      <c r="G2454" s="44">
        <f t="shared" si="272"/>
        <v>1.1508894705842569</v>
      </c>
    </row>
    <row r="2455" spans="1:7" x14ac:dyDescent="0.3">
      <c r="A2455" s="41">
        <f t="shared" si="267"/>
        <v>42563</v>
      </c>
      <c r="B2455" s="41" t="str">
        <f t="shared" si="268"/>
        <v/>
      </c>
      <c r="C2455" s="42">
        <f t="shared" si="269"/>
        <v>366</v>
      </c>
      <c r="D2455" s="43">
        <f t="shared" si="266"/>
        <v>2.3999999999999998E-3</v>
      </c>
      <c r="E2455" s="44">
        <f t="shared" si="270"/>
        <v>1.1507460989391423</v>
      </c>
      <c r="F2455" s="45">
        <f t="shared" si="271"/>
        <v>7.5458760586173263E-6</v>
      </c>
      <c r="G2455" s="44">
        <f t="shared" si="272"/>
        <v>1.1508970164603156</v>
      </c>
    </row>
    <row r="2456" spans="1:7" x14ac:dyDescent="0.3">
      <c r="A2456" s="41">
        <f t="shared" si="267"/>
        <v>42562</v>
      </c>
      <c r="B2456" s="41" t="str">
        <f t="shared" si="268"/>
        <v/>
      </c>
      <c r="C2456" s="42">
        <f t="shared" si="269"/>
        <v>366</v>
      </c>
      <c r="D2456" s="43">
        <f t="shared" si="266"/>
        <v>2.3999999999999998E-3</v>
      </c>
      <c r="E2456" s="44">
        <f t="shared" si="270"/>
        <v>1.1507460989391423</v>
      </c>
      <c r="F2456" s="45">
        <f t="shared" si="271"/>
        <v>7.5458760586173263E-6</v>
      </c>
      <c r="G2456" s="44">
        <f t="shared" si="272"/>
        <v>1.1509045623363743</v>
      </c>
    </row>
    <row r="2457" spans="1:7" x14ac:dyDescent="0.3">
      <c r="A2457" s="41">
        <f t="shared" si="267"/>
        <v>42561</v>
      </c>
      <c r="B2457" s="41" t="str">
        <f t="shared" si="268"/>
        <v/>
      </c>
      <c r="C2457" s="42">
        <f t="shared" si="269"/>
        <v>366</v>
      </c>
      <c r="D2457" s="43">
        <f t="shared" si="266"/>
        <v>2.3999999999999998E-3</v>
      </c>
      <c r="E2457" s="44">
        <f t="shared" si="270"/>
        <v>1.1507460989391423</v>
      </c>
      <c r="F2457" s="45">
        <f t="shared" si="271"/>
        <v>7.5458760586173263E-6</v>
      </c>
      <c r="G2457" s="44">
        <f t="shared" si="272"/>
        <v>1.1509121082124329</v>
      </c>
    </row>
    <row r="2458" spans="1:7" x14ac:dyDescent="0.3">
      <c r="A2458" s="41">
        <f t="shared" si="267"/>
        <v>42560</v>
      </c>
      <c r="B2458" s="41" t="str">
        <f t="shared" si="268"/>
        <v/>
      </c>
      <c r="C2458" s="42">
        <f t="shared" si="269"/>
        <v>366</v>
      </c>
      <c r="D2458" s="43">
        <f t="shared" si="266"/>
        <v>2.3999999999999998E-3</v>
      </c>
      <c r="E2458" s="44">
        <f t="shared" si="270"/>
        <v>1.1507460989391423</v>
      </c>
      <c r="F2458" s="45">
        <f t="shared" si="271"/>
        <v>7.5458760586173263E-6</v>
      </c>
      <c r="G2458" s="44">
        <f t="shared" si="272"/>
        <v>1.1509196540884916</v>
      </c>
    </row>
    <row r="2459" spans="1:7" x14ac:dyDescent="0.3">
      <c r="A2459" s="41">
        <f t="shared" si="267"/>
        <v>42559</v>
      </c>
      <c r="B2459" s="41" t="str">
        <f t="shared" si="268"/>
        <v/>
      </c>
      <c r="C2459" s="42">
        <f t="shared" si="269"/>
        <v>366</v>
      </c>
      <c r="D2459" s="43">
        <f t="shared" si="266"/>
        <v>2.3999999999999998E-3</v>
      </c>
      <c r="E2459" s="44">
        <f t="shared" si="270"/>
        <v>1.1507460989391423</v>
      </c>
      <c r="F2459" s="45">
        <f t="shared" si="271"/>
        <v>7.5458760586173263E-6</v>
      </c>
      <c r="G2459" s="44">
        <f t="shared" si="272"/>
        <v>1.1509271999645503</v>
      </c>
    </row>
    <row r="2460" spans="1:7" x14ac:dyDescent="0.3">
      <c r="A2460" s="41">
        <f t="shared" si="267"/>
        <v>42558</v>
      </c>
      <c r="B2460" s="41" t="str">
        <f t="shared" si="268"/>
        <v/>
      </c>
      <c r="C2460" s="42">
        <f t="shared" si="269"/>
        <v>366</v>
      </c>
      <c r="D2460" s="43">
        <f t="shared" si="266"/>
        <v>2.3999999999999998E-3</v>
      </c>
      <c r="E2460" s="44">
        <f t="shared" si="270"/>
        <v>1.1507460989391423</v>
      </c>
      <c r="F2460" s="45">
        <f t="shared" si="271"/>
        <v>7.5458760586173263E-6</v>
      </c>
      <c r="G2460" s="44">
        <f t="shared" si="272"/>
        <v>1.150934745840609</v>
      </c>
    </row>
    <row r="2461" spans="1:7" x14ac:dyDescent="0.3">
      <c r="A2461" s="41">
        <f t="shared" si="267"/>
        <v>42557</v>
      </c>
      <c r="B2461" s="41" t="str">
        <f t="shared" si="268"/>
        <v/>
      </c>
      <c r="C2461" s="42">
        <f t="shared" si="269"/>
        <v>366</v>
      </c>
      <c r="D2461" s="43">
        <f t="shared" si="266"/>
        <v>2.3999999999999998E-3</v>
      </c>
      <c r="E2461" s="44">
        <f t="shared" si="270"/>
        <v>1.1507460989391423</v>
      </c>
      <c r="F2461" s="45">
        <f t="shared" si="271"/>
        <v>7.5458760586173263E-6</v>
      </c>
      <c r="G2461" s="44">
        <f t="shared" si="272"/>
        <v>1.1509422917166676</v>
      </c>
    </row>
    <row r="2462" spans="1:7" x14ac:dyDescent="0.3">
      <c r="A2462" s="41">
        <f t="shared" si="267"/>
        <v>42556</v>
      </c>
      <c r="B2462" s="41" t="str">
        <f t="shared" si="268"/>
        <v/>
      </c>
      <c r="C2462" s="42">
        <f t="shared" si="269"/>
        <v>366</v>
      </c>
      <c r="D2462" s="43">
        <f t="shared" si="266"/>
        <v>2.3999999999999998E-3</v>
      </c>
      <c r="E2462" s="44">
        <f t="shared" si="270"/>
        <v>1.1507460989391423</v>
      </c>
      <c r="F2462" s="45">
        <f t="shared" si="271"/>
        <v>7.5458760586173263E-6</v>
      </c>
      <c r="G2462" s="44">
        <f t="shared" si="272"/>
        <v>1.1509498375927263</v>
      </c>
    </row>
    <row r="2463" spans="1:7" x14ac:dyDescent="0.3">
      <c r="A2463" s="41">
        <f t="shared" si="267"/>
        <v>42555</v>
      </c>
      <c r="B2463" s="41" t="str">
        <f t="shared" si="268"/>
        <v/>
      </c>
      <c r="C2463" s="42">
        <f t="shared" si="269"/>
        <v>366</v>
      </c>
      <c r="D2463" s="43">
        <f t="shared" si="266"/>
        <v>2.3999999999999998E-3</v>
      </c>
      <c r="E2463" s="44">
        <f t="shared" si="270"/>
        <v>1.1507460989391423</v>
      </c>
      <c r="F2463" s="45">
        <f t="shared" si="271"/>
        <v>7.5458760586173263E-6</v>
      </c>
      <c r="G2463" s="44">
        <f t="shared" si="272"/>
        <v>1.150957383468785</v>
      </c>
    </row>
    <row r="2464" spans="1:7" x14ac:dyDescent="0.3">
      <c r="A2464" s="41">
        <f t="shared" si="267"/>
        <v>42554</v>
      </c>
      <c r="B2464" s="41" t="str">
        <f t="shared" si="268"/>
        <v/>
      </c>
      <c r="C2464" s="42">
        <f t="shared" si="269"/>
        <v>366</v>
      </c>
      <c r="D2464" s="43">
        <f t="shared" si="266"/>
        <v>2.3999999999999998E-3</v>
      </c>
      <c r="E2464" s="44">
        <f t="shared" si="270"/>
        <v>1.1507460989391423</v>
      </c>
      <c r="F2464" s="45">
        <f t="shared" si="271"/>
        <v>7.5458760586173263E-6</v>
      </c>
      <c r="G2464" s="44">
        <f t="shared" si="272"/>
        <v>1.1509649293448436</v>
      </c>
    </row>
    <row r="2465" spans="1:7" x14ac:dyDescent="0.3">
      <c r="A2465" s="41">
        <f t="shared" si="267"/>
        <v>42553</v>
      </c>
      <c r="B2465" s="41" t="str">
        <f t="shared" si="268"/>
        <v/>
      </c>
      <c r="C2465" s="42">
        <f t="shared" si="269"/>
        <v>366</v>
      </c>
      <c r="D2465" s="43">
        <f t="shared" si="266"/>
        <v>2.3999999999999998E-3</v>
      </c>
      <c r="E2465" s="44">
        <f t="shared" si="270"/>
        <v>1.1507460989391423</v>
      </c>
      <c r="F2465" s="45">
        <f t="shared" si="271"/>
        <v>7.5458760586173263E-6</v>
      </c>
      <c r="G2465" s="44">
        <f t="shared" si="272"/>
        <v>1.1509724752209023</v>
      </c>
    </row>
    <row r="2466" spans="1:7" x14ac:dyDescent="0.3">
      <c r="A2466" s="41">
        <f t="shared" si="267"/>
        <v>42552</v>
      </c>
      <c r="B2466" s="41" t="str">
        <f t="shared" si="268"/>
        <v>Y</v>
      </c>
      <c r="C2466" s="42">
        <f t="shared" si="269"/>
        <v>366</v>
      </c>
      <c r="D2466" s="43">
        <f t="shared" si="266"/>
        <v>2.3999999999999998E-3</v>
      </c>
      <c r="E2466" s="44">
        <f t="shared" si="270"/>
        <v>1.150980021096961</v>
      </c>
      <c r="F2466" s="45">
        <f t="shared" si="271"/>
        <v>7.5458760586173263E-6</v>
      </c>
      <c r="G2466" s="44">
        <f t="shared" si="272"/>
        <v>1.150980021096961</v>
      </c>
    </row>
    <row r="2467" spans="1:7" x14ac:dyDescent="0.3">
      <c r="A2467" s="41">
        <f t="shared" si="267"/>
        <v>42551</v>
      </c>
      <c r="B2467" s="41" t="str">
        <f t="shared" si="268"/>
        <v/>
      </c>
      <c r="C2467" s="42">
        <f t="shared" si="269"/>
        <v>366</v>
      </c>
      <c r="D2467" s="43">
        <f t="shared" si="266"/>
        <v>2.3999999999999998E-3</v>
      </c>
      <c r="E2467" s="44">
        <f t="shared" si="270"/>
        <v>1.150980021096961</v>
      </c>
      <c r="F2467" s="45">
        <f t="shared" si="271"/>
        <v>7.5474099744063004E-6</v>
      </c>
      <c r="G2467" s="44">
        <f t="shared" si="272"/>
        <v>1.1509875685069353</v>
      </c>
    </row>
    <row r="2468" spans="1:7" x14ac:dyDescent="0.3">
      <c r="A2468" s="41">
        <f t="shared" si="267"/>
        <v>42550</v>
      </c>
      <c r="B2468" s="41" t="str">
        <f t="shared" si="268"/>
        <v/>
      </c>
      <c r="C2468" s="42">
        <f t="shared" si="269"/>
        <v>366</v>
      </c>
      <c r="D2468" s="43">
        <f t="shared" si="266"/>
        <v>2.3999999999999998E-3</v>
      </c>
      <c r="E2468" s="44">
        <f t="shared" si="270"/>
        <v>1.150980021096961</v>
      </c>
      <c r="F2468" s="45">
        <f t="shared" si="271"/>
        <v>7.5474099744063004E-6</v>
      </c>
      <c r="G2468" s="44">
        <f t="shared" si="272"/>
        <v>1.1509951159169096</v>
      </c>
    </row>
    <row r="2469" spans="1:7" x14ac:dyDescent="0.3">
      <c r="A2469" s="41">
        <f t="shared" si="267"/>
        <v>42549</v>
      </c>
      <c r="B2469" s="41" t="str">
        <f t="shared" si="268"/>
        <v/>
      </c>
      <c r="C2469" s="42">
        <f t="shared" si="269"/>
        <v>366</v>
      </c>
      <c r="D2469" s="43">
        <f t="shared" si="266"/>
        <v>2.3999999999999998E-3</v>
      </c>
      <c r="E2469" s="44">
        <f t="shared" si="270"/>
        <v>1.150980021096961</v>
      </c>
      <c r="F2469" s="45">
        <f t="shared" si="271"/>
        <v>7.5474099744063004E-6</v>
      </c>
      <c r="G2469" s="44">
        <f t="shared" si="272"/>
        <v>1.1510026633268839</v>
      </c>
    </row>
    <row r="2470" spans="1:7" x14ac:dyDescent="0.3">
      <c r="A2470" s="41">
        <f t="shared" si="267"/>
        <v>42548</v>
      </c>
      <c r="B2470" s="41" t="str">
        <f t="shared" si="268"/>
        <v/>
      </c>
      <c r="C2470" s="42">
        <f t="shared" si="269"/>
        <v>366</v>
      </c>
      <c r="D2470" s="43">
        <f t="shared" si="266"/>
        <v>2.3999999999999998E-3</v>
      </c>
      <c r="E2470" s="44">
        <f t="shared" si="270"/>
        <v>1.150980021096961</v>
      </c>
      <c r="F2470" s="45">
        <f t="shared" si="271"/>
        <v>7.5474099744063004E-6</v>
      </c>
      <c r="G2470" s="44">
        <f t="shared" si="272"/>
        <v>1.1510102107368583</v>
      </c>
    </row>
    <row r="2471" spans="1:7" x14ac:dyDescent="0.3">
      <c r="A2471" s="41">
        <f t="shared" si="267"/>
        <v>42547</v>
      </c>
      <c r="B2471" s="41" t="str">
        <f t="shared" si="268"/>
        <v/>
      </c>
      <c r="C2471" s="42">
        <f t="shared" si="269"/>
        <v>366</v>
      </c>
      <c r="D2471" s="43">
        <f t="shared" si="266"/>
        <v>2.3999999999999998E-3</v>
      </c>
      <c r="E2471" s="44">
        <f t="shared" si="270"/>
        <v>1.150980021096961</v>
      </c>
      <c r="F2471" s="45">
        <f t="shared" si="271"/>
        <v>7.5474099744063004E-6</v>
      </c>
      <c r="G2471" s="44">
        <f t="shared" si="272"/>
        <v>1.1510177581468326</v>
      </c>
    </row>
    <row r="2472" spans="1:7" x14ac:dyDescent="0.3">
      <c r="A2472" s="41">
        <f t="shared" si="267"/>
        <v>42546</v>
      </c>
      <c r="B2472" s="41" t="str">
        <f t="shared" si="268"/>
        <v/>
      </c>
      <c r="C2472" s="42">
        <f t="shared" si="269"/>
        <v>366</v>
      </c>
      <c r="D2472" s="43">
        <f t="shared" si="266"/>
        <v>2.3999999999999998E-3</v>
      </c>
      <c r="E2472" s="44">
        <f t="shared" si="270"/>
        <v>1.150980021096961</v>
      </c>
      <c r="F2472" s="45">
        <f t="shared" si="271"/>
        <v>7.5474099744063004E-6</v>
      </c>
      <c r="G2472" s="44">
        <f t="shared" si="272"/>
        <v>1.1510253055568069</v>
      </c>
    </row>
    <row r="2473" spans="1:7" x14ac:dyDescent="0.3">
      <c r="A2473" s="41">
        <f t="shared" si="267"/>
        <v>42545</v>
      </c>
      <c r="B2473" s="41" t="str">
        <f t="shared" si="268"/>
        <v/>
      </c>
      <c r="C2473" s="42">
        <f t="shared" si="269"/>
        <v>366</v>
      </c>
      <c r="D2473" s="43">
        <f t="shared" si="266"/>
        <v>2.3999999999999998E-3</v>
      </c>
      <c r="E2473" s="44">
        <f t="shared" si="270"/>
        <v>1.150980021096961</v>
      </c>
      <c r="F2473" s="45">
        <f t="shared" si="271"/>
        <v>7.5474099744063004E-6</v>
      </c>
      <c r="G2473" s="44">
        <f t="shared" si="272"/>
        <v>1.1510328529667813</v>
      </c>
    </row>
    <row r="2474" spans="1:7" x14ac:dyDescent="0.3">
      <c r="A2474" s="41">
        <f t="shared" si="267"/>
        <v>42544</v>
      </c>
      <c r="B2474" s="41" t="str">
        <f t="shared" si="268"/>
        <v/>
      </c>
      <c r="C2474" s="42">
        <f t="shared" si="269"/>
        <v>366</v>
      </c>
      <c r="D2474" s="43">
        <f t="shared" si="266"/>
        <v>2.3999999999999998E-3</v>
      </c>
      <c r="E2474" s="44">
        <f t="shared" si="270"/>
        <v>1.150980021096961</v>
      </c>
      <c r="F2474" s="45">
        <f t="shared" si="271"/>
        <v>7.5474099744063004E-6</v>
      </c>
      <c r="G2474" s="44">
        <f t="shared" si="272"/>
        <v>1.1510404003767556</v>
      </c>
    </row>
    <row r="2475" spans="1:7" x14ac:dyDescent="0.3">
      <c r="A2475" s="41">
        <f t="shared" si="267"/>
        <v>42543</v>
      </c>
      <c r="B2475" s="41" t="str">
        <f t="shared" si="268"/>
        <v/>
      </c>
      <c r="C2475" s="42">
        <f t="shared" si="269"/>
        <v>366</v>
      </c>
      <c r="D2475" s="43">
        <f t="shared" si="266"/>
        <v>2.3999999999999998E-3</v>
      </c>
      <c r="E2475" s="44">
        <f t="shared" si="270"/>
        <v>1.150980021096961</v>
      </c>
      <c r="F2475" s="45">
        <f t="shared" si="271"/>
        <v>7.5474099744063004E-6</v>
      </c>
      <c r="G2475" s="44">
        <f t="shared" si="272"/>
        <v>1.1510479477867299</v>
      </c>
    </row>
    <row r="2476" spans="1:7" x14ac:dyDescent="0.3">
      <c r="A2476" s="41">
        <f t="shared" si="267"/>
        <v>42542</v>
      </c>
      <c r="B2476" s="41" t="str">
        <f t="shared" si="268"/>
        <v/>
      </c>
      <c r="C2476" s="42">
        <f t="shared" si="269"/>
        <v>366</v>
      </c>
      <c r="D2476" s="43">
        <f t="shared" si="266"/>
        <v>2.3999999999999998E-3</v>
      </c>
      <c r="E2476" s="44">
        <f t="shared" si="270"/>
        <v>1.150980021096961</v>
      </c>
      <c r="F2476" s="45">
        <f t="shared" si="271"/>
        <v>7.5474099744063004E-6</v>
      </c>
      <c r="G2476" s="44">
        <f t="shared" si="272"/>
        <v>1.1510554951967042</v>
      </c>
    </row>
    <row r="2477" spans="1:7" x14ac:dyDescent="0.3">
      <c r="A2477" s="41">
        <f t="shared" si="267"/>
        <v>42541</v>
      </c>
      <c r="B2477" s="41" t="str">
        <f t="shared" si="268"/>
        <v/>
      </c>
      <c r="C2477" s="42">
        <f t="shared" si="269"/>
        <v>366</v>
      </c>
      <c r="D2477" s="43">
        <f t="shared" si="266"/>
        <v>2.3999999999999998E-3</v>
      </c>
      <c r="E2477" s="44">
        <f t="shared" si="270"/>
        <v>1.150980021096961</v>
      </c>
      <c r="F2477" s="45">
        <f t="shared" si="271"/>
        <v>7.5474099744063004E-6</v>
      </c>
      <c r="G2477" s="44">
        <f t="shared" si="272"/>
        <v>1.1510630426066786</v>
      </c>
    </row>
    <row r="2478" spans="1:7" x14ac:dyDescent="0.3">
      <c r="A2478" s="41">
        <f t="shared" si="267"/>
        <v>42540</v>
      </c>
      <c r="B2478" s="41" t="str">
        <f t="shared" si="268"/>
        <v/>
      </c>
      <c r="C2478" s="42">
        <f t="shared" si="269"/>
        <v>366</v>
      </c>
      <c r="D2478" s="43">
        <f t="shared" si="266"/>
        <v>2.3999999999999998E-3</v>
      </c>
      <c r="E2478" s="44">
        <f t="shared" si="270"/>
        <v>1.150980021096961</v>
      </c>
      <c r="F2478" s="45">
        <f t="shared" si="271"/>
        <v>7.5474099744063004E-6</v>
      </c>
      <c r="G2478" s="44">
        <f t="shared" si="272"/>
        <v>1.1510705900166529</v>
      </c>
    </row>
    <row r="2479" spans="1:7" x14ac:dyDescent="0.3">
      <c r="A2479" s="41">
        <f t="shared" si="267"/>
        <v>42539</v>
      </c>
      <c r="B2479" s="41" t="str">
        <f t="shared" si="268"/>
        <v/>
      </c>
      <c r="C2479" s="42">
        <f t="shared" si="269"/>
        <v>366</v>
      </c>
      <c r="D2479" s="43">
        <f t="shared" si="266"/>
        <v>2.3999999999999998E-3</v>
      </c>
      <c r="E2479" s="44">
        <f t="shared" si="270"/>
        <v>1.150980021096961</v>
      </c>
      <c r="F2479" s="45">
        <f t="shared" si="271"/>
        <v>7.5474099744063004E-6</v>
      </c>
      <c r="G2479" s="44">
        <f t="shared" si="272"/>
        <v>1.1510781374266272</v>
      </c>
    </row>
    <row r="2480" spans="1:7" x14ac:dyDescent="0.3">
      <c r="A2480" s="41">
        <f t="shared" si="267"/>
        <v>42538</v>
      </c>
      <c r="B2480" s="41" t="str">
        <f t="shared" si="268"/>
        <v/>
      </c>
      <c r="C2480" s="42">
        <f t="shared" si="269"/>
        <v>366</v>
      </c>
      <c r="D2480" s="43">
        <f t="shared" si="266"/>
        <v>2.3999999999999998E-3</v>
      </c>
      <c r="E2480" s="44">
        <f t="shared" si="270"/>
        <v>1.150980021096961</v>
      </c>
      <c r="F2480" s="45">
        <f t="shared" si="271"/>
        <v>7.5474099744063004E-6</v>
      </c>
      <c r="G2480" s="44">
        <f t="shared" si="272"/>
        <v>1.1510856848366016</v>
      </c>
    </row>
    <row r="2481" spans="1:7" x14ac:dyDescent="0.3">
      <c r="A2481" s="41">
        <f t="shared" si="267"/>
        <v>42537</v>
      </c>
      <c r="B2481" s="41" t="str">
        <f t="shared" si="268"/>
        <v/>
      </c>
      <c r="C2481" s="42">
        <f t="shared" si="269"/>
        <v>366</v>
      </c>
      <c r="D2481" s="43">
        <f t="shared" si="266"/>
        <v>2.3999999999999998E-3</v>
      </c>
      <c r="E2481" s="44">
        <f t="shared" si="270"/>
        <v>1.150980021096961</v>
      </c>
      <c r="F2481" s="45">
        <f t="shared" si="271"/>
        <v>7.5474099744063004E-6</v>
      </c>
      <c r="G2481" s="44">
        <f t="shared" si="272"/>
        <v>1.1510932322465759</v>
      </c>
    </row>
    <row r="2482" spans="1:7" x14ac:dyDescent="0.3">
      <c r="A2482" s="41">
        <f t="shared" si="267"/>
        <v>42536</v>
      </c>
      <c r="B2482" s="41" t="str">
        <f t="shared" si="268"/>
        <v/>
      </c>
      <c r="C2482" s="42">
        <f t="shared" si="269"/>
        <v>366</v>
      </c>
      <c r="D2482" s="43">
        <f t="shared" si="266"/>
        <v>2.3999999999999998E-3</v>
      </c>
      <c r="E2482" s="44">
        <f t="shared" si="270"/>
        <v>1.150980021096961</v>
      </c>
      <c r="F2482" s="45">
        <f t="shared" si="271"/>
        <v>7.5474099744063004E-6</v>
      </c>
      <c r="G2482" s="44">
        <f t="shared" si="272"/>
        <v>1.1511007796565502</v>
      </c>
    </row>
    <row r="2483" spans="1:7" x14ac:dyDescent="0.3">
      <c r="A2483" s="41">
        <f t="shared" si="267"/>
        <v>42535</v>
      </c>
      <c r="B2483" s="41" t="str">
        <f t="shared" si="268"/>
        <v/>
      </c>
      <c r="C2483" s="42">
        <f t="shared" si="269"/>
        <v>366</v>
      </c>
      <c r="D2483" s="43">
        <f t="shared" si="266"/>
        <v>2.3999999999999998E-3</v>
      </c>
      <c r="E2483" s="44">
        <f t="shared" si="270"/>
        <v>1.150980021096961</v>
      </c>
      <c r="F2483" s="45">
        <f t="shared" si="271"/>
        <v>7.5474099744063004E-6</v>
      </c>
      <c r="G2483" s="44">
        <f t="shared" si="272"/>
        <v>1.1511083270665246</v>
      </c>
    </row>
    <row r="2484" spans="1:7" x14ac:dyDescent="0.3">
      <c r="A2484" s="41">
        <f t="shared" si="267"/>
        <v>42534</v>
      </c>
      <c r="B2484" s="41" t="str">
        <f t="shared" si="268"/>
        <v/>
      </c>
      <c r="C2484" s="42">
        <f t="shared" si="269"/>
        <v>366</v>
      </c>
      <c r="D2484" s="43">
        <f t="shared" si="266"/>
        <v>2.3999999999999998E-3</v>
      </c>
      <c r="E2484" s="44">
        <f t="shared" si="270"/>
        <v>1.150980021096961</v>
      </c>
      <c r="F2484" s="45">
        <f t="shared" si="271"/>
        <v>7.5474099744063004E-6</v>
      </c>
      <c r="G2484" s="44">
        <f t="shared" si="272"/>
        <v>1.1511158744764989</v>
      </c>
    </row>
    <row r="2485" spans="1:7" x14ac:dyDescent="0.3">
      <c r="A2485" s="41">
        <f t="shared" si="267"/>
        <v>42533</v>
      </c>
      <c r="B2485" s="41" t="str">
        <f t="shared" si="268"/>
        <v/>
      </c>
      <c r="C2485" s="42">
        <f t="shared" si="269"/>
        <v>366</v>
      </c>
      <c r="D2485" s="43">
        <f t="shared" si="266"/>
        <v>2.3999999999999998E-3</v>
      </c>
      <c r="E2485" s="44">
        <f t="shared" si="270"/>
        <v>1.150980021096961</v>
      </c>
      <c r="F2485" s="45">
        <f t="shared" si="271"/>
        <v>7.5474099744063004E-6</v>
      </c>
      <c r="G2485" s="44">
        <f t="shared" si="272"/>
        <v>1.1511234218864732</v>
      </c>
    </row>
    <row r="2486" spans="1:7" x14ac:dyDescent="0.3">
      <c r="A2486" s="41">
        <f t="shared" si="267"/>
        <v>42532</v>
      </c>
      <c r="B2486" s="41" t="str">
        <f t="shared" si="268"/>
        <v/>
      </c>
      <c r="C2486" s="42">
        <f t="shared" si="269"/>
        <v>366</v>
      </c>
      <c r="D2486" s="43">
        <f t="shared" si="266"/>
        <v>2.3999999999999998E-3</v>
      </c>
      <c r="E2486" s="44">
        <f t="shared" si="270"/>
        <v>1.150980021096961</v>
      </c>
      <c r="F2486" s="45">
        <f t="shared" si="271"/>
        <v>7.5474099744063004E-6</v>
      </c>
      <c r="G2486" s="44">
        <f t="shared" si="272"/>
        <v>1.1511309692964475</v>
      </c>
    </row>
    <row r="2487" spans="1:7" x14ac:dyDescent="0.3">
      <c r="A2487" s="41">
        <f t="shared" si="267"/>
        <v>42531</v>
      </c>
      <c r="B2487" s="41" t="str">
        <f t="shared" si="268"/>
        <v/>
      </c>
      <c r="C2487" s="42">
        <f t="shared" si="269"/>
        <v>366</v>
      </c>
      <c r="D2487" s="43">
        <f t="shared" si="266"/>
        <v>2.3999999999999998E-3</v>
      </c>
      <c r="E2487" s="44">
        <f t="shared" si="270"/>
        <v>1.150980021096961</v>
      </c>
      <c r="F2487" s="45">
        <f t="shared" si="271"/>
        <v>7.5474099744063004E-6</v>
      </c>
      <c r="G2487" s="44">
        <f t="shared" si="272"/>
        <v>1.1511385167064219</v>
      </c>
    </row>
    <row r="2488" spans="1:7" x14ac:dyDescent="0.3">
      <c r="A2488" s="41">
        <f t="shared" si="267"/>
        <v>42530</v>
      </c>
      <c r="B2488" s="41" t="str">
        <f t="shared" si="268"/>
        <v/>
      </c>
      <c r="C2488" s="42">
        <f t="shared" si="269"/>
        <v>366</v>
      </c>
      <c r="D2488" s="43">
        <f t="shared" si="266"/>
        <v>2.3999999999999998E-3</v>
      </c>
      <c r="E2488" s="44">
        <f t="shared" si="270"/>
        <v>1.150980021096961</v>
      </c>
      <c r="F2488" s="45">
        <f t="shared" si="271"/>
        <v>7.5474099744063004E-6</v>
      </c>
      <c r="G2488" s="44">
        <f t="shared" si="272"/>
        <v>1.1511460641163962</v>
      </c>
    </row>
    <row r="2489" spans="1:7" x14ac:dyDescent="0.3">
      <c r="A2489" s="41">
        <f t="shared" si="267"/>
        <v>42529</v>
      </c>
      <c r="B2489" s="41" t="str">
        <f t="shared" si="268"/>
        <v/>
      </c>
      <c r="C2489" s="42">
        <f t="shared" si="269"/>
        <v>366</v>
      </c>
      <c r="D2489" s="43">
        <f t="shared" si="266"/>
        <v>2.3999999999999998E-3</v>
      </c>
      <c r="E2489" s="44">
        <f t="shared" si="270"/>
        <v>1.150980021096961</v>
      </c>
      <c r="F2489" s="45">
        <f t="shared" si="271"/>
        <v>7.5474099744063004E-6</v>
      </c>
      <c r="G2489" s="44">
        <f t="shared" si="272"/>
        <v>1.1511536115263705</v>
      </c>
    </row>
    <row r="2490" spans="1:7" x14ac:dyDescent="0.3">
      <c r="A2490" s="41">
        <f t="shared" si="267"/>
        <v>42528</v>
      </c>
      <c r="B2490" s="41" t="str">
        <f t="shared" si="268"/>
        <v/>
      </c>
      <c r="C2490" s="42">
        <f t="shared" si="269"/>
        <v>366</v>
      </c>
      <c r="D2490" s="43">
        <f t="shared" si="266"/>
        <v>2.3999999999999998E-3</v>
      </c>
      <c r="E2490" s="44">
        <f t="shared" si="270"/>
        <v>1.150980021096961</v>
      </c>
      <c r="F2490" s="45">
        <f t="shared" si="271"/>
        <v>7.5474099744063004E-6</v>
      </c>
      <c r="G2490" s="44">
        <f t="shared" si="272"/>
        <v>1.1511611589363449</v>
      </c>
    </row>
    <row r="2491" spans="1:7" x14ac:dyDescent="0.3">
      <c r="A2491" s="41">
        <f t="shared" si="267"/>
        <v>42527</v>
      </c>
      <c r="B2491" s="41" t="str">
        <f t="shared" si="268"/>
        <v/>
      </c>
      <c r="C2491" s="42">
        <f t="shared" si="269"/>
        <v>366</v>
      </c>
      <c r="D2491" s="43">
        <f t="shared" si="266"/>
        <v>2.3999999999999998E-3</v>
      </c>
      <c r="E2491" s="44">
        <f t="shared" si="270"/>
        <v>1.150980021096961</v>
      </c>
      <c r="F2491" s="45">
        <f t="shared" si="271"/>
        <v>7.5474099744063004E-6</v>
      </c>
      <c r="G2491" s="44">
        <f t="shared" si="272"/>
        <v>1.1511687063463192</v>
      </c>
    </row>
    <row r="2492" spans="1:7" x14ac:dyDescent="0.3">
      <c r="A2492" s="41">
        <f t="shared" si="267"/>
        <v>42526</v>
      </c>
      <c r="B2492" s="41" t="str">
        <f t="shared" si="268"/>
        <v/>
      </c>
      <c r="C2492" s="42">
        <f t="shared" si="269"/>
        <v>366</v>
      </c>
      <c r="D2492" s="43">
        <f t="shared" si="266"/>
        <v>2.3999999999999998E-3</v>
      </c>
      <c r="E2492" s="44">
        <f t="shared" si="270"/>
        <v>1.150980021096961</v>
      </c>
      <c r="F2492" s="45">
        <f t="shared" si="271"/>
        <v>7.5474099744063004E-6</v>
      </c>
      <c r="G2492" s="44">
        <f t="shared" si="272"/>
        <v>1.1511762537562935</v>
      </c>
    </row>
    <row r="2493" spans="1:7" x14ac:dyDescent="0.3">
      <c r="A2493" s="41">
        <f t="shared" si="267"/>
        <v>42525</v>
      </c>
      <c r="B2493" s="41" t="str">
        <f t="shared" si="268"/>
        <v/>
      </c>
      <c r="C2493" s="42">
        <f t="shared" si="269"/>
        <v>366</v>
      </c>
      <c r="D2493" s="43">
        <f t="shared" si="266"/>
        <v>2.3999999999999998E-3</v>
      </c>
      <c r="E2493" s="44">
        <f t="shared" si="270"/>
        <v>1.150980021096961</v>
      </c>
      <c r="F2493" s="45">
        <f t="shared" si="271"/>
        <v>7.5474099744063004E-6</v>
      </c>
      <c r="G2493" s="44">
        <f t="shared" si="272"/>
        <v>1.1511838011662678</v>
      </c>
    </row>
    <row r="2494" spans="1:7" x14ac:dyDescent="0.3">
      <c r="A2494" s="41">
        <f t="shared" si="267"/>
        <v>42524</v>
      </c>
      <c r="B2494" s="41" t="str">
        <f t="shared" si="268"/>
        <v/>
      </c>
      <c r="C2494" s="42">
        <f t="shared" si="269"/>
        <v>366</v>
      </c>
      <c r="D2494" s="43">
        <f t="shared" si="266"/>
        <v>2.3999999999999998E-3</v>
      </c>
      <c r="E2494" s="44">
        <f t="shared" si="270"/>
        <v>1.150980021096961</v>
      </c>
      <c r="F2494" s="45">
        <f t="shared" si="271"/>
        <v>7.5474099744063004E-6</v>
      </c>
      <c r="G2494" s="44">
        <f t="shared" si="272"/>
        <v>1.1511913485762422</v>
      </c>
    </row>
    <row r="2495" spans="1:7" x14ac:dyDescent="0.3">
      <c r="A2495" s="41">
        <f t="shared" si="267"/>
        <v>42523</v>
      </c>
      <c r="B2495" s="41" t="str">
        <f t="shared" si="268"/>
        <v/>
      </c>
      <c r="C2495" s="42">
        <f t="shared" si="269"/>
        <v>366</v>
      </c>
      <c r="D2495" s="43">
        <f t="shared" si="266"/>
        <v>2.3999999999999998E-3</v>
      </c>
      <c r="E2495" s="44">
        <f t="shared" si="270"/>
        <v>1.150980021096961</v>
      </c>
      <c r="F2495" s="45">
        <f t="shared" si="271"/>
        <v>7.5474099744063004E-6</v>
      </c>
      <c r="G2495" s="44">
        <f t="shared" si="272"/>
        <v>1.1511988959862165</v>
      </c>
    </row>
    <row r="2496" spans="1:7" x14ac:dyDescent="0.3">
      <c r="A2496" s="41">
        <f t="shared" si="267"/>
        <v>42522</v>
      </c>
      <c r="B2496" s="41" t="str">
        <f t="shared" si="268"/>
        <v>Y</v>
      </c>
      <c r="C2496" s="42">
        <f t="shared" si="269"/>
        <v>366</v>
      </c>
      <c r="D2496" s="43">
        <f t="shared" si="266"/>
        <v>2.3999999999999998E-3</v>
      </c>
      <c r="E2496" s="44">
        <f t="shared" si="270"/>
        <v>1.1512064433961908</v>
      </c>
      <c r="F2496" s="45">
        <f t="shared" si="271"/>
        <v>7.5474099744063004E-6</v>
      </c>
      <c r="G2496" s="44">
        <f t="shared" si="272"/>
        <v>1.1512064433961908</v>
      </c>
    </row>
    <row r="2497" spans="1:7" x14ac:dyDescent="0.3">
      <c r="A2497" s="41">
        <f t="shared" si="267"/>
        <v>42521</v>
      </c>
      <c r="B2497" s="41" t="str">
        <f t="shared" si="268"/>
        <v/>
      </c>
      <c r="C2497" s="42">
        <f t="shared" si="269"/>
        <v>366</v>
      </c>
      <c r="D2497" s="43">
        <f t="shared" si="266"/>
        <v>2.3999999999999998E-3</v>
      </c>
      <c r="E2497" s="44">
        <f t="shared" si="270"/>
        <v>1.1512064433961908</v>
      </c>
      <c r="F2497" s="45">
        <f t="shared" si="271"/>
        <v>7.5488947107946926E-6</v>
      </c>
      <c r="G2497" s="44">
        <f t="shared" si="272"/>
        <v>1.1512139922909017</v>
      </c>
    </row>
    <row r="2498" spans="1:7" x14ac:dyDescent="0.3">
      <c r="A2498" s="41">
        <f t="shared" si="267"/>
        <v>42520</v>
      </c>
      <c r="B2498" s="41" t="str">
        <f t="shared" si="268"/>
        <v/>
      </c>
      <c r="C2498" s="42">
        <f t="shared" si="269"/>
        <v>366</v>
      </c>
      <c r="D2498" s="43">
        <f t="shared" si="266"/>
        <v>2.3999999999999998E-3</v>
      </c>
      <c r="E2498" s="44">
        <f t="shared" si="270"/>
        <v>1.1512064433961908</v>
      </c>
      <c r="F2498" s="45">
        <f t="shared" si="271"/>
        <v>7.5488947107946926E-6</v>
      </c>
      <c r="G2498" s="44">
        <f t="shared" si="272"/>
        <v>1.1512215411856126</v>
      </c>
    </row>
    <row r="2499" spans="1:7" x14ac:dyDescent="0.3">
      <c r="A2499" s="41">
        <f t="shared" si="267"/>
        <v>42519</v>
      </c>
      <c r="B2499" s="41" t="str">
        <f t="shared" si="268"/>
        <v/>
      </c>
      <c r="C2499" s="42">
        <f t="shared" si="269"/>
        <v>366</v>
      </c>
      <c r="D2499" s="43">
        <f t="shared" ref="D2499:D2562" si="273">INDEX($P$4:$P$26,MATCH(YEAR(A2499),$K$4:$K$26,1))</f>
        <v>2.3999999999999998E-3</v>
      </c>
      <c r="E2499" s="44">
        <f t="shared" si="270"/>
        <v>1.1512064433961908</v>
      </c>
      <c r="F2499" s="45">
        <f t="shared" si="271"/>
        <v>7.5488947107946926E-6</v>
      </c>
      <c r="G2499" s="44">
        <f t="shared" si="272"/>
        <v>1.1512290900803235</v>
      </c>
    </row>
    <row r="2500" spans="1:7" x14ac:dyDescent="0.3">
      <c r="A2500" s="41">
        <f t="shared" ref="A2500:A2563" si="274">A2499-1</f>
        <v>42518</v>
      </c>
      <c r="B2500" s="41" t="str">
        <f t="shared" ref="B2500:B2563" si="275">IF(DAY(A2500) = 1,"Y","")</f>
        <v/>
      </c>
      <c r="C2500" s="42">
        <f t="shared" ref="C2500:C2563" si="276">IF(ISNA(MATCH(YEAR(A2500),$I$2:$I$8,0)),365,366)</f>
        <v>366</v>
      </c>
      <c r="D2500" s="43">
        <f t="shared" si="273"/>
        <v>2.3999999999999998E-3</v>
      </c>
      <c r="E2500" s="44">
        <f t="shared" ref="E2500:E2563" si="277">IF(B2500="Y",G2499+F2500,E2499)</f>
        <v>1.1512064433961908</v>
      </c>
      <c r="F2500" s="45">
        <f t="shared" ref="F2500:F2563" si="278">E2499*D2500/C2500</f>
        <v>7.5488947107946926E-6</v>
      </c>
      <c r="G2500" s="44">
        <f t="shared" ref="G2500:G2563" si="279">G2499+F2500</f>
        <v>1.1512366389750344</v>
      </c>
    </row>
    <row r="2501" spans="1:7" x14ac:dyDescent="0.3">
      <c r="A2501" s="41">
        <f t="shared" si="274"/>
        <v>42517</v>
      </c>
      <c r="B2501" s="41" t="str">
        <f t="shared" si="275"/>
        <v/>
      </c>
      <c r="C2501" s="42">
        <f t="shared" si="276"/>
        <v>366</v>
      </c>
      <c r="D2501" s="43">
        <f t="shared" si="273"/>
        <v>2.3999999999999998E-3</v>
      </c>
      <c r="E2501" s="44">
        <f t="shared" si="277"/>
        <v>1.1512064433961908</v>
      </c>
      <c r="F2501" s="45">
        <f t="shared" si="278"/>
        <v>7.5488947107946926E-6</v>
      </c>
      <c r="G2501" s="44">
        <f t="shared" si="279"/>
        <v>1.1512441878697453</v>
      </c>
    </row>
    <row r="2502" spans="1:7" x14ac:dyDescent="0.3">
      <c r="A2502" s="41">
        <f t="shared" si="274"/>
        <v>42516</v>
      </c>
      <c r="B2502" s="41" t="str">
        <f t="shared" si="275"/>
        <v/>
      </c>
      <c r="C2502" s="42">
        <f t="shared" si="276"/>
        <v>366</v>
      </c>
      <c r="D2502" s="43">
        <f t="shared" si="273"/>
        <v>2.3999999999999998E-3</v>
      </c>
      <c r="E2502" s="44">
        <f t="shared" si="277"/>
        <v>1.1512064433961908</v>
      </c>
      <c r="F2502" s="45">
        <f t="shared" si="278"/>
        <v>7.5488947107946926E-6</v>
      </c>
      <c r="G2502" s="44">
        <f t="shared" si="279"/>
        <v>1.1512517367644561</v>
      </c>
    </row>
    <row r="2503" spans="1:7" x14ac:dyDescent="0.3">
      <c r="A2503" s="41">
        <f t="shared" si="274"/>
        <v>42515</v>
      </c>
      <c r="B2503" s="41" t="str">
        <f t="shared" si="275"/>
        <v/>
      </c>
      <c r="C2503" s="42">
        <f t="shared" si="276"/>
        <v>366</v>
      </c>
      <c r="D2503" s="43">
        <f t="shared" si="273"/>
        <v>2.3999999999999998E-3</v>
      </c>
      <c r="E2503" s="44">
        <f t="shared" si="277"/>
        <v>1.1512064433961908</v>
      </c>
      <c r="F2503" s="45">
        <f t="shared" si="278"/>
        <v>7.5488947107946926E-6</v>
      </c>
      <c r="G2503" s="44">
        <f t="shared" si="279"/>
        <v>1.151259285659167</v>
      </c>
    </row>
    <row r="2504" spans="1:7" x14ac:dyDescent="0.3">
      <c r="A2504" s="41">
        <f t="shared" si="274"/>
        <v>42514</v>
      </c>
      <c r="B2504" s="41" t="str">
        <f t="shared" si="275"/>
        <v/>
      </c>
      <c r="C2504" s="42">
        <f t="shared" si="276"/>
        <v>366</v>
      </c>
      <c r="D2504" s="43">
        <f t="shared" si="273"/>
        <v>2.3999999999999998E-3</v>
      </c>
      <c r="E2504" s="44">
        <f t="shared" si="277"/>
        <v>1.1512064433961908</v>
      </c>
      <c r="F2504" s="45">
        <f t="shared" si="278"/>
        <v>7.5488947107946926E-6</v>
      </c>
      <c r="G2504" s="44">
        <f t="shared" si="279"/>
        <v>1.1512668345538779</v>
      </c>
    </row>
    <row r="2505" spans="1:7" x14ac:dyDescent="0.3">
      <c r="A2505" s="41">
        <f t="shared" si="274"/>
        <v>42513</v>
      </c>
      <c r="B2505" s="41" t="str">
        <f t="shared" si="275"/>
        <v/>
      </c>
      <c r="C2505" s="42">
        <f t="shared" si="276"/>
        <v>366</v>
      </c>
      <c r="D2505" s="43">
        <f t="shared" si="273"/>
        <v>2.3999999999999998E-3</v>
      </c>
      <c r="E2505" s="44">
        <f t="shared" si="277"/>
        <v>1.1512064433961908</v>
      </c>
      <c r="F2505" s="45">
        <f t="shared" si="278"/>
        <v>7.5488947107946926E-6</v>
      </c>
      <c r="G2505" s="44">
        <f t="shared" si="279"/>
        <v>1.1512743834485888</v>
      </c>
    </row>
    <row r="2506" spans="1:7" x14ac:dyDescent="0.3">
      <c r="A2506" s="41">
        <f t="shared" si="274"/>
        <v>42512</v>
      </c>
      <c r="B2506" s="41" t="str">
        <f t="shared" si="275"/>
        <v/>
      </c>
      <c r="C2506" s="42">
        <f t="shared" si="276"/>
        <v>366</v>
      </c>
      <c r="D2506" s="43">
        <f t="shared" si="273"/>
        <v>2.3999999999999998E-3</v>
      </c>
      <c r="E2506" s="44">
        <f t="shared" si="277"/>
        <v>1.1512064433961908</v>
      </c>
      <c r="F2506" s="45">
        <f t="shared" si="278"/>
        <v>7.5488947107946926E-6</v>
      </c>
      <c r="G2506" s="44">
        <f t="shared" si="279"/>
        <v>1.1512819323432997</v>
      </c>
    </row>
    <row r="2507" spans="1:7" x14ac:dyDescent="0.3">
      <c r="A2507" s="41">
        <f t="shared" si="274"/>
        <v>42511</v>
      </c>
      <c r="B2507" s="41" t="str">
        <f t="shared" si="275"/>
        <v/>
      </c>
      <c r="C2507" s="42">
        <f t="shared" si="276"/>
        <v>366</v>
      </c>
      <c r="D2507" s="43">
        <f t="shared" si="273"/>
        <v>2.3999999999999998E-3</v>
      </c>
      <c r="E2507" s="44">
        <f t="shared" si="277"/>
        <v>1.1512064433961908</v>
      </c>
      <c r="F2507" s="45">
        <f t="shared" si="278"/>
        <v>7.5488947107946926E-6</v>
      </c>
      <c r="G2507" s="44">
        <f t="shared" si="279"/>
        <v>1.1512894812380106</v>
      </c>
    </row>
    <row r="2508" spans="1:7" x14ac:dyDescent="0.3">
      <c r="A2508" s="41">
        <f t="shared" si="274"/>
        <v>42510</v>
      </c>
      <c r="B2508" s="41" t="str">
        <f t="shared" si="275"/>
        <v/>
      </c>
      <c r="C2508" s="42">
        <f t="shared" si="276"/>
        <v>366</v>
      </c>
      <c r="D2508" s="43">
        <f t="shared" si="273"/>
        <v>2.3999999999999998E-3</v>
      </c>
      <c r="E2508" s="44">
        <f t="shared" si="277"/>
        <v>1.1512064433961908</v>
      </c>
      <c r="F2508" s="45">
        <f t="shared" si="278"/>
        <v>7.5488947107946926E-6</v>
      </c>
      <c r="G2508" s="44">
        <f t="shared" si="279"/>
        <v>1.1512970301327214</v>
      </c>
    </row>
    <row r="2509" spans="1:7" x14ac:dyDescent="0.3">
      <c r="A2509" s="41">
        <f t="shared" si="274"/>
        <v>42509</v>
      </c>
      <c r="B2509" s="41" t="str">
        <f t="shared" si="275"/>
        <v/>
      </c>
      <c r="C2509" s="42">
        <f t="shared" si="276"/>
        <v>366</v>
      </c>
      <c r="D2509" s="43">
        <f t="shared" si="273"/>
        <v>2.3999999999999998E-3</v>
      </c>
      <c r="E2509" s="44">
        <f t="shared" si="277"/>
        <v>1.1512064433961908</v>
      </c>
      <c r="F2509" s="45">
        <f t="shared" si="278"/>
        <v>7.5488947107946926E-6</v>
      </c>
      <c r="G2509" s="44">
        <f t="shared" si="279"/>
        <v>1.1513045790274323</v>
      </c>
    </row>
    <row r="2510" spans="1:7" x14ac:dyDescent="0.3">
      <c r="A2510" s="41">
        <f t="shared" si="274"/>
        <v>42508</v>
      </c>
      <c r="B2510" s="41" t="str">
        <f t="shared" si="275"/>
        <v/>
      </c>
      <c r="C2510" s="42">
        <f t="shared" si="276"/>
        <v>366</v>
      </c>
      <c r="D2510" s="43">
        <f t="shared" si="273"/>
        <v>2.3999999999999998E-3</v>
      </c>
      <c r="E2510" s="44">
        <f t="shared" si="277"/>
        <v>1.1512064433961908</v>
      </c>
      <c r="F2510" s="45">
        <f t="shared" si="278"/>
        <v>7.5488947107946926E-6</v>
      </c>
      <c r="G2510" s="44">
        <f t="shared" si="279"/>
        <v>1.1513121279221432</v>
      </c>
    </row>
    <row r="2511" spans="1:7" x14ac:dyDescent="0.3">
      <c r="A2511" s="41">
        <f t="shared" si="274"/>
        <v>42507</v>
      </c>
      <c r="B2511" s="41" t="str">
        <f t="shared" si="275"/>
        <v/>
      </c>
      <c r="C2511" s="42">
        <f t="shared" si="276"/>
        <v>366</v>
      </c>
      <c r="D2511" s="43">
        <f t="shared" si="273"/>
        <v>2.3999999999999998E-3</v>
      </c>
      <c r="E2511" s="44">
        <f t="shared" si="277"/>
        <v>1.1512064433961908</v>
      </c>
      <c r="F2511" s="45">
        <f t="shared" si="278"/>
        <v>7.5488947107946926E-6</v>
      </c>
      <c r="G2511" s="44">
        <f t="shared" si="279"/>
        <v>1.1513196768168541</v>
      </c>
    </row>
    <row r="2512" spans="1:7" x14ac:dyDescent="0.3">
      <c r="A2512" s="41">
        <f t="shared" si="274"/>
        <v>42506</v>
      </c>
      <c r="B2512" s="41" t="str">
        <f t="shared" si="275"/>
        <v/>
      </c>
      <c r="C2512" s="42">
        <f t="shared" si="276"/>
        <v>366</v>
      </c>
      <c r="D2512" s="43">
        <f t="shared" si="273"/>
        <v>2.3999999999999998E-3</v>
      </c>
      <c r="E2512" s="44">
        <f t="shared" si="277"/>
        <v>1.1512064433961908</v>
      </c>
      <c r="F2512" s="45">
        <f t="shared" si="278"/>
        <v>7.5488947107946926E-6</v>
      </c>
      <c r="G2512" s="44">
        <f t="shared" si="279"/>
        <v>1.151327225711565</v>
      </c>
    </row>
    <row r="2513" spans="1:7" x14ac:dyDescent="0.3">
      <c r="A2513" s="41">
        <f t="shared" si="274"/>
        <v>42505</v>
      </c>
      <c r="B2513" s="41" t="str">
        <f t="shared" si="275"/>
        <v/>
      </c>
      <c r="C2513" s="42">
        <f t="shared" si="276"/>
        <v>366</v>
      </c>
      <c r="D2513" s="43">
        <f t="shared" si="273"/>
        <v>2.3999999999999998E-3</v>
      </c>
      <c r="E2513" s="44">
        <f t="shared" si="277"/>
        <v>1.1512064433961908</v>
      </c>
      <c r="F2513" s="45">
        <f t="shared" si="278"/>
        <v>7.5488947107946926E-6</v>
      </c>
      <c r="G2513" s="44">
        <f t="shared" si="279"/>
        <v>1.1513347746062759</v>
      </c>
    </row>
    <row r="2514" spans="1:7" x14ac:dyDescent="0.3">
      <c r="A2514" s="41">
        <f t="shared" si="274"/>
        <v>42504</v>
      </c>
      <c r="B2514" s="41" t="str">
        <f t="shared" si="275"/>
        <v/>
      </c>
      <c r="C2514" s="42">
        <f t="shared" si="276"/>
        <v>366</v>
      </c>
      <c r="D2514" s="43">
        <f t="shared" si="273"/>
        <v>2.3999999999999998E-3</v>
      </c>
      <c r="E2514" s="44">
        <f t="shared" si="277"/>
        <v>1.1512064433961908</v>
      </c>
      <c r="F2514" s="45">
        <f t="shared" si="278"/>
        <v>7.5488947107946926E-6</v>
      </c>
      <c r="G2514" s="44">
        <f t="shared" si="279"/>
        <v>1.1513423235009868</v>
      </c>
    </row>
    <row r="2515" spans="1:7" x14ac:dyDescent="0.3">
      <c r="A2515" s="41">
        <f t="shared" si="274"/>
        <v>42503</v>
      </c>
      <c r="B2515" s="41" t="str">
        <f t="shared" si="275"/>
        <v/>
      </c>
      <c r="C2515" s="42">
        <f t="shared" si="276"/>
        <v>366</v>
      </c>
      <c r="D2515" s="43">
        <f t="shared" si="273"/>
        <v>2.3999999999999998E-3</v>
      </c>
      <c r="E2515" s="44">
        <f t="shared" si="277"/>
        <v>1.1512064433961908</v>
      </c>
      <c r="F2515" s="45">
        <f t="shared" si="278"/>
        <v>7.5488947107946926E-6</v>
      </c>
      <c r="G2515" s="44">
        <f t="shared" si="279"/>
        <v>1.1513498723956976</v>
      </c>
    </row>
    <row r="2516" spans="1:7" x14ac:dyDescent="0.3">
      <c r="A2516" s="41">
        <f t="shared" si="274"/>
        <v>42502</v>
      </c>
      <c r="B2516" s="41" t="str">
        <f t="shared" si="275"/>
        <v/>
      </c>
      <c r="C2516" s="42">
        <f t="shared" si="276"/>
        <v>366</v>
      </c>
      <c r="D2516" s="43">
        <f t="shared" si="273"/>
        <v>2.3999999999999998E-3</v>
      </c>
      <c r="E2516" s="44">
        <f t="shared" si="277"/>
        <v>1.1512064433961908</v>
      </c>
      <c r="F2516" s="45">
        <f t="shared" si="278"/>
        <v>7.5488947107946926E-6</v>
      </c>
      <c r="G2516" s="44">
        <f t="shared" si="279"/>
        <v>1.1513574212904085</v>
      </c>
    </row>
    <row r="2517" spans="1:7" x14ac:dyDescent="0.3">
      <c r="A2517" s="41">
        <f t="shared" si="274"/>
        <v>42501</v>
      </c>
      <c r="B2517" s="41" t="str">
        <f t="shared" si="275"/>
        <v/>
      </c>
      <c r="C2517" s="42">
        <f t="shared" si="276"/>
        <v>366</v>
      </c>
      <c r="D2517" s="43">
        <f t="shared" si="273"/>
        <v>2.3999999999999998E-3</v>
      </c>
      <c r="E2517" s="44">
        <f t="shared" si="277"/>
        <v>1.1512064433961908</v>
      </c>
      <c r="F2517" s="45">
        <f t="shared" si="278"/>
        <v>7.5488947107946926E-6</v>
      </c>
      <c r="G2517" s="44">
        <f t="shared" si="279"/>
        <v>1.1513649701851194</v>
      </c>
    </row>
    <row r="2518" spans="1:7" x14ac:dyDescent="0.3">
      <c r="A2518" s="41">
        <f t="shared" si="274"/>
        <v>42500</v>
      </c>
      <c r="B2518" s="41" t="str">
        <f t="shared" si="275"/>
        <v/>
      </c>
      <c r="C2518" s="42">
        <f t="shared" si="276"/>
        <v>366</v>
      </c>
      <c r="D2518" s="43">
        <f t="shared" si="273"/>
        <v>2.3999999999999998E-3</v>
      </c>
      <c r="E2518" s="44">
        <f t="shared" si="277"/>
        <v>1.1512064433961908</v>
      </c>
      <c r="F2518" s="45">
        <f t="shared" si="278"/>
        <v>7.5488947107946926E-6</v>
      </c>
      <c r="G2518" s="44">
        <f t="shared" si="279"/>
        <v>1.1513725190798303</v>
      </c>
    </row>
    <row r="2519" spans="1:7" x14ac:dyDescent="0.3">
      <c r="A2519" s="41">
        <f t="shared" si="274"/>
        <v>42499</v>
      </c>
      <c r="B2519" s="41" t="str">
        <f t="shared" si="275"/>
        <v/>
      </c>
      <c r="C2519" s="42">
        <f t="shared" si="276"/>
        <v>366</v>
      </c>
      <c r="D2519" s="43">
        <f t="shared" si="273"/>
        <v>2.3999999999999998E-3</v>
      </c>
      <c r="E2519" s="44">
        <f t="shared" si="277"/>
        <v>1.1512064433961908</v>
      </c>
      <c r="F2519" s="45">
        <f t="shared" si="278"/>
        <v>7.5488947107946926E-6</v>
      </c>
      <c r="G2519" s="44">
        <f t="shared" si="279"/>
        <v>1.1513800679745412</v>
      </c>
    </row>
    <row r="2520" spans="1:7" x14ac:dyDescent="0.3">
      <c r="A2520" s="41">
        <f t="shared" si="274"/>
        <v>42498</v>
      </c>
      <c r="B2520" s="41" t="str">
        <f t="shared" si="275"/>
        <v/>
      </c>
      <c r="C2520" s="42">
        <f t="shared" si="276"/>
        <v>366</v>
      </c>
      <c r="D2520" s="43">
        <f t="shared" si="273"/>
        <v>2.3999999999999998E-3</v>
      </c>
      <c r="E2520" s="44">
        <f t="shared" si="277"/>
        <v>1.1512064433961908</v>
      </c>
      <c r="F2520" s="45">
        <f t="shared" si="278"/>
        <v>7.5488947107946926E-6</v>
      </c>
      <c r="G2520" s="44">
        <f t="shared" si="279"/>
        <v>1.1513876168692521</v>
      </c>
    </row>
    <row r="2521" spans="1:7" x14ac:dyDescent="0.3">
      <c r="A2521" s="41">
        <f t="shared" si="274"/>
        <v>42497</v>
      </c>
      <c r="B2521" s="41" t="str">
        <f t="shared" si="275"/>
        <v/>
      </c>
      <c r="C2521" s="42">
        <f t="shared" si="276"/>
        <v>366</v>
      </c>
      <c r="D2521" s="43">
        <f t="shared" si="273"/>
        <v>2.3999999999999998E-3</v>
      </c>
      <c r="E2521" s="44">
        <f t="shared" si="277"/>
        <v>1.1512064433961908</v>
      </c>
      <c r="F2521" s="45">
        <f t="shared" si="278"/>
        <v>7.5488947107946926E-6</v>
      </c>
      <c r="G2521" s="44">
        <f t="shared" si="279"/>
        <v>1.1513951657639629</v>
      </c>
    </row>
    <row r="2522" spans="1:7" x14ac:dyDescent="0.3">
      <c r="A2522" s="41">
        <f t="shared" si="274"/>
        <v>42496</v>
      </c>
      <c r="B2522" s="41" t="str">
        <f t="shared" si="275"/>
        <v/>
      </c>
      <c r="C2522" s="42">
        <f t="shared" si="276"/>
        <v>366</v>
      </c>
      <c r="D2522" s="43">
        <f t="shared" si="273"/>
        <v>2.3999999999999998E-3</v>
      </c>
      <c r="E2522" s="44">
        <f t="shared" si="277"/>
        <v>1.1512064433961908</v>
      </c>
      <c r="F2522" s="45">
        <f t="shared" si="278"/>
        <v>7.5488947107946926E-6</v>
      </c>
      <c r="G2522" s="44">
        <f t="shared" si="279"/>
        <v>1.1514027146586738</v>
      </c>
    </row>
    <row r="2523" spans="1:7" x14ac:dyDescent="0.3">
      <c r="A2523" s="41">
        <f t="shared" si="274"/>
        <v>42495</v>
      </c>
      <c r="B2523" s="41" t="str">
        <f t="shared" si="275"/>
        <v/>
      </c>
      <c r="C2523" s="42">
        <f t="shared" si="276"/>
        <v>366</v>
      </c>
      <c r="D2523" s="43">
        <f t="shared" si="273"/>
        <v>2.3999999999999998E-3</v>
      </c>
      <c r="E2523" s="44">
        <f t="shared" si="277"/>
        <v>1.1512064433961908</v>
      </c>
      <c r="F2523" s="45">
        <f t="shared" si="278"/>
        <v>7.5488947107946926E-6</v>
      </c>
      <c r="G2523" s="44">
        <f t="shared" si="279"/>
        <v>1.1514102635533847</v>
      </c>
    </row>
    <row r="2524" spans="1:7" x14ac:dyDescent="0.3">
      <c r="A2524" s="41">
        <f t="shared" si="274"/>
        <v>42494</v>
      </c>
      <c r="B2524" s="41" t="str">
        <f t="shared" si="275"/>
        <v/>
      </c>
      <c r="C2524" s="42">
        <f t="shared" si="276"/>
        <v>366</v>
      </c>
      <c r="D2524" s="43">
        <f t="shared" si="273"/>
        <v>2.3999999999999998E-3</v>
      </c>
      <c r="E2524" s="44">
        <f t="shared" si="277"/>
        <v>1.1512064433961908</v>
      </c>
      <c r="F2524" s="45">
        <f t="shared" si="278"/>
        <v>7.5488947107946926E-6</v>
      </c>
      <c r="G2524" s="44">
        <f t="shared" si="279"/>
        <v>1.1514178124480956</v>
      </c>
    </row>
    <row r="2525" spans="1:7" x14ac:dyDescent="0.3">
      <c r="A2525" s="41">
        <f t="shared" si="274"/>
        <v>42493</v>
      </c>
      <c r="B2525" s="41" t="str">
        <f t="shared" si="275"/>
        <v/>
      </c>
      <c r="C2525" s="42">
        <f t="shared" si="276"/>
        <v>366</v>
      </c>
      <c r="D2525" s="43">
        <f t="shared" si="273"/>
        <v>2.3999999999999998E-3</v>
      </c>
      <c r="E2525" s="44">
        <f t="shared" si="277"/>
        <v>1.1512064433961908</v>
      </c>
      <c r="F2525" s="45">
        <f t="shared" si="278"/>
        <v>7.5488947107946926E-6</v>
      </c>
      <c r="G2525" s="44">
        <f t="shared" si="279"/>
        <v>1.1514253613428065</v>
      </c>
    </row>
    <row r="2526" spans="1:7" x14ac:dyDescent="0.3">
      <c r="A2526" s="41">
        <f t="shared" si="274"/>
        <v>42492</v>
      </c>
      <c r="B2526" s="41" t="str">
        <f t="shared" si="275"/>
        <v/>
      </c>
      <c r="C2526" s="42">
        <f t="shared" si="276"/>
        <v>366</v>
      </c>
      <c r="D2526" s="43">
        <f t="shared" si="273"/>
        <v>2.3999999999999998E-3</v>
      </c>
      <c r="E2526" s="44">
        <f t="shared" si="277"/>
        <v>1.1512064433961908</v>
      </c>
      <c r="F2526" s="45">
        <f t="shared" si="278"/>
        <v>7.5488947107946926E-6</v>
      </c>
      <c r="G2526" s="44">
        <f t="shared" si="279"/>
        <v>1.1514329102375174</v>
      </c>
    </row>
    <row r="2527" spans="1:7" x14ac:dyDescent="0.3">
      <c r="A2527" s="41">
        <f t="shared" si="274"/>
        <v>42491</v>
      </c>
      <c r="B2527" s="41" t="str">
        <f t="shared" si="275"/>
        <v>Y</v>
      </c>
      <c r="C2527" s="42">
        <f t="shared" si="276"/>
        <v>366</v>
      </c>
      <c r="D2527" s="43">
        <f t="shared" si="273"/>
        <v>2.3999999999999998E-3</v>
      </c>
      <c r="E2527" s="44">
        <f t="shared" si="277"/>
        <v>1.1514404591322283</v>
      </c>
      <c r="F2527" s="45">
        <f t="shared" si="278"/>
        <v>7.5488947107946926E-6</v>
      </c>
      <c r="G2527" s="44">
        <f t="shared" si="279"/>
        <v>1.1514404591322283</v>
      </c>
    </row>
    <row r="2528" spans="1:7" x14ac:dyDescent="0.3">
      <c r="A2528" s="41">
        <f t="shared" si="274"/>
        <v>42490</v>
      </c>
      <c r="B2528" s="41" t="str">
        <f t="shared" si="275"/>
        <v/>
      </c>
      <c r="C2528" s="42">
        <f t="shared" si="276"/>
        <v>366</v>
      </c>
      <c r="D2528" s="43">
        <f t="shared" si="273"/>
        <v>2.3999999999999998E-3</v>
      </c>
      <c r="E2528" s="44">
        <f t="shared" si="277"/>
        <v>1.1514404591322283</v>
      </c>
      <c r="F2528" s="45">
        <f t="shared" si="278"/>
        <v>7.5504292402113313E-6</v>
      </c>
      <c r="G2528" s="44">
        <f t="shared" si="279"/>
        <v>1.1514480095614685</v>
      </c>
    </row>
    <row r="2529" spans="1:7" x14ac:dyDescent="0.3">
      <c r="A2529" s="41">
        <f t="shared" si="274"/>
        <v>42489</v>
      </c>
      <c r="B2529" s="41" t="str">
        <f t="shared" si="275"/>
        <v/>
      </c>
      <c r="C2529" s="42">
        <f t="shared" si="276"/>
        <v>366</v>
      </c>
      <c r="D2529" s="43">
        <f t="shared" si="273"/>
        <v>2.3999999999999998E-3</v>
      </c>
      <c r="E2529" s="44">
        <f t="shared" si="277"/>
        <v>1.1514404591322283</v>
      </c>
      <c r="F2529" s="45">
        <f t="shared" si="278"/>
        <v>7.5504292402113313E-6</v>
      </c>
      <c r="G2529" s="44">
        <f t="shared" si="279"/>
        <v>1.1514555599907088</v>
      </c>
    </row>
    <row r="2530" spans="1:7" x14ac:dyDescent="0.3">
      <c r="A2530" s="41">
        <f t="shared" si="274"/>
        <v>42488</v>
      </c>
      <c r="B2530" s="41" t="str">
        <f t="shared" si="275"/>
        <v/>
      </c>
      <c r="C2530" s="42">
        <f t="shared" si="276"/>
        <v>366</v>
      </c>
      <c r="D2530" s="43">
        <f t="shared" si="273"/>
        <v>2.3999999999999998E-3</v>
      </c>
      <c r="E2530" s="44">
        <f t="shared" si="277"/>
        <v>1.1514404591322283</v>
      </c>
      <c r="F2530" s="45">
        <f t="shared" si="278"/>
        <v>7.5504292402113313E-6</v>
      </c>
      <c r="G2530" s="44">
        <f t="shared" si="279"/>
        <v>1.1514631104199491</v>
      </c>
    </row>
    <row r="2531" spans="1:7" x14ac:dyDescent="0.3">
      <c r="A2531" s="41">
        <f t="shared" si="274"/>
        <v>42487</v>
      </c>
      <c r="B2531" s="41" t="str">
        <f t="shared" si="275"/>
        <v/>
      </c>
      <c r="C2531" s="42">
        <f t="shared" si="276"/>
        <v>366</v>
      </c>
      <c r="D2531" s="43">
        <f t="shared" si="273"/>
        <v>2.3999999999999998E-3</v>
      </c>
      <c r="E2531" s="44">
        <f t="shared" si="277"/>
        <v>1.1514404591322283</v>
      </c>
      <c r="F2531" s="45">
        <f t="shared" si="278"/>
        <v>7.5504292402113313E-6</v>
      </c>
      <c r="G2531" s="44">
        <f t="shared" si="279"/>
        <v>1.1514706608491894</v>
      </c>
    </row>
    <row r="2532" spans="1:7" x14ac:dyDescent="0.3">
      <c r="A2532" s="41">
        <f t="shared" si="274"/>
        <v>42486</v>
      </c>
      <c r="B2532" s="41" t="str">
        <f t="shared" si="275"/>
        <v/>
      </c>
      <c r="C2532" s="42">
        <f t="shared" si="276"/>
        <v>366</v>
      </c>
      <c r="D2532" s="43">
        <f t="shared" si="273"/>
        <v>2.3999999999999998E-3</v>
      </c>
      <c r="E2532" s="44">
        <f t="shared" si="277"/>
        <v>1.1514404591322283</v>
      </c>
      <c r="F2532" s="45">
        <f t="shared" si="278"/>
        <v>7.5504292402113313E-6</v>
      </c>
      <c r="G2532" s="44">
        <f t="shared" si="279"/>
        <v>1.1514782112784296</v>
      </c>
    </row>
    <row r="2533" spans="1:7" x14ac:dyDescent="0.3">
      <c r="A2533" s="41">
        <f t="shared" si="274"/>
        <v>42485</v>
      </c>
      <c r="B2533" s="41" t="str">
        <f t="shared" si="275"/>
        <v/>
      </c>
      <c r="C2533" s="42">
        <f t="shared" si="276"/>
        <v>366</v>
      </c>
      <c r="D2533" s="43">
        <f t="shared" si="273"/>
        <v>2.3999999999999998E-3</v>
      </c>
      <c r="E2533" s="44">
        <f t="shared" si="277"/>
        <v>1.1514404591322283</v>
      </c>
      <c r="F2533" s="45">
        <f t="shared" si="278"/>
        <v>7.5504292402113313E-6</v>
      </c>
      <c r="G2533" s="44">
        <f t="shared" si="279"/>
        <v>1.1514857617076699</v>
      </c>
    </row>
    <row r="2534" spans="1:7" x14ac:dyDescent="0.3">
      <c r="A2534" s="41">
        <f t="shared" si="274"/>
        <v>42484</v>
      </c>
      <c r="B2534" s="41" t="str">
        <f t="shared" si="275"/>
        <v/>
      </c>
      <c r="C2534" s="42">
        <f t="shared" si="276"/>
        <v>366</v>
      </c>
      <c r="D2534" s="43">
        <f t="shared" si="273"/>
        <v>2.3999999999999998E-3</v>
      </c>
      <c r="E2534" s="44">
        <f t="shared" si="277"/>
        <v>1.1514404591322283</v>
      </c>
      <c r="F2534" s="45">
        <f t="shared" si="278"/>
        <v>7.5504292402113313E-6</v>
      </c>
      <c r="G2534" s="44">
        <f t="shared" si="279"/>
        <v>1.1514933121369102</v>
      </c>
    </row>
    <row r="2535" spans="1:7" x14ac:dyDescent="0.3">
      <c r="A2535" s="41">
        <f t="shared" si="274"/>
        <v>42483</v>
      </c>
      <c r="B2535" s="41" t="str">
        <f t="shared" si="275"/>
        <v/>
      </c>
      <c r="C2535" s="42">
        <f t="shared" si="276"/>
        <v>366</v>
      </c>
      <c r="D2535" s="43">
        <f t="shared" si="273"/>
        <v>2.3999999999999998E-3</v>
      </c>
      <c r="E2535" s="44">
        <f t="shared" si="277"/>
        <v>1.1514404591322283</v>
      </c>
      <c r="F2535" s="45">
        <f t="shared" si="278"/>
        <v>7.5504292402113313E-6</v>
      </c>
      <c r="G2535" s="44">
        <f t="shared" si="279"/>
        <v>1.1515008625661505</v>
      </c>
    </row>
    <row r="2536" spans="1:7" x14ac:dyDescent="0.3">
      <c r="A2536" s="41">
        <f t="shared" si="274"/>
        <v>42482</v>
      </c>
      <c r="B2536" s="41" t="str">
        <f t="shared" si="275"/>
        <v/>
      </c>
      <c r="C2536" s="42">
        <f t="shared" si="276"/>
        <v>366</v>
      </c>
      <c r="D2536" s="43">
        <f t="shared" si="273"/>
        <v>2.3999999999999998E-3</v>
      </c>
      <c r="E2536" s="44">
        <f t="shared" si="277"/>
        <v>1.1514404591322283</v>
      </c>
      <c r="F2536" s="45">
        <f t="shared" si="278"/>
        <v>7.5504292402113313E-6</v>
      </c>
      <c r="G2536" s="44">
        <f t="shared" si="279"/>
        <v>1.1515084129953908</v>
      </c>
    </row>
    <row r="2537" spans="1:7" x14ac:dyDescent="0.3">
      <c r="A2537" s="41">
        <f t="shared" si="274"/>
        <v>42481</v>
      </c>
      <c r="B2537" s="41" t="str">
        <f t="shared" si="275"/>
        <v/>
      </c>
      <c r="C2537" s="42">
        <f t="shared" si="276"/>
        <v>366</v>
      </c>
      <c r="D2537" s="43">
        <f t="shared" si="273"/>
        <v>2.3999999999999998E-3</v>
      </c>
      <c r="E2537" s="44">
        <f t="shared" si="277"/>
        <v>1.1514404591322283</v>
      </c>
      <c r="F2537" s="45">
        <f t="shared" si="278"/>
        <v>7.5504292402113313E-6</v>
      </c>
      <c r="G2537" s="44">
        <f t="shared" si="279"/>
        <v>1.151515963424631</v>
      </c>
    </row>
    <row r="2538" spans="1:7" x14ac:dyDescent="0.3">
      <c r="A2538" s="41">
        <f t="shared" si="274"/>
        <v>42480</v>
      </c>
      <c r="B2538" s="41" t="str">
        <f t="shared" si="275"/>
        <v/>
      </c>
      <c r="C2538" s="42">
        <f t="shared" si="276"/>
        <v>366</v>
      </c>
      <c r="D2538" s="43">
        <f t="shared" si="273"/>
        <v>2.3999999999999998E-3</v>
      </c>
      <c r="E2538" s="44">
        <f t="shared" si="277"/>
        <v>1.1514404591322283</v>
      </c>
      <c r="F2538" s="45">
        <f t="shared" si="278"/>
        <v>7.5504292402113313E-6</v>
      </c>
      <c r="G2538" s="44">
        <f t="shared" si="279"/>
        <v>1.1515235138538713</v>
      </c>
    </row>
    <row r="2539" spans="1:7" x14ac:dyDescent="0.3">
      <c r="A2539" s="41">
        <f t="shared" si="274"/>
        <v>42479</v>
      </c>
      <c r="B2539" s="41" t="str">
        <f t="shared" si="275"/>
        <v/>
      </c>
      <c r="C2539" s="42">
        <f t="shared" si="276"/>
        <v>366</v>
      </c>
      <c r="D2539" s="43">
        <f t="shared" si="273"/>
        <v>2.3999999999999998E-3</v>
      </c>
      <c r="E2539" s="44">
        <f t="shared" si="277"/>
        <v>1.1514404591322283</v>
      </c>
      <c r="F2539" s="45">
        <f t="shared" si="278"/>
        <v>7.5504292402113313E-6</v>
      </c>
      <c r="G2539" s="44">
        <f t="shared" si="279"/>
        <v>1.1515310642831116</v>
      </c>
    </row>
    <row r="2540" spans="1:7" x14ac:dyDescent="0.3">
      <c r="A2540" s="41">
        <f t="shared" si="274"/>
        <v>42478</v>
      </c>
      <c r="B2540" s="41" t="str">
        <f t="shared" si="275"/>
        <v/>
      </c>
      <c r="C2540" s="42">
        <f t="shared" si="276"/>
        <v>366</v>
      </c>
      <c r="D2540" s="43">
        <f t="shared" si="273"/>
        <v>2.3999999999999998E-3</v>
      </c>
      <c r="E2540" s="44">
        <f t="shared" si="277"/>
        <v>1.1514404591322283</v>
      </c>
      <c r="F2540" s="45">
        <f t="shared" si="278"/>
        <v>7.5504292402113313E-6</v>
      </c>
      <c r="G2540" s="44">
        <f t="shared" si="279"/>
        <v>1.1515386147123519</v>
      </c>
    </row>
    <row r="2541" spans="1:7" x14ac:dyDescent="0.3">
      <c r="A2541" s="41">
        <f t="shared" si="274"/>
        <v>42477</v>
      </c>
      <c r="B2541" s="41" t="str">
        <f t="shared" si="275"/>
        <v/>
      </c>
      <c r="C2541" s="42">
        <f t="shared" si="276"/>
        <v>366</v>
      </c>
      <c r="D2541" s="43">
        <f t="shared" si="273"/>
        <v>2.3999999999999998E-3</v>
      </c>
      <c r="E2541" s="44">
        <f t="shared" si="277"/>
        <v>1.1514404591322283</v>
      </c>
      <c r="F2541" s="45">
        <f t="shared" si="278"/>
        <v>7.5504292402113313E-6</v>
      </c>
      <c r="G2541" s="44">
        <f t="shared" si="279"/>
        <v>1.1515461651415921</v>
      </c>
    </row>
    <row r="2542" spans="1:7" x14ac:dyDescent="0.3">
      <c r="A2542" s="41">
        <f t="shared" si="274"/>
        <v>42476</v>
      </c>
      <c r="B2542" s="41" t="str">
        <f t="shared" si="275"/>
        <v/>
      </c>
      <c r="C2542" s="42">
        <f t="shared" si="276"/>
        <v>366</v>
      </c>
      <c r="D2542" s="43">
        <f t="shared" si="273"/>
        <v>2.3999999999999998E-3</v>
      </c>
      <c r="E2542" s="44">
        <f t="shared" si="277"/>
        <v>1.1514404591322283</v>
      </c>
      <c r="F2542" s="45">
        <f t="shared" si="278"/>
        <v>7.5504292402113313E-6</v>
      </c>
      <c r="G2542" s="44">
        <f t="shared" si="279"/>
        <v>1.1515537155708324</v>
      </c>
    </row>
    <row r="2543" spans="1:7" x14ac:dyDescent="0.3">
      <c r="A2543" s="41">
        <f t="shared" si="274"/>
        <v>42475</v>
      </c>
      <c r="B2543" s="41" t="str">
        <f t="shared" si="275"/>
        <v/>
      </c>
      <c r="C2543" s="42">
        <f t="shared" si="276"/>
        <v>366</v>
      </c>
      <c r="D2543" s="43">
        <f t="shared" si="273"/>
        <v>2.3999999999999998E-3</v>
      </c>
      <c r="E2543" s="44">
        <f t="shared" si="277"/>
        <v>1.1514404591322283</v>
      </c>
      <c r="F2543" s="45">
        <f t="shared" si="278"/>
        <v>7.5504292402113313E-6</v>
      </c>
      <c r="G2543" s="44">
        <f t="shared" si="279"/>
        <v>1.1515612660000727</v>
      </c>
    </row>
    <row r="2544" spans="1:7" x14ac:dyDescent="0.3">
      <c r="A2544" s="41">
        <f t="shared" si="274"/>
        <v>42474</v>
      </c>
      <c r="B2544" s="41" t="str">
        <f t="shared" si="275"/>
        <v/>
      </c>
      <c r="C2544" s="42">
        <f t="shared" si="276"/>
        <v>366</v>
      </c>
      <c r="D2544" s="43">
        <f t="shared" si="273"/>
        <v>2.3999999999999998E-3</v>
      </c>
      <c r="E2544" s="44">
        <f t="shared" si="277"/>
        <v>1.1514404591322283</v>
      </c>
      <c r="F2544" s="45">
        <f t="shared" si="278"/>
        <v>7.5504292402113313E-6</v>
      </c>
      <c r="G2544" s="44">
        <f t="shared" si="279"/>
        <v>1.151568816429313</v>
      </c>
    </row>
    <row r="2545" spans="1:7" x14ac:dyDescent="0.3">
      <c r="A2545" s="41">
        <f t="shared" si="274"/>
        <v>42473</v>
      </c>
      <c r="B2545" s="41" t="str">
        <f t="shared" si="275"/>
        <v/>
      </c>
      <c r="C2545" s="42">
        <f t="shared" si="276"/>
        <v>366</v>
      </c>
      <c r="D2545" s="43">
        <f t="shared" si="273"/>
        <v>2.3999999999999998E-3</v>
      </c>
      <c r="E2545" s="44">
        <f t="shared" si="277"/>
        <v>1.1514404591322283</v>
      </c>
      <c r="F2545" s="45">
        <f t="shared" si="278"/>
        <v>7.5504292402113313E-6</v>
      </c>
      <c r="G2545" s="44">
        <f t="shared" si="279"/>
        <v>1.1515763668585532</v>
      </c>
    </row>
    <row r="2546" spans="1:7" x14ac:dyDescent="0.3">
      <c r="A2546" s="41">
        <f t="shared" si="274"/>
        <v>42472</v>
      </c>
      <c r="B2546" s="41" t="str">
        <f t="shared" si="275"/>
        <v/>
      </c>
      <c r="C2546" s="42">
        <f t="shared" si="276"/>
        <v>366</v>
      </c>
      <c r="D2546" s="43">
        <f t="shared" si="273"/>
        <v>2.3999999999999998E-3</v>
      </c>
      <c r="E2546" s="44">
        <f t="shared" si="277"/>
        <v>1.1514404591322283</v>
      </c>
      <c r="F2546" s="45">
        <f t="shared" si="278"/>
        <v>7.5504292402113313E-6</v>
      </c>
      <c r="G2546" s="44">
        <f t="shared" si="279"/>
        <v>1.1515839172877935</v>
      </c>
    </row>
    <row r="2547" spans="1:7" x14ac:dyDescent="0.3">
      <c r="A2547" s="41">
        <f t="shared" si="274"/>
        <v>42471</v>
      </c>
      <c r="B2547" s="41" t="str">
        <f t="shared" si="275"/>
        <v/>
      </c>
      <c r="C2547" s="42">
        <f t="shared" si="276"/>
        <v>366</v>
      </c>
      <c r="D2547" s="43">
        <f t="shared" si="273"/>
        <v>2.3999999999999998E-3</v>
      </c>
      <c r="E2547" s="44">
        <f t="shared" si="277"/>
        <v>1.1514404591322283</v>
      </c>
      <c r="F2547" s="45">
        <f t="shared" si="278"/>
        <v>7.5504292402113313E-6</v>
      </c>
      <c r="G2547" s="44">
        <f t="shared" si="279"/>
        <v>1.1515914677170338</v>
      </c>
    </row>
    <row r="2548" spans="1:7" x14ac:dyDescent="0.3">
      <c r="A2548" s="41">
        <f t="shared" si="274"/>
        <v>42470</v>
      </c>
      <c r="B2548" s="41" t="str">
        <f t="shared" si="275"/>
        <v/>
      </c>
      <c r="C2548" s="42">
        <f t="shared" si="276"/>
        <v>366</v>
      </c>
      <c r="D2548" s="43">
        <f t="shared" si="273"/>
        <v>2.3999999999999998E-3</v>
      </c>
      <c r="E2548" s="44">
        <f t="shared" si="277"/>
        <v>1.1514404591322283</v>
      </c>
      <c r="F2548" s="45">
        <f t="shared" si="278"/>
        <v>7.5504292402113313E-6</v>
      </c>
      <c r="G2548" s="44">
        <f t="shared" si="279"/>
        <v>1.1515990181462741</v>
      </c>
    </row>
    <row r="2549" spans="1:7" x14ac:dyDescent="0.3">
      <c r="A2549" s="41">
        <f t="shared" si="274"/>
        <v>42469</v>
      </c>
      <c r="B2549" s="41" t="str">
        <f t="shared" si="275"/>
        <v/>
      </c>
      <c r="C2549" s="42">
        <f t="shared" si="276"/>
        <v>366</v>
      </c>
      <c r="D2549" s="43">
        <f t="shared" si="273"/>
        <v>2.3999999999999998E-3</v>
      </c>
      <c r="E2549" s="44">
        <f t="shared" si="277"/>
        <v>1.1514404591322283</v>
      </c>
      <c r="F2549" s="45">
        <f t="shared" si="278"/>
        <v>7.5504292402113313E-6</v>
      </c>
      <c r="G2549" s="44">
        <f t="shared" si="279"/>
        <v>1.1516065685755144</v>
      </c>
    </row>
    <row r="2550" spans="1:7" x14ac:dyDescent="0.3">
      <c r="A2550" s="41">
        <f t="shared" si="274"/>
        <v>42468</v>
      </c>
      <c r="B2550" s="41" t="str">
        <f t="shared" si="275"/>
        <v/>
      </c>
      <c r="C2550" s="42">
        <f t="shared" si="276"/>
        <v>366</v>
      </c>
      <c r="D2550" s="43">
        <f t="shared" si="273"/>
        <v>2.3999999999999998E-3</v>
      </c>
      <c r="E2550" s="44">
        <f t="shared" si="277"/>
        <v>1.1514404591322283</v>
      </c>
      <c r="F2550" s="45">
        <f t="shared" si="278"/>
        <v>7.5504292402113313E-6</v>
      </c>
      <c r="G2550" s="44">
        <f t="shared" si="279"/>
        <v>1.1516141190047546</v>
      </c>
    </row>
    <row r="2551" spans="1:7" x14ac:dyDescent="0.3">
      <c r="A2551" s="41">
        <f t="shared" si="274"/>
        <v>42467</v>
      </c>
      <c r="B2551" s="41" t="str">
        <f t="shared" si="275"/>
        <v/>
      </c>
      <c r="C2551" s="42">
        <f t="shared" si="276"/>
        <v>366</v>
      </c>
      <c r="D2551" s="43">
        <f t="shared" si="273"/>
        <v>2.3999999999999998E-3</v>
      </c>
      <c r="E2551" s="44">
        <f t="shared" si="277"/>
        <v>1.1514404591322283</v>
      </c>
      <c r="F2551" s="45">
        <f t="shared" si="278"/>
        <v>7.5504292402113313E-6</v>
      </c>
      <c r="G2551" s="44">
        <f t="shared" si="279"/>
        <v>1.1516216694339949</v>
      </c>
    </row>
    <row r="2552" spans="1:7" x14ac:dyDescent="0.3">
      <c r="A2552" s="41">
        <f t="shared" si="274"/>
        <v>42466</v>
      </c>
      <c r="B2552" s="41" t="str">
        <f t="shared" si="275"/>
        <v/>
      </c>
      <c r="C2552" s="42">
        <f t="shared" si="276"/>
        <v>366</v>
      </c>
      <c r="D2552" s="43">
        <f t="shared" si="273"/>
        <v>2.3999999999999998E-3</v>
      </c>
      <c r="E2552" s="44">
        <f t="shared" si="277"/>
        <v>1.1514404591322283</v>
      </c>
      <c r="F2552" s="45">
        <f t="shared" si="278"/>
        <v>7.5504292402113313E-6</v>
      </c>
      <c r="G2552" s="44">
        <f t="shared" si="279"/>
        <v>1.1516292198632352</v>
      </c>
    </row>
    <row r="2553" spans="1:7" x14ac:dyDescent="0.3">
      <c r="A2553" s="41">
        <f t="shared" si="274"/>
        <v>42465</v>
      </c>
      <c r="B2553" s="41" t="str">
        <f t="shared" si="275"/>
        <v/>
      </c>
      <c r="C2553" s="42">
        <f t="shared" si="276"/>
        <v>366</v>
      </c>
      <c r="D2553" s="43">
        <f t="shared" si="273"/>
        <v>2.3999999999999998E-3</v>
      </c>
      <c r="E2553" s="44">
        <f t="shared" si="277"/>
        <v>1.1514404591322283</v>
      </c>
      <c r="F2553" s="45">
        <f t="shared" si="278"/>
        <v>7.5504292402113313E-6</v>
      </c>
      <c r="G2553" s="44">
        <f t="shared" si="279"/>
        <v>1.1516367702924755</v>
      </c>
    </row>
    <row r="2554" spans="1:7" x14ac:dyDescent="0.3">
      <c r="A2554" s="41">
        <f t="shared" si="274"/>
        <v>42464</v>
      </c>
      <c r="B2554" s="41" t="str">
        <f t="shared" si="275"/>
        <v/>
      </c>
      <c r="C2554" s="42">
        <f t="shared" si="276"/>
        <v>366</v>
      </c>
      <c r="D2554" s="43">
        <f t="shared" si="273"/>
        <v>2.3999999999999998E-3</v>
      </c>
      <c r="E2554" s="44">
        <f t="shared" si="277"/>
        <v>1.1514404591322283</v>
      </c>
      <c r="F2554" s="45">
        <f t="shared" si="278"/>
        <v>7.5504292402113313E-6</v>
      </c>
      <c r="G2554" s="44">
        <f t="shared" si="279"/>
        <v>1.1516443207217157</v>
      </c>
    </row>
    <row r="2555" spans="1:7" x14ac:dyDescent="0.3">
      <c r="A2555" s="41">
        <f t="shared" si="274"/>
        <v>42463</v>
      </c>
      <c r="B2555" s="41" t="str">
        <f t="shared" si="275"/>
        <v/>
      </c>
      <c r="C2555" s="42">
        <f t="shared" si="276"/>
        <v>366</v>
      </c>
      <c r="D2555" s="43">
        <f t="shared" si="273"/>
        <v>2.3999999999999998E-3</v>
      </c>
      <c r="E2555" s="44">
        <f t="shared" si="277"/>
        <v>1.1514404591322283</v>
      </c>
      <c r="F2555" s="45">
        <f t="shared" si="278"/>
        <v>7.5504292402113313E-6</v>
      </c>
      <c r="G2555" s="44">
        <f t="shared" si="279"/>
        <v>1.151651871150956</v>
      </c>
    </row>
    <row r="2556" spans="1:7" x14ac:dyDescent="0.3">
      <c r="A2556" s="41">
        <f t="shared" si="274"/>
        <v>42462</v>
      </c>
      <c r="B2556" s="41" t="str">
        <f t="shared" si="275"/>
        <v/>
      </c>
      <c r="C2556" s="42">
        <f t="shared" si="276"/>
        <v>366</v>
      </c>
      <c r="D2556" s="43">
        <f t="shared" si="273"/>
        <v>2.3999999999999998E-3</v>
      </c>
      <c r="E2556" s="44">
        <f t="shared" si="277"/>
        <v>1.1514404591322283</v>
      </c>
      <c r="F2556" s="45">
        <f t="shared" si="278"/>
        <v>7.5504292402113313E-6</v>
      </c>
      <c r="G2556" s="44">
        <f t="shared" si="279"/>
        <v>1.1516594215801963</v>
      </c>
    </row>
    <row r="2557" spans="1:7" x14ac:dyDescent="0.3">
      <c r="A2557" s="41">
        <f t="shared" si="274"/>
        <v>42461</v>
      </c>
      <c r="B2557" s="41" t="str">
        <f t="shared" si="275"/>
        <v>Y</v>
      </c>
      <c r="C2557" s="42">
        <f t="shared" si="276"/>
        <v>366</v>
      </c>
      <c r="D2557" s="43">
        <f t="shared" si="273"/>
        <v>2.3999999999999998E-3</v>
      </c>
      <c r="E2557" s="44">
        <f t="shared" si="277"/>
        <v>1.1516669720094366</v>
      </c>
      <c r="F2557" s="45">
        <f t="shared" si="278"/>
        <v>7.5504292402113313E-6</v>
      </c>
      <c r="G2557" s="44">
        <f t="shared" si="279"/>
        <v>1.1516669720094366</v>
      </c>
    </row>
    <row r="2558" spans="1:7" x14ac:dyDescent="0.3">
      <c r="A2558" s="41">
        <f t="shared" si="274"/>
        <v>42460</v>
      </c>
      <c r="B2558" s="41" t="str">
        <f t="shared" si="275"/>
        <v/>
      </c>
      <c r="C2558" s="42">
        <f t="shared" si="276"/>
        <v>366</v>
      </c>
      <c r="D2558" s="43">
        <f t="shared" si="273"/>
        <v>2.3999999999999998E-3</v>
      </c>
      <c r="E2558" s="44">
        <f t="shared" si="277"/>
        <v>1.1516669720094366</v>
      </c>
      <c r="F2558" s="45">
        <f t="shared" si="278"/>
        <v>7.5519145705536823E-6</v>
      </c>
      <c r="G2558" s="44">
        <f t="shared" si="279"/>
        <v>1.1516745239240072</v>
      </c>
    </row>
    <row r="2559" spans="1:7" x14ac:dyDescent="0.3">
      <c r="A2559" s="41">
        <f t="shared" si="274"/>
        <v>42459</v>
      </c>
      <c r="B2559" s="41" t="str">
        <f t="shared" si="275"/>
        <v/>
      </c>
      <c r="C2559" s="42">
        <f t="shared" si="276"/>
        <v>366</v>
      </c>
      <c r="D2559" s="43">
        <f t="shared" si="273"/>
        <v>2.3999999999999998E-3</v>
      </c>
      <c r="E2559" s="44">
        <f t="shared" si="277"/>
        <v>1.1516669720094366</v>
      </c>
      <c r="F2559" s="45">
        <f t="shared" si="278"/>
        <v>7.5519145705536823E-6</v>
      </c>
      <c r="G2559" s="44">
        <f t="shared" si="279"/>
        <v>1.1516820758385777</v>
      </c>
    </row>
    <row r="2560" spans="1:7" x14ac:dyDescent="0.3">
      <c r="A2560" s="41">
        <f t="shared" si="274"/>
        <v>42458</v>
      </c>
      <c r="B2560" s="41" t="str">
        <f t="shared" si="275"/>
        <v/>
      </c>
      <c r="C2560" s="42">
        <f t="shared" si="276"/>
        <v>366</v>
      </c>
      <c r="D2560" s="43">
        <f t="shared" si="273"/>
        <v>2.3999999999999998E-3</v>
      </c>
      <c r="E2560" s="44">
        <f t="shared" si="277"/>
        <v>1.1516669720094366</v>
      </c>
      <c r="F2560" s="45">
        <f t="shared" si="278"/>
        <v>7.5519145705536823E-6</v>
      </c>
      <c r="G2560" s="44">
        <f t="shared" si="279"/>
        <v>1.1516896277531483</v>
      </c>
    </row>
    <row r="2561" spans="1:7" x14ac:dyDescent="0.3">
      <c r="A2561" s="41">
        <f t="shared" si="274"/>
        <v>42457</v>
      </c>
      <c r="B2561" s="41" t="str">
        <f t="shared" si="275"/>
        <v/>
      </c>
      <c r="C2561" s="42">
        <f t="shared" si="276"/>
        <v>366</v>
      </c>
      <c r="D2561" s="43">
        <f t="shared" si="273"/>
        <v>2.3999999999999998E-3</v>
      </c>
      <c r="E2561" s="44">
        <f t="shared" si="277"/>
        <v>1.1516669720094366</v>
      </c>
      <c r="F2561" s="45">
        <f t="shared" si="278"/>
        <v>7.5519145705536823E-6</v>
      </c>
      <c r="G2561" s="44">
        <f t="shared" si="279"/>
        <v>1.1516971796677189</v>
      </c>
    </row>
    <row r="2562" spans="1:7" x14ac:dyDescent="0.3">
      <c r="A2562" s="41">
        <f t="shared" si="274"/>
        <v>42456</v>
      </c>
      <c r="B2562" s="41" t="str">
        <f t="shared" si="275"/>
        <v/>
      </c>
      <c r="C2562" s="42">
        <f t="shared" si="276"/>
        <v>366</v>
      </c>
      <c r="D2562" s="43">
        <f t="shared" si="273"/>
        <v>2.3999999999999998E-3</v>
      </c>
      <c r="E2562" s="44">
        <f t="shared" si="277"/>
        <v>1.1516669720094366</v>
      </c>
      <c r="F2562" s="45">
        <f t="shared" si="278"/>
        <v>7.5519145705536823E-6</v>
      </c>
      <c r="G2562" s="44">
        <f t="shared" si="279"/>
        <v>1.1517047315822895</v>
      </c>
    </row>
    <row r="2563" spans="1:7" x14ac:dyDescent="0.3">
      <c r="A2563" s="41">
        <f t="shared" si="274"/>
        <v>42455</v>
      </c>
      <c r="B2563" s="41" t="str">
        <f t="shared" si="275"/>
        <v/>
      </c>
      <c r="C2563" s="42">
        <f t="shared" si="276"/>
        <v>366</v>
      </c>
      <c r="D2563" s="43">
        <f t="shared" ref="D2563:D2626" si="280">INDEX($P$4:$P$26,MATCH(YEAR(A2563),$K$4:$K$26,1))</f>
        <v>2.3999999999999998E-3</v>
      </c>
      <c r="E2563" s="44">
        <f t="shared" si="277"/>
        <v>1.1516669720094366</v>
      </c>
      <c r="F2563" s="45">
        <f t="shared" si="278"/>
        <v>7.5519145705536823E-6</v>
      </c>
      <c r="G2563" s="44">
        <f t="shared" si="279"/>
        <v>1.1517122834968601</v>
      </c>
    </row>
    <row r="2564" spans="1:7" x14ac:dyDescent="0.3">
      <c r="A2564" s="41">
        <f t="shared" ref="A2564:A2627" si="281">A2563-1</f>
        <v>42454</v>
      </c>
      <c r="B2564" s="41" t="str">
        <f t="shared" ref="B2564:B2627" si="282">IF(DAY(A2564) = 1,"Y","")</f>
        <v/>
      </c>
      <c r="C2564" s="42">
        <f t="shared" ref="C2564:C2627" si="283">IF(ISNA(MATCH(YEAR(A2564),$I$2:$I$8,0)),365,366)</f>
        <v>366</v>
      </c>
      <c r="D2564" s="43">
        <f t="shared" si="280"/>
        <v>2.3999999999999998E-3</v>
      </c>
      <c r="E2564" s="44">
        <f t="shared" ref="E2564:E2627" si="284">IF(B2564="Y",G2563+F2564,E2563)</f>
        <v>1.1516669720094366</v>
      </c>
      <c r="F2564" s="45">
        <f t="shared" ref="F2564:F2627" si="285">E2563*D2564/C2564</f>
        <v>7.5519145705536823E-6</v>
      </c>
      <c r="G2564" s="44">
        <f t="shared" ref="G2564:G2627" si="286">G2563+F2564</f>
        <v>1.1517198354114306</v>
      </c>
    </row>
    <row r="2565" spans="1:7" x14ac:dyDescent="0.3">
      <c r="A2565" s="41">
        <f t="shared" si="281"/>
        <v>42453</v>
      </c>
      <c r="B2565" s="41" t="str">
        <f t="shared" si="282"/>
        <v/>
      </c>
      <c r="C2565" s="42">
        <f t="shared" si="283"/>
        <v>366</v>
      </c>
      <c r="D2565" s="43">
        <f t="shared" si="280"/>
        <v>2.3999999999999998E-3</v>
      </c>
      <c r="E2565" s="44">
        <f t="shared" si="284"/>
        <v>1.1516669720094366</v>
      </c>
      <c r="F2565" s="45">
        <f t="shared" si="285"/>
        <v>7.5519145705536823E-6</v>
      </c>
      <c r="G2565" s="44">
        <f t="shared" si="286"/>
        <v>1.1517273873260012</v>
      </c>
    </row>
    <row r="2566" spans="1:7" x14ac:dyDescent="0.3">
      <c r="A2566" s="41">
        <f t="shared" si="281"/>
        <v>42452</v>
      </c>
      <c r="B2566" s="41" t="str">
        <f t="shared" si="282"/>
        <v/>
      </c>
      <c r="C2566" s="42">
        <f t="shared" si="283"/>
        <v>366</v>
      </c>
      <c r="D2566" s="43">
        <f t="shared" si="280"/>
        <v>2.3999999999999998E-3</v>
      </c>
      <c r="E2566" s="44">
        <f t="shared" si="284"/>
        <v>1.1516669720094366</v>
      </c>
      <c r="F2566" s="45">
        <f t="shared" si="285"/>
        <v>7.5519145705536823E-6</v>
      </c>
      <c r="G2566" s="44">
        <f t="shared" si="286"/>
        <v>1.1517349392405718</v>
      </c>
    </row>
    <row r="2567" spans="1:7" x14ac:dyDescent="0.3">
      <c r="A2567" s="41">
        <f t="shared" si="281"/>
        <v>42451</v>
      </c>
      <c r="B2567" s="41" t="str">
        <f t="shared" si="282"/>
        <v/>
      </c>
      <c r="C2567" s="42">
        <f t="shared" si="283"/>
        <v>366</v>
      </c>
      <c r="D2567" s="43">
        <f t="shared" si="280"/>
        <v>2.3999999999999998E-3</v>
      </c>
      <c r="E2567" s="44">
        <f t="shared" si="284"/>
        <v>1.1516669720094366</v>
      </c>
      <c r="F2567" s="45">
        <f t="shared" si="285"/>
        <v>7.5519145705536823E-6</v>
      </c>
      <c r="G2567" s="44">
        <f t="shared" si="286"/>
        <v>1.1517424911551424</v>
      </c>
    </row>
    <row r="2568" spans="1:7" x14ac:dyDescent="0.3">
      <c r="A2568" s="41">
        <f t="shared" si="281"/>
        <v>42450</v>
      </c>
      <c r="B2568" s="41" t="str">
        <f t="shared" si="282"/>
        <v/>
      </c>
      <c r="C2568" s="42">
        <f t="shared" si="283"/>
        <v>366</v>
      </c>
      <c r="D2568" s="43">
        <f t="shared" si="280"/>
        <v>2.3999999999999998E-3</v>
      </c>
      <c r="E2568" s="44">
        <f t="shared" si="284"/>
        <v>1.1516669720094366</v>
      </c>
      <c r="F2568" s="45">
        <f t="shared" si="285"/>
        <v>7.5519145705536823E-6</v>
      </c>
      <c r="G2568" s="44">
        <f t="shared" si="286"/>
        <v>1.151750043069713</v>
      </c>
    </row>
    <row r="2569" spans="1:7" x14ac:dyDescent="0.3">
      <c r="A2569" s="41">
        <f t="shared" si="281"/>
        <v>42449</v>
      </c>
      <c r="B2569" s="41" t="str">
        <f t="shared" si="282"/>
        <v/>
      </c>
      <c r="C2569" s="42">
        <f t="shared" si="283"/>
        <v>366</v>
      </c>
      <c r="D2569" s="43">
        <f t="shared" si="280"/>
        <v>2.3999999999999998E-3</v>
      </c>
      <c r="E2569" s="44">
        <f t="shared" si="284"/>
        <v>1.1516669720094366</v>
      </c>
      <c r="F2569" s="45">
        <f t="shared" si="285"/>
        <v>7.5519145705536823E-6</v>
      </c>
      <c r="G2569" s="44">
        <f t="shared" si="286"/>
        <v>1.1517575949842835</v>
      </c>
    </row>
    <row r="2570" spans="1:7" x14ac:dyDescent="0.3">
      <c r="A2570" s="41">
        <f t="shared" si="281"/>
        <v>42448</v>
      </c>
      <c r="B2570" s="41" t="str">
        <f t="shared" si="282"/>
        <v/>
      </c>
      <c r="C2570" s="42">
        <f t="shared" si="283"/>
        <v>366</v>
      </c>
      <c r="D2570" s="43">
        <f t="shared" si="280"/>
        <v>2.3999999999999998E-3</v>
      </c>
      <c r="E2570" s="44">
        <f t="shared" si="284"/>
        <v>1.1516669720094366</v>
      </c>
      <c r="F2570" s="45">
        <f t="shared" si="285"/>
        <v>7.5519145705536823E-6</v>
      </c>
      <c r="G2570" s="44">
        <f t="shared" si="286"/>
        <v>1.1517651468988541</v>
      </c>
    </row>
    <row r="2571" spans="1:7" x14ac:dyDescent="0.3">
      <c r="A2571" s="41">
        <f t="shared" si="281"/>
        <v>42447</v>
      </c>
      <c r="B2571" s="41" t="str">
        <f t="shared" si="282"/>
        <v/>
      </c>
      <c r="C2571" s="42">
        <f t="shared" si="283"/>
        <v>366</v>
      </c>
      <c r="D2571" s="43">
        <f t="shared" si="280"/>
        <v>2.3999999999999998E-3</v>
      </c>
      <c r="E2571" s="44">
        <f t="shared" si="284"/>
        <v>1.1516669720094366</v>
      </c>
      <c r="F2571" s="45">
        <f t="shared" si="285"/>
        <v>7.5519145705536823E-6</v>
      </c>
      <c r="G2571" s="44">
        <f t="shared" si="286"/>
        <v>1.1517726988134247</v>
      </c>
    </row>
    <row r="2572" spans="1:7" x14ac:dyDescent="0.3">
      <c r="A2572" s="41">
        <f t="shared" si="281"/>
        <v>42446</v>
      </c>
      <c r="B2572" s="41" t="str">
        <f t="shared" si="282"/>
        <v/>
      </c>
      <c r="C2572" s="42">
        <f t="shared" si="283"/>
        <v>366</v>
      </c>
      <c r="D2572" s="43">
        <f t="shared" si="280"/>
        <v>2.3999999999999998E-3</v>
      </c>
      <c r="E2572" s="44">
        <f t="shared" si="284"/>
        <v>1.1516669720094366</v>
      </c>
      <c r="F2572" s="45">
        <f t="shared" si="285"/>
        <v>7.5519145705536823E-6</v>
      </c>
      <c r="G2572" s="44">
        <f t="shared" si="286"/>
        <v>1.1517802507279953</v>
      </c>
    </row>
    <row r="2573" spans="1:7" x14ac:dyDescent="0.3">
      <c r="A2573" s="41">
        <f t="shared" si="281"/>
        <v>42445</v>
      </c>
      <c r="B2573" s="41" t="str">
        <f t="shared" si="282"/>
        <v/>
      </c>
      <c r="C2573" s="42">
        <f t="shared" si="283"/>
        <v>366</v>
      </c>
      <c r="D2573" s="43">
        <f t="shared" si="280"/>
        <v>2.3999999999999998E-3</v>
      </c>
      <c r="E2573" s="44">
        <f t="shared" si="284"/>
        <v>1.1516669720094366</v>
      </c>
      <c r="F2573" s="45">
        <f t="shared" si="285"/>
        <v>7.5519145705536823E-6</v>
      </c>
      <c r="G2573" s="44">
        <f t="shared" si="286"/>
        <v>1.1517878026425659</v>
      </c>
    </row>
    <row r="2574" spans="1:7" x14ac:dyDescent="0.3">
      <c r="A2574" s="41">
        <f t="shared" si="281"/>
        <v>42444</v>
      </c>
      <c r="B2574" s="41" t="str">
        <f t="shared" si="282"/>
        <v/>
      </c>
      <c r="C2574" s="42">
        <f t="shared" si="283"/>
        <v>366</v>
      </c>
      <c r="D2574" s="43">
        <f t="shared" si="280"/>
        <v>2.3999999999999998E-3</v>
      </c>
      <c r="E2574" s="44">
        <f t="shared" si="284"/>
        <v>1.1516669720094366</v>
      </c>
      <c r="F2574" s="45">
        <f t="shared" si="285"/>
        <v>7.5519145705536823E-6</v>
      </c>
      <c r="G2574" s="44">
        <f t="shared" si="286"/>
        <v>1.1517953545571364</v>
      </c>
    </row>
    <row r="2575" spans="1:7" x14ac:dyDescent="0.3">
      <c r="A2575" s="41">
        <f t="shared" si="281"/>
        <v>42443</v>
      </c>
      <c r="B2575" s="41" t="str">
        <f t="shared" si="282"/>
        <v/>
      </c>
      <c r="C2575" s="42">
        <f t="shared" si="283"/>
        <v>366</v>
      </c>
      <c r="D2575" s="43">
        <f t="shared" si="280"/>
        <v>2.3999999999999998E-3</v>
      </c>
      <c r="E2575" s="44">
        <f t="shared" si="284"/>
        <v>1.1516669720094366</v>
      </c>
      <c r="F2575" s="45">
        <f t="shared" si="285"/>
        <v>7.5519145705536823E-6</v>
      </c>
      <c r="G2575" s="44">
        <f t="shared" si="286"/>
        <v>1.151802906471707</v>
      </c>
    </row>
    <row r="2576" spans="1:7" x14ac:dyDescent="0.3">
      <c r="A2576" s="41">
        <f t="shared" si="281"/>
        <v>42442</v>
      </c>
      <c r="B2576" s="41" t="str">
        <f t="shared" si="282"/>
        <v/>
      </c>
      <c r="C2576" s="42">
        <f t="shared" si="283"/>
        <v>366</v>
      </c>
      <c r="D2576" s="43">
        <f t="shared" si="280"/>
        <v>2.3999999999999998E-3</v>
      </c>
      <c r="E2576" s="44">
        <f t="shared" si="284"/>
        <v>1.1516669720094366</v>
      </c>
      <c r="F2576" s="45">
        <f t="shared" si="285"/>
        <v>7.5519145705536823E-6</v>
      </c>
      <c r="G2576" s="44">
        <f t="shared" si="286"/>
        <v>1.1518104583862776</v>
      </c>
    </row>
    <row r="2577" spans="1:7" x14ac:dyDescent="0.3">
      <c r="A2577" s="41">
        <f t="shared" si="281"/>
        <v>42441</v>
      </c>
      <c r="B2577" s="41" t="str">
        <f t="shared" si="282"/>
        <v/>
      </c>
      <c r="C2577" s="42">
        <f t="shared" si="283"/>
        <v>366</v>
      </c>
      <c r="D2577" s="43">
        <f t="shared" si="280"/>
        <v>2.3999999999999998E-3</v>
      </c>
      <c r="E2577" s="44">
        <f t="shared" si="284"/>
        <v>1.1516669720094366</v>
      </c>
      <c r="F2577" s="45">
        <f t="shared" si="285"/>
        <v>7.5519145705536823E-6</v>
      </c>
      <c r="G2577" s="44">
        <f t="shared" si="286"/>
        <v>1.1518180103008482</v>
      </c>
    </row>
    <row r="2578" spans="1:7" x14ac:dyDescent="0.3">
      <c r="A2578" s="41">
        <f t="shared" si="281"/>
        <v>42440</v>
      </c>
      <c r="B2578" s="41" t="str">
        <f t="shared" si="282"/>
        <v/>
      </c>
      <c r="C2578" s="42">
        <f t="shared" si="283"/>
        <v>366</v>
      </c>
      <c r="D2578" s="43">
        <f t="shared" si="280"/>
        <v>2.3999999999999998E-3</v>
      </c>
      <c r="E2578" s="44">
        <f t="shared" si="284"/>
        <v>1.1516669720094366</v>
      </c>
      <c r="F2578" s="45">
        <f t="shared" si="285"/>
        <v>7.5519145705536823E-6</v>
      </c>
      <c r="G2578" s="44">
        <f t="shared" si="286"/>
        <v>1.1518255622154188</v>
      </c>
    </row>
    <row r="2579" spans="1:7" x14ac:dyDescent="0.3">
      <c r="A2579" s="41">
        <f t="shared" si="281"/>
        <v>42439</v>
      </c>
      <c r="B2579" s="41" t="str">
        <f t="shared" si="282"/>
        <v/>
      </c>
      <c r="C2579" s="42">
        <f t="shared" si="283"/>
        <v>366</v>
      </c>
      <c r="D2579" s="43">
        <f t="shared" si="280"/>
        <v>2.3999999999999998E-3</v>
      </c>
      <c r="E2579" s="44">
        <f t="shared" si="284"/>
        <v>1.1516669720094366</v>
      </c>
      <c r="F2579" s="45">
        <f t="shared" si="285"/>
        <v>7.5519145705536823E-6</v>
      </c>
      <c r="G2579" s="44">
        <f t="shared" si="286"/>
        <v>1.1518331141299893</v>
      </c>
    </row>
    <row r="2580" spans="1:7" x14ac:dyDescent="0.3">
      <c r="A2580" s="41">
        <f t="shared" si="281"/>
        <v>42438</v>
      </c>
      <c r="B2580" s="41" t="str">
        <f t="shared" si="282"/>
        <v/>
      </c>
      <c r="C2580" s="42">
        <f t="shared" si="283"/>
        <v>366</v>
      </c>
      <c r="D2580" s="43">
        <f t="shared" si="280"/>
        <v>2.3999999999999998E-3</v>
      </c>
      <c r="E2580" s="44">
        <f t="shared" si="284"/>
        <v>1.1516669720094366</v>
      </c>
      <c r="F2580" s="45">
        <f t="shared" si="285"/>
        <v>7.5519145705536823E-6</v>
      </c>
      <c r="G2580" s="44">
        <f t="shared" si="286"/>
        <v>1.1518406660445599</v>
      </c>
    </row>
    <row r="2581" spans="1:7" x14ac:dyDescent="0.3">
      <c r="A2581" s="41">
        <f t="shared" si="281"/>
        <v>42437</v>
      </c>
      <c r="B2581" s="41" t="str">
        <f t="shared" si="282"/>
        <v/>
      </c>
      <c r="C2581" s="42">
        <f t="shared" si="283"/>
        <v>366</v>
      </c>
      <c r="D2581" s="43">
        <f t="shared" si="280"/>
        <v>2.3999999999999998E-3</v>
      </c>
      <c r="E2581" s="44">
        <f t="shared" si="284"/>
        <v>1.1516669720094366</v>
      </c>
      <c r="F2581" s="45">
        <f t="shared" si="285"/>
        <v>7.5519145705536823E-6</v>
      </c>
      <c r="G2581" s="44">
        <f t="shared" si="286"/>
        <v>1.1518482179591305</v>
      </c>
    </row>
    <row r="2582" spans="1:7" x14ac:dyDescent="0.3">
      <c r="A2582" s="41">
        <f t="shared" si="281"/>
        <v>42436</v>
      </c>
      <c r="B2582" s="41" t="str">
        <f t="shared" si="282"/>
        <v/>
      </c>
      <c r="C2582" s="42">
        <f t="shared" si="283"/>
        <v>366</v>
      </c>
      <c r="D2582" s="43">
        <f t="shared" si="280"/>
        <v>2.3999999999999998E-3</v>
      </c>
      <c r="E2582" s="44">
        <f t="shared" si="284"/>
        <v>1.1516669720094366</v>
      </c>
      <c r="F2582" s="45">
        <f t="shared" si="285"/>
        <v>7.5519145705536823E-6</v>
      </c>
      <c r="G2582" s="44">
        <f t="shared" si="286"/>
        <v>1.1518557698737011</v>
      </c>
    </row>
    <row r="2583" spans="1:7" x14ac:dyDescent="0.3">
      <c r="A2583" s="41">
        <f t="shared" si="281"/>
        <v>42435</v>
      </c>
      <c r="B2583" s="41" t="str">
        <f t="shared" si="282"/>
        <v/>
      </c>
      <c r="C2583" s="42">
        <f t="shared" si="283"/>
        <v>366</v>
      </c>
      <c r="D2583" s="43">
        <f t="shared" si="280"/>
        <v>2.3999999999999998E-3</v>
      </c>
      <c r="E2583" s="44">
        <f t="shared" si="284"/>
        <v>1.1516669720094366</v>
      </c>
      <c r="F2583" s="45">
        <f t="shared" si="285"/>
        <v>7.5519145705536823E-6</v>
      </c>
      <c r="G2583" s="44">
        <f t="shared" si="286"/>
        <v>1.1518633217882717</v>
      </c>
    </row>
    <row r="2584" spans="1:7" x14ac:dyDescent="0.3">
      <c r="A2584" s="41">
        <f t="shared" si="281"/>
        <v>42434</v>
      </c>
      <c r="B2584" s="41" t="str">
        <f t="shared" si="282"/>
        <v/>
      </c>
      <c r="C2584" s="42">
        <f t="shared" si="283"/>
        <v>366</v>
      </c>
      <c r="D2584" s="43">
        <f t="shared" si="280"/>
        <v>2.3999999999999998E-3</v>
      </c>
      <c r="E2584" s="44">
        <f t="shared" si="284"/>
        <v>1.1516669720094366</v>
      </c>
      <c r="F2584" s="45">
        <f t="shared" si="285"/>
        <v>7.5519145705536823E-6</v>
      </c>
      <c r="G2584" s="44">
        <f t="shared" si="286"/>
        <v>1.1518708737028422</v>
      </c>
    </row>
    <row r="2585" spans="1:7" x14ac:dyDescent="0.3">
      <c r="A2585" s="41">
        <f t="shared" si="281"/>
        <v>42433</v>
      </c>
      <c r="B2585" s="41" t="str">
        <f t="shared" si="282"/>
        <v/>
      </c>
      <c r="C2585" s="42">
        <f t="shared" si="283"/>
        <v>366</v>
      </c>
      <c r="D2585" s="43">
        <f t="shared" si="280"/>
        <v>2.3999999999999998E-3</v>
      </c>
      <c r="E2585" s="44">
        <f t="shared" si="284"/>
        <v>1.1516669720094366</v>
      </c>
      <c r="F2585" s="45">
        <f t="shared" si="285"/>
        <v>7.5519145705536823E-6</v>
      </c>
      <c r="G2585" s="44">
        <f t="shared" si="286"/>
        <v>1.1518784256174128</v>
      </c>
    </row>
    <row r="2586" spans="1:7" x14ac:dyDescent="0.3">
      <c r="A2586" s="41">
        <f t="shared" si="281"/>
        <v>42432</v>
      </c>
      <c r="B2586" s="41" t="str">
        <f t="shared" si="282"/>
        <v/>
      </c>
      <c r="C2586" s="42">
        <f t="shared" si="283"/>
        <v>366</v>
      </c>
      <c r="D2586" s="43">
        <f t="shared" si="280"/>
        <v>2.3999999999999998E-3</v>
      </c>
      <c r="E2586" s="44">
        <f t="shared" si="284"/>
        <v>1.1516669720094366</v>
      </c>
      <c r="F2586" s="45">
        <f t="shared" si="285"/>
        <v>7.5519145705536823E-6</v>
      </c>
      <c r="G2586" s="44">
        <f t="shared" si="286"/>
        <v>1.1518859775319834</v>
      </c>
    </row>
    <row r="2587" spans="1:7" x14ac:dyDescent="0.3">
      <c r="A2587" s="41">
        <f t="shared" si="281"/>
        <v>42431</v>
      </c>
      <c r="B2587" s="41" t="str">
        <f t="shared" si="282"/>
        <v/>
      </c>
      <c r="C2587" s="42">
        <f t="shared" si="283"/>
        <v>366</v>
      </c>
      <c r="D2587" s="43">
        <f t="shared" si="280"/>
        <v>2.3999999999999998E-3</v>
      </c>
      <c r="E2587" s="44">
        <f t="shared" si="284"/>
        <v>1.1516669720094366</v>
      </c>
      <c r="F2587" s="45">
        <f t="shared" si="285"/>
        <v>7.5519145705536823E-6</v>
      </c>
      <c r="G2587" s="44">
        <f t="shared" si="286"/>
        <v>1.151893529446554</v>
      </c>
    </row>
    <row r="2588" spans="1:7" x14ac:dyDescent="0.3">
      <c r="A2588" s="41">
        <f t="shared" si="281"/>
        <v>42430</v>
      </c>
      <c r="B2588" s="41" t="str">
        <f t="shared" si="282"/>
        <v>Y</v>
      </c>
      <c r="C2588" s="42">
        <f t="shared" si="283"/>
        <v>366</v>
      </c>
      <c r="D2588" s="43">
        <f t="shared" si="280"/>
        <v>2.3999999999999998E-3</v>
      </c>
      <c r="E2588" s="44">
        <f t="shared" si="284"/>
        <v>1.1519010813611246</v>
      </c>
      <c r="F2588" s="45">
        <f t="shared" si="285"/>
        <v>7.5519145705536823E-6</v>
      </c>
      <c r="G2588" s="44">
        <f t="shared" si="286"/>
        <v>1.1519010813611246</v>
      </c>
    </row>
    <row r="2589" spans="1:7" x14ac:dyDescent="0.3">
      <c r="A2589" s="41">
        <f t="shared" si="281"/>
        <v>42429</v>
      </c>
      <c r="B2589" s="41" t="str">
        <f t="shared" si="282"/>
        <v/>
      </c>
      <c r="C2589" s="42">
        <f t="shared" si="283"/>
        <v>366</v>
      </c>
      <c r="D2589" s="43">
        <f t="shared" si="280"/>
        <v>2.3999999999999998E-3</v>
      </c>
      <c r="E2589" s="44">
        <f t="shared" si="284"/>
        <v>1.1519010813611246</v>
      </c>
      <c r="F2589" s="45">
        <f t="shared" si="285"/>
        <v>7.5534497138434388E-6</v>
      </c>
      <c r="G2589" s="44">
        <f t="shared" si="286"/>
        <v>1.1519086348108385</v>
      </c>
    </row>
    <row r="2590" spans="1:7" x14ac:dyDescent="0.3">
      <c r="A2590" s="41">
        <f t="shared" si="281"/>
        <v>42428</v>
      </c>
      <c r="B2590" s="41" t="str">
        <f t="shared" si="282"/>
        <v/>
      </c>
      <c r="C2590" s="42">
        <f t="shared" si="283"/>
        <v>366</v>
      </c>
      <c r="D2590" s="43">
        <f t="shared" si="280"/>
        <v>2.3999999999999998E-3</v>
      </c>
      <c r="E2590" s="44">
        <f t="shared" si="284"/>
        <v>1.1519010813611246</v>
      </c>
      <c r="F2590" s="45">
        <f t="shared" si="285"/>
        <v>7.5534497138434388E-6</v>
      </c>
      <c r="G2590" s="44">
        <f t="shared" si="286"/>
        <v>1.1519161882605524</v>
      </c>
    </row>
    <row r="2591" spans="1:7" x14ac:dyDescent="0.3">
      <c r="A2591" s="41">
        <f t="shared" si="281"/>
        <v>42427</v>
      </c>
      <c r="B2591" s="41" t="str">
        <f t="shared" si="282"/>
        <v/>
      </c>
      <c r="C2591" s="42">
        <f t="shared" si="283"/>
        <v>366</v>
      </c>
      <c r="D2591" s="43">
        <f t="shared" si="280"/>
        <v>2.3999999999999998E-3</v>
      </c>
      <c r="E2591" s="44">
        <f t="shared" si="284"/>
        <v>1.1519010813611246</v>
      </c>
      <c r="F2591" s="45">
        <f t="shared" si="285"/>
        <v>7.5534497138434388E-6</v>
      </c>
      <c r="G2591" s="44">
        <f t="shared" si="286"/>
        <v>1.1519237417102663</v>
      </c>
    </row>
    <row r="2592" spans="1:7" x14ac:dyDescent="0.3">
      <c r="A2592" s="41">
        <f t="shared" si="281"/>
        <v>42426</v>
      </c>
      <c r="B2592" s="41" t="str">
        <f t="shared" si="282"/>
        <v/>
      </c>
      <c r="C2592" s="42">
        <f t="shared" si="283"/>
        <v>366</v>
      </c>
      <c r="D2592" s="43">
        <f t="shared" si="280"/>
        <v>2.3999999999999998E-3</v>
      </c>
      <c r="E2592" s="44">
        <f t="shared" si="284"/>
        <v>1.1519010813611246</v>
      </c>
      <c r="F2592" s="45">
        <f t="shared" si="285"/>
        <v>7.5534497138434388E-6</v>
      </c>
      <c r="G2592" s="44">
        <f t="shared" si="286"/>
        <v>1.1519312951599803</v>
      </c>
    </row>
    <row r="2593" spans="1:7" x14ac:dyDescent="0.3">
      <c r="A2593" s="41">
        <f t="shared" si="281"/>
        <v>42425</v>
      </c>
      <c r="B2593" s="41" t="str">
        <f t="shared" si="282"/>
        <v/>
      </c>
      <c r="C2593" s="42">
        <f t="shared" si="283"/>
        <v>366</v>
      </c>
      <c r="D2593" s="43">
        <f t="shared" si="280"/>
        <v>2.3999999999999998E-3</v>
      </c>
      <c r="E2593" s="44">
        <f t="shared" si="284"/>
        <v>1.1519010813611246</v>
      </c>
      <c r="F2593" s="45">
        <f t="shared" si="285"/>
        <v>7.5534497138434388E-6</v>
      </c>
      <c r="G2593" s="44">
        <f t="shared" si="286"/>
        <v>1.1519388486096942</v>
      </c>
    </row>
    <row r="2594" spans="1:7" x14ac:dyDescent="0.3">
      <c r="A2594" s="41">
        <f t="shared" si="281"/>
        <v>42424</v>
      </c>
      <c r="B2594" s="41" t="str">
        <f t="shared" si="282"/>
        <v/>
      </c>
      <c r="C2594" s="42">
        <f t="shared" si="283"/>
        <v>366</v>
      </c>
      <c r="D2594" s="43">
        <f t="shared" si="280"/>
        <v>2.3999999999999998E-3</v>
      </c>
      <c r="E2594" s="44">
        <f t="shared" si="284"/>
        <v>1.1519010813611246</v>
      </c>
      <c r="F2594" s="45">
        <f t="shared" si="285"/>
        <v>7.5534497138434388E-6</v>
      </c>
      <c r="G2594" s="44">
        <f t="shared" si="286"/>
        <v>1.1519464020594081</v>
      </c>
    </row>
    <row r="2595" spans="1:7" x14ac:dyDescent="0.3">
      <c r="A2595" s="41">
        <f t="shared" si="281"/>
        <v>42423</v>
      </c>
      <c r="B2595" s="41" t="str">
        <f t="shared" si="282"/>
        <v/>
      </c>
      <c r="C2595" s="42">
        <f t="shared" si="283"/>
        <v>366</v>
      </c>
      <c r="D2595" s="43">
        <f t="shared" si="280"/>
        <v>2.3999999999999998E-3</v>
      </c>
      <c r="E2595" s="44">
        <f t="shared" si="284"/>
        <v>1.1519010813611246</v>
      </c>
      <c r="F2595" s="45">
        <f t="shared" si="285"/>
        <v>7.5534497138434388E-6</v>
      </c>
      <c r="G2595" s="44">
        <f t="shared" si="286"/>
        <v>1.1519539555091221</v>
      </c>
    </row>
    <row r="2596" spans="1:7" x14ac:dyDescent="0.3">
      <c r="A2596" s="41">
        <f t="shared" si="281"/>
        <v>42422</v>
      </c>
      <c r="B2596" s="41" t="str">
        <f t="shared" si="282"/>
        <v/>
      </c>
      <c r="C2596" s="42">
        <f t="shared" si="283"/>
        <v>366</v>
      </c>
      <c r="D2596" s="43">
        <f t="shared" si="280"/>
        <v>2.3999999999999998E-3</v>
      </c>
      <c r="E2596" s="44">
        <f t="shared" si="284"/>
        <v>1.1519010813611246</v>
      </c>
      <c r="F2596" s="45">
        <f t="shared" si="285"/>
        <v>7.5534497138434388E-6</v>
      </c>
      <c r="G2596" s="44">
        <f t="shared" si="286"/>
        <v>1.151961508958836</v>
      </c>
    </row>
    <row r="2597" spans="1:7" x14ac:dyDescent="0.3">
      <c r="A2597" s="41">
        <f t="shared" si="281"/>
        <v>42421</v>
      </c>
      <c r="B2597" s="41" t="str">
        <f t="shared" si="282"/>
        <v/>
      </c>
      <c r="C2597" s="42">
        <f t="shared" si="283"/>
        <v>366</v>
      </c>
      <c r="D2597" s="43">
        <f t="shared" si="280"/>
        <v>2.3999999999999998E-3</v>
      </c>
      <c r="E2597" s="44">
        <f t="shared" si="284"/>
        <v>1.1519010813611246</v>
      </c>
      <c r="F2597" s="45">
        <f t="shared" si="285"/>
        <v>7.5534497138434388E-6</v>
      </c>
      <c r="G2597" s="44">
        <f t="shared" si="286"/>
        <v>1.1519690624085499</v>
      </c>
    </row>
    <row r="2598" spans="1:7" x14ac:dyDescent="0.3">
      <c r="A2598" s="41">
        <f t="shared" si="281"/>
        <v>42420</v>
      </c>
      <c r="B2598" s="41" t="str">
        <f t="shared" si="282"/>
        <v/>
      </c>
      <c r="C2598" s="42">
        <f t="shared" si="283"/>
        <v>366</v>
      </c>
      <c r="D2598" s="43">
        <f t="shared" si="280"/>
        <v>2.3999999999999998E-3</v>
      </c>
      <c r="E2598" s="44">
        <f t="shared" si="284"/>
        <v>1.1519010813611246</v>
      </c>
      <c r="F2598" s="45">
        <f t="shared" si="285"/>
        <v>7.5534497138434388E-6</v>
      </c>
      <c r="G2598" s="44">
        <f t="shared" si="286"/>
        <v>1.1519766158582638</v>
      </c>
    </row>
    <row r="2599" spans="1:7" x14ac:dyDescent="0.3">
      <c r="A2599" s="41">
        <f t="shared" si="281"/>
        <v>42419</v>
      </c>
      <c r="B2599" s="41" t="str">
        <f t="shared" si="282"/>
        <v/>
      </c>
      <c r="C2599" s="42">
        <f t="shared" si="283"/>
        <v>366</v>
      </c>
      <c r="D2599" s="43">
        <f t="shared" si="280"/>
        <v>2.3999999999999998E-3</v>
      </c>
      <c r="E2599" s="44">
        <f t="shared" si="284"/>
        <v>1.1519010813611246</v>
      </c>
      <c r="F2599" s="45">
        <f t="shared" si="285"/>
        <v>7.5534497138434388E-6</v>
      </c>
      <c r="G2599" s="44">
        <f t="shared" si="286"/>
        <v>1.1519841693079778</v>
      </c>
    </row>
    <row r="2600" spans="1:7" x14ac:dyDescent="0.3">
      <c r="A2600" s="41">
        <f t="shared" si="281"/>
        <v>42418</v>
      </c>
      <c r="B2600" s="41" t="str">
        <f t="shared" si="282"/>
        <v/>
      </c>
      <c r="C2600" s="42">
        <f t="shared" si="283"/>
        <v>366</v>
      </c>
      <c r="D2600" s="43">
        <f t="shared" si="280"/>
        <v>2.3999999999999998E-3</v>
      </c>
      <c r="E2600" s="44">
        <f t="shared" si="284"/>
        <v>1.1519010813611246</v>
      </c>
      <c r="F2600" s="45">
        <f t="shared" si="285"/>
        <v>7.5534497138434388E-6</v>
      </c>
      <c r="G2600" s="44">
        <f t="shared" si="286"/>
        <v>1.1519917227576917</v>
      </c>
    </row>
    <row r="2601" spans="1:7" x14ac:dyDescent="0.3">
      <c r="A2601" s="41">
        <f t="shared" si="281"/>
        <v>42417</v>
      </c>
      <c r="B2601" s="41" t="str">
        <f t="shared" si="282"/>
        <v/>
      </c>
      <c r="C2601" s="42">
        <f t="shared" si="283"/>
        <v>366</v>
      </c>
      <c r="D2601" s="43">
        <f t="shared" si="280"/>
        <v>2.3999999999999998E-3</v>
      </c>
      <c r="E2601" s="44">
        <f t="shared" si="284"/>
        <v>1.1519010813611246</v>
      </c>
      <c r="F2601" s="45">
        <f t="shared" si="285"/>
        <v>7.5534497138434388E-6</v>
      </c>
      <c r="G2601" s="44">
        <f t="shared" si="286"/>
        <v>1.1519992762074056</v>
      </c>
    </row>
    <row r="2602" spans="1:7" x14ac:dyDescent="0.3">
      <c r="A2602" s="41">
        <f t="shared" si="281"/>
        <v>42416</v>
      </c>
      <c r="B2602" s="41" t="str">
        <f t="shared" si="282"/>
        <v/>
      </c>
      <c r="C2602" s="42">
        <f t="shared" si="283"/>
        <v>366</v>
      </c>
      <c r="D2602" s="43">
        <f t="shared" si="280"/>
        <v>2.3999999999999998E-3</v>
      </c>
      <c r="E2602" s="44">
        <f t="shared" si="284"/>
        <v>1.1519010813611246</v>
      </c>
      <c r="F2602" s="45">
        <f t="shared" si="285"/>
        <v>7.5534497138434388E-6</v>
      </c>
      <c r="G2602" s="44">
        <f t="shared" si="286"/>
        <v>1.1520068296571195</v>
      </c>
    </row>
    <row r="2603" spans="1:7" x14ac:dyDescent="0.3">
      <c r="A2603" s="41">
        <f t="shared" si="281"/>
        <v>42415</v>
      </c>
      <c r="B2603" s="41" t="str">
        <f t="shared" si="282"/>
        <v/>
      </c>
      <c r="C2603" s="42">
        <f t="shared" si="283"/>
        <v>366</v>
      </c>
      <c r="D2603" s="43">
        <f t="shared" si="280"/>
        <v>2.3999999999999998E-3</v>
      </c>
      <c r="E2603" s="44">
        <f t="shared" si="284"/>
        <v>1.1519010813611246</v>
      </c>
      <c r="F2603" s="45">
        <f t="shared" si="285"/>
        <v>7.5534497138434388E-6</v>
      </c>
      <c r="G2603" s="44">
        <f t="shared" si="286"/>
        <v>1.1520143831068335</v>
      </c>
    </row>
    <row r="2604" spans="1:7" x14ac:dyDescent="0.3">
      <c r="A2604" s="41">
        <f t="shared" si="281"/>
        <v>42414</v>
      </c>
      <c r="B2604" s="41" t="str">
        <f t="shared" si="282"/>
        <v/>
      </c>
      <c r="C2604" s="42">
        <f t="shared" si="283"/>
        <v>366</v>
      </c>
      <c r="D2604" s="43">
        <f t="shared" si="280"/>
        <v>2.3999999999999998E-3</v>
      </c>
      <c r="E2604" s="44">
        <f t="shared" si="284"/>
        <v>1.1519010813611246</v>
      </c>
      <c r="F2604" s="45">
        <f t="shared" si="285"/>
        <v>7.5534497138434388E-6</v>
      </c>
      <c r="G2604" s="44">
        <f t="shared" si="286"/>
        <v>1.1520219365565474</v>
      </c>
    </row>
    <row r="2605" spans="1:7" x14ac:dyDescent="0.3">
      <c r="A2605" s="41">
        <f t="shared" si="281"/>
        <v>42413</v>
      </c>
      <c r="B2605" s="41" t="str">
        <f t="shared" si="282"/>
        <v/>
      </c>
      <c r="C2605" s="42">
        <f t="shared" si="283"/>
        <v>366</v>
      </c>
      <c r="D2605" s="43">
        <f t="shared" si="280"/>
        <v>2.3999999999999998E-3</v>
      </c>
      <c r="E2605" s="44">
        <f t="shared" si="284"/>
        <v>1.1519010813611246</v>
      </c>
      <c r="F2605" s="45">
        <f t="shared" si="285"/>
        <v>7.5534497138434388E-6</v>
      </c>
      <c r="G2605" s="44">
        <f t="shared" si="286"/>
        <v>1.1520294900062613</v>
      </c>
    </row>
    <row r="2606" spans="1:7" x14ac:dyDescent="0.3">
      <c r="A2606" s="41">
        <f t="shared" si="281"/>
        <v>42412</v>
      </c>
      <c r="B2606" s="41" t="str">
        <f t="shared" si="282"/>
        <v/>
      </c>
      <c r="C2606" s="42">
        <f t="shared" si="283"/>
        <v>366</v>
      </c>
      <c r="D2606" s="43">
        <f t="shared" si="280"/>
        <v>2.3999999999999998E-3</v>
      </c>
      <c r="E2606" s="44">
        <f t="shared" si="284"/>
        <v>1.1519010813611246</v>
      </c>
      <c r="F2606" s="45">
        <f t="shared" si="285"/>
        <v>7.5534497138434388E-6</v>
      </c>
      <c r="G2606" s="44">
        <f t="shared" si="286"/>
        <v>1.1520370434559752</v>
      </c>
    </row>
    <row r="2607" spans="1:7" x14ac:dyDescent="0.3">
      <c r="A2607" s="41">
        <f t="shared" si="281"/>
        <v>42411</v>
      </c>
      <c r="B2607" s="41" t="str">
        <f t="shared" si="282"/>
        <v/>
      </c>
      <c r="C2607" s="42">
        <f t="shared" si="283"/>
        <v>366</v>
      </c>
      <c r="D2607" s="43">
        <f t="shared" si="280"/>
        <v>2.3999999999999998E-3</v>
      </c>
      <c r="E2607" s="44">
        <f t="shared" si="284"/>
        <v>1.1519010813611246</v>
      </c>
      <c r="F2607" s="45">
        <f t="shared" si="285"/>
        <v>7.5534497138434388E-6</v>
      </c>
      <c r="G2607" s="44">
        <f t="shared" si="286"/>
        <v>1.1520445969056892</v>
      </c>
    </row>
    <row r="2608" spans="1:7" x14ac:dyDescent="0.3">
      <c r="A2608" s="41">
        <f t="shared" si="281"/>
        <v>42410</v>
      </c>
      <c r="B2608" s="41" t="str">
        <f t="shared" si="282"/>
        <v/>
      </c>
      <c r="C2608" s="42">
        <f t="shared" si="283"/>
        <v>366</v>
      </c>
      <c r="D2608" s="43">
        <f t="shared" si="280"/>
        <v>2.3999999999999998E-3</v>
      </c>
      <c r="E2608" s="44">
        <f t="shared" si="284"/>
        <v>1.1519010813611246</v>
      </c>
      <c r="F2608" s="45">
        <f t="shared" si="285"/>
        <v>7.5534497138434388E-6</v>
      </c>
      <c r="G2608" s="44">
        <f t="shared" si="286"/>
        <v>1.1520521503554031</v>
      </c>
    </row>
    <row r="2609" spans="1:7" x14ac:dyDescent="0.3">
      <c r="A2609" s="41">
        <f t="shared" si="281"/>
        <v>42409</v>
      </c>
      <c r="B2609" s="41" t="str">
        <f t="shared" si="282"/>
        <v/>
      </c>
      <c r="C2609" s="42">
        <f t="shared" si="283"/>
        <v>366</v>
      </c>
      <c r="D2609" s="43">
        <f t="shared" si="280"/>
        <v>2.3999999999999998E-3</v>
      </c>
      <c r="E2609" s="44">
        <f t="shared" si="284"/>
        <v>1.1519010813611246</v>
      </c>
      <c r="F2609" s="45">
        <f t="shared" si="285"/>
        <v>7.5534497138434388E-6</v>
      </c>
      <c r="G2609" s="44">
        <f t="shared" si="286"/>
        <v>1.152059703805117</v>
      </c>
    </row>
    <row r="2610" spans="1:7" x14ac:dyDescent="0.3">
      <c r="A2610" s="41">
        <f t="shared" si="281"/>
        <v>42408</v>
      </c>
      <c r="B2610" s="41" t="str">
        <f t="shared" si="282"/>
        <v/>
      </c>
      <c r="C2610" s="42">
        <f t="shared" si="283"/>
        <v>366</v>
      </c>
      <c r="D2610" s="43">
        <f t="shared" si="280"/>
        <v>2.3999999999999998E-3</v>
      </c>
      <c r="E2610" s="44">
        <f t="shared" si="284"/>
        <v>1.1519010813611246</v>
      </c>
      <c r="F2610" s="45">
        <f t="shared" si="285"/>
        <v>7.5534497138434388E-6</v>
      </c>
      <c r="G2610" s="44">
        <f t="shared" si="286"/>
        <v>1.1520672572548309</v>
      </c>
    </row>
    <row r="2611" spans="1:7" x14ac:dyDescent="0.3">
      <c r="A2611" s="41">
        <f t="shared" si="281"/>
        <v>42407</v>
      </c>
      <c r="B2611" s="41" t="str">
        <f t="shared" si="282"/>
        <v/>
      </c>
      <c r="C2611" s="42">
        <f t="shared" si="283"/>
        <v>366</v>
      </c>
      <c r="D2611" s="43">
        <f t="shared" si="280"/>
        <v>2.3999999999999998E-3</v>
      </c>
      <c r="E2611" s="44">
        <f t="shared" si="284"/>
        <v>1.1519010813611246</v>
      </c>
      <c r="F2611" s="45">
        <f t="shared" si="285"/>
        <v>7.5534497138434388E-6</v>
      </c>
      <c r="G2611" s="44">
        <f t="shared" si="286"/>
        <v>1.1520748107045449</v>
      </c>
    </row>
    <row r="2612" spans="1:7" x14ac:dyDescent="0.3">
      <c r="A2612" s="41">
        <f t="shared" si="281"/>
        <v>42406</v>
      </c>
      <c r="B2612" s="41" t="str">
        <f t="shared" si="282"/>
        <v/>
      </c>
      <c r="C2612" s="42">
        <f t="shared" si="283"/>
        <v>366</v>
      </c>
      <c r="D2612" s="43">
        <f t="shared" si="280"/>
        <v>2.3999999999999998E-3</v>
      </c>
      <c r="E2612" s="44">
        <f t="shared" si="284"/>
        <v>1.1519010813611246</v>
      </c>
      <c r="F2612" s="45">
        <f t="shared" si="285"/>
        <v>7.5534497138434388E-6</v>
      </c>
      <c r="G2612" s="44">
        <f t="shared" si="286"/>
        <v>1.1520823641542588</v>
      </c>
    </row>
    <row r="2613" spans="1:7" x14ac:dyDescent="0.3">
      <c r="A2613" s="41">
        <f t="shared" si="281"/>
        <v>42405</v>
      </c>
      <c r="B2613" s="41" t="str">
        <f t="shared" si="282"/>
        <v/>
      </c>
      <c r="C2613" s="42">
        <f t="shared" si="283"/>
        <v>366</v>
      </c>
      <c r="D2613" s="43">
        <f t="shared" si="280"/>
        <v>2.3999999999999998E-3</v>
      </c>
      <c r="E2613" s="44">
        <f t="shared" si="284"/>
        <v>1.1519010813611246</v>
      </c>
      <c r="F2613" s="45">
        <f t="shared" si="285"/>
        <v>7.5534497138434388E-6</v>
      </c>
      <c r="G2613" s="44">
        <f t="shared" si="286"/>
        <v>1.1520899176039727</v>
      </c>
    </row>
    <row r="2614" spans="1:7" x14ac:dyDescent="0.3">
      <c r="A2614" s="41">
        <f t="shared" si="281"/>
        <v>42404</v>
      </c>
      <c r="B2614" s="41" t="str">
        <f t="shared" si="282"/>
        <v/>
      </c>
      <c r="C2614" s="42">
        <f t="shared" si="283"/>
        <v>366</v>
      </c>
      <c r="D2614" s="43">
        <f t="shared" si="280"/>
        <v>2.3999999999999998E-3</v>
      </c>
      <c r="E2614" s="44">
        <f t="shared" si="284"/>
        <v>1.1519010813611246</v>
      </c>
      <c r="F2614" s="45">
        <f t="shared" si="285"/>
        <v>7.5534497138434388E-6</v>
      </c>
      <c r="G2614" s="44">
        <f t="shared" si="286"/>
        <v>1.1520974710536867</v>
      </c>
    </row>
    <row r="2615" spans="1:7" x14ac:dyDescent="0.3">
      <c r="A2615" s="41">
        <f t="shared" si="281"/>
        <v>42403</v>
      </c>
      <c r="B2615" s="41" t="str">
        <f t="shared" si="282"/>
        <v/>
      </c>
      <c r="C2615" s="42">
        <f t="shared" si="283"/>
        <v>366</v>
      </c>
      <c r="D2615" s="43">
        <f t="shared" si="280"/>
        <v>2.3999999999999998E-3</v>
      </c>
      <c r="E2615" s="44">
        <f t="shared" si="284"/>
        <v>1.1519010813611246</v>
      </c>
      <c r="F2615" s="45">
        <f t="shared" si="285"/>
        <v>7.5534497138434388E-6</v>
      </c>
      <c r="G2615" s="44">
        <f t="shared" si="286"/>
        <v>1.1521050245034006</v>
      </c>
    </row>
    <row r="2616" spans="1:7" x14ac:dyDescent="0.3">
      <c r="A2616" s="41">
        <f t="shared" si="281"/>
        <v>42402</v>
      </c>
      <c r="B2616" s="41" t="str">
        <f t="shared" si="282"/>
        <v/>
      </c>
      <c r="C2616" s="42">
        <f t="shared" si="283"/>
        <v>366</v>
      </c>
      <c r="D2616" s="43">
        <f t="shared" si="280"/>
        <v>2.3999999999999998E-3</v>
      </c>
      <c r="E2616" s="44">
        <f t="shared" si="284"/>
        <v>1.1519010813611246</v>
      </c>
      <c r="F2616" s="45">
        <f t="shared" si="285"/>
        <v>7.5534497138434388E-6</v>
      </c>
      <c r="G2616" s="44">
        <f t="shared" si="286"/>
        <v>1.1521125779531145</v>
      </c>
    </row>
    <row r="2617" spans="1:7" x14ac:dyDescent="0.3">
      <c r="A2617" s="41">
        <f t="shared" si="281"/>
        <v>42401</v>
      </c>
      <c r="B2617" s="41" t="str">
        <f t="shared" si="282"/>
        <v>Y</v>
      </c>
      <c r="C2617" s="42">
        <f t="shared" si="283"/>
        <v>366</v>
      </c>
      <c r="D2617" s="43">
        <f t="shared" si="280"/>
        <v>2.3999999999999998E-3</v>
      </c>
      <c r="E2617" s="44">
        <f t="shared" si="284"/>
        <v>1.1521201314028284</v>
      </c>
      <c r="F2617" s="45">
        <f t="shared" si="285"/>
        <v>7.5534497138434388E-6</v>
      </c>
      <c r="G2617" s="44">
        <f t="shared" si="286"/>
        <v>1.1521201314028284</v>
      </c>
    </row>
    <row r="2618" spans="1:7" x14ac:dyDescent="0.3">
      <c r="A2618" s="41">
        <f t="shared" si="281"/>
        <v>42400</v>
      </c>
      <c r="B2618" s="41" t="str">
        <f t="shared" si="282"/>
        <v/>
      </c>
      <c r="C2618" s="42">
        <f t="shared" si="283"/>
        <v>366</v>
      </c>
      <c r="D2618" s="43">
        <f t="shared" si="280"/>
        <v>2.3999999999999998E-3</v>
      </c>
      <c r="E2618" s="44">
        <f t="shared" si="284"/>
        <v>1.1521201314028284</v>
      </c>
      <c r="F2618" s="45">
        <f t="shared" si="285"/>
        <v>7.5548861075595296E-6</v>
      </c>
      <c r="G2618" s="44">
        <f t="shared" si="286"/>
        <v>1.152127686288936</v>
      </c>
    </row>
    <row r="2619" spans="1:7" x14ac:dyDescent="0.3">
      <c r="A2619" s="41">
        <f t="shared" si="281"/>
        <v>42399</v>
      </c>
      <c r="B2619" s="41" t="str">
        <f t="shared" si="282"/>
        <v/>
      </c>
      <c r="C2619" s="42">
        <f t="shared" si="283"/>
        <v>366</v>
      </c>
      <c r="D2619" s="43">
        <f t="shared" si="280"/>
        <v>2.3999999999999998E-3</v>
      </c>
      <c r="E2619" s="44">
        <f t="shared" si="284"/>
        <v>1.1521201314028284</v>
      </c>
      <c r="F2619" s="45">
        <f t="shared" si="285"/>
        <v>7.5548861075595296E-6</v>
      </c>
      <c r="G2619" s="44">
        <f t="shared" si="286"/>
        <v>1.1521352411750436</v>
      </c>
    </row>
    <row r="2620" spans="1:7" x14ac:dyDescent="0.3">
      <c r="A2620" s="41">
        <f t="shared" si="281"/>
        <v>42398</v>
      </c>
      <c r="B2620" s="41" t="str">
        <f t="shared" si="282"/>
        <v/>
      </c>
      <c r="C2620" s="42">
        <f t="shared" si="283"/>
        <v>366</v>
      </c>
      <c r="D2620" s="43">
        <f t="shared" si="280"/>
        <v>2.3999999999999998E-3</v>
      </c>
      <c r="E2620" s="44">
        <f t="shared" si="284"/>
        <v>1.1521201314028284</v>
      </c>
      <c r="F2620" s="45">
        <f t="shared" si="285"/>
        <v>7.5548861075595296E-6</v>
      </c>
      <c r="G2620" s="44">
        <f t="shared" si="286"/>
        <v>1.1521427960611512</v>
      </c>
    </row>
    <row r="2621" spans="1:7" x14ac:dyDescent="0.3">
      <c r="A2621" s="41">
        <f t="shared" si="281"/>
        <v>42397</v>
      </c>
      <c r="B2621" s="41" t="str">
        <f t="shared" si="282"/>
        <v/>
      </c>
      <c r="C2621" s="42">
        <f t="shared" si="283"/>
        <v>366</v>
      </c>
      <c r="D2621" s="43">
        <f t="shared" si="280"/>
        <v>2.3999999999999998E-3</v>
      </c>
      <c r="E2621" s="44">
        <f t="shared" si="284"/>
        <v>1.1521201314028284</v>
      </c>
      <c r="F2621" s="45">
        <f t="shared" si="285"/>
        <v>7.5548861075595296E-6</v>
      </c>
      <c r="G2621" s="44">
        <f t="shared" si="286"/>
        <v>1.1521503509472588</v>
      </c>
    </row>
    <row r="2622" spans="1:7" x14ac:dyDescent="0.3">
      <c r="A2622" s="41">
        <f t="shared" si="281"/>
        <v>42396</v>
      </c>
      <c r="B2622" s="41" t="str">
        <f t="shared" si="282"/>
        <v/>
      </c>
      <c r="C2622" s="42">
        <f t="shared" si="283"/>
        <v>366</v>
      </c>
      <c r="D2622" s="43">
        <f t="shared" si="280"/>
        <v>2.3999999999999998E-3</v>
      </c>
      <c r="E2622" s="44">
        <f t="shared" si="284"/>
        <v>1.1521201314028284</v>
      </c>
      <c r="F2622" s="45">
        <f t="shared" si="285"/>
        <v>7.5548861075595296E-6</v>
      </c>
      <c r="G2622" s="44">
        <f t="shared" si="286"/>
        <v>1.1521579058333664</v>
      </c>
    </row>
    <row r="2623" spans="1:7" x14ac:dyDescent="0.3">
      <c r="A2623" s="41">
        <f t="shared" si="281"/>
        <v>42395</v>
      </c>
      <c r="B2623" s="41" t="str">
        <f t="shared" si="282"/>
        <v/>
      </c>
      <c r="C2623" s="42">
        <f t="shared" si="283"/>
        <v>366</v>
      </c>
      <c r="D2623" s="43">
        <f t="shared" si="280"/>
        <v>2.3999999999999998E-3</v>
      </c>
      <c r="E2623" s="44">
        <f t="shared" si="284"/>
        <v>1.1521201314028284</v>
      </c>
      <c r="F2623" s="45">
        <f t="shared" si="285"/>
        <v>7.5548861075595296E-6</v>
      </c>
      <c r="G2623" s="44">
        <f t="shared" si="286"/>
        <v>1.152165460719474</v>
      </c>
    </row>
    <row r="2624" spans="1:7" x14ac:dyDescent="0.3">
      <c r="A2624" s="41">
        <f t="shared" si="281"/>
        <v>42394</v>
      </c>
      <c r="B2624" s="41" t="str">
        <f t="shared" si="282"/>
        <v/>
      </c>
      <c r="C2624" s="42">
        <f t="shared" si="283"/>
        <v>366</v>
      </c>
      <c r="D2624" s="43">
        <f t="shared" si="280"/>
        <v>2.3999999999999998E-3</v>
      </c>
      <c r="E2624" s="44">
        <f t="shared" si="284"/>
        <v>1.1521201314028284</v>
      </c>
      <c r="F2624" s="45">
        <f t="shared" si="285"/>
        <v>7.5548861075595296E-6</v>
      </c>
      <c r="G2624" s="44">
        <f t="shared" si="286"/>
        <v>1.1521730156055816</v>
      </c>
    </row>
    <row r="2625" spans="1:7" x14ac:dyDescent="0.3">
      <c r="A2625" s="41">
        <f t="shared" si="281"/>
        <v>42393</v>
      </c>
      <c r="B2625" s="41" t="str">
        <f t="shared" si="282"/>
        <v/>
      </c>
      <c r="C2625" s="42">
        <f t="shared" si="283"/>
        <v>366</v>
      </c>
      <c r="D2625" s="43">
        <f t="shared" si="280"/>
        <v>2.3999999999999998E-3</v>
      </c>
      <c r="E2625" s="44">
        <f t="shared" si="284"/>
        <v>1.1521201314028284</v>
      </c>
      <c r="F2625" s="45">
        <f t="shared" si="285"/>
        <v>7.5548861075595296E-6</v>
      </c>
      <c r="G2625" s="44">
        <f t="shared" si="286"/>
        <v>1.1521805704916892</v>
      </c>
    </row>
    <row r="2626" spans="1:7" x14ac:dyDescent="0.3">
      <c r="A2626" s="41">
        <f t="shared" si="281"/>
        <v>42392</v>
      </c>
      <c r="B2626" s="41" t="str">
        <f t="shared" si="282"/>
        <v/>
      </c>
      <c r="C2626" s="42">
        <f t="shared" si="283"/>
        <v>366</v>
      </c>
      <c r="D2626" s="43">
        <f t="shared" si="280"/>
        <v>2.3999999999999998E-3</v>
      </c>
      <c r="E2626" s="44">
        <f t="shared" si="284"/>
        <v>1.1521201314028284</v>
      </c>
      <c r="F2626" s="45">
        <f t="shared" si="285"/>
        <v>7.5548861075595296E-6</v>
      </c>
      <c r="G2626" s="44">
        <f t="shared" si="286"/>
        <v>1.1521881253777968</v>
      </c>
    </row>
    <row r="2627" spans="1:7" x14ac:dyDescent="0.3">
      <c r="A2627" s="41">
        <f t="shared" si="281"/>
        <v>42391</v>
      </c>
      <c r="B2627" s="41" t="str">
        <f t="shared" si="282"/>
        <v/>
      </c>
      <c r="C2627" s="42">
        <f t="shared" si="283"/>
        <v>366</v>
      </c>
      <c r="D2627" s="43">
        <f t="shared" ref="D2627:D2690" si="287">INDEX($P$4:$P$26,MATCH(YEAR(A2627),$K$4:$K$26,1))</f>
        <v>2.3999999999999998E-3</v>
      </c>
      <c r="E2627" s="44">
        <f t="shared" si="284"/>
        <v>1.1521201314028284</v>
      </c>
      <c r="F2627" s="45">
        <f t="shared" si="285"/>
        <v>7.5548861075595296E-6</v>
      </c>
      <c r="G2627" s="44">
        <f t="shared" si="286"/>
        <v>1.1521956802639044</v>
      </c>
    </row>
    <row r="2628" spans="1:7" x14ac:dyDescent="0.3">
      <c r="A2628" s="41">
        <f t="shared" ref="A2628:A2691" si="288">A2627-1</f>
        <v>42390</v>
      </c>
      <c r="B2628" s="41" t="str">
        <f t="shared" ref="B2628:B2691" si="289">IF(DAY(A2628) = 1,"Y","")</f>
        <v/>
      </c>
      <c r="C2628" s="42">
        <f t="shared" ref="C2628:C2691" si="290">IF(ISNA(MATCH(YEAR(A2628),$I$2:$I$8,0)),365,366)</f>
        <v>366</v>
      </c>
      <c r="D2628" s="43">
        <f t="shared" si="287"/>
        <v>2.3999999999999998E-3</v>
      </c>
      <c r="E2628" s="44">
        <f t="shared" ref="E2628:E2691" si="291">IF(B2628="Y",G2627+F2628,E2627)</f>
        <v>1.1521201314028284</v>
      </c>
      <c r="F2628" s="45">
        <f t="shared" ref="F2628:F2691" si="292">E2627*D2628/C2628</f>
        <v>7.5548861075595296E-6</v>
      </c>
      <c r="G2628" s="44">
        <f t="shared" ref="G2628:G2691" si="293">G2627+F2628</f>
        <v>1.152203235150012</v>
      </c>
    </row>
    <row r="2629" spans="1:7" x14ac:dyDescent="0.3">
      <c r="A2629" s="41">
        <f t="shared" si="288"/>
        <v>42389</v>
      </c>
      <c r="B2629" s="41" t="str">
        <f t="shared" si="289"/>
        <v/>
      </c>
      <c r="C2629" s="42">
        <f t="shared" si="290"/>
        <v>366</v>
      </c>
      <c r="D2629" s="43">
        <f t="shared" si="287"/>
        <v>2.3999999999999998E-3</v>
      </c>
      <c r="E2629" s="44">
        <f t="shared" si="291"/>
        <v>1.1521201314028284</v>
      </c>
      <c r="F2629" s="45">
        <f t="shared" si="292"/>
        <v>7.5548861075595296E-6</v>
      </c>
      <c r="G2629" s="44">
        <f t="shared" si="293"/>
        <v>1.1522107900361196</v>
      </c>
    </row>
    <row r="2630" spans="1:7" x14ac:dyDescent="0.3">
      <c r="A2630" s="41">
        <f t="shared" si="288"/>
        <v>42388</v>
      </c>
      <c r="B2630" s="41" t="str">
        <f t="shared" si="289"/>
        <v/>
      </c>
      <c r="C2630" s="42">
        <f t="shared" si="290"/>
        <v>366</v>
      </c>
      <c r="D2630" s="43">
        <f t="shared" si="287"/>
        <v>2.3999999999999998E-3</v>
      </c>
      <c r="E2630" s="44">
        <f t="shared" si="291"/>
        <v>1.1521201314028284</v>
      </c>
      <c r="F2630" s="45">
        <f t="shared" si="292"/>
        <v>7.5548861075595296E-6</v>
      </c>
      <c r="G2630" s="44">
        <f t="shared" si="293"/>
        <v>1.1522183449222272</v>
      </c>
    </row>
    <row r="2631" spans="1:7" x14ac:dyDescent="0.3">
      <c r="A2631" s="41">
        <f t="shared" si="288"/>
        <v>42387</v>
      </c>
      <c r="B2631" s="41" t="str">
        <f t="shared" si="289"/>
        <v/>
      </c>
      <c r="C2631" s="42">
        <f t="shared" si="290"/>
        <v>366</v>
      </c>
      <c r="D2631" s="43">
        <f t="shared" si="287"/>
        <v>2.3999999999999998E-3</v>
      </c>
      <c r="E2631" s="44">
        <f t="shared" si="291"/>
        <v>1.1521201314028284</v>
      </c>
      <c r="F2631" s="45">
        <f t="shared" si="292"/>
        <v>7.5548861075595296E-6</v>
      </c>
      <c r="G2631" s="44">
        <f t="shared" si="293"/>
        <v>1.1522258998083348</v>
      </c>
    </row>
    <row r="2632" spans="1:7" x14ac:dyDescent="0.3">
      <c r="A2632" s="41">
        <f t="shared" si="288"/>
        <v>42386</v>
      </c>
      <c r="B2632" s="41" t="str">
        <f t="shared" si="289"/>
        <v/>
      </c>
      <c r="C2632" s="42">
        <f t="shared" si="290"/>
        <v>366</v>
      </c>
      <c r="D2632" s="43">
        <f t="shared" si="287"/>
        <v>2.3999999999999998E-3</v>
      </c>
      <c r="E2632" s="44">
        <f t="shared" si="291"/>
        <v>1.1521201314028284</v>
      </c>
      <c r="F2632" s="45">
        <f t="shared" si="292"/>
        <v>7.5548861075595296E-6</v>
      </c>
      <c r="G2632" s="44">
        <f t="shared" si="293"/>
        <v>1.1522334546944424</v>
      </c>
    </row>
    <row r="2633" spans="1:7" x14ac:dyDescent="0.3">
      <c r="A2633" s="41">
        <f t="shared" si="288"/>
        <v>42385</v>
      </c>
      <c r="B2633" s="41" t="str">
        <f t="shared" si="289"/>
        <v/>
      </c>
      <c r="C2633" s="42">
        <f t="shared" si="290"/>
        <v>366</v>
      </c>
      <c r="D2633" s="43">
        <f t="shared" si="287"/>
        <v>2.3999999999999998E-3</v>
      </c>
      <c r="E2633" s="44">
        <f t="shared" si="291"/>
        <v>1.1521201314028284</v>
      </c>
      <c r="F2633" s="45">
        <f t="shared" si="292"/>
        <v>7.5548861075595296E-6</v>
      </c>
      <c r="G2633" s="44">
        <f t="shared" si="293"/>
        <v>1.15224100958055</v>
      </c>
    </row>
    <row r="2634" spans="1:7" x14ac:dyDescent="0.3">
      <c r="A2634" s="41">
        <f t="shared" si="288"/>
        <v>42384</v>
      </c>
      <c r="B2634" s="41" t="str">
        <f t="shared" si="289"/>
        <v/>
      </c>
      <c r="C2634" s="42">
        <f t="shared" si="290"/>
        <v>366</v>
      </c>
      <c r="D2634" s="43">
        <f t="shared" si="287"/>
        <v>2.3999999999999998E-3</v>
      </c>
      <c r="E2634" s="44">
        <f t="shared" si="291"/>
        <v>1.1521201314028284</v>
      </c>
      <c r="F2634" s="45">
        <f t="shared" si="292"/>
        <v>7.5548861075595296E-6</v>
      </c>
      <c r="G2634" s="44">
        <f t="shared" si="293"/>
        <v>1.1522485644666576</v>
      </c>
    </row>
    <row r="2635" spans="1:7" x14ac:dyDescent="0.3">
      <c r="A2635" s="41">
        <f t="shared" si="288"/>
        <v>42383</v>
      </c>
      <c r="B2635" s="41" t="str">
        <f t="shared" si="289"/>
        <v/>
      </c>
      <c r="C2635" s="42">
        <f t="shared" si="290"/>
        <v>366</v>
      </c>
      <c r="D2635" s="43">
        <f t="shared" si="287"/>
        <v>2.3999999999999998E-3</v>
      </c>
      <c r="E2635" s="44">
        <f t="shared" si="291"/>
        <v>1.1521201314028284</v>
      </c>
      <c r="F2635" s="45">
        <f t="shared" si="292"/>
        <v>7.5548861075595296E-6</v>
      </c>
      <c r="G2635" s="44">
        <f t="shared" si="293"/>
        <v>1.1522561193527652</v>
      </c>
    </row>
    <row r="2636" spans="1:7" x14ac:dyDescent="0.3">
      <c r="A2636" s="41">
        <f t="shared" si="288"/>
        <v>42382</v>
      </c>
      <c r="B2636" s="41" t="str">
        <f t="shared" si="289"/>
        <v/>
      </c>
      <c r="C2636" s="42">
        <f t="shared" si="290"/>
        <v>366</v>
      </c>
      <c r="D2636" s="43">
        <f t="shared" si="287"/>
        <v>2.3999999999999998E-3</v>
      </c>
      <c r="E2636" s="44">
        <f t="shared" si="291"/>
        <v>1.1521201314028284</v>
      </c>
      <c r="F2636" s="45">
        <f t="shared" si="292"/>
        <v>7.5548861075595296E-6</v>
      </c>
      <c r="G2636" s="44">
        <f t="shared" si="293"/>
        <v>1.1522636742388728</v>
      </c>
    </row>
    <row r="2637" spans="1:7" x14ac:dyDescent="0.3">
      <c r="A2637" s="41">
        <f t="shared" si="288"/>
        <v>42381</v>
      </c>
      <c r="B2637" s="41" t="str">
        <f t="shared" si="289"/>
        <v/>
      </c>
      <c r="C2637" s="42">
        <f t="shared" si="290"/>
        <v>366</v>
      </c>
      <c r="D2637" s="43">
        <f t="shared" si="287"/>
        <v>2.3999999999999998E-3</v>
      </c>
      <c r="E2637" s="44">
        <f t="shared" si="291"/>
        <v>1.1521201314028284</v>
      </c>
      <c r="F2637" s="45">
        <f t="shared" si="292"/>
        <v>7.5548861075595296E-6</v>
      </c>
      <c r="G2637" s="44">
        <f t="shared" si="293"/>
        <v>1.1522712291249804</v>
      </c>
    </row>
    <row r="2638" spans="1:7" x14ac:dyDescent="0.3">
      <c r="A2638" s="41">
        <f t="shared" si="288"/>
        <v>42380</v>
      </c>
      <c r="B2638" s="41" t="str">
        <f t="shared" si="289"/>
        <v/>
      </c>
      <c r="C2638" s="42">
        <f t="shared" si="290"/>
        <v>366</v>
      </c>
      <c r="D2638" s="43">
        <f t="shared" si="287"/>
        <v>2.3999999999999998E-3</v>
      </c>
      <c r="E2638" s="44">
        <f t="shared" si="291"/>
        <v>1.1521201314028284</v>
      </c>
      <c r="F2638" s="45">
        <f t="shared" si="292"/>
        <v>7.5548861075595296E-6</v>
      </c>
      <c r="G2638" s="44">
        <f t="shared" si="293"/>
        <v>1.152278784011088</v>
      </c>
    </row>
    <row r="2639" spans="1:7" x14ac:dyDescent="0.3">
      <c r="A2639" s="41">
        <f t="shared" si="288"/>
        <v>42379</v>
      </c>
      <c r="B2639" s="41" t="str">
        <f t="shared" si="289"/>
        <v/>
      </c>
      <c r="C2639" s="42">
        <f t="shared" si="290"/>
        <v>366</v>
      </c>
      <c r="D2639" s="43">
        <f t="shared" si="287"/>
        <v>2.3999999999999998E-3</v>
      </c>
      <c r="E2639" s="44">
        <f t="shared" si="291"/>
        <v>1.1521201314028284</v>
      </c>
      <c r="F2639" s="45">
        <f t="shared" si="292"/>
        <v>7.5548861075595296E-6</v>
      </c>
      <c r="G2639" s="44">
        <f t="shared" si="293"/>
        <v>1.1522863388971956</v>
      </c>
    </row>
    <row r="2640" spans="1:7" x14ac:dyDescent="0.3">
      <c r="A2640" s="41">
        <f t="shared" si="288"/>
        <v>42378</v>
      </c>
      <c r="B2640" s="41" t="str">
        <f t="shared" si="289"/>
        <v/>
      </c>
      <c r="C2640" s="42">
        <f t="shared" si="290"/>
        <v>366</v>
      </c>
      <c r="D2640" s="43">
        <f t="shared" si="287"/>
        <v>2.3999999999999998E-3</v>
      </c>
      <c r="E2640" s="44">
        <f t="shared" si="291"/>
        <v>1.1521201314028284</v>
      </c>
      <c r="F2640" s="45">
        <f t="shared" si="292"/>
        <v>7.5548861075595296E-6</v>
      </c>
      <c r="G2640" s="44">
        <f t="shared" si="293"/>
        <v>1.1522938937833032</v>
      </c>
    </row>
    <row r="2641" spans="1:7" x14ac:dyDescent="0.3">
      <c r="A2641" s="41">
        <f t="shared" si="288"/>
        <v>42377</v>
      </c>
      <c r="B2641" s="41" t="str">
        <f t="shared" si="289"/>
        <v/>
      </c>
      <c r="C2641" s="42">
        <f t="shared" si="290"/>
        <v>366</v>
      </c>
      <c r="D2641" s="43">
        <f t="shared" si="287"/>
        <v>2.3999999999999998E-3</v>
      </c>
      <c r="E2641" s="44">
        <f t="shared" si="291"/>
        <v>1.1521201314028284</v>
      </c>
      <c r="F2641" s="45">
        <f t="shared" si="292"/>
        <v>7.5548861075595296E-6</v>
      </c>
      <c r="G2641" s="44">
        <f t="shared" si="293"/>
        <v>1.1523014486694108</v>
      </c>
    </row>
    <row r="2642" spans="1:7" x14ac:dyDescent="0.3">
      <c r="A2642" s="41">
        <f t="shared" si="288"/>
        <v>42376</v>
      </c>
      <c r="B2642" s="41" t="str">
        <f t="shared" si="289"/>
        <v/>
      </c>
      <c r="C2642" s="42">
        <f t="shared" si="290"/>
        <v>366</v>
      </c>
      <c r="D2642" s="43">
        <f t="shared" si="287"/>
        <v>2.3999999999999998E-3</v>
      </c>
      <c r="E2642" s="44">
        <f t="shared" si="291"/>
        <v>1.1521201314028284</v>
      </c>
      <c r="F2642" s="45">
        <f t="shared" si="292"/>
        <v>7.5548861075595296E-6</v>
      </c>
      <c r="G2642" s="44">
        <f t="shared" si="293"/>
        <v>1.1523090035555184</v>
      </c>
    </row>
    <row r="2643" spans="1:7" x14ac:dyDescent="0.3">
      <c r="A2643" s="41">
        <f t="shared" si="288"/>
        <v>42375</v>
      </c>
      <c r="B2643" s="41" t="str">
        <f t="shared" si="289"/>
        <v/>
      </c>
      <c r="C2643" s="42">
        <f t="shared" si="290"/>
        <v>366</v>
      </c>
      <c r="D2643" s="43">
        <f t="shared" si="287"/>
        <v>2.3999999999999998E-3</v>
      </c>
      <c r="E2643" s="44">
        <f t="shared" si="291"/>
        <v>1.1521201314028284</v>
      </c>
      <c r="F2643" s="45">
        <f t="shared" si="292"/>
        <v>7.5548861075595296E-6</v>
      </c>
      <c r="G2643" s="44">
        <f t="shared" si="293"/>
        <v>1.1523165584416259</v>
      </c>
    </row>
    <row r="2644" spans="1:7" x14ac:dyDescent="0.3">
      <c r="A2644" s="41">
        <f t="shared" si="288"/>
        <v>42374</v>
      </c>
      <c r="B2644" s="41" t="str">
        <f t="shared" si="289"/>
        <v/>
      </c>
      <c r="C2644" s="42">
        <f t="shared" si="290"/>
        <v>366</v>
      </c>
      <c r="D2644" s="43">
        <f t="shared" si="287"/>
        <v>2.3999999999999998E-3</v>
      </c>
      <c r="E2644" s="44">
        <f t="shared" si="291"/>
        <v>1.1521201314028284</v>
      </c>
      <c r="F2644" s="45">
        <f t="shared" si="292"/>
        <v>7.5548861075595296E-6</v>
      </c>
      <c r="G2644" s="44">
        <f t="shared" si="293"/>
        <v>1.1523241133277335</v>
      </c>
    </row>
    <row r="2645" spans="1:7" x14ac:dyDescent="0.3">
      <c r="A2645" s="41">
        <f t="shared" si="288"/>
        <v>42373</v>
      </c>
      <c r="B2645" s="41" t="str">
        <f t="shared" si="289"/>
        <v/>
      </c>
      <c r="C2645" s="42">
        <f t="shared" si="290"/>
        <v>366</v>
      </c>
      <c r="D2645" s="43">
        <f t="shared" si="287"/>
        <v>2.3999999999999998E-3</v>
      </c>
      <c r="E2645" s="44">
        <f t="shared" si="291"/>
        <v>1.1521201314028284</v>
      </c>
      <c r="F2645" s="45">
        <f t="shared" si="292"/>
        <v>7.5548861075595296E-6</v>
      </c>
      <c r="G2645" s="44">
        <f t="shared" si="293"/>
        <v>1.1523316682138411</v>
      </c>
    </row>
    <row r="2646" spans="1:7" x14ac:dyDescent="0.3">
      <c r="A2646" s="41">
        <f t="shared" si="288"/>
        <v>42372</v>
      </c>
      <c r="B2646" s="41" t="str">
        <f t="shared" si="289"/>
        <v/>
      </c>
      <c r="C2646" s="42">
        <f t="shared" si="290"/>
        <v>366</v>
      </c>
      <c r="D2646" s="43">
        <f t="shared" si="287"/>
        <v>2.3999999999999998E-3</v>
      </c>
      <c r="E2646" s="44">
        <f t="shared" si="291"/>
        <v>1.1521201314028284</v>
      </c>
      <c r="F2646" s="45">
        <f t="shared" si="292"/>
        <v>7.5548861075595296E-6</v>
      </c>
      <c r="G2646" s="44">
        <f t="shared" si="293"/>
        <v>1.1523392230999487</v>
      </c>
    </row>
    <row r="2647" spans="1:7" x14ac:dyDescent="0.3">
      <c r="A2647" s="41">
        <f t="shared" si="288"/>
        <v>42371</v>
      </c>
      <c r="B2647" s="41" t="str">
        <f t="shared" si="289"/>
        <v/>
      </c>
      <c r="C2647" s="42">
        <f t="shared" si="290"/>
        <v>366</v>
      </c>
      <c r="D2647" s="43">
        <f t="shared" si="287"/>
        <v>2.3999999999999998E-3</v>
      </c>
      <c r="E2647" s="44">
        <f t="shared" si="291"/>
        <v>1.1521201314028284</v>
      </c>
      <c r="F2647" s="45">
        <f t="shared" si="292"/>
        <v>7.5548861075595296E-6</v>
      </c>
      <c r="G2647" s="44">
        <f t="shared" si="293"/>
        <v>1.1523467779860563</v>
      </c>
    </row>
    <row r="2648" spans="1:7" x14ac:dyDescent="0.3">
      <c r="A2648" s="41">
        <f t="shared" si="288"/>
        <v>42370</v>
      </c>
      <c r="B2648" s="41" t="str">
        <f t="shared" si="289"/>
        <v>Y</v>
      </c>
      <c r="C2648" s="42">
        <f t="shared" si="290"/>
        <v>366</v>
      </c>
      <c r="D2648" s="43">
        <f t="shared" si="287"/>
        <v>2.3999999999999998E-3</v>
      </c>
      <c r="E2648" s="44">
        <f t="shared" si="291"/>
        <v>1.1523543328721639</v>
      </c>
      <c r="F2648" s="45">
        <f t="shared" si="292"/>
        <v>7.5548861075595296E-6</v>
      </c>
      <c r="G2648" s="44">
        <f t="shared" si="293"/>
        <v>1.1523543328721639</v>
      </c>
    </row>
    <row r="2649" spans="1:7" x14ac:dyDescent="0.3">
      <c r="A2649" s="41">
        <f t="shared" si="288"/>
        <v>42369</v>
      </c>
      <c r="B2649" s="41" t="str">
        <f t="shared" si="289"/>
        <v/>
      </c>
      <c r="C2649" s="42">
        <f t="shared" si="290"/>
        <v>365</v>
      </c>
      <c r="D2649" s="43">
        <f t="shared" si="287"/>
        <v>4.7999999999999996E-3</v>
      </c>
      <c r="E2649" s="44">
        <f t="shared" si="291"/>
        <v>1.1523543328721639</v>
      </c>
      <c r="F2649" s="45">
        <f t="shared" si="292"/>
        <v>1.5154248761058594E-5</v>
      </c>
      <c r="G2649" s="44">
        <f t="shared" si="293"/>
        <v>1.1523694871209249</v>
      </c>
    </row>
    <row r="2650" spans="1:7" x14ac:dyDescent="0.3">
      <c r="A2650" s="41">
        <f t="shared" si="288"/>
        <v>42368</v>
      </c>
      <c r="B2650" s="41" t="str">
        <f t="shared" si="289"/>
        <v/>
      </c>
      <c r="C2650" s="42">
        <f t="shared" si="290"/>
        <v>365</v>
      </c>
      <c r="D2650" s="43">
        <f t="shared" si="287"/>
        <v>4.7999999999999996E-3</v>
      </c>
      <c r="E2650" s="44">
        <f t="shared" si="291"/>
        <v>1.1523543328721639</v>
      </c>
      <c r="F2650" s="45">
        <f t="shared" si="292"/>
        <v>1.5154248761058594E-5</v>
      </c>
      <c r="G2650" s="44">
        <f t="shared" si="293"/>
        <v>1.1523846413696859</v>
      </c>
    </row>
    <row r="2651" spans="1:7" x14ac:dyDescent="0.3">
      <c r="A2651" s="41">
        <f t="shared" si="288"/>
        <v>42367</v>
      </c>
      <c r="B2651" s="41" t="str">
        <f t="shared" si="289"/>
        <v/>
      </c>
      <c r="C2651" s="42">
        <f t="shared" si="290"/>
        <v>365</v>
      </c>
      <c r="D2651" s="43">
        <f t="shared" si="287"/>
        <v>4.7999999999999996E-3</v>
      </c>
      <c r="E2651" s="44">
        <f t="shared" si="291"/>
        <v>1.1523543328721639</v>
      </c>
      <c r="F2651" s="45">
        <f t="shared" si="292"/>
        <v>1.5154248761058594E-5</v>
      </c>
      <c r="G2651" s="44">
        <f t="shared" si="293"/>
        <v>1.1523997956184469</v>
      </c>
    </row>
    <row r="2652" spans="1:7" x14ac:dyDescent="0.3">
      <c r="A2652" s="41">
        <f t="shared" si="288"/>
        <v>42366</v>
      </c>
      <c r="B2652" s="41" t="str">
        <f t="shared" si="289"/>
        <v/>
      </c>
      <c r="C2652" s="42">
        <f t="shared" si="290"/>
        <v>365</v>
      </c>
      <c r="D2652" s="43">
        <f t="shared" si="287"/>
        <v>4.7999999999999996E-3</v>
      </c>
      <c r="E2652" s="44">
        <f t="shared" si="291"/>
        <v>1.1523543328721639</v>
      </c>
      <c r="F2652" s="45">
        <f t="shared" si="292"/>
        <v>1.5154248761058594E-5</v>
      </c>
      <c r="G2652" s="44">
        <f t="shared" si="293"/>
        <v>1.1524149498672078</v>
      </c>
    </row>
    <row r="2653" spans="1:7" x14ac:dyDescent="0.3">
      <c r="A2653" s="41">
        <f t="shared" si="288"/>
        <v>42365</v>
      </c>
      <c r="B2653" s="41" t="str">
        <f t="shared" si="289"/>
        <v/>
      </c>
      <c r="C2653" s="42">
        <f t="shared" si="290"/>
        <v>365</v>
      </c>
      <c r="D2653" s="43">
        <f t="shared" si="287"/>
        <v>4.7999999999999996E-3</v>
      </c>
      <c r="E2653" s="44">
        <f t="shared" si="291"/>
        <v>1.1523543328721639</v>
      </c>
      <c r="F2653" s="45">
        <f t="shared" si="292"/>
        <v>1.5154248761058594E-5</v>
      </c>
      <c r="G2653" s="44">
        <f t="shared" si="293"/>
        <v>1.1524301041159688</v>
      </c>
    </row>
    <row r="2654" spans="1:7" x14ac:dyDescent="0.3">
      <c r="A2654" s="41">
        <f t="shared" si="288"/>
        <v>42364</v>
      </c>
      <c r="B2654" s="41" t="str">
        <f t="shared" si="289"/>
        <v/>
      </c>
      <c r="C2654" s="42">
        <f t="shared" si="290"/>
        <v>365</v>
      </c>
      <c r="D2654" s="43">
        <f t="shared" si="287"/>
        <v>4.7999999999999996E-3</v>
      </c>
      <c r="E2654" s="44">
        <f t="shared" si="291"/>
        <v>1.1523543328721639</v>
      </c>
      <c r="F2654" s="45">
        <f t="shared" si="292"/>
        <v>1.5154248761058594E-5</v>
      </c>
      <c r="G2654" s="44">
        <f t="shared" si="293"/>
        <v>1.1524452583647298</v>
      </c>
    </row>
    <row r="2655" spans="1:7" x14ac:dyDescent="0.3">
      <c r="A2655" s="41">
        <f t="shared" si="288"/>
        <v>42363</v>
      </c>
      <c r="B2655" s="41" t="str">
        <f t="shared" si="289"/>
        <v/>
      </c>
      <c r="C2655" s="42">
        <f t="shared" si="290"/>
        <v>365</v>
      </c>
      <c r="D2655" s="43">
        <f t="shared" si="287"/>
        <v>4.7999999999999996E-3</v>
      </c>
      <c r="E2655" s="44">
        <f t="shared" si="291"/>
        <v>1.1523543328721639</v>
      </c>
      <c r="F2655" s="45">
        <f t="shared" si="292"/>
        <v>1.5154248761058594E-5</v>
      </c>
      <c r="G2655" s="44">
        <f t="shared" si="293"/>
        <v>1.1524604126134907</v>
      </c>
    </row>
    <row r="2656" spans="1:7" x14ac:dyDescent="0.3">
      <c r="A2656" s="41">
        <f t="shared" si="288"/>
        <v>42362</v>
      </c>
      <c r="B2656" s="41" t="str">
        <f t="shared" si="289"/>
        <v/>
      </c>
      <c r="C2656" s="42">
        <f t="shared" si="290"/>
        <v>365</v>
      </c>
      <c r="D2656" s="43">
        <f t="shared" si="287"/>
        <v>4.7999999999999996E-3</v>
      </c>
      <c r="E2656" s="44">
        <f t="shared" si="291"/>
        <v>1.1523543328721639</v>
      </c>
      <c r="F2656" s="45">
        <f t="shared" si="292"/>
        <v>1.5154248761058594E-5</v>
      </c>
      <c r="G2656" s="44">
        <f t="shared" si="293"/>
        <v>1.1524755668622517</v>
      </c>
    </row>
    <row r="2657" spans="1:7" x14ac:dyDescent="0.3">
      <c r="A2657" s="41">
        <f t="shared" si="288"/>
        <v>42361</v>
      </c>
      <c r="B2657" s="41" t="str">
        <f t="shared" si="289"/>
        <v/>
      </c>
      <c r="C2657" s="42">
        <f t="shared" si="290"/>
        <v>365</v>
      </c>
      <c r="D2657" s="43">
        <f t="shared" si="287"/>
        <v>4.7999999999999996E-3</v>
      </c>
      <c r="E2657" s="44">
        <f t="shared" si="291"/>
        <v>1.1523543328721639</v>
      </c>
      <c r="F2657" s="45">
        <f t="shared" si="292"/>
        <v>1.5154248761058594E-5</v>
      </c>
      <c r="G2657" s="44">
        <f t="shared" si="293"/>
        <v>1.1524907211110127</v>
      </c>
    </row>
    <row r="2658" spans="1:7" x14ac:dyDescent="0.3">
      <c r="A2658" s="41">
        <f t="shared" si="288"/>
        <v>42360</v>
      </c>
      <c r="B2658" s="41" t="str">
        <f t="shared" si="289"/>
        <v/>
      </c>
      <c r="C2658" s="42">
        <f t="shared" si="290"/>
        <v>365</v>
      </c>
      <c r="D2658" s="43">
        <f t="shared" si="287"/>
        <v>4.7999999999999996E-3</v>
      </c>
      <c r="E2658" s="44">
        <f t="shared" si="291"/>
        <v>1.1523543328721639</v>
      </c>
      <c r="F2658" s="45">
        <f t="shared" si="292"/>
        <v>1.5154248761058594E-5</v>
      </c>
      <c r="G2658" s="44">
        <f t="shared" si="293"/>
        <v>1.1525058753597737</v>
      </c>
    </row>
    <row r="2659" spans="1:7" x14ac:dyDescent="0.3">
      <c r="A2659" s="41">
        <f t="shared" si="288"/>
        <v>42359</v>
      </c>
      <c r="B2659" s="41" t="str">
        <f t="shared" si="289"/>
        <v/>
      </c>
      <c r="C2659" s="42">
        <f t="shared" si="290"/>
        <v>365</v>
      </c>
      <c r="D2659" s="43">
        <f t="shared" si="287"/>
        <v>4.7999999999999996E-3</v>
      </c>
      <c r="E2659" s="44">
        <f t="shared" si="291"/>
        <v>1.1523543328721639</v>
      </c>
      <c r="F2659" s="45">
        <f t="shared" si="292"/>
        <v>1.5154248761058594E-5</v>
      </c>
      <c r="G2659" s="44">
        <f t="shared" si="293"/>
        <v>1.1525210296085346</v>
      </c>
    </row>
    <row r="2660" spans="1:7" x14ac:dyDescent="0.3">
      <c r="A2660" s="41">
        <f t="shared" si="288"/>
        <v>42358</v>
      </c>
      <c r="B2660" s="41" t="str">
        <f t="shared" si="289"/>
        <v/>
      </c>
      <c r="C2660" s="42">
        <f t="shared" si="290"/>
        <v>365</v>
      </c>
      <c r="D2660" s="43">
        <f t="shared" si="287"/>
        <v>4.7999999999999996E-3</v>
      </c>
      <c r="E2660" s="44">
        <f t="shared" si="291"/>
        <v>1.1523543328721639</v>
      </c>
      <c r="F2660" s="45">
        <f t="shared" si="292"/>
        <v>1.5154248761058594E-5</v>
      </c>
      <c r="G2660" s="44">
        <f t="shared" si="293"/>
        <v>1.1525361838572956</v>
      </c>
    </row>
    <row r="2661" spans="1:7" x14ac:dyDescent="0.3">
      <c r="A2661" s="41">
        <f t="shared" si="288"/>
        <v>42357</v>
      </c>
      <c r="B2661" s="41" t="str">
        <f t="shared" si="289"/>
        <v/>
      </c>
      <c r="C2661" s="42">
        <f t="shared" si="290"/>
        <v>365</v>
      </c>
      <c r="D2661" s="43">
        <f t="shared" si="287"/>
        <v>4.7999999999999996E-3</v>
      </c>
      <c r="E2661" s="44">
        <f t="shared" si="291"/>
        <v>1.1523543328721639</v>
      </c>
      <c r="F2661" s="45">
        <f t="shared" si="292"/>
        <v>1.5154248761058594E-5</v>
      </c>
      <c r="G2661" s="44">
        <f t="shared" si="293"/>
        <v>1.1525513381060566</v>
      </c>
    </row>
    <row r="2662" spans="1:7" x14ac:dyDescent="0.3">
      <c r="A2662" s="41">
        <f t="shared" si="288"/>
        <v>42356</v>
      </c>
      <c r="B2662" s="41" t="str">
        <f t="shared" si="289"/>
        <v/>
      </c>
      <c r="C2662" s="42">
        <f t="shared" si="290"/>
        <v>365</v>
      </c>
      <c r="D2662" s="43">
        <f t="shared" si="287"/>
        <v>4.7999999999999996E-3</v>
      </c>
      <c r="E2662" s="44">
        <f t="shared" si="291"/>
        <v>1.1523543328721639</v>
      </c>
      <c r="F2662" s="45">
        <f t="shared" si="292"/>
        <v>1.5154248761058594E-5</v>
      </c>
      <c r="G2662" s="44">
        <f t="shared" si="293"/>
        <v>1.1525664923548176</v>
      </c>
    </row>
    <row r="2663" spans="1:7" x14ac:dyDescent="0.3">
      <c r="A2663" s="41">
        <f t="shared" si="288"/>
        <v>42355</v>
      </c>
      <c r="B2663" s="41" t="str">
        <f t="shared" si="289"/>
        <v/>
      </c>
      <c r="C2663" s="42">
        <f t="shared" si="290"/>
        <v>365</v>
      </c>
      <c r="D2663" s="43">
        <f t="shared" si="287"/>
        <v>4.7999999999999996E-3</v>
      </c>
      <c r="E2663" s="44">
        <f t="shared" si="291"/>
        <v>1.1523543328721639</v>
      </c>
      <c r="F2663" s="45">
        <f t="shared" si="292"/>
        <v>1.5154248761058594E-5</v>
      </c>
      <c r="G2663" s="44">
        <f t="shared" si="293"/>
        <v>1.1525816466035785</v>
      </c>
    </row>
    <row r="2664" spans="1:7" x14ac:dyDescent="0.3">
      <c r="A2664" s="41">
        <f t="shared" si="288"/>
        <v>42354</v>
      </c>
      <c r="B2664" s="41" t="str">
        <f t="shared" si="289"/>
        <v/>
      </c>
      <c r="C2664" s="42">
        <f t="shared" si="290"/>
        <v>365</v>
      </c>
      <c r="D2664" s="43">
        <f t="shared" si="287"/>
        <v>4.7999999999999996E-3</v>
      </c>
      <c r="E2664" s="44">
        <f t="shared" si="291"/>
        <v>1.1523543328721639</v>
      </c>
      <c r="F2664" s="45">
        <f t="shared" si="292"/>
        <v>1.5154248761058594E-5</v>
      </c>
      <c r="G2664" s="44">
        <f t="shared" si="293"/>
        <v>1.1525968008523395</v>
      </c>
    </row>
    <row r="2665" spans="1:7" x14ac:dyDescent="0.3">
      <c r="A2665" s="41">
        <f t="shared" si="288"/>
        <v>42353</v>
      </c>
      <c r="B2665" s="41" t="str">
        <f t="shared" si="289"/>
        <v/>
      </c>
      <c r="C2665" s="42">
        <f t="shared" si="290"/>
        <v>365</v>
      </c>
      <c r="D2665" s="43">
        <f t="shared" si="287"/>
        <v>4.7999999999999996E-3</v>
      </c>
      <c r="E2665" s="44">
        <f t="shared" si="291"/>
        <v>1.1523543328721639</v>
      </c>
      <c r="F2665" s="45">
        <f t="shared" si="292"/>
        <v>1.5154248761058594E-5</v>
      </c>
      <c r="G2665" s="44">
        <f t="shared" si="293"/>
        <v>1.1526119551011005</v>
      </c>
    </row>
    <row r="2666" spans="1:7" x14ac:dyDescent="0.3">
      <c r="A2666" s="41">
        <f t="shared" si="288"/>
        <v>42352</v>
      </c>
      <c r="B2666" s="41" t="str">
        <f t="shared" si="289"/>
        <v/>
      </c>
      <c r="C2666" s="42">
        <f t="shared" si="290"/>
        <v>365</v>
      </c>
      <c r="D2666" s="43">
        <f t="shared" si="287"/>
        <v>4.7999999999999996E-3</v>
      </c>
      <c r="E2666" s="44">
        <f t="shared" si="291"/>
        <v>1.1523543328721639</v>
      </c>
      <c r="F2666" s="45">
        <f t="shared" si="292"/>
        <v>1.5154248761058594E-5</v>
      </c>
      <c r="G2666" s="44">
        <f t="shared" si="293"/>
        <v>1.1526271093498615</v>
      </c>
    </row>
    <row r="2667" spans="1:7" x14ac:dyDescent="0.3">
      <c r="A2667" s="41">
        <f t="shared" si="288"/>
        <v>42351</v>
      </c>
      <c r="B2667" s="41" t="str">
        <f t="shared" si="289"/>
        <v/>
      </c>
      <c r="C2667" s="42">
        <f t="shared" si="290"/>
        <v>365</v>
      </c>
      <c r="D2667" s="43">
        <f t="shared" si="287"/>
        <v>4.7999999999999996E-3</v>
      </c>
      <c r="E2667" s="44">
        <f t="shared" si="291"/>
        <v>1.1523543328721639</v>
      </c>
      <c r="F2667" s="45">
        <f t="shared" si="292"/>
        <v>1.5154248761058594E-5</v>
      </c>
      <c r="G2667" s="44">
        <f t="shared" si="293"/>
        <v>1.1526422635986224</v>
      </c>
    </row>
    <row r="2668" spans="1:7" x14ac:dyDescent="0.3">
      <c r="A2668" s="41">
        <f t="shared" si="288"/>
        <v>42350</v>
      </c>
      <c r="B2668" s="41" t="str">
        <f t="shared" si="289"/>
        <v/>
      </c>
      <c r="C2668" s="42">
        <f t="shared" si="290"/>
        <v>365</v>
      </c>
      <c r="D2668" s="43">
        <f t="shared" si="287"/>
        <v>4.7999999999999996E-3</v>
      </c>
      <c r="E2668" s="44">
        <f t="shared" si="291"/>
        <v>1.1523543328721639</v>
      </c>
      <c r="F2668" s="45">
        <f t="shared" si="292"/>
        <v>1.5154248761058594E-5</v>
      </c>
      <c r="G2668" s="44">
        <f t="shared" si="293"/>
        <v>1.1526574178473834</v>
      </c>
    </row>
    <row r="2669" spans="1:7" x14ac:dyDescent="0.3">
      <c r="A2669" s="41">
        <f t="shared" si="288"/>
        <v>42349</v>
      </c>
      <c r="B2669" s="41" t="str">
        <f t="shared" si="289"/>
        <v/>
      </c>
      <c r="C2669" s="42">
        <f t="shared" si="290"/>
        <v>365</v>
      </c>
      <c r="D2669" s="43">
        <f t="shared" si="287"/>
        <v>4.7999999999999996E-3</v>
      </c>
      <c r="E2669" s="44">
        <f t="shared" si="291"/>
        <v>1.1523543328721639</v>
      </c>
      <c r="F2669" s="45">
        <f t="shared" si="292"/>
        <v>1.5154248761058594E-5</v>
      </c>
      <c r="G2669" s="44">
        <f t="shared" si="293"/>
        <v>1.1526725720961444</v>
      </c>
    </row>
    <row r="2670" spans="1:7" x14ac:dyDescent="0.3">
      <c r="A2670" s="41">
        <f t="shared" si="288"/>
        <v>42348</v>
      </c>
      <c r="B2670" s="41" t="str">
        <f t="shared" si="289"/>
        <v/>
      </c>
      <c r="C2670" s="42">
        <f t="shared" si="290"/>
        <v>365</v>
      </c>
      <c r="D2670" s="43">
        <f t="shared" si="287"/>
        <v>4.7999999999999996E-3</v>
      </c>
      <c r="E2670" s="44">
        <f t="shared" si="291"/>
        <v>1.1523543328721639</v>
      </c>
      <c r="F2670" s="45">
        <f t="shared" si="292"/>
        <v>1.5154248761058594E-5</v>
      </c>
      <c r="G2670" s="44">
        <f t="shared" si="293"/>
        <v>1.1526877263449054</v>
      </c>
    </row>
    <row r="2671" spans="1:7" x14ac:dyDescent="0.3">
      <c r="A2671" s="41">
        <f t="shared" si="288"/>
        <v>42347</v>
      </c>
      <c r="B2671" s="41" t="str">
        <f t="shared" si="289"/>
        <v/>
      </c>
      <c r="C2671" s="42">
        <f t="shared" si="290"/>
        <v>365</v>
      </c>
      <c r="D2671" s="43">
        <f t="shared" si="287"/>
        <v>4.7999999999999996E-3</v>
      </c>
      <c r="E2671" s="44">
        <f t="shared" si="291"/>
        <v>1.1523543328721639</v>
      </c>
      <c r="F2671" s="45">
        <f t="shared" si="292"/>
        <v>1.5154248761058594E-5</v>
      </c>
      <c r="G2671" s="44">
        <f t="shared" si="293"/>
        <v>1.1527028805936663</v>
      </c>
    </row>
    <row r="2672" spans="1:7" x14ac:dyDescent="0.3">
      <c r="A2672" s="41">
        <f t="shared" si="288"/>
        <v>42346</v>
      </c>
      <c r="B2672" s="41" t="str">
        <f t="shared" si="289"/>
        <v/>
      </c>
      <c r="C2672" s="42">
        <f t="shared" si="290"/>
        <v>365</v>
      </c>
      <c r="D2672" s="43">
        <f t="shared" si="287"/>
        <v>4.7999999999999996E-3</v>
      </c>
      <c r="E2672" s="44">
        <f t="shared" si="291"/>
        <v>1.1523543328721639</v>
      </c>
      <c r="F2672" s="45">
        <f t="shared" si="292"/>
        <v>1.5154248761058594E-5</v>
      </c>
      <c r="G2672" s="44">
        <f t="shared" si="293"/>
        <v>1.1527180348424273</v>
      </c>
    </row>
    <row r="2673" spans="1:7" x14ac:dyDescent="0.3">
      <c r="A2673" s="41">
        <f t="shared" si="288"/>
        <v>42345</v>
      </c>
      <c r="B2673" s="41" t="str">
        <f t="shared" si="289"/>
        <v/>
      </c>
      <c r="C2673" s="42">
        <f t="shared" si="290"/>
        <v>365</v>
      </c>
      <c r="D2673" s="43">
        <f t="shared" si="287"/>
        <v>4.7999999999999996E-3</v>
      </c>
      <c r="E2673" s="44">
        <f t="shared" si="291"/>
        <v>1.1523543328721639</v>
      </c>
      <c r="F2673" s="45">
        <f t="shared" si="292"/>
        <v>1.5154248761058594E-5</v>
      </c>
      <c r="G2673" s="44">
        <f t="shared" si="293"/>
        <v>1.1527331890911883</v>
      </c>
    </row>
    <row r="2674" spans="1:7" x14ac:dyDescent="0.3">
      <c r="A2674" s="41">
        <f t="shared" si="288"/>
        <v>42344</v>
      </c>
      <c r="B2674" s="41" t="str">
        <f t="shared" si="289"/>
        <v/>
      </c>
      <c r="C2674" s="42">
        <f t="shared" si="290"/>
        <v>365</v>
      </c>
      <c r="D2674" s="43">
        <f t="shared" si="287"/>
        <v>4.7999999999999996E-3</v>
      </c>
      <c r="E2674" s="44">
        <f t="shared" si="291"/>
        <v>1.1523543328721639</v>
      </c>
      <c r="F2674" s="45">
        <f t="shared" si="292"/>
        <v>1.5154248761058594E-5</v>
      </c>
      <c r="G2674" s="44">
        <f t="shared" si="293"/>
        <v>1.1527483433399492</v>
      </c>
    </row>
    <row r="2675" spans="1:7" x14ac:dyDescent="0.3">
      <c r="A2675" s="41">
        <f t="shared" si="288"/>
        <v>42343</v>
      </c>
      <c r="B2675" s="41" t="str">
        <f t="shared" si="289"/>
        <v/>
      </c>
      <c r="C2675" s="42">
        <f t="shared" si="290"/>
        <v>365</v>
      </c>
      <c r="D2675" s="43">
        <f t="shared" si="287"/>
        <v>4.7999999999999996E-3</v>
      </c>
      <c r="E2675" s="44">
        <f t="shared" si="291"/>
        <v>1.1523543328721639</v>
      </c>
      <c r="F2675" s="45">
        <f t="shared" si="292"/>
        <v>1.5154248761058594E-5</v>
      </c>
      <c r="G2675" s="44">
        <f t="shared" si="293"/>
        <v>1.1527634975887102</v>
      </c>
    </row>
    <row r="2676" spans="1:7" x14ac:dyDescent="0.3">
      <c r="A2676" s="41">
        <f t="shared" si="288"/>
        <v>42342</v>
      </c>
      <c r="B2676" s="41" t="str">
        <f t="shared" si="289"/>
        <v/>
      </c>
      <c r="C2676" s="42">
        <f t="shared" si="290"/>
        <v>365</v>
      </c>
      <c r="D2676" s="43">
        <f t="shared" si="287"/>
        <v>4.7999999999999996E-3</v>
      </c>
      <c r="E2676" s="44">
        <f t="shared" si="291"/>
        <v>1.1523543328721639</v>
      </c>
      <c r="F2676" s="45">
        <f t="shared" si="292"/>
        <v>1.5154248761058594E-5</v>
      </c>
      <c r="G2676" s="44">
        <f t="shared" si="293"/>
        <v>1.1527786518374712</v>
      </c>
    </row>
    <row r="2677" spans="1:7" x14ac:dyDescent="0.3">
      <c r="A2677" s="41">
        <f t="shared" si="288"/>
        <v>42341</v>
      </c>
      <c r="B2677" s="41" t="str">
        <f t="shared" si="289"/>
        <v/>
      </c>
      <c r="C2677" s="42">
        <f t="shared" si="290"/>
        <v>365</v>
      </c>
      <c r="D2677" s="43">
        <f t="shared" si="287"/>
        <v>4.7999999999999996E-3</v>
      </c>
      <c r="E2677" s="44">
        <f t="shared" si="291"/>
        <v>1.1523543328721639</v>
      </c>
      <c r="F2677" s="45">
        <f t="shared" si="292"/>
        <v>1.5154248761058594E-5</v>
      </c>
      <c r="G2677" s="44">
        <f t="shared" si="293"/>
        <v>1.1527938060862322</v>
      </c>
    </row>
    <row r="2678" spans="1:7" x14ac:dyDescent="0.3">
      <c r="A2678" s="41">
        <f t="shared" si="288"/>
        <v>42340</v>
      </c>
      <c r="B2678" s="41" t="str">
        <f t="shared" si="289"/>
        <v/>
      </c>
      <c r="C2678" s="42">
        <f t="shared" si="290"/>
        <v>365</v>
      </c>
      <c r="D2678" s="43">
        <f t="shared" si="287"/>
        <v>4.7999999999999996E-3</v>
      </c>
      <c r="E2678" s="44">
        <f t="shared" si="291"/>
        <v>1.1523543328721639</v>
      </c>
      <c r="F2678" s="45">
        <f t="shared" si="292"/>
        <v>1.5154248761058594E-5</v>
      </c>
      <c r="G2678" s="44">
        <f t="shared" si="293"/>
        <v>1.1528089603349931</v>
      </c>
    </row>
    <row r="2679" spans="1:7" x14ac:dyDescent="0.3">
      <c r="A2679" s="41">
        <f t="shared" si="288"/>
        <v>42339</v>
      </c>
      <c r="B2679" s="41" t="str">
        <f t="shared" si="289"/>
        <v>Y</v>
      </c>
      <c r="C2679" s="42">
        <f t="shared" si="290"/>
        <v>365</v>
      </c>
      <c r="D2679" s="43">
        <f t="shared" si="287"/>
        <v>4.7999999999999996E-3</v>
      </c>
      <c r="E2679" s="44">
        <f t="shared" si="291"/>
        <v>1.1528241145837541</v>
      </c>
      <c r="F2679" s="45">
        <f t="shared" si="292"/>
        <v>1.5154248761058594E-5</v>
      </c>
      <c r="G2679" s="44">
        <f t="shared" si="293"/>
        <v>1.1528241145837541</v>
      </c>
    </row>
    <row r="2680" spans="1:7" x14ac:dyDescent="0.3">
      <c r="A2680" s="41">
        <f t="shared" si="288"/>
        <v>42338</v>
      </c>
      <c r="B2680" s="41" t="str">
        <f t="shared" si="289"/>
        <v/>
      </c>
      <c r="C2680" s="42">
        <f t="shared" si="290"/>
        <v>365</v>
      </c>
      <c r="D2680" s="43">
        <f t="shared" si="287"/>
        <v>4.7999999999999996E-3</v>
      </c>
      <c r="E2680" s="44">
        <f t="shared" si="291"/>
        <v>1.1528241145837541</v>
      </c>
      <c r="F2680" s="45">
        <f t="shared" si="292"/>
        <v>1.5160426712334299E-5</v>
      </c>
      <c r="G2680" s="44">
        <f t="shared" si="293"/>
        <v>1.1528392750104663</v>
      </c>
    </row>
    <row r="2681" spans="1:7" x14ac:dyDescent="0.3">
      <c r="A2681" s="41">
        <f t="shared" si="288"/>
        <v>42337</v>
      </c>
      <c r="B2681" s="41" t="str">
        <f t="shared" si="289"/>
        <v/>
      </c>
      <c r="C2681" s="42">
        <f t="shared" si="290"/>
        <v>365</v>
      </c>
      <c r="D2681" s="43">
        <f t="shared" si="287"/>
        <v>4.7999999999999996E-3</v>
      </c>
      <c r="E2681" s="44">
        <f t="shared" si="291"/>
        <v>1.1528241145837541</v>
      </c>
      <c r="F2681" s="45">
        <f t="shared" si="292"/>
        <v>1.5160426712334299E-5</v>
      </c>
      <c r="G2681" s="44">
        <f t="shared" si="293"/>
        <v>1.1528544354371786</v>
      </c>
    </row>
    <row r="2682" spans="1:7" x14ac:dyDescent="0.3">
      <c r="A2682" s="41">
        <f t="shared" si="288"/>
        <v>42336</v>
      </c>
      <c r="B2682" s="41" t="str">
        <f t="shared" si="289"/>
        <v/>
      </c>
      <c r="C2682" s="42">
        <f t="shared" si="290"/>
        <v>365</v>
      </c>
      <c r="D2682" s="43">
        <f t="shared" si="287"/>
        <v>4.7999999999999996E-3</v>
      </c>
      <c r="E2682" s="44">
        <f t="shared" si="291"/>
        <v>1.1528241145837541</v>
      </c>
      <c r="F2682" s="45">
        <f t="shared" si="292"/>
        <v>1.5160426712334299E-5</v>
      </c>
      <c r="G2682" s="44">
        <f t="shared" si="293"/>
        <v>1.1528695958638908</v>
      </c>
    </row>
    <row r="2683" spans="1:7" x14ac:dyDescent="0.3">
      <c r="A2683" s="41">
        <f t="shared" si="288"/>
        <v>42335</v>
      </c>
      <c r="B2683" s="41" t="str">
        <f t="shared" si="289"/>
        <v/>
      </c>
      <c r="C2683" s="42">
        <f t="shared" si="290"/>
        <v>365</v>
      </c>
      <c r="D2683" s="43">
        <f t="shared" si="287"/>
        <v>4.7999999999999996E-3</v>
      </c>
      <c r="E2683" s="44">
        <f t="shared" si="291"/>
        <v>1.1528241145837541</v>
      </c>
      <c r="F2683" s="45">
        <f t="shared" si="292"/>
        <v>1.5160426712334299E-5</v>
      </c>
      <c r="G2683" s="44">
        <f t="shared" si="293"/>
        <v>1.1528847562906031</v>
      </c>
    </row>
    <row r="2684" spans="1:7" x14ac:dyDescent="0.3">
      <c r="A2684" s="41">
        <f t="shared" si="288"/>
        <v>42334</v>
      </c>
      <c r="B2684" s="41" t="str">
        <f t="shared" si="289"/>
        <v/>
      </c>
      <c r="C2684" s="42">
        <f t="shared" si="290"/>
        <v>365</v>
      </c>
      <c r="D2684" s="43">
        <f t="shared" si="287"/>
        <v>4.7999999999999996E-3</v>
      </c>
      <c r="E2684" s="44">
        <f t="shared" si="291"/>
        <v>1.1528241145837541</v>
      </c>
      <c r="F2684" s="45">
        <f t="shared" si="292"/>
        <v>1.5160426712334299E-5</v>
      </c>
      <c r="G2684" s="44">
        <f t="shared" si="293"/>
        <v>1.1528999167173153</v>
      </c>
    </row>
    <row r="2685" spans="1:7" x14ac:dyDescent="0.3">
      <c r="A2685" s="41">
        <f t="shared" si="288"/>
        <v>42333</v>
      </c>
      <c r="B2685" s="41" t="str">
        <f t="shared" si="289"/>
        <v/>
      </c>
      <c r="C2685" s="42">
        <f t="shared" si="290"/>
        <v>365</v>
      </c>
      <c r="D2685" s="43">
        <f t="shared" si="287"/>
        <v>4.7999999999999996E-3</v>
      </c>
      <c r="E2685" s="44">
        <f t="shared" si="291"/>
        <v>1.1528241145837541</v>
      </c>
      <c r="F2685" s="45">
        <f t="shared" si="292"/>
        <v>1.5160426712334299E-5</v>
      </c>
      <c r="G2685" s="44">
        <f t="shared" si="293"/>
        <v>1.1529150771440275</v>
      </c>
    </row>
    <row r="2686" spans="1:7" x14ac:dyDescent="0.3">
      <c r="A2686" s="41">
        <f t="shared" si="288"/>
        <v>42332</v>
      </c>
      <c r="B2686" s="41" t="str">
        <f t="shared" si="289"/>
        <v/>
      </c>
      <c r="C2686" s="42">
        <f t="shared" si="290"/>
        <v>365</v>
      </c>
      <c r="D2686" s="43">
        <f t="shared" si="287"/>
        <v>4.7999999999999996E-3</v>
      </c>
      <c r="E2686" s="44">
        <f t="shared" si="291"/>
        <v>1.1528241145837541</v>
      </c>
      <c r="F2686" s="45">
        <f t="shared" si="292"/>
        <v>1.5160426712334299E-5</v>
      </c>
      <c r="G2686" s="44">
        <f t="shared" si="293"/>
        <v>1.1529302375707398</v>
      </c>
    </row>
    <row r="2687" spans="1:7" x14ac:dyDescent="0.3">
      <c r="A2687" s="41">
        <f t="shared" si="288"/>
        <v>42331</v>
      </c>
      <c r="B2687" s="41" t="str">
        <f t="shared" si="289"/>
        <v/>
      </c>
      <c r="C2687" s="42">
        <f t="shared" si="290"/>
        <v>365</v>
      </c>
      <c r="D2687" s="43">
        <f t="shared" si="287"/>
        <v>4.7999999999999996E-3</v>
      </c>
      <c r="E2687" s="44">
        <f t="shared" si="291"/>
        <v>1.1528241145837541</v>
      </c>
      <c r="F2687" s="45">
        <f t="shared" si="292"/>
        <v>1.5160426712334299E-5</v>
      </c>
      <c r="G2687" s="44">
        <f t="shared" si="293"/>
        <v>1.152945397997452</v>
      </c>
    </row>
    <row r="2688" spans="1:7" x14ac:dyDescent="0.3">
      <c r="A2688" s="41">
        <f t="shared" si="288"/>
        <v>42330</v>
      </c>
      <c r="B2688" s="41" t="str">
        <f t="shared" si="289"/>
        <v/>
      </c>
      <c r="C2688" s="42">
        <f t="shared" si="290"/>
        <v>365</v>
      </c>
      <c r="D2688" s="43">
        <f t="shared" si="287"/>
        <v>4.7999999999999996E-3</v>
      </c>
      <c r="E2688" s="44">
        <f t="shared" si="291"/>
        <v>1.1528241145837541</v>
      </c>
      <c r="F2688" s="45">
        <f t="shared" si="292"/>
        <v>1.5160426712334299E-5</v>
      </c>
      <c r="G2688" s="44">
        <f t="shared" si="293"/>
        <v>1.1529605584241642</v>
      </c>
    </row>
    <row r="2689" spans="1:7" x14ac:dyDescent="0.3">
      <c r="A2689" s="41">
        <f t="shared" si="288"/>
        <v>42329</v>
      </c>
      <c r="B2689" s="41" t="str">
        <f t="shared" si="289"/>
        <v/>
      </c>
      <c r="C2689" s="42">
        <f t="shared" si="290"/>
        <v>365</v>
      </c>
      <c r="D2689" s="43">
        <f t="shared" si="287"/>
        <v>4.7999999999999996E-3</v>
      </c>
      <c r="E2689" s="44">
        <f t="shared" si="291"/>
        <v>1.1528241145837541</v>
      </c>
      <c r="F2689" s="45">
        <f t="shared" si="292"/>
        <v>1.5160426712334299E-5</v>
      </c>
      <c r="G2689" s="44">
        <f t="shared" si="293"/>
        <v>1.1529757188508765</v>
      </c>
    </row>
    <row r="2690" spans="1:7" x14ac:dyDescent="0.3">
      <c r="A2690" s="41">
        <f t="shared" si="288"/>
        <v>42328</v>
      </c>
      <c r="B2690" s="41" t="str">
        <f t="shared" si="289"/>
        <v/>
      </c>
      <c r="C2690" s="42">
        <f t="shared" si="290"/>
        <v>365</v>
      </c>
      <c r="D2690" s="43">
        <f t="shared" si="287"/>
        <v>4.7999999999999996E-3</v>
      </c>
      <c r="E2690" s="44">
        <f t="shared" si="291"/>
        <v>1.1528241145837541</v>
      </c>
      <c r="F2690" s="45">
        <f t="shared" si="292"/>
        <v>1.5160426712334299E-5</v>
      </c>
      <c r="G2690" s="44">
        <f t="shared" si="293"/>
        <v>1.1529908792775887</v>
      </c>
    </row>
    <row r="2691" spans="1:7" x14ac:dyDescent="0.3">
      <c r="A2691" s="41">
        <f t="shared" si="288"/>
        <v>42327</v>
      </c>
      <c r="B2691" s="41" t="str">
        <f t="shared" si="289"/>
        <v/>
      </c>
      <c r="C2691" s="42">
        <f t="shared" si="290"/>
        <v>365</v>
      </c>
      <c r="D2691" s="43">
        <f t="shared" ref="D2691:D2754" si="294">INDEX($P$4:$P$26,MATCH(YEAR(A2691),$K$4:$K$26,1))</f>
        <v>4.7999999999999996E-3</v>
      </c>
      <c r="E2691" s="44">
        <f t="shared" si="291"/>
        <v>1.1528241145837541</v>
      </c>
      <c r="F2691" s="45">
        <f t="shared" si="292"/>
        <v>1.5160426712334299E-5</v>
      </c>
      <c r="G2691" s="44">
        <f t="shared" si="293"/>
        <v>1.1530060397043009</v>
      </c>
    </row>
    <row r="2692" spans="1:7" x14ac:dyDescent="0.3">
      <c r="A2692" s="41">
        <f t="shared" ref="A2692:A2755" si="295">A2691-1</f>
        <v>42326</v>
      </c>
      <c r="B2692" s="41" t="str">
        <f t="shared" ref="B2692:B2755" si="296">IF(DAY(A2692) = 1,"Y","")</f>
        <v/>
      </c>
      <c r="C2692" s="42">
        <f t="shared" ref="C2692:C2755" si="297">IF(ISNA(MATCH(YEAR(A2692),$I$2:$I$8,0)),365,366)</f>
        <v>365</v>
      </c>
      <c r="D2692" s="43">
        <f t="shared" si="294"/>
        <v>4.7999999999999996E-3</v>
      </c>
      <c r="E2692" s="44">
        <f t="shared" ref="E2692:E2755" si="298">IF(B2692="Y",G2691+F2692,E2691)</f>
        <v>1.1528241145837541</v>
      </c>
      <c r="F2692" s="45">
        <f t="shared" ref="F2692:F2755" si="299">E2691*D2692/C2692</f>
        <v>1.5160426712334299E-5</v>
      </c>
      <c r="G2692" s="44">
        <f t="shared" ref="G2692:G2755" si="300">G2691+F2692</f>
        <v>1.1530212001310132</v>
      </c>
    </row>
    <row r="2693" spans="1:7" x14ac:dyDescent="0.3">
      <c r="A2693" s="41">
        <f t="shared" si="295"/>
        <v>42325</v>
      </c>
      <c r="B2693" s="41" t="str">
        <f t="shared" si="296"/>
        <v/>
      </c>
      <c r="C2693" s="42">
        <f t="shared" si="297"/>
        <v>365</v>
      </c>
      <c r="D2693" s="43">
        <f t="shared" si="294"/>
        <v>4.7999999999999996E-3</v>
      </c>
      <c r="E2693" s="44">
        <f t="shared" si="298"/>
        <v>1.1528241145837541</v>
      </c>
      <c r="F2693" s="45">
        <f t="shared" si="299"/>
        <v>1.5160426712334299E-5</v>
      </c>
      <c r="G2693" s="44">
        <f t="shared" si="300"/>
        <v>1.1530363605577254</v>
      </c>
    </row>
    <row r="2694" spans="1:7" x14ac:dyDescent="0.3">
      <c r="A2694" s="41">
        <f t="shared" si="295"/>
        <v>42324</v>
      </c>
      <c r="B2694" s="41" t="str">
        <f t="shared" si="296"/>
        <v/>
      </c>
      <c r="C2694" s="42">
        <f t="shared" si="297"/>
        <v>365</v>
      </c>
      <c r="D2694" s="43">
        <f t="shared" si="294"/>
        <v>4.7999999999999996E-3</v>
      </c>
      <c r="E2694" s="44">
        <f t="shared" si="298"/>
        <v>1.1528241145837541</v>
      </c>
      <c r="F2694" s="45">
        <f t="shared" si="299"/>
        <v>1.5160426712334299E-5</v>
      </c>
      <c r="G2694" s="44">
        <f t="shared" si="300"/>
        <v>1.1530515209844376</v>
      </c>
    </row>
    <row r="2695" spans="1:7" x14ac:dyDescent="0.3">
      <c r="A2695" s="41">
        <f t="shared" si="295"/>
        <v>42323</v>
      </c>
      <c r="B2695" s="41" t="str">
        <f t="shared" si="296"/>
        <v/>
      </c>
      <c r="C2695" s="42">
        <f t="shared" si="297"/>
        <v>365</v>
      </c>
      <c r="D2695" s="43">
        <f t="shared" si="294"/>
        <v>4.7999999999999996E-3</v>
      </c>
      <c r="E2695" s="44">
        <f t="shared" si="298"/>
        <v>1.1528241145837541</v>
      </c>
      <c r="F2695" s="45">
        <f t="shared" si="299"/>
        <v>1.5160426712334299E-5</v>
      </c>
      <c r="G2695" s="44">
        <f t="shared" si="300"/>
        <v>1.1530666814111499</v>
      </c>
    </row>
    <row r="2696" spans="1:7" x14ac:dyDescent="0.3">
      <c r="A2696" s="41">
        <f t="shared" si="295"/>
        <v>42322</v>
      </c>
      <c r="B2696" s="41" t="str">
        <f t="shared" si="296"/>
        <v/>
      </c>
      <c r="C2696" s="42">
        <f t="shared" si="297"/>
        <v>365</v>
      </c>
      <c r="D2696" s="43">
        <f t="shared" si="294"/>
        <v>4.7999999999999996E-3</v>
      </c>
      <c r="E2696" s="44">
        <f t="shared" si="298"/>
        <v>1.1528241145837541</v>
      </c>
      <c r="F2696" s="45">
        <f t="shared" si="299"/>
        <v>1.5160426712334299E-5</v>
      </c>
      <c r="G2696" s="44">
        <f t="shared" si="300"/>
        <v>1.1530818418378621</v>
      </c>
    </row>
    <row r="2697" spans="1:7" x14ac:dyDescent="0.3">
      <c r="A2697" s="41">
        <f t="shared" si="295"/>
        <v>42321</v>
      </c>
      <c r="B2697" s="41" t="str">
        <f t="shared" si="296"/>
        <v/>
      </c>
      <c r="C2697" s="42">
        <f t="shared" si="297"/>
        <v>365</v>
      </c>
      <c r="D2697" s="43">
        <f t="shared" si="294"/>
        <v>4.7999999999999996E-3</v>
      </c>
      <c r="E2697" s="44">
        <f t="shared" si="298"/>
        <v>1.1528241145837541</v>
      </c>
      <c r="F2697" s="45">
        <f t="shared" si="299"/>
        <v>1.5160426712334299E-5</v>
      </c>
      <c r="G2697" s="44">
        <f t="shared" si="300"/>
        <v>1.1530970022645743</v>
      </c>
    </row>
    <row r="2698" spans="1:7" x14ac:dyDescent="0.3">
      <c r="A2698" s="41">
        <f t="shared" si="295"/>
        <v>42320</v>
      </c>
      <c r="B2698" s="41" t="str">
        <f t="shared" si="296"/>
        <v/>
      </c>
      <c r="C2698" s="42">
        <f t="shared" si="297"/>
        <v>365</v>
      </c>
      <c r="D2698" s="43">
        <f t="shared" si="294"/>
        <v>4.7999999999999996E-3</v>
      </c>
      <c r="E2698" s="44">
        <f t="shared" si="298"/>
        <v>1.1528241145837541</v>
      </c>
      <c r="F2698" s="45">
        <f t="shared" si="299"/>
        <v>1.5160426712334299E-5</v>
      </c>
      <c r="G2698" s="44">
        <f t="shared" si="300"/>
        <v>1.1531121626912866</v>
      </c>
    </row>
    <row r="2699" spans="1:7" x14ac:dyDescent="0.3">
      <c r="A2699" s="41">
        <f t="shared" si="295"/>
        <v>42319</v>
      </c>
      <c r="B2699" s="41" t="str">
        <f t="shared" si="296"/>
        <v/>
      </c>
      <c r="C2699" s="42">
        <f t="shared" si="297"/>
        <v>365</v>
      </c>
      <c r="D2699" s="43">
        <f t="shared" si="294"/>
        <v>4.7999999999999996E-3</v>
      </c>
      <c r="E2699" s="44">
        <f t="shared" si="298"/>
        <v>1.1528241145837541</v>
      </c>
      <c r="F2699" s="45">
        <f t="shared" si="299"/>
        <v>1.5160426712334299E-5</v>
      </c>
      <c r="G2699" s="44">
        <f t="shared" si="300"/>
        <v>1.1531273231179988</v>
      </c>
    </row>
    <row r="2700" spans="1:7" x14ac:dyDescent="0.3">
      <c r="A2700" s="41">
        <f t="shared" si="295"/>
        <v>42318</v>
      </c>
      <c r="B2700" s="41" t="str">
        <f t="shared" si="296"/>
        <v/>
      </c>
      <c r="C2700" s="42">
        <f t="shared" si="297"/>
        <v>365</v>
      </c>
      <c r="D2700" s="43">
        <f t="shared" si="294"/>
        <v>4.7999999999999996E-3</v>
      </c>
      <c r="E2700" s="44">
        <f t="shared" si="298"/>
        <v>1.1528241145837541</v>
      </c>
      <c r="F2700" s="45">
        <f t="shared" si="299"/>
        <v>1.5160426712334299E-5</v>
      </c>
      <c r="G2700" s="44">
        <f t="shared" si="300"/>
        <v>1.153142483544711</v>
      </c>
    </row>
    <row r="2701" spans="1:7" x14ac:dyDescent="0.3">
      <c r="A2701" s="41">
        <f t="shared" si="295"/>
        <v>42317</v>
      </c>
      <c r="B2701" s="41" t="str">
        <f t="shared" si="296"/>
        <v/>
      </c>
      <c r="C2701" s="42">
        <f t="shared" si="297"/>
        <v>365</v>
      </c>
      <c r="D2701" s="43">
        <f t="shared" si="294"/>
        <v>4.7999999999999996E-3</v>
      </c>
      <c r="E2701" s="44">
        <f t="shared" si="298"/>
        <v>1.1528241145837541</v>
      </c>
      <c r="F2701" s="45">
        <f t="shared" si="299"/>
        <v>1.5160426712334299E-5</v>
      </c>
      <c r="G2701" s="44">
        <f t="shared" si="300"/>
        <v>1.1531576439714233</v>
      </c>
    </row>
    <row r="2702" spans="1:7" x14ac:dyDescent="0.3">
      <c r="A2702" s="41">
        <f t="shared" si="295"/>
        <v>42316</v>
      </c>
      <c r="B2702" s="41" t="str">
        <f t="shared" si="296"/>
        <v/>
      </c>
      <c r="C2702" s="42">
        <f t="shared" si="297"/>
        <v>365</v>
      </c>
      <c r="D2702" s="43">
        <f t="shared" si="294"/>
        <v>4.7999999999999996E-3</v>
      </c>
      <c r="E2702" s="44">
        <f t="shared" si="298"/>
        <v>1.1528241145837541</v>
      </c>
      <c r="F2702" s="45">
        <f t="shared" si="299"/>
        <v>1.5160426712334299E-5</v>
      </c>
      <c r="G2702" s="44">
        <f t="shared" si="300"/>
        <v>1.1531728043981355</v>
      </c>
    </row>
    <row r="2703" spans="1:7" x14ac:dyDescent="0.3">
      <c r="A2703" s="41">
        <f t="shared" si="295"/>
        <v>42315</v>
      </c>
      <c r="B2703" s="41" t="str">
        <f t="shared" si="296"/>
        <v/>
      </c>
      <c r="C2703" s="42">
        <f t="shared" si="297"/>
        <v>365</v>
      </c>
      <c r="D2703" s="43">
        <f t="shared" si="294"/>
        <v>4.7999999999999996E-3</v>
      </c>
      <c r="E2703" s="44">
        <f t="shared" si="298"/>
        <v>1.1528241145837541</v>
      </c>
      <c r="F2703" s="45">
        <f t="shared" si="299"/>
        <v>1.5160426712334299E-5</v>
      </c>
      <c r="G2703" s="44">
        <f t="shared" si="300"/>
        <v>1.1531879648248478</v>
      </c>
    </row>
    <row r="2704" spans="1:7" x14ac:dyDescent="0.3">
      <c r="A2704" s="41">
        <f t="shared" si="295"/>
        <v>42314</v>
      </c>
      <c r="B2704" s="41" t="str">
        <f t="shared" si="296"/>
        <v/>
      </c>
      <c r="C2704" s="42">
        <f t="shared" si="297"/>
        <v>365</v>
      </c>
      <c r="D2704" s="43">
        <f t="shared" si="294"/>
        <v>4.7999999999999996E-3</v>
      </c>
      <c r="E2704" s="44">
        <f t="shared" si="298"/>
        <v>1.1528241145837541</v>
      </c>
      <c r="F2704" s="45">
        <f t="shared" si="299"/>
        <v>1.5160426712334299E-5</v>
      </c>
      <c r="G2704" s="44">
        <f t="shared" si="300"/>
        <v>1.15320312525156</v>
      </c>
    </row>
    <row r="2705" spans="1:7" x14ac:dyDescent="0.3">
      <c r="A2705" s="41">
        <f t="shared" si="295"/>
        <v>42313</v>
      </c>
      <c r="B2705" s="41" t="str">
        <f t="shared" si="296"/>
        <v/>
      </c>
      <c r="C2705" s="42">
        <f t="shared" si="297"/>
        <v>365</v>
      </c>
      <c r="D2705" s="43">
        <f t="shared" si="294"/>
        <v>4.7999999999999996E-3</v>
      </c>
      <c r="E2705" s="44">
        <f t="shared" si="298"/>
        <v>1.1528241145837541</v>
      </c>
      <c r="F2705" s="45">
        <f t="shared" si="299"/>
        <v>1.5160426712334299E-5</v>
      </c>
      <c r="G2705" s="44">
        <f t="shared" si="300"/>
        <v>1.1532182856782722</v>
      </c>
    </row>
    <row r="2706" spans="1:7" x14ac:dyDescent="0.3">
      <c r="A2706" s="41">
        <f t="shared" si="295"/>
        <v>42312</v>
      </c>
      <c r="B2706" s="41" t="str">
        <f t="shared" si="296"/>
        <v/>
      </c>
      <c r="C2706" s="42">
        <f t="shared" si="297"/>
        <v>365</v>
      </c>
      <c r="D2706" s="43">
        <f t="shared" si="294"/>
        <v>4.7999999999999996E-3</v>
      </c>
      <c r="E2706" s="44">
        <f t="shared" si="298"/>
        <v>1.1528241145837541</v>
      </c>
      <c r="F2706" s="45">
        <f t="shared" si="299"/>
        <v>1.5160426712334299E-5</v>
      </c>
      <c r="G2706" s="44">
        <f t="shared" si="300"/>
        <v>1.1532334461049845</v>
      </c>
    </row>
    <row r="2707" spans="1:7" x14ac:dyDescent="0.3">
      <c r="A2707" s="41">
        <f t="shared" si="295"/>
        <v>42311</v>
      </c>
      <c r="B2707" s="41" t="str">
        <f t="shared" si="296"/>
        <v/>
      </c>
      <c r="C2707" s="42">
        <f t="shared" si="297"/>
        <v>365</v>
      </c>
      <c r="D2707" s="43">
        <f t="shared" si="294"/>
        <v>4.7999999999999996E-3</v>
      </c>
      <c r="E2707" s="44">
        <f t="shared" si="298"/>
        <v>1.1528241145837541</v>
      </c>
      <c r="F2707" s="45">
        <f t="shared" si="299"/>
        <v>1.5160426712334299E-5</v>
      </c>
      <c r="G2707" s="44">
        <f t="shared" si="300"/>
        <v>1.1532486065316967</v>
      </c>
    </row>
    <row r="2708" spans="1:7" x14ac:dyDescent="0.3">
      <c r="A2708" s="41">
        <f t="shared" si="295"/>
        <v>42310</v>
      </c>
      <c r="B2708" s="41" t="str">
        <f t="shared" si="296"/>
        <v/>
      </c>
      <c r="C2708" s="42">
        <f t="shared" si="297"/>
        <v>365</v>
      </c>
      <c r="D2708" s="43">
        <f t="shared" si="294"/>
        <v>4.7999999999999996E-3</v>
      </c>
      <c r="E2708" s="44">
        <f t="shared" si="298"/>
        <v>1.1528241145837541</v>
      </c>
      <c r="F2708" s="45">
        <f t="shared" si="299"/>
        <v>1.5160426712334299E-5</v>
      </c>
      <c r="G2708" s="44">
        <f t="shared" si="300"/>
        <v>1.1532637669584089</v>
      </c>
    </row>
    <row r="2709" spans="1:7" x14ac:dyDescent="0.3">
      <c r="A2709" s="41">
        <f t="shared" si="295"/>
        <v>42309</v>
      </c>
      <c r="B2709" s="41" t="str">
        <f t="shared" si="296"/>
        <v>Y</v>
      </c>
      <c r="C2709" s="42">
        <f t="shared" si="297"/>
        <v>365</v>
      </c>
      <c r="D2709" s="43">
        <f t="shared" si="294"/>
        <v>4.7999999999999996E-3</v>
      </c>
      <c r="E2709" s="44">
        <f t="shared" si="298"/>
        <v>1.1532789273851212</v>
      </c>
      <c r="F2709" s="45">
        <f t="shared" si="299"/>
        <v>1.5160426712334299E-5</v>
      </c>
      <c r="G2709" s="44">
        <f t="shared" si="300"/>
        <v>1.1532789273851212</v>
      </c>
    </row>
    <row r="2710" spans="1:7" x14ac:dyDescent="0.3">
      <c r="A2710" s="41">
        <f t="shared" si="295"/>
        <v>42308</v>
      </c>
      <c r="B2710" s="41" t="str">
        <f t="shared" si="296"/>
        <v/>
      </c>
      <c r="C2710" s="42">
        <f t="shared" si="297"/>
        <v>365</v>
      </c>
      <c r="D2710" s="43">
        <f t="shared" si="294"/>
        <v>4.7999999999999996E-3</v>
      </c>
      <c r="E2710" s="44">
        <f t="shared" si="298"/>
        <v>1.1532789273851212</v>
      </c>
      <c r="F2710" s="45">
        <f t="shared" si="299"/>
        <v>1.5166407812187894E-5</v>
      </c>
      <c r="G2710" s="44">
        <f t="shared" si="300"/>
        <v>1.1532940937929335</v>
      </c>
    </row>
    <row r="2711" spans="1:7" x14ac:dyDescent="0.3">
      <c r="A2711" s="41">
        <f t="shared" si="295"/>
        <v>42307</v>
      </c>
      <c r="B2711" s="41" t="str">
        <f t="shared" si="296"/>
        <v/>
      </c>
      <c r="C2711" s="42">
        <f t="shared" si="297"/>
        <v>365</v>
      </c>
      <c r="D2711" s="43">
        <f t="shared" si="294"/>
        <v>4.7999999999999996E-3</v>
      </c>
      <c r="E2711" s="44">
        <f t="shared" si="298"/>
        <v>1.1532789273851212</v>
      </c>
      <c r="F2711" s="45">
        <f t="shared" si="299"/>
        <v>1.5166407812187894E-5</v>
      </c>
      <c r="G2711" s="44">
        <f t="shared" si="300"/>
        <v>1.1533092602007458</v>
      </c>
    </row>
    <row r="2712" spans="1:7" x14ac:dyDescent="0.3">
      <c r="A2712" s="41">
        <f t="shared" si="295"/>
        <v>42306</v>
      </c>
      <c r="B2712" s="41" t="str">
        <f t="shared" si="296"/>
        <v/>
      </c>
      <c r="C2712" s="42">
        <f t="shared" si="297"/>
        <v>365</v>
      </c>
      <c r="D2712" s="43">
        <f t="shared" si="294"/>
        <v>4.7999999999999996E-3</v>
      </c>
      <c r="E2712" s="44">
        <f t="shared" si="298"/>
        <v>1.1532789273851212</v>
      </c>
      <c r="F2712" s="45">
        <f t="shared" si="299"/>
        <v>1.5166407812187894E-5</v>
      </c>
      <c r="G2712" s="44">
        <f t="shared" si="300"/>
        <v>1.1533244266085581</v>
      </c>
    </row>
    <row r="2713" spans="1:7" x14ac:dyDescent="0.3">
      <c r="A2713" s="41">
        <f t="shared" si="295"/>
        <v>42305</v>
      </c>
      <c r="B2713" s="41" t="str">
        <f t="shared" si="296"/>
        <v/>
      </c>
      <c r="C2713" s="42">
        <f t="shared" si="297"/>
        <v>365</v>
      </c>
      <c r="D2713" s="43">
        <f t="shared" si="294"/>
        <v>4.7999999999999996E-3</v>
      </c>
      <c r="E2713" s="44">
        <f t="shared" si="298"/>
        <v>1.1532789273851212</v>
      </c>
      <c r="F2713" s="45">
        <f t="shared" si="299"/>
        <v>1.5166407812187894E-5</v>
      </c>
      <c r="G2713" s="44">
        <f t="shared" si="300"/>
        <v>1.1533395930163703</v>
      </c>
    </row>
    <row r="2714" spans="1:7" x14ac:dyDescent="0.3">
      <c r="A2714" s="41">
        <f t="shared" si="295"/>
        <v>42304</v>
      </c>
      <c r="B2714" s="41" t="str">
        <f t="shared" si="296"/>
        <v/>
      </c>
      <c r="C2714" s="42">
        <f t="shared" si="297"/>
        <v>365</v>
      </c>
      <c r="D2714" s="43">
        <f t="shared" si="294"/>
        <v>4.7999999999999996E-3</v>
      </c>
      <c r="E2714" s="44">
        <f t="shared" si="298"/>
        <v>1.1532789273851212</v>
      </c>
      <c r="F2714" s="45">
        <f t="shared" si="299"/>
        <v>1.5166407812187894E-5</v>
      </c>
      <c r="G2714" s="44">
        <f t="shared" si="300"/>
        <v>1.1533547594241826</v>
      </c>
    </row>
    <row r="2715" spans="1:7" x14ac:dyDescent="0.3">
      <c r="A2715" s="41">
        <f t="shared" si="295"/>
        <v>42303</v>
      </c>
      <c r="B2715" s="41" t="str">
        <f t="shared" si="296"/>
        <v/>
      </c>
      <c r="C2715" s="42">
        <f t="shared" si="297"/>
        <v>365</v>
      </c>
      <c r="D2715" s="43">
        <f t="shared" si="294"/>
        <v>4.7999999999999996E-3</v>
      </c>
      <c r="E2715" s="44">
        <f t="shared" si="298"/>
        <v>1.1532789273851212</v>
      </c>
      <c r="F2715" s="45">
        <f t="shared" si="299"/>
        <v>1.5166407812187894E-5</v>
      </c>
      <c r="G2715" s="44">
        <f t="shared" si="300"/>
        <v>1.1533699258319949</v>
      </c>
    </row>
    <row r="2716" spans="1:7" x14ac:dyDescent="0.3">
      <c r="A2716" s="41">
        <f t="shared" si="295"/>
        <v>42302</v>
      </c>
      <c r="B2716" s="41" t="str">
        <f t="shared" si="296"/>
        <v/>
      </c>
      <c r="C2716" s="42">
        <f t="shared" si="297"/>
        <v>365</v>
      </c>
      <c r="D2716" s="43">
        <f t="shared" si="294"/>
        <v>4.7999999999999996E-3</v>
      </c>
      <c r="E2716" s="44">
        <f t="shared" si="298"/>
        <v>1.1532789273851212</v>
      </c>
      <c r="F2716" s="45">
        <f t="shared" si="299"/>
        <v>1.5166407812187894E-5</v>
      </c>
      <c r="G2716" s="44">
        <f t="shared" si="300"/>
        <v>1.1533850922398072</v>
      </c>
    </row>
    <row r="2717" spans="1:7" x14ac:dyDescent="0.3">
      <c r="A2717" s="41">
        <f t="shared" si="295"/>
        <v>42301</v>
      </c>
      <c r="B2717" s="41" t="str">
        <f t="shared" si="296"/>
        <v/>
      </c>
      <c r="C2717" s="42">
        <f t="shared" si="297"/>
        <v>365</v>
      </c>
      <c r="D2717" s="43">
        <f t="shared" si="294"/>
        <v>4.7999999999999996E-3</v>
      </c>
      <c r="E2717" s="44">
        <f t="shared" si="298"/>
        <v>1.1532789273851212</v>
      </c>
      <c r="F2717" s="45">
        <f t="shared" si="299"/>
        <v>1.5166407812187894E-5</v>
      </c>
      <c r="G2717" s="44">
        <f t="shared" si="300"/>
        <v>1.1534002586476195</v>
      </c>
    </row>
    <row r="2718" spans="1:7" x14ac:dyDescent="0.3">
      <c r="A2718" s="41">
        <f t="shared" si="295"/>
        <v>42300</v>
      </c>
      <c r="B2718" s="41" t="str">
        <f t="shared" si="296"/>
        <v/>
      </c>
      <c r="C2718" s="42">
        <f t="shared" si="297"/>
        <v>365</v>
      </c>
      <c r="D2718" s="43">
        <f t="shared" si="294"/>
        <v>4.7999999999999996E-3</v>
      </c>
      <c r="E2718" s="44">
        <f t="shared" si="298"/>
        <v>1.1532789273851212</v>
      </c>
      <c r="F2718" s="45">
        <f t="shared" si="299"/>
        <v>1.5166407812187894E-5</v>
      </c>
      <c r="G2718" s="44">
        <f t="shared" si="300"/>
        <v>1.1534154250554318</v>
      </c>
    </row>
    <row r="2719" spans="1:7" x14ac:dyDescent="0.3">
      <c r="A2719" s="41">
        <f t="shared" si="295"/>
        <v>42299</v>
      </c>
      <c r="B2719" s="41" t="str">
        <f t="shared" si="296"/>
        <v/>
      </c>
      <c r="C2719" s="42">
        <f t="shared" si="297"/>
        <v>365</v>
      </c>
      <c r="D2719" s="43">
        <f t="shared" si="294"/>
        <v>4.7999999999999996E-3</v>
      </c>
      <c r="E2719" s="44">
        <f t="shared" si="298"/>
        <v>1.1532789273851212</v>
      </c>
      <c r="F2719" s="45">
        <f t="shared" si="299"/>
        <v>1.5166407812187894E-5</v>
      </c>
      <c r="G2719" s="44">
        <f t="shared" si="300"/>
        <v>1.1534305914632441</v>
      </c>
    </row>
    <row r="2720" spans="1:7" x14ac:dyDescent="0.3">
      <c r="A2720" s="41">
        <f t="shared" si="295"/>
        <v>42298</v>
      </c>
      <c r="B2720" s="41" t="str">
        <f t="shared" si="296"/>
        <v/>
      </c>
      <c r="C2720" s="42">
        <f t="shared" si="297"/>
        <v>365</v>
      </c>
      <c r="D2720" s="43">
        <f t="shared" si="294"/>
        <v>4.7999999999999996E-3</v>
      </c>
      <c r="E2720" s="44">
        <f t="shared" si="298"/>
        <v>1.1532789273851212</v>
      </c>
      <c r="F2720" s="45">
        <f t="shared" si="299"/>
        <v>1.5166407812187894E-5</v>
      </c>
      <c r="G2720" s="44">
        <f t="shared" si="300"/>
        <v>1.1534457578710564</v>
      </c>
    </row>
    <row r="2721" spans="1:7" x14ac:dyDescent="0.3">
      <c r="A2721" s="41">
        <f t="shared" si="295"/>
        <v>42297</v>
      </c>
      <c r="B2721" s="41" t="str">
        <f t="shared" si="296"/>
        <v/>
      </c>
      <c r="C2721" s="42">
        <f t="shared" si="297"/>
        <v>365</v>
      </c>
      <c r="D2721" s="43">
        <f t="shared" si="294"/>
        <v>4.7999999999999996E-3</v>
      </c>
      <c r="E2721" s="44">
        <f t="shared" si="298"/>
        <v>1.1532789273851212</v>
      </c>
      <c r="F2721" s="45">
        <f t="shared" si="299"/>
        <v>1.5166407812187894E-5</v>
      </c>
      <c r="G2721" s="44">
        <f t="shared" si="300"/>
        <v>1.1534609242788687</v>
      </c>
    </row>
    <row r="2722" spans="1:7" x14ac:dyDescent="0.3">
      <c r="A2722" s="41">
        <f t="shared" si="295"/>
        <v>42296</v>
      </c>
      <c r="B2722" s="41" t="str">
        <f t="shared" si="296"/>
        <v/>
      </c>
      <c r="C2722" s="42">
        <f t="shared" si="297"/>
        <v>365</v>
      </c>
      <c r="D2722" s="43">
        <f t="shared" si="294"/>
        <v>4.7999999999999996E-3</v>
      </c>
      <c r="E2722" s="44">
        <f t="shared" si="298"/>
        <v>1.1532789273851212</v>
      </c>
      <c r="F2722" s="45">
        <f t="shared" si="299"/>
        <v>1.5166407812187894E-5</v>
      </c>
      <c r="G2722" s="44">
        <f t="shared" si="300"/>
        <v>1.153476090686681</v>
      </c>
    </row>
    <row r="2723" spans="1:7" x14ac:dyDescent="0.3">
      <c r="A2723" s="41">
        <f t="shared" si="295"/>
        <v>42295</v>
      </c>
      <c r="B2723" s="41" t="str">
        <f t="shared" si="296"/>
        <v/>
      </c>
      <c r="C2723" s="42">
        <f t="shared" si="297"/>
        <v>365</v>
      </c>
      <c r="D2723" s="43">
        <f t="shared" si="294"/>
        <v>4.7999999999999996E-3</v>
      </c>
      <c r="E2723" s="44">
        <f t="shared" si="298"/>
        <v>1.1532789273851212</v>
      </c>
      <c r="F2723" s="45">
        <f t="shared" si="299"/>
        <v>1.5166407812187894E-5</v>
      </c>
      <c r="G2723" s="44">
        <f t="shared" si="300"/>
        <v>1.1534912570944933</v>
      </c>
    </row>
    <row r="2724" spans="1:7" x14ac:dyDescent="0.3">
      <c r="A2724" s="41">
        <f t="shared" si="295"/>
        <v>42294</v>
      </c>
      <c r="B2724" s="41" t="str">
        <f t="shared" si="296"/>
        <v/>
      </c>
      <c r="C2724" s="42">
        <f t="shared" si="297"/>
        <v>365</v>
      </c>
      <c r="D2724" s="43">
        <f t="shared" si="294"/>
        <v>4.7999999999999996E-3</v>
      </c>
      <c r="E2724" s="44">
        <f t="shared" si="298"/>
        <v>1.1532789273851212</v>
      </c>
      <c r="F2724" s="45">
        <f t="shared" si="299"/>
        <v>1.5166407812187894E-5</v>
      </c>
      <c r="G2724" s="44">
        <f t="shared" si="300"/>
        <v>1.1535064235023056</v>
      </c>
    </row>
    <row r="2725" spans="1:7" x14ac:dyDescent="0.3">
      <c r="A2725" s="41">
        <f t="shared" si="295"/>
        <v>42293</v>
      </c>
      <c r="B2725" s="41" t="str">
        <f t="shared" si="296"/>
        <v/>
      </c>
      <c r="C2725" s="42">
        <f t="shared" si="297"/>
        <v>365</v>
      </c>
      <c r="D2725" s="43">
        <f t="shared" si="294"/>
        <v>4.7999999999999996E-3</v>
      </c>
      <c r="E2725" s="44">
        <f t="shared" si="298"/>
        <v>1.1532789273851212</v>
      </c>
      <c r="F2725" s="45">
        <f t="shared" si="299"/>
        <v>1.5166407812187894E-5</v>
      </c>
      <c r="G2725" s="44">
        <f t="shared" si="300"/>
        <v>1.1535215899101179</v>
      </c>
    </row>
    <row r="2726" spans="1:7" x14ac:dyDescent="0.3">
      <c r="A2726" s="41">
        <f t="shared" si="295"/>
        <v>42292</v>
      </c>
      <c r="B2726" s="41" t="str">
        <f t="shared" si="296"/>
        <v/>
      </c>
      <c r="C2726" s="42">
        <f t="shared" si="297"/>
        <v>365</v>
      </c>
      <c r="D2726" s="43">
        <f t="shared" si="294"/>
        <v>4.7999999999999996E-3</v>
      </c>
      <c r="E2726" s="44">
        <f t="shared" si="298"/>
        <v>1.1532789273851212</v>
      </c>
      <c r="F2726" s="45">
        <f t="shared" si="299"/>
        <v>1.5166407812187894E-5</v>
      </c>
      <c r="G2726" s="44">
        <f t="shared" si="300"/>
        <v>1.1535367563179302</v>
      </c>
    </row>
    <row r="2727" spans="1:7" x14ac:dyDescent="0.3">
      <c r="A2727" s="41">
        <f t="shared" si="295"/>
        <v>42291</v>
      </c>
      <c r="B2727" s="41" t="str">
        <f t="shared" si="296"/>
        <v/>
      </c>
      <c r="C2727" s="42">
        <f t="shared" si="297"/>
        <v>365</v>
      </c>
      <c r="D2727" s="43">
        <f t="shared" si="294"/>
        <v>4.7999999999999996E-3</v>
      </c>
      <c r="E2727" s="44">
        <f t="shared" si="298"/>
        <v>1.1532789273851212</v>
      </c>
      <c r="F2727" s="45">
        <f t="shared" si="299"/>
        <v>1.5166407812187894E-5</v>
      </c>
      <c r="G2727" s="44">
        <f t="shared" si="300"/>
        <v>1.1535519227257425</v>
      </c>
    </row>
    <row r="2728" spans="1:7" x14ac:dyDescent="0.3">
      <c r="A2728" s="41">
        <f t="shared" si="295"/>
        <v>42290</v>
      </c>
      <c r="B2728" s="41" t="str">
        <f t="shared" si="296"/>
        <v/>
      </c>
      <c r="C2728" s="42">
        <f t="shared" si="297"/>
        <v>365</v>
      </c>
      <c r="D2728" s="43">
        <f t="shared" si="294"/>
        <v>4.7999999999999996E-3</v>
      </c>
      <c r="E2728" s="44">
        <f t="shared" si="298"/>
        <v>1.1532789273851212</v>
      </c>
      <c r="F2728" s="45">
        <f t="shared" si="299"/>
        <v>1.5166407812187894E-5</v>
      </c>
      <c r="G2728" s="44">
        <f t="shared" si="300"/>
        <v>1.1535670891335548</v>
      </c>
    </row>
    <row r="2729" spans="1:7" x14ac:dyDescent="0.3">
      <c r="A2729" s="41">
        <f t="shared" si="295"/>
        <v>42289</v>
      </c>
      <c r="B2729" s="41" t="str">
        <f t="shared" si="296"/>
        <v/>
      </c>
      <c r="C2729" s="42">
        <f t="shared" si="297"/>
        <v>365</v>
      </c>
      <c r="D2729" s="43">
        <f t="shared" si="294"/>
        <v>4.7999999999999996E-3</v>
      </c>
      <c r="E2729" s="44">
        <f t="shared" si="298"/>
        <v>1.1532789273851212</v>
      </c>
      <c r="F2729" s="45">
        <f t="shared" si="299"/>
        <v>1.5166407812187894E-5</v>
      </c>
      <c r="G2729" s="44">
        <f t="shared" si="300"/>
        <v>1.1535822555413671</v>
      </c>
    </row>
    <row r="2730" spans="1:7" x14ac:dyDescent="0.3">
      <c r="A2730" s="41">
        <f t="shared" si="295"/>
        <v>42288</v>
      </c>
      <c r="B2730" s="41" t="str">
        <f t="shared" si="296"/>
        <v/>
      </c>
      <c r="C2730" s="42">
        <f t="shared" si="297"/>
        <v>365</v>
      </c>
      <c r="D2730" s="43">
        <f t="shared" si="294"/>
        <v>4.7999999999999996E-3</v>
      </c>
      <c r="E2730" s="44">
        <f t="shared" si="298"/>
        <v>1.1532789273851212</v>
      </c>
      <c r="F2730" s="45">
        <f t="shared" si="299"/>
        <v>1.5166407812187894E-5</v>
      </c>
      <c r="G2730" s="44">
        <f t="shared" si="300"/>
        <v>1.1535974219491794</v>
      </c>
    </row>
    <row r="2731" spans="1:7" x14ac:dyDescent="0.3">
      <c r="A2731" s="41">
        <f t="shared" si="295"/>
        <v>42287</v>
      </c>
      <c r="B2731" s="41" t="str">
        <f t="shared" si="296"/>
        <v/>
      </c>
      <c r="C2731" s="42">
        <f t="shared" si="297"/>
        <v>365</v>
      </c>
      <c r="D2731" s="43">
        <f t="shared" si="294"/>
        <v>4.7999999999999996E-3</v>
      </c>
      <c r="E2731" s="44">
        <f t="shared" si="298"/>
        <v>1.1532789273851212</v>
      </c>
      <c r="F2731" s="45">
        <f t="shared" si="299"/>
        <v>1.5166407812187894E-5</v>
      </c>
      <c r="G2731" s="44">
        <f t="shared" si="300"/>
        <v>1.1536125883569917</v>
      </c>
    </row>
    <row r="2732" spans="1:7" x14ac:dyDescent="0.3">
      <c r="A2732" s="41">
        <f t="shared" si="295"/>
        <v>42286</v>
      </c>
      <c r="B2732" s="41" t="str">
        <f t="shared" si="296"/>
        <v/>
      </c>
      <c r="C2732" s="42">
        <f t="shared" si="297"/>
        <v>365</v>
      </c>
      <c r="D2732" s="43">
        <f t="shared" si="294"/>
        <v>4.7999999999999996E-3</v>
      </c>
      <c r="E2732" s="44">
        <f t="shared" si="298"/>
        <v>1.1532789273851212</v>
      </c>
      <c r="F2732" s="45">
        <f t="shared" si="299"/>
        <v>1.5166407812187894E-5</v>
      </c>
      <c r="G2732" s="44">
        <f t="shared" si="300"/>
        <v>1.1536277547648039</v>
      </c>
    </row>
    <row r="2733" spans="1:7" x14ac:dyDescent="0.3">
      <c r="A2733" s="41">
        <f t="shared" si="295"/>
        <v>42285</v>
      </c>
      <c r="B2733" s="41" t="str">
        <f t="shared" si="296"/>
        <v/>
      </c>
      <c r="C2733" s="42">
        <f t="shared" si="297"/>
        <v>365</v>
      </c>
      <c r="D2733" s="43">
        <f t="shared" si="294"/>
        <v>4.7999999999999996E-3</v>
      </c>
      <c r="E2733" s="44">
        <f t="shared" si="298"/>
        <v>1.1532789273851212</v>
      </c>
      <c r="F2733" s="45">
        <f t="shared" si="299"/>
        <v>1.5166407812187894E-5</v>
      </c>
      <c r="G2733" s="44">
        <f t="shared" si="300"/>
        <v>1.1536429211726162</v>
      </c>
    </row>
    <row r="2734" spans="1:7" x14ac:dyDescent="0.3">
      <c r="A2734" s="41">
        <f t="shared" si="295"/>
        <v>42284</v>
      </c>
      <c r="B2734" s="41" t="str">
        <f t="shared" si="296"/>
        <v/>
      </c>
      <c r="C2734" s="42">
        <f t="shared" si="297"/>
        <v>365</v>
      </c>
      <c r="D2734" s="43">
        <f t="shared" si="294"/>
        <v>4.7999999999999996E-3</v>
      </c>
      <c r="E2734" s="44">
        <f t="shared" si="298"/>
        <v>1.1532789273851212</v>
      </c>
      <c r="F2734" s="45">
        <f t="shared" si="299"/>
        <v>1.5166407812187894E-5</v>
      </c>
      <c r="G2734" s="44">
        <f t="shared" si="300"/>
        <v>1.1536580875804285</v>
      </c>
    </row>
    <row r="2735" spans="1:7" x14ac:dyDescent="0.3">
      <c r="A2735" s="41">
        <f t="shared" si="295"/>
        <v>42283</v>
      </c>
      <c r="B2735" s="41" t="str">
        <f t="shared" si="296"/>
        <v/>
      </c>
      <c r="C2735" s="42">
        <f t="shared" si="297"/>
        <v>365</v>
      </c>
      <c r="D2735" s="43">
        <f t="shared" si="294"/>
        <v>4.7999999999999996E-3</v>
      </c>
      <c r="E2735" s="44">
        <f t="shared" si="298"/>
        <v>1.1532789273851212</v>
      </c>
      <c r="F2735" s="45">
        <f t="shared" si="299"/>
        <v>1.5166407812187894E-5</v>
      </c>
      <c r="G2735" s="44">
        <f t="shared" si="300"/>
        <v>1.1536732539882408</v>
      </c>
    </row>
    <row r="2736" spans="1:7" x14ac:dyDescent="0.3">
      <c r="A2736" s="41">
        <f t="shared" si="295"/>
        <v>42282</v>
      </c>
      <c r="B2736" s="41" t="str">
        <f t="shared" si="296"/>
        <v/>
      </c>
      <c r="C2736" s="42">
        <f t="shared" si="297"/>
        <v>365</v>
      </c>
      <c r="D2736" s="43">
        <f t="shared" si="294"/>
        <v>4.7999999999999996E-3</v>
      </c>
      <c r="E2736" s="44">
        <f t="shared" si="298"/>
        <v>1.1532789273851212</v>
      </c>
      <c r="F2736" s="45">
        <f t="shared" si="299"/>
        <v>1.5166407812187894E-5</v>
      </c>
      <c r="G2736" s="44">
        <f t="shared" si="300"/>
        <v>1.1536884203960531</v>
      </c>
    </row>
    <row r="2737" spans="1:7" x14ac:dyDescent="0.3">
      <c r="A2737" s="41">
        <f t="shared" si="295"/>
        <v>42281</v>
      </c>
      <c r="B2737" s="41" t="str">
        <f t="shared" si="296"/>
        <v/>
      </c>
      <c r="C2737" s="42">
        <f t="shared" si="297"/>
        <v>365</v>
      </c>
      <c r="D2737" s="43">
        <f t="shared" si="294"/>
        <v>4.7999999999999996E-3</v>
      </c>
      <c r="E2737" s="44">
        <f t="shared" si="298"/>
        <v>1.1532789273851212</v>
      </c>
      <c r="F2737" s="45">
        <f t="shared" si="299"/>
        <v>1.5166407812187894E-5</v>
      </c>
      <c r="G2737" s="44">
        <f t="shared" si="300"/>
        <v>1.1537035868038654</v>
      </c>
    </row>
    <row r="2738" spans="1:7" x14ac:dyDescent="0.3">
      <c r="A2738" s="41">
        <f t="shared" si="295"/>
        <v>42280</v>
      </c>
      <c r="B2738" s="41" t="str">
        <f t="shared" si="296"/>
        <v/>
      </c>
      <c r="C2738" s="42">
        <f t="shared" si="297"/>
        <v>365</v>
      </c>
      <c r="D2738" s="43">
        <f t="shared" si="294"/>
        <v>4.7999999999999996E-3</v>
      </c>
      <c r="E2738" s="44">
        <f t="shared" si="298"/>
        <v>1.1532789273851212</v>
      </c>
      <c r="F2738" s="45">
        <f t="shared" si="299"/>
        <v>1.5166407812187894E-5</v>
      </c>
      <c r="G2738" s="44">
        <f t="shared" si="300"/>
        <v>1.1537187532116777</v>
      </c>
    </row>
    <row r="2739" spans="1:7" x14ac:dyDescent="0.3">
      <c r="A2739" s="41">
        <f t="shared" si="295"/>
        <v>42279</v>
      </c>
      <c r="B2739" s="41" t="str">
        <f t="shared" si="296"/>
        <v/>
      </c>
      <c r="C2739" s="42">
        <f t="shared" si="297"/>
        <v>365</v>
      </c>
      <c r="D2739" s="43">
        <f t="shared" si="294"/>
        <v>4.7999999999999996E-3</v>
      </c>
      <c r="E2739" s="44">
        <f t="shared" si="298"/>
        <v>1.1532789273851212</v>
      </c>
      <c r="F2739" s="45">
        <f t="shared" si="299"/>
        <v>1.5166407812187894E-5</v>
      </c>
      <c r="G2739" s="44">
        <f t="shared" si="300"/>
        <v>1.15373391961949</v>
      </c>
    </row>
    <row r="2740" spans="1:7" x14ac:dyDescent="0.3">
      <c r="A2740" s="41">
        <f t="shared" si="295"/>
        <v>42278</v>
      </c>
      <c r="B2740" s="41" t="str">
        <f t="shared" si="296"/>
        <v>Y</v>
      </c>
      <c r="C2740" s="42">
        <f t="shared" si="297"/>
        <v>365</v>
      </c>
      <c r="D2740" s="43">
        <f t="shared" si="294"/>
        <v>4.7999999999999996E-3</v>
      </c>
      <c r="E2740" s="44">
        <f t="shared" si="298"/>
        <v>1.1537490860273023</v>
      </c>
      <c r="F2740" s="45">
        <f t="shared" si="299"/>
        <v>1.5166407812187894E-5</v>
      </c>
      <c r="G2740" s="44">
        <f t="shared" si="300"/>
        <v>1.1537490860273023</v>
      </c>
    </row>
    <row r="2741" spans="1:7" x14ac:dyDescent="0.3">
      <c r="A2741" s="41">
        <f t="shared" si="295"/>
        <v>42277</v>
      </c>
      <c r="B2741" s="41" t="str">
        <f t="shared" si="296"/>
        <v/>
      </c>
      <c r="C2741" s="42">
        <f t="shared" si="297"/>
        <v>365</v>
      </c>
      <c r="D2741" s="43">
        <f t="shared" si="294"/>
        <v>4.7999999999999996E-3</v>
      </c>
      <c r="E2741" s="44">
        <f t="shared" si="298"/>
        <v>1.1537490860273023</v>
      </c>
      <c r="F2741" s="45">
        <f t="shared" si="299"/>
        <v>1.5172590720359043E-5</v>
      </c>
      <c r="G2741" s="44">
        <f t="shared" si="300"/>
        <v>1.1537642586180226</v>
      </c>
    </row>
    <row r="2742" spans="1:7" x14ac:dyDescent="0.3">
      <c r="A2742" s="41">
        <f t="shared" si="295"/>
        <v>42276</v>
      </c>
      <c r="B2742" s="41" t="str">
        <f t="shared" si="296"/>
        <v/>
      </c>
      <c r="C2742" s="42">
        <f t="shared" si="297"/>
        <v>365</v>
      </c>
      <c r="D2742" s="43">
        <f t="shared" si="294"/>
        <v>4.7999999999999996E-3</v>
      </c>
      <c r="E2742" s="44">
        <f t="shared" si="298"/>
        <v>1.1537490860273023</v>
      </c>
      <c r="F2742" s="45">
        <f t="shared" si="299"/>
        <v>1.5172590720359043E-5</v>
      </c>
      <c r="G2742" s="44">
        <f t="shared" si="300"/>
        <v>1.1537794312087428</v>
      </c>
    </row>
    <row r="2743" spans="1:7" x14ac:dyDescent="0.3">
      <c r="A2743" s="41">
        <f t="shared" si="295"/>
        <v>42275</v>
      </c>
      <c r="B2743" s="41" t="str">
        <f t="shared" si="296"/>
        <v/>
      </c>
      <c r="C2743" s="42">
        <f t="shared" si="297"/>
        <v>365</v>
      </c>
      <c r="D2743" s="43">
        <f t="shared" si="294"/>
        <v>4.7999999999999996E-3</v>
      </c>
      <c r="E2743" s="44">
        <f t="shared" si="298"/>
        <v>1.1537490860273023</v>
      </c>
      <c r="F2743" s="45">
        <f t="shared" si="299"/>
        <v>1.5172590720359043E-5</v>
      </c>
      <c r="G2743" s="44">
        <f t="shared" si="300"/>
        <v>1.1537946037994631</v>
      </c>
    </row>
    <row r="2744" spans="1:7" x14ac:dyDescent="0.3">
      <c r="A2744" s="41">
        <f t="shared" si="295"/>
        <v>42274</v>
      </c>
      <c r="B2744" s="41" t="str">
        <f t="shared" si="296"/>
        <v/>
      </c>
      <c r="C2744" s="42">
        <f t="shared" si="297"/>
        <v>365</v>
      </c>
      <c r="D2744" s="43">
        <f t="shared" si="294"/>
        <v>4.7999999999999996E-3</v>
      </c>
      <c r="E2744" s="44">
        <f t="shared" si="298"/>
        <v>1.1537490860273023</v>
      </c>
      <c r="F2744" s="45">
        <f t="shared" si="299"/>
        <v>1.5172590720359043E-5</v>
      </c>
      <c r="G2744" s="44">
        <f t="shared" si="300"/>
        <v>1.1538097763901833</v>
      </c>
    </row>
    <row r="2745" spans="1:7" x14ac:dyDescent="0.3">
      <c r="A2745" s="41">
        <f t="shared" si="295"/>
        <v>42273</v>
      </c>
      <c r="B2745" s="41" t="str">
        <f t="shared" si="296"/>
        <v/>
      </c>
      <c r="C2745" s="42">
        <f t="shared" si="297"/>
        <v>365</v>
      </c>
      <c r="D2745" s="43">
        <f t="shared" si="294"/>
        <v>4.7999999999999996E-3</v>
      </c>
      <c r="E2745" s="44">
        <f t="shared" si="298"/>
        <v>1.1537490860273023</v>
      </c>
      <c r="F2745" s="45">
        <f t="shared" si="299"/>
        <v>1.5172590720359043E-5</v>
      </c>
      <c r="G2745" s="44">
        <f t="shared" si="300"/>
        <v>1.1538249489809036</v>
      </c>
    </row>
    <row r="2746" spans="1:7" x14ac:dyDescent="0.3">
      <c r="A2746" s="41">
        <f t="shared" si="295"/>
        <v>42272</v>
      </c>
      <c r="B2746" s="41" t="str">
        <f t="shared" si="296"/>
        <v/>
      </c>
      <c r="C2746" s="42">
        <f t="shared" si="297"/>
        <v>365</v>
      </c>
      <c r="D2746" s="43">
        <f t="shared" si="294"/>
        <v>4.7999999999999996E-3</v>
      </c>
      <c r="E2746" s="44">
        <f t="shared" si="298"/>
        <v>1.1537490860273023</v>
      </c>
      <c r="F2746" s="45">
        <f t="shared" si="299"/>
        <v>1.5172590720359043E-5</v>
      </c>
      <c r="G2746" s="44">
        <f t="shared" si="300"/>
        <v>1.1538401215716239</v>
      </c>
    </row>
    <row r="2747" spans="1:7" x14ac:dyDescent="0.3">
      <c r="A2747" s="41">
        <f t="shared" si="295"/>
        <v>42271</v>
      </c>
      <c r="B2747" s="41" t="str">
        <f t="shared" si="296"/>
        <v/>
      </c>
      <c r="C2747" s="42">
        <f t="shared" si="297"/>
        <v>365</v>
      </c>
      <c r="D2747" s="43">
        <f t="shared" si="294"/>
        <v>4.7999999999999996E-3</v>
      </c>
      <c r="E2747" s="44">
        <f t="shared" si="298"/>
        <v>1.1537490860273023</v>
      </c>
      <c r="F2747" s="45">
        <f t="shared" si="299"/>
        <v>1.5172590720359043E-5</v>
      </c>
      <c r="G2747" s="44">
        <f t="shared" si="300"/>
        <v>1.1538552941623441</v>
      </c>
    </row>
    <row r="2748" spans="1:7" x14ac:dyDescent="0.3">
      <c r="A2748" s="41">
        <f t="shared" si="295"/>
        <v>42270</v>
      </c>
      <c r="B2748" s="41" t="str">
        <f t="shared" si="296"/>
        <v/>
      </c>
      <c r="C2748" s="42">
        <f t="shared" si="297"/>
        <v>365</v>
      </c>
      <c r="D2748" s="43">
        <f t="shared" si="294"/>
        <v>4.7999999999999996E-3</v>
      </c>
      <c r="E2748" s="44">
        <f t="shared" si="298"/>
        <v>1.1537490860273023</v>
      </c>
      <c r="F2748" s="45">
        <f t="shared" si="299"/>
        <v>1.5172590720359043E-5</v>
      </c>
      <c r="G2748" s="44">
        <f t="shared" si="300"/>
        <v>1.1538704667530644</v>
      </c>
    </row>
    <row r="2749" spans="1:7" x14ac:dyDescent="0.3">
      <c r="A2749" s="41">
        <f t="shared" si="295"/>
        <v>42269</v>
      </c>
      <c r="B2749" s="41" t="str">
        <f t="shared" si="296"/>
        <v/>
      </c>
      <c r="C2749" s="42">
        <f t="shared" si="297"/>
        <v>365</v>
      </c>
      <c r="D2749" s="43">
        <f t="shared" si="294"/>
        <v>4.7999999999999996E-3</v>
      </c>
      <c r="E2749" s="44">
        <f t="shared" si="298"/>
        <v>1.1537490860273023</v>
      </c>
      <c r="F2749" s="45">
        <f t="shared" si="299"/>
        <v>1.5172590720359043E-5</v>
      </c>
      <c r="G2749" s="44">
        <f t="shared" si="300"/>
        <v>1.1538856393437846</v>
      </c>
    </row>
    <row r="2750" spans="1:7" x14ac:dyDescent="0.3">
      <c r="A2750" s="41">
        <f t="shared" si="295"/>
        <v>42268</v>
      </c>
      <c r="B2750" s="41" t="str">
        <f t="shared" si="296"/>
        <v/>
      </c>
      <c r="C2750" s="42">
        <f t="shared" si="297"/>
        <v>365</v>
      </c>
      <c r="D2750" s="43">
        <f t="shared" si="294"/>
        <v>4.7999999999999996E-3</v>
      </c>
      <c r="E2750" s="44">
        <f t="shared" si="298"/>
        <v>1.1537490860273023</v>
      </c>
      <c r="F2750" s="45">
        <f t="shared" si="299"/>
        <v>1.5172590720359043E-5</v>
      </c>
      <c r="G2750" s="44">
        <f t="shared" si="300"/>
        <v>1.1539008119345049</v>
      </c>
    </row>
    <row r="2751" spans="1:7" x14ac:dyDescent="0.3">
      <c r="A2751" s="41">
        <f t="shared" si="295"/>
        <v>42267</v>
      </c>
      <c r="B2751" s="41" t="str">
        <f t="shared" si="296"/>
        <v/>
      </c>
      <c r="C2751" s="42">
        <f t="shared" si="297"/>
        <v>365</v>
      </c>
      <c r="D2751" s="43">
        <f t="shared" si="294"/>
        <v>4.7999999999999996E-3</v>
      </c>
      <c r="E2751" s="44">
        <f t="shared" si="298"/>
        <v>1.1537490860273023</v>
      </c>
      <c r="F2751" s="45">
        <f t="shared" si="299"/>
        <v>1.5172590720359043E-5</v>
      </c>
      <c r="G2751" s="44">
        <f t="shared" si="300"/>
        <v>1.1539159845252251</v>
      </c>
    </row>
    <row r="2752" spans="1:7" x14ac:dyDescent="0.3">
      <c r="A2752" s="41">
        <f t="shared" si="295"/>
        <v>42266</v>
      </c>
      <c r="B2752" s="41" t="str">
        <f t="shared" si="296"/>
        <v/>
      </c>
      <c r="C2752" s="42">
        <f t="shared" si="297"/>
        <v>365</v>
      </c>
      <c r="D2752" s="43">
        <f t="shared" si="294"/>
        <v>4.7999999999999996E-3</v>
      </c>
      <c r="E2752" s="44">
        <f t="shared" si="298"/>
        <v>1.1537490860273023</v>
      </c>
      <c r="F2752" s="45">
        <f t="shared" si="299"/>
        <v>1.5172590720359043E-5</v>
      </c>
      <c r="G2752" s="44">
        <f t="shared" si="300"/>
        <v>1.1539311571159454</v>
      </c>
    </row>
    <row r="2753" spans="1:7" x14ac:dyDescent="0.3">
      <c r="A2753" s="41">
        <f t="shared" si="295"/>
        <v>42265</v>
      </c>
      <c r="B2753" s="41" t="str">
        <f t="shared" si="296"/>
        <v/>
      </c>
      <c r="C2753" s="42">
        <f t="shared" si="297"/>
        <v>365</v>
      </c>
      <c r="D2753" s="43">
        <f t="shared" si="294"/>
        <v>4.7999999999999996E-3</v>
      </c>
      <c r="E2753" s="44">
        <f t="shared" si="298"/>
        <v>1.1537490860273023</v>
      </c>
      <c r="F2753" s="45">
        <f t="shared" si="299"/>
        <v>1.5172590720359043E-5</v>
      </c>
      <c r="G2753" s="44">
        <f t="shared" si="300"/>
        <v>1.1539463297066657</v>
      </c>
    </row>
    <row r="2754" spans="1:7" x14ac:dyDescent="0.3">
      <c r="A2754" s="41">
        <f t="shared" si="295"/>
        <v>42264</v>
      </c>
      <c r="B2754" s="41" t="str">
        <f t="shared" si="296"/>
        <v/>
      </c>
      <c r="C2754" s="42">
        <f t="shared" si="297"/>
        <v>365</v>
      </c>
      <c r="D2754" s="43">
        <f t="shared" si="294"/>
        <v>4.7999999999999996E-3</v>
      </c>
      <c r="E2754" s="44">
        <f t="shared" si="298"/>
        <v>1.1537490860273023</v>
      </c>
      <c r="F2754" s="45">
        <f t="shared" si="299"/>
        <v>1.5172590720359043E-5</v>
      </c>
      <c r="G2754" s="44">
        <f t="shared" si="300"/>
        <v>1.1539615022973859</v>
      </c>
    </row>
    <row r="2755" spans="1:7" x14ac:dyDescent="0.3">
      <c r="A2755" s="41">
        <f t="shared" si="295"/>
        <v>42263</v>
      </c>
      <c r="B2755" s="41" t="str">
        <f t="shared" si="296"/>
        <v/>
      </c>
      <c r="C2755" s="42">
        <f t="shared" si="297"/>
        <v>365</v>
      </c>
      <c r="D2755" s="43">
        <f t="shared" ref="D2755:D2818" si="301">INDEX($P$4:$P$26,MATCH(YEAR(A2755),$K$4:$K$26,1))</f>
        <v>4.7999999999999996E-3</v>
      </c>
      <c r="E2755" s="44">
        <f t="shared" si="298"/>
        <v>1.1537490860273023</v>
      </c>
      <c r="F2755" s="45">
        <f t="shared" si="299"/>
        <v>1.5172590720359043E-5</v>
      </c>
      <c r="G2755" s="44">
        <f t="shared" si="300"/>
        <v>1.1539766748881062</v>
      </c>
    </row>
    <row r="2756" spans="1:7" x14ac:dyDescent="0.3">
      <c r="A2756" s="41">
        <f t="shared" ref="A2756:A2819" si="302">A2755-1</f>
        <v>42262</v>
      </c>
      <c r="B2756" s="41" t="str">
        <f t="shared" ref="B2756:B2819" si="303">IF(DAY(A2756) = 1,"Y","")</f>
        <v/>
      </c>
      <c r="C2756" s="42">
        <f t="shared" ref="C2756:C2819" si="304">IF(ISNA(MATCH(YEAR(A2756),$I$2:$I$8,0)),365,366)</f>
        <v>365</v>
      </c>
      <c r="D2756" s="43">
        <f t="shared" si="301"/>
        <v>4.7999999999999996E-3</v>
      </c>
      <c r="E2756" s="44">
        <f t="shared" ref="E2756:E2819" si="305">IF(B2756="Y",G2755+F2756,E2755)</f>
        <v>1.1537490860273023</v>
      </c>
      <c r="F2756" s="45">
        <f t="shared" ref="F2756:F2819" si="306">E2755*D2756/C2756</f>
        <v>1.5172590720359043E-5</v>
      </c>
      <c r="G2756" s="44">
        <f t="shared" ref="G2756:G2819" si="307">G2755+F2756</f>
        <v>1.1539918474788264</v>
      </c>
    </row>
    <row r="2757" spans="1:7" x14ac:dyDescent="0.3">
      <c r="A2757" s="41">
        <f t="shared" si="302"/>
        <v>42261</v>
      </c>
      <c r="B2757" s="41" t="str">
        <f t="shared" si="303"/>
        <v/>
      </c>
      <c r="C2757" s="42">
        <f t="shared" si="304"/>
        <v>365</v>
      </c>
      <c r="D2757" s="43">
        <f t="shared" si="301"/>
        <v>4.7999999999999996E-3</v>
      </c>
      <c r="E2757" s="44">
        <f t="shared" si="305"/>
        <v>1.1537490860273023</v>
      </c>
      <c r="F2757" s="45">
        <f t="shared" si="306"/>
        <v>1.5172590720359043E-5</v>
      </c>
      <c r="G2757" s="44">
        <f t="shared" si="307"/>
        <v>1.1540070200695467</v>
      </c>
    </row>
    <row r="2758" spans="1:7" x14ac:dyDescent="0.3">
      <c r="A2758" s="41">
        <f t="shared" si="302"/>
        <v>42260</v>
      </c>
      <c r="B2758" s="41" t="str">
        <f t="shared" si="303"/>
        <v/>
      </c>
      <c r="C2758" s="42">
        <f t="shared" si="304"/>
        <v>365</v>
      </c>
      <c r="D2758" s="43">
        <f t="shared" si="301"/>
        <v>4.7999999999999996E-3</v>
      </c>
      <c r="E2758" s="44">
        <f t="shared" si="305"/>
        <v>1.1537490860273023</v>
      </c>
      <c r="F2758" s="45">
        <f t="shared" si="306"/>
        <v>1.5172590720359043E-5</v>
      </c>
      <c r="G2758" s="44">
        <f t="shared" si="307"/>
        <v>1.154022192660267</v>
      </c>
    </row>
    <row r="2759" spans="1:7" x14ac:dyDescent="0.3">
      <c r="A2759" s="41">
        <f t="shared" si="302"/>
        <v>42259</v>
      </c>
      <c r="B2759" s="41" t="str">
        <f t="shared" si="303"/>
        <v/>
      </c>
      <c r="C2759" s="42">
        <f t="shared" si="304"/>
        <v>365</v>
      </c>
      <c r="D2759" s="43">
        <f t="shared" si="301"/>
        <v>4.7999999999999996E-3</v>
      </c>
      <c r="E2759" s="44">
        <f t="shared" si="305"/>
        <v>1.1537490860273023</v>
      </c>
      <c r="F2759" s="45">
        <f t="shared" si="306"/>
        <v>1.5172590720359043E-5</v>
      </c>
      <c r="G2759" s="44">
        <f t="shared" si="307"/>
        <v>1.1540373652509872</v>
      </c>
    </row>
    <row r="2760" spans="1:7" x14ac:dyDescent="0.3">
      <c r="A2760" s="41">
        <f t="shared" si="302"/>
        <v>42258</v>
      </c>
      <c r="B2760" s="41" t="str">
        <f t="shared" si="303"/>
        <v/>
      </c>
      <c r="C2760" s="42">
        <f t="shared" si="304"/>
        <v>365</v>
      </c>
      <c r="D2760" s="43">
        <f t="shared" si="301"/>
        <v>4.7999999999999996E-3</v>
      </c>
      <c r="E2760" s="44">
        <f t="shared" si="305"/>
        <v>1.1537490860273023</v>
      </c>
      <c r="F2760" s="45">
        <f t="shared" si="306"/>
        <v>1.5172590720359043E-5</v>
      </c>
      <c r="G2760" s="44">
        <f t="shared" si="307"/>
        <v>1.1540525378417075</v>
      </c>
    </row>
    <row r="2761" spans="1:7" x14ac:dyDescent="0.3">
      <c r="A2761" s="41">
        <f t="shared" si="302"/>
        <v>42257</v>
      </c>
      <c r="B2761" s="41" t="str">
        <f t="shared" si="303"/>
        <v/>
      </c>
      <c r="C2761" s="42">
        <f t="shared" si="304"/>
        <v>365</v>
      </c>
      <c r="D2761" s="43">
        <f t="shared" si="301"/>
        <v>4.7999999999999996E-3</v>
      </c>
      <c r="E2761" s="44">
        <f t="shared" si="305"/>
        <v>1.1537490860273023</v>
      </c>
      <c r="F2761" s="45">
        <f t="shared" si="306"/>
        <v>1.5172590720359043E-5</v>
      </c>
      <c r="G2761" s="44">
        <f t="shared" si="307"/>
        <v>1.1540677104324277</v>
      </c>
    </row>
    <row r="2762" spans="1:7" x14ac:dyDescent="0.3">
      <c r="A2762" s="41">
        <f t="shared" si="302"/>
        <v>42256</v>
      </c>
      <c r="B2762" s="41" t="str">
        <f t="shared" si="303"/>
        <v/>
      </c>
      <c r="C2762" s="42">
        <f t="shared" si="304"/>
        <v>365</v>
      </c>
      <c r="D2762" s="43">
        <f t="shared" si="301"/>
        <v>4.7999999999999996E-3</v>
      </c>
      <c r="E2762" s="44">
        <f t="shared" si="305"/>
        <v>1.1537490860273023</v>
      </c>
      <c r="F2762" s="45">
        <f t="shared" si="306"/>
        <v>1.5172590720359043E-5</v>
      </c>
      <c r="G2762" s="44">
        <f t="shared" si="307"/>
        <v>1.154082883023148</v>
      </c>
    </row>
    <row r="2763" spans="1:7" x14ac:dyDescent="0.3">
      <c r="A2763" s="41">
        <f t="shared" si="302"/>
        <v>42255</v>
      </c>
      <c r="B2763" s="41" t="str">
        <f t="shared" si="303"/>
        <v/>
      </c>
      <c r="C2763" s="42">
        <f t="shared" si="304"/>
        <v>365</v>
      </c>
      <c r="D2763" s="43">
        <f t="shared" si="301"/>
        <v>4.7999999999999996E-3</v>
      </c>
      <c r="E2763" s="44">
        <f t="shared" si="305"/>
        <v>1.1537490860273023</v>
      </c>
      <c r="F2763" s="45">
        <f t="shared" si="306"/>
        <v>1.5172590720359043E-5</v>
      </c>
      <c r="G2763" s="44">
        <f t="shared" si="307"/>
        <v>1.1540980556138682</v>
      </c>
    </row>
    <row r="2764" spans="1:7" x14ac:dyDescent="0.3">
      <c r="A2764" s="41">
        <f t="shared" si="302"/>
        <v>42254</v>
      </c>
      <c r="B2764" s="41" t="str">
        <f t="shared" si="303"/>
        <v/>
      </c>
      <c r="C2764" s="42">
        <f t="shared" si="304"/>
        <v>365</v>
      </c>
      <c r="D2764" s="43">
        <f t="shared" si="301"/>
        <v>4.7999999999999996E-3</v>
      </c>
      <c r="E2764" s="44">
        <f t="shared" si="305"/>
        <v>1.1537490860273023</v>
      </c>
      <c r="F2764" s="45">
        <f t="shared" si="306"/>
        <v>1.5172590720359043E-5</v>
      </c>
      <c r="G2764" s="44">
        <f t="shared" si="307"/>
        <v>1.1541132282045885</v>
      </c>
    </row>
    <row r="2765" spans="1:7" x14ac:dyDescent="0.3">
      <c r="A2765" s="41">
        <f t="shared" si="302"/>
        <v>42253</v>
      </c>
      <c r="B2765" s="41" t="str">
        <f t="shared" si="303"/>
        <v/>
      </c>
      <c r="C2765" s="42">
        <f t="shared" si="304"/>
        <v>365</v>
      </c>
      <c r="D2765" s="43">
        <f t="shared" si="301"/>
        <v>4.7999999999999996E-3</v>
      </c>
      <c r="E2765" s="44">
        <f t="shared" si="305"/>
        <v>1.1537490860273023</v>
      </c>
      <c r="F2765" s="45">
        <f t="shared" si="306"/>
        <v>1.5172590720359043E-5</v>
      </c>
      <c r="G2765" s="44">
        <f t="shared" si="307"/>
        <v>1.1541284007953088</v>
      </c>
    </row>
    <row r="2766" spans="1:7" x14ac:dyDescent="0.3">
      <c r="A2766" s="41">
        <f t="shared" si="302"/>
        <v>42252</v>
      </c>
      <c r="B2766" s="41" t="str">
        <f t="shared" si="303"/>
        <v/>
      </c>
      <c r="C2766" s="42">
        <f t="shared" si="304"/>
        <v>365</v>
      </c>
      <c r="D2766" s="43">
        <f t="shared" si="301"/>
        <v>4.7999999999999996E-3</v>
      </c>
      <c r="E2766" s="44">
        <f t="shared" si="305"/>
        <v>1.1537490860273023</v>
      </c>
      <c r="F2766" s="45">
        <f t="shared" si="306"/>
        <v>1.5172590720359043E-5</v>
      </c>
      <c r="G2766" s="44">
        <f t="shared" si="307"/>
        <v>1.154143573386029</v>
      </c>
    </row>
    <row r="2767" spans="1:7" x14ac:dyDescent="0.3">
      <c r="A2767" s="41">
        <f t="shared" si="302"/>
        <v>42251</v>
      </c>
      <c r="B2767" s="41" t="str">
        <f t="shared" si="303"/>
        <v/>
      </c>
      <c r="C2767" s="42">
        <f t="shared" si="304"/>
        <v>365</v>
      </c>
      <c r="D2767" s="43">
        <f t="shared" si="301"/>
        <v>4.7999999999999996E-3</v>
      </c>
      <c r="E2767" s="44">
        <f t="shared" si="305"/>
        <v>1.1537490860273023</v>
      </c>
      <c r="F2767" s="45">
        <f t="shared" si="306"/>
        <v>1.5172590720359043E-5</v>
      </c>
      <c r="G2767" s="44">
        <f t="shared" si="307"/>
        <v>1.1541587459767493</v>
      </c>
    </row>
    <row r="2768" spans="1:7" x14ac:dyDescent="0.3">
      <c r="A2768" s="41">
        <f t="shared" si="302"/>
        <v>42250</v>
      </c>
      <c r="B2768" s="41" t="str">
        <f t="shared" si="303"/>
        <v/>
      </c>
      <c r="C2768" s="42">
        <f t="shared" si="304"/>
        <v>365</v>
      </c>
      <c r="D2768" s="43">
        <f t="shared" si="301"/>
        <v>4.7999999999999996E-3</v>
      </c>
      <c r="E2768" s="44">
        <f t="shared" si="305"/>
        <v>1.1537490860273023</v>
      </c>
      <c r="F2768" s="45">
        <f t="shared" si="306"/>
        <v>1.5172590720359043E-5</v>
      </c>
      <c r="G2768" s="44">
        <f t="shared" si="307"/>
        <v>1.1541739185674695</v>
      </c>
    </row>
    <row r="2769" spans="1:7" x14ac:dyDescent="0.3">
      <c r="A2769" s="41">
        <f t="shared" si="302"/>
        <v>42249</v>
      </c>
      <c r="B2769" s="41" t="str">
        <f t="shared" si="303"/>
        <v/>
      </c>
      <c r="C2769" s="42">
        <f t="shared" si="304"/>
        <v>365</v>
      </c>
      <c r="D2769" s="43">
        <f t="shared" si="301"/>
        <v>4.7999999999999996E-3</v>
      </c>
      <c r="E2769" s="44">
        <f t="shared" si="305"/>
        <v>1.1537490860273023</v>
      </c>
      <c r="F2769" s="45">
        <f t="shared" si="306"/>
        <v>1.5172590720359043E-5</v>
      </c>
      <c r="G2769" s="44">
        <f t="shared" si="307"/>
        <v>1.1541890911581898</v>
      </c>
    </row>
    <row r="2770" spans="1:7" x14ac:dyDescent="0.3">
      <c r="A2770" s="41">
        <f t="shared" si="302"/>
        <v>42248</v>
      </c>
      <c r="B2770" s="41" t="str">
        <f t="shared" si="303"/>
        <v>Y</v>
      </c>
      <c r="C2770" s="42">
        <f t="shared" si="304"/>
        <v>365</v>
      </c>
      <c r="D2770" s="43">
        <f t="shared" si="301"/>
        <v>4.7999999999999996E-3</v>
      </c>
      <c r="E2770" s="44">
        <f t="shared" si="305"/>
        <v>1.1542042637489101</v>
      </c>
      <c r="F2770" s="45">
        <f t="shared" si="306"/>
        <v>1.5172590720359043E-5</v>
      </c>
      <c r="G2770" s="44">
        <f t="shared" si="307"/>
        <v>1.1542042637489101</v>
      </c>
    </row>
    <row r="2771" spans="1:7" x14ac:dyDescent="0.3">
      <c r="A2771" s="41">
        <f t="shared" si="302"/>
        <v>42247</v>
      </c>
      <c r="B2771" s="41" t="str">
        <f t="shared" si="303"/>
        <v/>
      </c>
      <c r="C2771" s="42">
        <f t="shared" si="304"/>
        <v>365</v>
      </c>
      <c r="D2771" s="43">
        <f t="shared" si="301"/>
        <v>4.7999999999999996E-3</v>
      </c>
      <c r="E2771" s="44">
        <f t="shared" si="305"/>
        <v>1.1542042637489101</v>
      </c>
      <c r="F2771" s="45">
        <f t="shared" si="306"/>
        <v>1.5178576619163747E-5</v>
      </c>
      <c r="G2771" s="44">
        <f t="shared" si="307"/>
        <v>1.1542194423255292</v>
      </c>
    </row>
    <row r="2772" spans="1:7" x14ac:dyDescent="0.3">
      <c r="A2772" s="41">
        <f t="shared" si="302"/>
        <v>42246</v>
      </c>
      <c r="B2772" s="41" t="str">
        <f t="shared" si="303"/>
        <v/>
      </c>
      <c r="C2772" s="42">
        <f t="shared" si="304"/>
        <v>365</v>
      </c>
      <c r="D2772" s="43">
        <f t="shared" si="301"/>
        <v>4.7999999999999996E-3</v>
      </c>
      <c r="E2772" s="44">
        <f t="shared" si="305"/>
        <v>1.1542042637489101</v>
      </c>
      <c r="F2772" s="45">
        <f t="shared" si="306"/>
        <v>1.5178576619163747E-5</v>
      </c>
      <c r="G2772" s="44">
        <f t="shared" si="307"/>
        <v>1.1542346209021483</v>
      </c>
    </row>
    <row r="2773" spans="1:7" x14ac:dyDescent="0.3">
      <c r="A2773" s="41">
        <f t="shared" si="302"/>
        <v>42245</v>
      </c>
      <c r="B2773" s="41" t="str">
        <f t="shared" si="303"/>
        <v/>
      </c>
      <c r="C2773" s="42">
        <f t="shared" si="304"/>
        <v>365</v>
      </c>
      <c r="D2773" s="43">
        <f t="shared" si="301"/>
        <v>4.7999999999999996E-3</v>
      </c>
      <c r="E2773" s="44">
        <f t="shared" si="305"/>
        <v>1.1542042637489101</v>
      </c>
      <c r="F2773" s="45">
        <f t="shared" si="306"/>
        <v>1.5178576619163747E-5</v>
      </c>
      <c r="G2773" s="44">
        <f t="shared" si="307"/>
        <v>1.1542497994787675</v>
      </c>
    </row>
    <row r="2774" spans="1:7" x14ac:dyDescent="0.3">
      <c r="A2774" s="41">
        <f t="shared" si="302"/>
        <v>42244</v>
      </c>
      <c r="B2774" s="41" t="str">
        <f t="shared" si="303"/>
        <v/>
      </c>
      <c r="C2774" s="42">
        <f t="shared" si="304"/>
        <v>365</v>
      </c>
      <c r="D2774" s="43">
        <f t="shared" si="301"/>
        <v>4.7999999999999996E-3</v>
      </c>
      <c r="E2774" s="44">
        <f t="shared" si="305"/>
        <v>1.1542042637489101</v>
      </c>
      <c r="F2774" s="45">
        <f t="shared" si="306"/>
        <v>1.5178576619163747E-5</v>
      </c>
      <c r="G2774" s="44">
        <f t="shared" si="307"/>
        <v>1.1542649780553866</v>
      </c>
    </row>
    <row r="2775" spans="1:7" x14ac:dyDescent="0.3">
      <c r="A2775" s="41">
        <f t="shared" si="302"/>
        <v>42243</v>
      </c>
      <c r="B2775" s="41" t="str">
        <f t="shared" si="303"/>
        <v/>
      </c>
      <c r="C2775" s="42">
        <f t="shared" si="304"/>
        <v>365</v>
      </c>
      <c r="D2775" s="43">
        <f t="shared" si="301"/>
        <v>4.7999999999999996E-3</v>
      </c>
      <c r="E2775" s="44">
        <f t="shared" si="305"/>
        <v>1.1542042637489101</v>
      </c>
      <c r="F2775" s="45">
        <f t="shared" si="306"/>
        <v>1.5178576619163747E-5</v>
      </c>
      <c r="G2775" s="44">
        <f t="shared" si="307"/>
        <v>1.1542801566320058</v>
      </c>
    </row>
    <row r="2776" spans="1:7" x14ac:dyDescent="0.3">
      <c r="A2776" s="41">
        <f t="shared" si="302"/>
        <v>42242</v>
      </c>
      <c r="B2776" s="41" t="str">
        <f t="shared" si="303"/>
        <v/>
      </c>
      <c r="C2776" s="42">
        <f t="shared" si="304"/>
        <v>365</v>
      </c>
      <c r="D2776" s="43">
        <f t="shared" si="301"/>
        <v>4.7999999999999996E-3</v>
      </c>
      <c r="E2776" s="44">
        <f t="shared" si="305"/>
        <v>1.1542042637489101</v>
      </c>
      <c r="F2776" s="45">
        <f t="shared" si="306"/>
        <v>1.5178576619163747E-5</v>
      </c>
      <c r="G2776" s="44">
        <f t="shared" si="307"/>
        <v>1.1542953352086249</v>
      </c>
    </row>
    <row r="2777" spans="1:7" x14ac:dyDescent="0.3">
      <c r="A2777" s="41">
        <f t="shared" si="302"/>
        <v>42241</v>
      </c>
      <c r="B2777" s="41" t="str">
        <f t="shared" si="303"/>
        <v/>
      </c>
      <c r="C2777" s="42">
        <f t="shared" si="304"/>
        <v>365</v>
      </c>
      <c r="D2777" s="43">
        <f t="shared" si="301"/>
        <v>4.7999999999999996E-3</v>
      </c>
      <c r="E2777" s="44">
        <f t="shared" si="305"/>
        <v>1.1542042637489101</v>
      </c>
      <c r="F2777" s="45">
        <f t="shared" si="306"/>
        <v>1.5178576619163747E-5</v>
      </c>
      <c r="G2777" s="44">
        <f t="shared" si="307"/>
        <v>1.1543105137852441</v>
      </c>
    </row>
    <row r="2778" spans="1:7" x14ac:dyDescent="0.3">
      <c r="A2778" s="41">
        <f t="shared" si="302"/>
        <v>42240</v>
      </c>
      <c r="B2778" s="41" t="str">
        <f t="shared" si="303"/>
        <v/>
      </c>
      <c r="C2778" s="42">
        <f t="shared" si="304"/>
        <v>365</v>
      </c>
      <c r="D2778" s="43">
        <f t="shared" si="301"/>
        <v>4.7999999999999996E-3</v>
      </c>
      <c r="E2778" s="44">
        <f t="shared" si="305"/>
        <v>1.1542042637489101</v>
      </c>
      <c r="F2778" s="45">
        <f t="shared" si="306"/>
        <v>1.5178576619163747E-5</v>
      </c>
      <c r="G2778" s="44">
        <f t="shared" si="307"/>
        <v>1.1543256923618632</v>
      </c>
    </row>
    <row r="2779" spans="1:7" x14ac:dyDescent="0.3">
      <c r="A2779" s="41">
        <f t="shared" si="302"/>
        <v>42239</v>
      </c>
      <c r="B2779" s="41" t="str">
        <f t="shared" si="303"/>
        <v/>
      </c>
      <c r="C2779" s="42">
        <f t="shared" si="304"/>
        <v>365</v>
      </c>
      <c r="D2779" s="43">
        <f t="shared" si="301"/>
        <v>4.7999999999999996E-3</v>
      </c>
      <c r="E2779" s="44">
        <f t="shared" si="305"/>
        <v>1.1542042637489101</v>
      </c>
      <c r="F2779" s="45">
        <f t="shared" si="306"/>
        <v>1.5178576619163747E-5</v>
      </c>
      <c r="G2779" s="44">
        <f t="shared" si="307"/>
        <v>1.1543408709384824</v>
      </c>
    </row>
    <row r="2780" spans="1:7" x14ac:dyDescent="0.3">
      <c r="A2780" s="41">
        <f t="shared" si="302"/>
        <v>42238</v>
      </c>
      <c r="B2780" s="41" t="str">
        <f t="shared" si="303"/>
        <v/>
      </c>
      <c r="C2780" s="42">
        <f t="shared" si="304"/>
        <v>365</v>
      </c>
      <c r="D2780" s="43">
        <f t="shared" si="301"/>
        <v>4.7999999999999996E-3</v>
      </c>
      <c r="E2780" s="44">
        <f t="shared" si="305"/>
        <v>1.1542042637489101</v>
      </c>
      <c r="F2780" s="45">
        <f t="shared" si="306"/>
        <v>1.5178576619163747E-5</v>
      </c>
      <c r="G2780" s="44">
        <f t="shared" si="307"/>
        <v>1.1543560495151015</v>
      </c>
    </row>
    <row r="2781" spans="1:7" x14ac:dyDescent="0.3">
      <c r="A2781" s="41">
        <f t="shared" si="302"/>
        <v>42237</v>
      </c>
      <c r="B2781" s="41" t="str">
        <f t="shared" si="303"/>
        <v/>
      </c>
      <c r="C2781" s="42">
        <f t="shared" si="304"/>
        <v>365</v>
      </c>
      <c r="D2781" s="43">
        <f t="shared" si="301"/>
        <v>4.7999999999999996E-3</v>
      </c>
      <c r="E2781" s="44">
        <f t="shared" si="305"/>
        <v>1.1542042637489101</v>
      </c>
      <c r="F2781" s="45">
        <f t="shared" si="306"/>
        <v>1.5178576619163747E-5</v>
      </c>
      <c r="G2781" s="44">
        <f t="shared" si="307"/>
        <v>1.1543712280917207</v>
      </c>
    </row>
    <row r="2782" spans="1:7" x14ac:dyDescent="0.3">
      <c r="A2782" s="41">
        <f t="shared" si="302"/>
        <v>42236</v>
      </c>
      <c r="B2782" s="41" t="str">
        <f t="shared" si="303"/>
        <v/>
      </c>
      <c r="C2782" s="42">
        <f t="shared" si="304"/>
        <v>365</v>
      </c>
      <c r="D2782" s="43">
        <f t="shared" si="301"/>
        <v>4.7999999999999996E-3</v>
      </c>
      <c r="E2782" s="44">
        <f t="shared" si="305"/>
        <v>1.1542042637489101</v>
      </c>
      <c r="F2782" s="45">
        <f t="shared" si="306"/>
        <v>1.5178576619163747E-5</v>
      </c>
      <c r="G2782" s="44">
        <f t="shared" si="307"/>
        <v>1.1543864066683398</v>
      </c>
    </row>
    <row r="2783" spans="1:7" x14ac:dyDescent="0.3">
      <c r="A2783" s="41">
        <f t="shared" si="302"/>
        <v>42235</v>
      </c>
      <c r="B2783" s="41" t="str">
        <f t="shared" si="303"/>
        <v/>
      </c>
      <c r="C2783" s="42">
        <f t="shared" si="304"/>
        <v>365</v>
      </c>
      <c r="D2783" s="43">
        <f t="shared" si="301"/>
        <v>4.7999999999999996E-3</v>
      </c>
      <c r="E2783" s="44">
        <f t="shared" si="305"/>
        <v>1.1542042637489101</v>
      </c>
      <c r="F2783" s="45">
        <f t="shared" si="306"/>
        <v>1.5178576619163747E-5</v>
      </c>
      <c r="G2783" s="44">
        <f t="shared" si="307"/>
        <v>1.1544015852449589</v>
      </c>
    </row>
    <row r="2784" spans="1:7" x14ac:dyDescent="0.3">
      <c r="A2784" s="41">
        <f t="shared" si="302"/>
        <v>42234</v>
      </c>
      <c r="B2784" s="41" t="str">
        <f t="shared" si="303"/>
        <v/>
      </c>
      <c r="C2784" s="42">
        <f t="shared" si="304"/>
        <v>365</v>
      </c>
      <c r="D2784" s="43">
        <f t="shared" si="301"/>
        <v>4.7999999999999996E-3</v>
      </c>
      <c r="E2784" s="44">
        <f t="shared" si="305"/>
        <v>1.1542042637489101</v>
      </c>
      <c r="F2784" s="45">
        <f t="shared" si="306"/>
        <v>1.5178576619163747E-5</v>
      </c>
      <c r="G2784" s="44">
        <f t="shared" si="307"/>
        <v>1.1544167638215781</v>
      </c>
    </row>
    <row r="2785" spans="1:7" x14ac:dyDescent="0.3">
      <c r="A2785" s="41">
        <f t="shared" si="302"/>
        <v>42233</v>
      </c>
      <c r="B2785" s="41" t="str">
        <f t="shared" si="303"/>
        <v/>
      </c>
      <c r="C2785" s="42">
        <f t="shared" si="304"/>
        <v>365</v>
      </c>
      <c r="D2785" s="43">
        <f t="shared" si="301"/>
        <v>4.7999999999999996E-3</v>
      </c>
      <c r="E2785" s="44">
        <f t="shared" si="305"/>
        <v>1.1542042637489101</v>
      </c>
      <c r="F2785" s="45">
        <f t="shared" si="306"/>
        <v>1.5178576619163747E-5</v>
      </c>
      <c r="G2785" s="44">
        <f t="shared" si="307"/>
        <v>1.1544319423981972</v>
      </c>
    </row>
    <row r="2786" spans="1:7" x14ac:dyDescent="0.3">
      <c r="A2786" s="41">
        <f t="shared" si="302"/>
        <v>42232</v>
      </c>
      <c r="B2786" s="41" t="str">
        <f t="shared" si="303"/>
        <v/>
      </c>
      <c r="C2786" s="42">
        <f t="shared" si="304"/>
        <v>365</v>
      </c>
      <c r="D2786" s="43">
        <f t="shared" si="301"/>
        <v>4.7999999999999996E-3</v>
      </c>
      <c r="E2786" s="44">
        <f t="shared" si="305"/>
        <v>1.1542042637489101</v>
      </c>
      <c r="F2786" s="45">
        <f t="shared" si="306"/>
        <v>1.5178576619163747E-5</v>
      </c>
      <c r="G2786" s="44">
        <f t="shared" si="307"/>
        <v>1.1544471209748164</v>
      </c>
    </row>
    <row r="2787" spans="1:7" x14ac:dyDescent="0.3">
      <c r="A2787" s="41">
        <f t="shared" si="302"/>
        <v>42231</v>
      </c>
      <c r="B2787" s="41" t="str">
        <f t="shared" si="303"/>
        <v/>
      </c>
      <c r="C2787" s="42">
        <f t="shared" si="304"/>
        <v>365</v>
      </c>
      <c r="D2787" s="43">
        <f t="shared" si="301"/>
        <v>4.7999999999999996E-3</v>
      </c>
      <c r="E2787" s="44">
        <f t="shared" si="305"/>
        <v>1.1542042637489101</v>
      </c>
      <c r="F2787" s="45">
        <f t="shared" si="306"/>
        <v>1.5178576619163747E-5</v>
      </c>
      <c r="G2787" s="44">
        <f t="shared" si="307"/>
        <v>1.1544622995514355</v>
      </c>
    </row>
    <row r="2788" spans="1:7" x14ac:dyDescent="0.3">
      <c r="A2788" s="41">
        <f t="shared" si="302"/>
        <v>42230</v>
      </c>
      <c r="B2788" s="41" t="str">
        <f t="shared" si="303"/>
        <v/>
      </c>
      <c r="C2788" s="42">
        <f t="shared" si="304"/>
        <v>365</v>
      </c>
      <c r="D2788" s="43">
        <f t="shared" si="301"/>
        <v>4.7999999999999996E-3</v>
      </c>
      <c r="E2788" s="44">
        <f t="shared" si="305"/>
        <v>1.1542042637489101</v>
      </c>
      <c r="F2788" s="45">
        <f t="shared" si="306"/>
        <v>1.5178576619163747E-5</v>
      </c>
      <c r="G2788" s="44">
        <f t="shared" si="307"/>
        <v>1.1544774781280547</v>
      </c>
    </row>
    <row r="2789" spans="1:7" x14ac:dyDescent="0.3">
      <c r="A2789" s="41">
        <f t="shared" si="302"/>
        <v>42229</v>
      </c>
      <c r="B2789" s="41" t="str">
        <f t="shared" si="303"/>
        <v/>
      </c>
      <c r="C2789" s="42">
        <f t="shared" si="304"/>
        <v>365</v>
      </c>
      <c r="D2789" s="43">
        <f t="shared" si="301"/>
        <v>4.7999999999999996E-3</v>
      </c>
      <c r="E2789" s="44">
        <f t="shared" si="305"/>
        <v>1.1542042637489101</v>
      </c>
      <c r="F2789" s="45">
        <f t="shared" si="306"/>
        <v>1.5178576619163747E-5</v>
      </c>
      <c r="G2789" s="44">
        <f t="shared" si="307"/>
        <v>1.1544926567046738</v>
      </c>
    </row>
    <row r="2790" spans="1:7" x14ac:dyDescent="0.3">
      <c r="A2790" s="41">
        <f t="shared" si="302"/>
        <v>42228</v>
      </c>
      <c r="B2790" s="41" t="str">
        <f t="shared" si="303"/>
        <v/>
      </c>
      <c r="C2790" s="42">
        <f t="shared" si="304"/>
        <v>365</v>
      </c>
      <c r="D2790" s="43">
        <f t="shared" si="301"/>
        <v>4.7999999999999996E-3</v>
      </c>
      <c r="E2790" s="44">
        <f t="shared" si="305"/>
        <v>1.1542042637489101</v>
      </c>
      <c r="F2790" s="45">
        <f t="shared" si="306"/>
        <v>1.5178576619163747E-5</v>
      </c>
      <c r="G2790" s="44">
        <f t="shared" si="307"/>
        <v>1.154507835281293</v>
      </c>
    </row>
    <row r="2791" spans="1:7" x14ac:dyDescent="0.3">
      <c r="A2791" s="41">
        <f t="shared" si="302"/>
        <v>42227</v>
      </c>
      <c r="B2791" s="41" t="str">
        <f t="shared" si="303"/>
        <v/>
      </c>
      <c r="C2791" s="42">
        <f t="shared" si="304"/>
        <v>365</v>
      </c>
      <c r="D2791" s="43">
        <f t="shared" si="301"/>
        <v>4.7999999999999996E-3</v>
      </c>
      <c r="E2791" s="44">
        <f t="shared" si="305"/>
        <v>1.1542042637489101</v>
      </c>
      <c r="F2791" s="45">
        <f t="shared" si="306"/>
        <v>1.5178576619163747E-5</v>
      </c>
      <c r="G2791" s="44">
        <f t="shared" si="307"/>
        <v>1.1545230138579121</v>
      </c>
    </row>
    <row r="2792" spans="1:7" x14ac:dyDescent="0.3">
      <c r="A2792" s="41">
        <f t="shared" si="302"/>
        <v>42226</v>
      </c>
      <c r="B2792" s="41" t="str">
        <f t="shared" si="303"/>
        <v/>
      </c>
      <c r="C2792" s="42">
        <f t="shared" si="304"/>
        <v>365</v>
      </c>
      <c r="D2792" s="43">
        <f t="shared" si="301"/>
        <v>4.7999999999999996E-3</v>
      </c>
      <c r="E2792" s="44">
        <f t="shared" si="305"/>
        <v>1.1542042637489101</v>
      </c>
      <c r="F2792" s="45">
        <f t="shared" si="306"/>
        <v>1.5178576619163747E-5</v>
      </c>
      <c r="G2792" s="44">
        <f t="shared" si="307"/>
        <v>1.1545381924345313</v>
      </c>
    </row>
    <row r="2793" spans="1:7" x14ac:dyDescent="0.3">
      <c r="A2793" s="41">
        <f t="shared" si="302"/>
        <v>42225</v>
      </c>
      <c r="B2793" s="41" t="str">
        <f t="shared" si="303"/>
        <v/>
      </c>
      <c r="C2793" s="42">
        <f t="shared" si="304"/>
        <v>365</v>
      </c>
      <c r="D2793" s="43">
        <f t="shared" si="301"/>
        <v>4.7999999999999996E-3</v>
      </c>
      <c r="E2793" s="44">
        <f t="shared" si="305"/>
        <v>1.1542042637489101</v>
      </c>
      <c r="F2793" s="45">
        <f t="shared" si="306"/>
        <v>1.5178576619163747E-5</v>
      </c>
      <c r="G2793" s="44">
        <f t="shared" si="307"/>
        <v>1.1545533710111504</v>
      </c>
    </row>
    <row r="2794" spans="1:7" x14ac:dyDescent="0.3">
      <c r="A2794" s="41">
        <f t="shared" si="302"/>
        <v>42224</v>
      </c>
      <c r="B2794" s="41" t="str">
        <f t="shared" si="303"/>
        <v/>
      </c>
      <c r="C2794" s="42">
        <f t="shared" si="304"/>
        <v>365</v>
      </c>
      <c r="D2794" s="43">
        <f t="shared" si="301"/>
        <v>4.7999999999999996E-3</v>
      </c>
      <c r="E2794" s="44">
        <f t="shared" si="305"/>
        <v>1.1542042637489101</v>
      </c>
      <c r="F2794" s="45">
        <f t="shared" si="306"/>
        <v>1.5178576619163747E-5</v>
      </c>
      <c r="G2794" s="44">
        <f t="shared" si="307"/>
        <v>1.1545685495877696</v>
      </c>
    </row>
    <row r="2795" spans="1:7" x14ac:dyDescent="0.3">
      <c r="A2795" s="41">
        <f t="shared" si="302"/>
        <v>42223</v>
      </c>
      <c r="B2795" s="41" t="str">
        <f t="shared" si="303"/>
        <v/>
      </c>
      <c r="C2795" s="42">
        <f t="shared" si="304"/>
        <v>365</v>
      </c>
      <c r="D2795" s="43">
        <f t="shared" si="301"/>
        <v>4.7999999999999996E-3</v>
      </c>
      <c r="E2795" s="44">
        <f t="shared" si="305"/>
        <v>1.1542042637489101</v>
      </c>
      <c r="F2795" s="45">
        <f t="shared" si="306"/>
        <v>1.5178576619163747E-5</v>
      </c>
      <c r="G2795" s="44">
        <f t="shared" si="307"/>
        <v>1.1545837281643887</v>
      </c>
    </row>
    <row r="2796" spans="1:7" x14ac:dyDescent="0.3">
      <c r="A2796" s="41">
        <f t="shared" si="302"/>
        <v>42222</v>
      </c>
      <c r="B2796" s="41" t="str">
        <f t="shared" si="303"/>
        <v/>
      </c>
      <c r="C2796" s="42">
        <f t="shared" si="304"/>
        <v>365</v>
      </c>
      <c r="D2796" s="43">
        <f t="shared" si="301"/>
        <v>4.7999999999999996E-3</v>
      </c>
      <c r="E2796" s="44">
        <f t="shared" si="305"/>
        <v>1.1542042637489101</v>
      </c>
      <c r="F2796" s="45">
        <f t="shared" si="306"/>
        <v>1.5178576619163747E-5</v>
      </c>
      <c r="G2796" s="44">
        <f t="shared" si="307"/>
        <v>1.1545989067410078</v>
      </c>
    </row>
    <row r="2797" spans="1:7" x14ac:dyDescent="0.3">
      <c r="A2797" s="41">
        <f t="shared" si="302"/>
        <v>42221</v>
      </c>
      <c r="B2797" s="41" t="str">
        <f t="shared" si="303"/>
        <v/>
      </c>
      <c r="C2797" s="42">
        <f t="shared" si="304"/>
        <v>365</v>
      </c>
      <c r="D2797" s="43">
        <f t="shared" si="301"/>
        <v>4.7999999999999996E-3</v>
      </c>
      <c r="E2797" s="44">
        <f t="shared" si="305"/>
        <v>1.1542042637489101</v>
      </c>
      <c r="F2797" s="45">
        <f t="shared" si="306"/>
        <v>1.5178576619163747E-5</v>
      </c>
      <c r="G2797" s="44">
        <f t="shared" si="307"/>
        <v>1.154614085317627</v>
      </c>
    </row>
    <row r="2798" spans="1:7" x14ac:dyDescent="0.3">
      <c r="A2798" s="41">
        <f t="shared" si="302"/>
        <v>42220</v>
      </c>
      <c r="B2798" s="41" t="str">
        <f t="shared" si="303"/>
        <v/>
      </c>
      <c r="C2798" s="42">
        <f t="shared" si="304"/>
        <v>365</v>
      </c>
      <c r="D2798" s="43">
        <f t="shared" si="301"/>
        <v>4.7999999999999996E-3</v>
      </c>
      <c r="E2798" s="44">
        <f t="shared" si="305"/>
        <v>1.1542042637489101</v>
      </c>
      <c r="F2798" s="45">
        <f t="shared" si="306"/>
        <v>1.5178576619163747E-5</v>
      </c>
      <c r="G2798" s="44">
        <f t="shared" si="307"/>
        <v>1.1546292638942461</v>
      </c>
    </row>
    <row r="2799" spans="1:7" x14ac:dyDescent="0.3">
      <c r="A2799" s="41">
        <f t="shared" si="302"/>
        <v>42219</v>
      </c>
      <c r="B2799" s="41" t="str">
        <f t="shared" si="303"/>
        <v/>
      </c>
      <c r="C2799" s="42">
        <f t="shared" si="304"/>
        <v>365</v>
      </c>
      <c r="D2799" s="43">
        <f t="shared" si="301"/>
        <v>4.7999999999999996E-3</v>
      </c>
      <c r="E2799" s="44">
        <f t="shared" si="305"/>
        <v>1.1542042637489101</v>
      </c>
      <c r="F2799" s="45">
        <f t="shared" si="306"/>
        <v>1.5178576619163747E-5</v>
      </c>
      <c r="G2799" s="44">
        <f t="shared" si="307"/>
        <v>1.1546444424708653</v>
      </c>
    </row>
    <row r="2800" spans="1:7" x14ac:dyDescent="0.3">
      <c r="A2800" s="41">
        <f t="shared" si="302"/>
        <v>42218</v>
      </c>
      <c r="B2800" s="41" t="str">
        <f t="shared" si="303"/>
        <v/>
      </c>
      <c r="C2800" s="42">
        <f t="shared" si="304"/>
        <v>365</v>
      </c>
      <c r="D2800" s="43">
        <f t="shared" si="301"/>
        <v>4.7999999999999996E-3</v>
      </c>
      <c r="E2800" s="44">
        <f t="shared" si="305"/>
        <v>1.1542042637489101</v>
      </c>
      <c r="F2800" s="45">
        <f t="shared" si="306"/>
        <v>1.5178576619163747E-5</v>
      </c>
      <c r="G2800" s="44">
        <f t="shared" si="307"/>
        <v>1.1546596210474844</v>
      </c>
    </row>
    <row r="2801" spans="1:7" x14ac:dyDescent="0.3">
      <c r="A2801" s="41">
        <f t="shared" si="302"/>
        <v>42217</v>
      </c>
      <c r="B2801" s="41" t="str">
        <f t="shared" si="303"/>
        <v>Y</v>
      </c>
      <c r="C2801" s="42">
        <f t="shared" si="304"/>
        <v>365</v>
      </c>
      <c r="D2801" s="43">
        <f t="shared" si="301"/>
        <v>4.7999999999999996E-3</v>
      </c>
      <c r="E2801" s="44">
        <f t="shared" si="305"/>
        <v>1.1546747996241036</v>
      </c>
      <c r="F2801" s="45">
        <f t="shared" si="306"/>
        <v>1.5178576619163747E-5</v>
      </c>
      <c r="G2801" s="44">
        <f t="shared" si="307"/>
        <v>1.1546747996241036</v>
      </c>
    </row>
    <row r="2802" spans="1:7" x14ac:dyDescent="0.3">
      <c r="A2802" s="41">
        <f t="shared" si="302"/>
        <v>42216</v>
      </c>
      <c r="B2802" s="41" t="str">
        <f t="shared" si="303"/>
        <v/>
      </c>
      <c r="C2802" s="42">
        <f t="shared" si="304"/>
        <v>365</v>
      </c>
      <c r="D2802" s="43">
        <f t="shared" si="301"/>
        <v>4.7999999999999996E-3</v>
      </c>
      <c r="E2802" s="44">
        <f t="shared" si="305"/>
        <v>1.1546747996241036</v>
      </c>
      <c r="F2802" s="45">
        <f t="shared" si="306"/>
        <v>1.5184764488207387E-5</v>
      </c>
      <c r="G2802" s="44">
        <f t="shared" si="307"/>
        <v>1.1546899843885918</v>
      </c>
    </row>
    <row r="2803" spans="1:7" x14ac:dyDescent="0.3">
      <c r="A2803" s="41">
        <f t="shared" si="302"/>
        <v>42215</v>
      </c>
      <c r="B2803" s="41" t="str">
        <f t="shared" si="303"/>
        <v/>
      </c>
      <c r="C2803" s="42">
        <f t="shared" si="304"/>
        <v>365</v>
      </c>
      <c r="D2803" s="43">
        <f t="shared" si="301"/>
        <v>4.7999999999999996E-3</v>
      </c>
      <c r="E2803" s="44">
        <f t="shared" si="305"/>
        <v>1.1546747996241036</v>
      </c>
      <c r="F2803" s="45">
        <f t="shared" si="306"/>
        <v>1.5184764488207387E-5</v>
      </c>
      <c r="G2803" s="44">
        <f t="shared" si="307"/>
        <v>1.1547051691530801</v>
      </c>
    </row>
    <row r="2804" spans="1:7" x14ac:dyDescent="0.3">
      <c r="A2804" s="41">
        <f t="shared" si="302"/>
        <v>42214</v>
      </c>
      <c r="B2804" s="41" t="str">
        <f t="shared" si="303"/>
        <v/>
      </c>
      <c r="C2804" s="42">
        <f t="shared" si="304"/>
        <v>365</v>
      </c>
      <c r="D2804" s="43">
        <f t="shared" si="301"/>
        <v>4.7999999999999996E-3</v>
      </c>
      <c r="E2804" s="44">
        <f t="shared" si="305"/>
        <v>1.1546747996241036</v>
      </c>
      <c r="F2804" s="45">
        <f t="shared" si="306"/>
        <v>1.5184764488207387E-5</v>
      </c>
      <c r="G2804" s="44">
        <f t="shared" si="307"/>
        <v>1.1547203539175683</v>
      </c>
    </row>
    <row r="2805" spans="1:7" x14ac:dyDescent="0.3">
      <c r="A2805" s="41">
        <f t="shared" si="302"/>
        <v>42213</v>
      </c>
      <c r="B2805" s="41" t="str">
        <f t="shared" si="303"/>
        <v/>
      </c>
      <c r="C2805" s="42">
        <f t="shared" si="304"/>
        <v>365</v>
      </c>
      <c r="D2805" s="43">
        <f t="shared" si="301"/>
        <v>4.7999999999999996E-3</v>
      </c>
      <c r="E2805" s="44">
        <f t="shared" si="305"/>
        <v>1.1546747996241036</v>
      </c>
      <c r="F2805" s="45">
        <f t="shared" si="306"/>
        <v>1.5184764488207387E-5</v>
      </c>
      <c r="G2805" s="44">
        <f t="shared" si="307"/>
        <v>1.1547355386820566</v>
      </c>
    </row>
    <row r="2806" spans="1:7" x14ac:dyDescent="0.3">
      <c r="A2806" s="41">
        <f t="shared" si="302"/>
        <v>42212</v>
      </c>
      <c r="B2806" s="41" t="str">
        <f t="shared" si="303"/>
        <v/>
      </c>
      <c r="C2806" s="42">
        <f t="shared" si="304"/>
        <v>365</v>
      </c>
      <c r="D2806" s="43">
        <f t="shared" si="301"/>
        <v>4.7999999999999996E-3</v>
      </c>
      <c r="E2806" s="44">
        <f t="shared" si="305"/>
        <v>1.1546747996241036</v>
      </c>
      <c r="F2806" s="45">
        <f t="shared" si="306"/>
        <v>1.5184764488207387E-5</v>
      </c>
      <c r="G2806" s="44">
        <f t="shared" si="307"/>
        <v>1.1547507234465448</v>
      </c>
    </row>
    <row r="2807" spans="1:7" x14ac:dyDescent="0.3">
      <c r="A2807" s="41">
        <f t="shared" si="302"/>
        <v>42211</v>
      </c>
      <c r="B2807" s="41" t="str">
        <f t="shared" si="303"/>
        <v/>
      </c>
      <c r="C2807" s="42">
        <f t="shared" si="304"/>
        <v>365</v>
      </c>
      <c r="D2807" s="43">
        <f t="shared" si="301"/>
        <v>4.7999999999999996E-3</v>
      </c>
      <c r="E2807" s="44">
        <f t="shared" si="305"/>
        <v>1.1546747996241036</v>
      </c>
      <c r="F2807" s="45">
        <f t="shared" si="306"/>
        <v>1.5184764488207387E-5</v>
      </c>
      <c r="G2807" s="44">
        <f t="shared" si="307"/>
        <v>1.1547659082110331</v>
      </c>
    </row>
    <row r="2808" spans="1:7" x14ac:dyDescent="0.3">
      <c r="A2808" s="41">
        <f t="shared" si="302"/>
        <v>42210</v>
      </c>
      <c r="B2808" s="41" t="str">
        <f t="shared" si="303"/>
        <v/>
      </c>
      <c r="C2808" s="42">
        <f t="shared" si="304"/>
        <v>365</v>
      </c>
      <c r="D2808" s="43">
        <f t="shared" si="301"/>
        <v>4.7999999999999996E-3</v>
      </c>
      <c r="E2808" s="44">
        <f t="shared" si="305"/>
        <v>1.1546747996241036</v>
      </c>
      <c r="F2808" s="45">
        <f t="shared" si="306"/>
        <v>1.5184764488207387E-5</v>
      </c>
      <c r="G2808" s="44">
        <f t="shared" si="307"/>
        <v>1.1547810929755213</v>
      </c>
    </row>
    <row r="2809" spans="1:7" x14ac:dyDescent="0.3">
      <c r="A2809" s="41">
        <f t="shared" si="302"/>
        <v>42209</v>
      </c>
      <c r="B2809" s="41" t="str">
        <f t="shared" si="303"/>
        <v/>
      </c>
      <c r="C2809" s="42">
        <f t="shared" si="304"/>
        <v>365</v>
      </c>
      <c r="D2809" s="43">
        <f t="shared" si="301"/>
        <v>4.7999999999999996E-3</v>
      </c>
      <c r="E2809" s="44">
        <f t="shared" si="305"/>
        <v>1.1546747996241036</v>
      </c>
      <c r="F2809" s="45">
        <f t="shared" si="306"/>
        <v>1.5184764488207387E-5</v>
      </c>
      <c r="G2809" s="44">
        <f t="shared" si="307"/>
        <v>1.1547962777400096</v>
      </c>
    </row>
    <row r="2810" spans="1:7" x14ac:dyDescent="0.3">
      <c r="A2810" s="41">
        <f t="shared" si="302"/>
        <v>42208</v>
      </c>
      <c r="B2810" s="41" t="str">
        <f t="shared" si="303"/>
        <v/>
      </c>
      <c r="C2810" s="42">
        <f t="shared" si="304"/>
        <v>365</v>
      </c>
      <c r="D2810" s="43">
        <f t="shared" si="301"/>
        <v>4.7999999999999996E-3</v>
      </c>
      <c r="E2810" s="44">
        <f t="shared" si="305"/>
        <v>1.1546747996241036</v>
      </c>
      <c r="F2810" s="45">
        <f t="shared" si="306"/>
        <v>1.5184764488207387E-5</v>
      </c>
      <c r="G2810" s="44">
        <f t="shared" si="307"/>
        <v>1.1548114625044978</v>
      </c>
    </row>
    <row r="2811" spans="1:7" x14ac:dyDescent="0.3">
      <c r="A2811" s="41">
        <f t="shared" si="302"/>
        <v>42207</v>
      </c>
      <c r="B2811" s="41" t="str">
        <f t="shared" si="303"/>
        <v/>
      </c>
      <c r="C2811" s="42">
        <f t="shared" si="304"/>
        <v>365</v>
      </c>
      <c r="D2811" s="43">
        <f t="shared" si="301"/>
        <v>4.7999999999999996E-3</v>
      </c>
      <c r="E2811" s="44">
        <f t="shared" si="305"/>
        <v>1.1546747996241036</v>
      </c>
      <c r="F2811" s="45">
        <f t="shared" si="306"/>
        <v>1.5184764488207387E-5</v>
      </c>
      <c r="G2811" s="44">
        <f t="shared" si="307"/>
        <v>1.1548266472689861</v>
      </c>
    </row>
    <row r="2812" spans="1:7" x14ac:dyDescent="0.3">
      <c r="A2812" s="41">
        <f t="shared" si="302"/>
        <v>42206</v>
      </c>
      <c r="B2812" s="41" t="str">
        <f t="shared" si="303"/>
        <v/>
      </c>
      <c r="C2812" s="42">
        <f t="shared" si="304"/>
        <v>365</v>
      </c>
      <c r="D2812" s="43">
        <f t="shared" si="301"/>
        <v>4.7999999999999996E-3</v>
      </c>
      <c r="E2812" s="44">
        <f t="shared" si="305"/>
        <v>1.1546747996241036</v>
      </c>
      <c r="F2812" s="45">
        <f t="shared" si="306"/>
        <v>1.5184764488207387E-5</v>
      </c>
      <c r="G2812" s="44">
        <f t="shared" si="307"/>
        <v>1.1548418320334743</v>
      </c>
    </row>
    <row r="2813" spans="1:7" x14ac:dyDescent="0.3">
      <c r="A2813" s="41">
        <f t="shared" si="302"/>
        <v>42205</v>
      </c>
      <c r="B2813" s="41" t="str">
        <f t="shared" si="303"/>
        <v/>
      </c>
      <c r="C2813" s="42">
        <f t="shared" si="304"/>
        <v>365</v>
      </c>
      <c r="D2813" s="43">
        <f t="shared" si="301"/>
        <v>4.7999999999999996E-3</v>
      </c>
      <c r="E2813" s="44">
        <f t="shared" si="305"/>
        <v>1.1546747996241036</v>
      </c>
      <c r="F2813" s="45">
        <f t="shared" si="306"/>
        <v>1.5184764488207387E-5</v>
      </c>
      <c r="G2813" s="44">
        <f t="shared" si="307"/>
        <v>1.1548570167979626</v>
      </c>
    </row>
    <row r="2814" spans="1:7" x14ac:dyDescent="0.3">
      <c r="A2814" s="41">
        <f t="shared" si="302"/>
        <v>42204</v>
      </c>
      <c r="B2814" s="41" t="str">
        <f t="shared" si="303"/>
        <v/>
      </c>
      <c r="C2814" s="42">
        <f t="shared" si="304"/>
        <v>365</v>
      </c>
      <c r="D2814" s="43">
        <f t="shared" si="301"/>
        <v>4.7999999999999996E-3</v>
      </c>
      <c r="E2814" s="44">
        <f t="shared" si="305"/>
        <v>1.1546747996241036</v>
      </c>
      <c r="F2814" s="45">
        <f t="shared" si="306"/>
        <v>1.5184764488207387E-5</v>
      </c>
      <c r="G2814" s="44">
        <f t="shared" si="307"/>
        <v>1.1548722015624509</v>
      </c>
    </row>
    <row r="2815" spans="1:7" x14ac:dyDescent="0.3">
      <c r="A2815" s="41">
        <f t="shared" si="302"/>
        <v>42203</v>
      </c>
      <c r="B2815" s="41" t="str">
        <f t="shared" si="303"/>
        <v/>
      </c>
      <c r="C2815" s="42">
        <f t="shared" si="304"/>
        <v>365</v>
      </c>
      <c r="D2815" s="43">
        <f t="shared" si="301"/>
        <v>4.7999999999999996E-3</v>
      </c>
      <c r="E2815" s="44">
        <f t="shared" si="305"/>
        <v>1.1546747996241036</v>
      </c>
      <c r="F2815" s="45">
        <f t="shared" si="306"/>
        <v>1.5184764488207387E-5</v>
      </c>
      <c r="G2815" s="44">
        <f t="shared" si="307"/>
        <v>1.1548873863269391</v>
      </c>
    </row>
    <row r="2816" spans="1:7" x14ac:dyDescent="0.3">
      <c r="A2816" s="41">
        <f t="shared" si="302"/>
        <v>42202</v>
      </c>
      <c r="B2816" s="41" t="str">
        <f t="shared" si="303"/>
        <v/>
      </c>
      <c r="C2816" s="42">
        <f t="shared" si="304"/>
        <v>365</v>
      </c>
      <c r="D2816" s="43">
        <f t="shared" si="301"/>
        <v>4.7999999999999996E-3</v>
      </c>
      <c r="E2816" s="44">
        <f t="shared" si="305"/>
        <v>1.1546747996241036</v>
      </c>
      <c r="F2816" s="45">
        <f t="shared" si="306"/>
        <v>1.5184764488207387E-5</v>
      </c>
      <c r="G2816" s="44">
        <f t="shared" si="307"/>
        <v>1.1549025710914274</v>
      </c>
    </row>
    <row r="2817" spans="1:7" x14ac:dyDescent="0.3">
      <c r="A2817" s="41">
        <f t="shared" si="302"/>
        <v>42201</v>
      </c>
      <c r="B2817" s="41" t="str">
        <f t="shared" si="303"/>
        <v/>
      </c>
      <c r="C2817" s="42">
        <f t="shared" si="304"/>
        <v>365</v>
      </c>
      <c r="D2817" s="43">
        <f t="shared" si="301"/>
        <v>4.7999999999999996E-3</v>
      </c>
      <c r="E2817" s="44">
        <f t="shared" si="305"/>
        <v>1.1546747996241036</v>
      </c>
      <c r="F2817" s="45">
        <f t="shared" si="306"/>
        <v>1.5184764488207387E-5</v>
      </c>
      <c r="G2817" s="44">
        <f t="shared" si="307"/>
        <v>1.1549177558559156</v>
      </c>
    </row>
    <row r="2818" spans="1:7" x14ac:dyDescent="0.3">
      <c r="A2818" s="41">
        <f t="shared" si="302"/>
        <v>42200</v>
      </c>
      <c r="B2818" s="41" t="str">
        <f t="shared" si="303"/>
        <v/>
      </c>
      <c r="C2818" s="42">
        <f t="shared" si="304"/>
        <v>365</v>
      </c>
      <c r="D2818" s="43">
        <f t="shared" si="301"/>
        <v>4.7999999999999996E-3</v>
      </c>
      <c r="E2818" s="44">
        <f t="shared" si="305"/>
        <v>1.1546747996241036</v>
      </c>
      <c r="F2818" s="45">
        <f t="shared" si="306"/>
        <v>1.5184764488207387E-5</v>
      </c>
      <c r="G2818" s="44">
        <f t="shared" si="307"/>
        <v>1.1549329406204039</v>
      </c>
    </row>
    <row r="2819" spans="1:7" x14ac:dyDescent="0.3">
      <c r="A2819" s="41">
        <f t="shared" si="302"/>
        <v>42199</v>
      </c>
      <c r="B2819" s="41" t="str">
        <f t="shared" si="303"/>
        <v/>
      </c>
      <c r="C2819" s="42">
        <f t="shared" si="304"/>
        <v>365</v>
      </c>
      <c r="D2819" s="43">
        <f t="shared" ref="D2819:D2882" si="308">INDEX($P$4:$P$26,MATCH(YEAR(A2819),$K$4:$K$26,1))</f>
        <v>4.7999999999999996E-3</v>
      </c>
      <c r="E2819" s="44">
        <f t="shared" si="305"/>
        <v>1.1546747996241036</v>
      </c>
      <c r="F2819" s="45">
        <f t="shared" si="306"/>
        <v>1.5184764488207387E-5</v>
      </c>
      <c r="G2819" s="44">
        <f t="shared" si="307"/>
        <v>1.1549481253848921</v>
      </c>
    </row>
    <row r="2820" spans="1:7" x14ac:dyDescent="0.3">
      <c r="A2820" s="41">
        <f t="shared" ref="A2820:A2883" si="309">A2819-1</f>
        <v>42198</v>
      </c>
      <c r="B2820" s="41" t="str">
        <f t="shared" ref="B2820:B2883" si="310">IF(DAY(A2820) = 1,"Y","")</f>
        <v/>
      </c>
      <c r="C2820" s="42">
        <f t="shared" ref="C2820:C2883" si="311">IF(ISNA(MATCH(YEAR(A2820),$I$2:$I$8,0)),365,366)</f>
        <v>365</v>
      </c>
      <c r="D2820" s="43">
        <f t="shared" si="308"/>
        <v>4.7999999999999996E-3</v>
      </c>
      <c r="E2820" s="44">
        <f t="shared" ref="E2820:E2883" si="312">IF(B2820="Y",G2819+F2820,E2819)</f>
        <v>1.1546747996241036</v>
      </c>
      <c r="F2820" s="45">
        <f t="shared" ref="F2820:F2883" si="313">E2819*D2820/C2820</f>
        <v>1.5184764488207387E-5</v>
      </c>
      <c r="G2820" s="44">
        <f t="shared" ref="G2820:G2883" si="314">G2819+F2820</f>
        <v>1.1549633101493804</v>
      </c>
    </row>
    <row r="2821" spans="1:7" x14ac:dyDescent="0.3">
      <c r="A2821" s="41">
        <f t="shared" si="309"/>
        <v>42197</v>
      </c>
      <c r="B2821" s="41" t="str">
        <f t="shared" si="310"/>
        <v/>
      </c>
      <c r="C2821" s="42">
        <f t="shared" si="311"/>
        <v>365</v>
      </c>
      <c r="D2821" s="43">
        <f t="shared" si="308"/>
        <v>4.7999999999999996E-3</v>
      </c>
      <c r="E2821" s="44">
        <f t="shared" si="312"/>
        <v>1.1546747996241036</v>
      </c>
      <c r="F2821" s="45">
        <f t="shared" si="313"/>
        <v>1.5184764488207387E-5</v>
      </c>
      <c r="G2821" s="44">
        <f t="shared" si="314"/>
        <v>1.1549784949138686</v>
      </c>
    </row>
    <row r="2822" spans="1:7" x14ac:dyDescent="0.3">
      <c r="A2822" s="41">
        <f t="shared" si="309"/>
        <v>42196</v>
      </c>
      <c r="B2822" s="41" t="str">
        <f t="shared" si="310"/>
        <v/>
      </c>
      <c r="C2822" s="42">
        <f t="shared" si="311"/>
        <v>365</v>
      </c>
      <c r="D2822" s="43">
        <f t="shared" si="308"/>
        <v>4.7999999999999996E-3</v>
      </c>
      <c r="E2822" s="44">
        <f t="shared" si="312"/>
        <v>1.1546747996241036</v>
      </c>
      <c r="F2822" s="45">
        <f t="shared" si="313"/>
        <v>1.5184764488207387E-5</v>
      </c>
      <c r="G2822" s="44">
        <f t="shared" si="314"/>
        <v>1.1549936796783569</v>
      </c>
    </row>
    <row r="2823" spans="1:7" x14ac:dyDescent="0.3">
      <c r="A2823" s="41">
        <f t="shared" si="309"/>
        <v>42195</v>
      </c>
      <c r="B2823" s="41" t="str">
        <f t="shared" si="310"/>
        <v/>
      </c>
      <c r="C2823" s="42">
        <f t="shared" si="311"/>
        <v>365</v>
      </c>
      <c r="D2823" s="43">
        <f t="shared" si="308"/>
        <v>4.7999999999999996E-3</v>
      </c>
      <c r="E2823" s="44">
        <f t="shared" si="312"/>
        <v>1.1546747996241036</v>
      </c>
      <c r="F2823" s="45">
        <f t="shared" si="313"/>
        <v>1.5184764488207387E-5</v>
      </c>
      <c r="G2823" s="44">
        <f t="shared" si="314"/>
        <v>1.1550088644428451</v>
      </c>
    </row>
    <row r="2824" spans="1:7" x14ac:dyDescent="0.3">
      <c r="A2824" s="41">
        <f t="shared" si="309"/>
        <v>42194</v>
      </c>
      <c r="B2824" s="41" t="str">
        <f t="shared" si="310"/>
        <v/>
      </c>
      <c r="C2824" s="42">
        <f t="shared" si="311"/>
        <v>365</v>
      </c>
      <c r="D2824" s="43">
        <f t="shared" si="308"/>
        <v>4.7999999999999996E-3</v>
      </c>
      <c r="E2824" s="44">
        <f t="shared" si="312"/>
        <v>1.1546747996241036</v>
      </c>
      <c r="F2824" s="45">
        <f t="shared" si="313"/>
        <v>1.5184764488207387E-5</v>
      </c>
      <c r="G2824" s="44">
        <f t="shared" si="314"/>
        <v>1.1550240492073334</v>
      </c>
    </row>
    <row r="2825" spans="1:7" x14ac:dyDescent="0.3">
      <c r="A2825" s="41">
        <f t="shared" si="309"/>
        <v>42193</v>
      </c>
      <c r="B2825" s="41" t="str">
        <f t="shared" si="310"/>
        <v/>
      </c>
      <c r="C2825" s="42">
        <f t="shared" si="311"/>
        <v>365</v>
      </c>
      <c r="D2825" s="43">
        <f t="shared" si="308"/>
        <v>4.7999999999999996E-3</v>
      </c>
      <c r="E2825" s="44">
        <f t="shared" si="312"/>
        <v>1.1546747996241036</v>
      </c>
      <c r="F2825" s="45">
        <f t="shared" si="313"/>
        <v>1.5184764488207387E-5</v>
      </c>
      <c r="G2825" s="44">
        <f t="shared" si="314"/>
        <v>1.1550392339718216</v>
      </c>
    </row>
    <row r="2826" spans="1:7" x14ac:dyDescent="0.3">
      <c r="A2826" s="41">
        <f t="shared" si="309"/>
        <v>42192</v>
      </c>
      <c r="B2826" s="41" t="str">
        <f t="shared" si="310"/>
        <v/>
      </c>
      <c r="C2826" s="42">
        <f t="shared" si="311"/>
        <v>365</v>
      </c>
      <c r="D2826" s="43">
        <f t="shared" si="308"/>
        <v>4.7999999999999996E-3</v>
      </c>
      <c r="E2826" s="44">
        <f t="shared" si="312"/>
        <v>1.1546747996241036</v>
      </c>
      <c r="F2826" s="45">
        <f t="shared" si="313"/>
        <v>1.5184764488207387E-5</v>
      </c>
      <c r="G2826" s="44">
        <f t="shared" si="314"/>
        <v>1.1550544187363099</v>
      </c>
    </row>
    <row r="2827" spans="1:7" x14ac:dyDescent="0.3">
      <c r="A2827" s="41">
        <f t="shared" si="309"/>
        <v>42191</v>
      </c>
      <c r="B2827" s="41" t="str">
        <f t="shared" si="310"/>
        <v/>
      </c>
      <c r="C2827" s="42">
        <f t="shared" si="311"/>
        <v>365</v>
      </c>
      <c r="D2827" s="43">
        <f t="shared" si="308"/>
        <v>4.7999999999999996E-3</v>
      </c>
      <c r="E2827" s="44">
        <f t="shared" si="312"/>
        <v>1.1546747996241036</v>
      </c>
      <c r="F2827" s="45">
        <f t="shared" si="313"/>
        <v>1.5184764488207387E-5</v>
      </c>
      <c r="G2827" s="44">
        <f t="shared" si="314"/>
        <v>1.1550696035007981</v>
      </c>
    </row>
    <row r="2828" spans="1:7" x14ac:dyDescent="0.3">
      <c r="A2828" s="41">
        <f t="shared" si="309"/>
        <v>42190</v>
      </c>
      <c r="B2828" s="41" t="str">
        <f t="shared" si="310"/>
        <v/>
      </c>
      <c r="C2828" s="42">
        <f t="shared" si="311"/>
        <v>365</v>
      </c>
      <c r="D2828" s="43">
        <f t="shared" si="308"/>
        <v>4.7999999999999996E-3</v>
      </c>
      <c r="E2828" s="44">
        <f t="shared" si="312"/>
        <v>1.1546747996241036</v>
      </c>
      <c r="F2828" s="45">
        <f t="shared" si="313"/>
        <v>1.5184764488207387E-5</v>
      </c>
      <c r="G2828" s="44">
        <f t="shared" si="314"/>
        <v>1.1550847882652864</v>
      </c>
    </row>
    <row r="2829" spans="1:7" x14ac:dyDescent="0.3">
      <c r="A2829" s="41">
        <f t="shared" si="309"/>
        <v>42189</v>
      </c>
      <c r="B2829" s="41" t="str">
        <f t="shared" si="310"/>
        <v/>
      </c>
      <c r="C2829" s="42">
        <f t="shared" si="311"/>
        <v>365</v>
      </c>
      <c r="D2829" s="43">
        <f t="shared" si="308"/>
        <v>4.7999999999999996E-3</v>
      </c>
      <c r="E2829" s="44">
        <f t="shared" si="312"/>
        <v>1.1546747996241036</v>
      </c>
      <c r="F2829" s="45">
        <f t="shared" si="313"/>
        <v>1.5184764488207387E-5</v>
      </c>
      <c r="G2829" s="44">
        <f t="shared" si="314"/>
        <v>1.1550999730297746</v>
      </c>
    </row>
    <row r="2830" spans="1:7" x14ac:dyDescent="0.3">
      <c r="A2830" s="41">
        <f t="shared" si="309"/>
        <v>42188</v>
      </c>
      <c r="B2830" s="41" t="str">
        <f t="shared" si="310"/>
        <v/>
      </c>
      <c r="C2830" s="42">
        <f t="shared" si="311"/>
        <v>365</v>
      </c>
      <c r="D2830" s="43">
        <f t="shared" si="308"/>
        <v>4.7999999999999996E-3</v>
      </c>
      <c r="E2830" s="44">
        <f t="shared" si="312"/>
        <v>1.1546747996241036</v>
      </c>
      <c r="F2830" s="45">
        <f t="shared" si="313"/>
        <v>1.5184764488207387E-5</v>
      </c>
      <c r="G2830" s="44">
        <f t="shared" si="314"/>
        <v>1.1551151577942629</v>
      </c>
    </row>
    <row r="2831" spans="1:7" x14ac:dyDescent="0.3">
      <c r="A2831" s="41">
        <f t="shared" si="309"/>
        <v>42187</v>
      </c>
      <c r="B2831" s="41" t="str">
        <f t="shared" si="310"/>
        <v/>
      </c>
      <c r="C2831" s="42">
        <f t="shared" si="311"/>
        <v>365</v>
      </c>
      <c r="D2831" s="43">
        <f t="shared" si="308"/>
        <v>4.7999999999999996E-3</v>
      </c>
      <c r="E2831" s="44">
        <f t="shared" si="312"/>
        <v>1.1546747996241036</v>
      </c>
      <c r="F2831" s="45">
        <f t="shared" si="313"/>
        <v>1.5184764488207387E-5</v>
      </c>
      <c r="G2831" s="44">
        <f t="shared" si="314"/>
        <v>1.1551303425587511</v>
      </c>
    </row>
    <row r="2832" spans="1:7" x14ac:dyDescent="0.3">
      <c r="A2832" s="41">
        <f t="shared" si="309"/>
        <v>42186</v>
      </c>
      <c r="B2832" s="41" t="str">
        <f t="shared" si="310"/>
        <v>Y</v>
      </c>
      <c r="C2832" s="42">
        <f t="shared" si="311"/>
        <v>365</v>
      </c>
      <c r="D2832" s="43">
        <f t="shared" si="308"/>
        <v>4.7999999999999996E-3</v>
      </c>
      <c r="E2832" s="44">
        <f t="shared" si="312"/>
        <v>1.1551455273232394</v>
      </c>
      <c r="F2832" s="45">
        <f t="shared" si="313"/>
        <v>1.5184764488207387E-5</v>
      </c>
      <c r="G2832" s="44">
        <f t="shared" si="314"/>
        <v>1.1551455273232394</v>
      </c>
    </row>
    <row r="2833" spans="1:7" x14ac:dyDescent="0.3">
      <c r="A2833" s="41">
        <f t="shared" si="309"/>
        <v>42185</v>
      </c>
      <c r="B2833" s="41" t="str">
        <f t="shared" si="310"/>
        <v/>
      </c>
      <c r="C2833" s="42">
        <f t="shared" si="311"/>
        <v>365</v>
      </c>
      <c r="D2833" s="43">
        <f t="shared" si="308"/>
        <v>4.7999999999999996E-3</v>
      </c>
      <c r="E2833" s="44">
        <f t="shared" si="312"/>
        <v>1.1551455273232394</v>
      </c>
      <c r="F2833" s="45">
        <f t="shared" si="313"/>
        <v>1.5190954879867256E-5</v>
      </c>
      <c r="G2833" s="44">
        <f t="shared" si="314"/>
        <v>1.1551607182781192</v>
      </c>
    </row>
    <row r="2834" spans="1:7" x14ac:dyDescent="0.3">
      <c r="A2834" s="41">
        <f t="shared" si="309"/>
        <v>42184</v>
      </c>
      <c r="B2834" s="41" t="str">
        <f t="shared" si="310"/>
        <v/>
      </c>
      <c r="C2834" s="42">
        <f t="shared" si="311"/>
        <v>365</v>
      </c>
      <c r="D2834" s="43">
        <f t="shared" si="308"/>
        <v>4.7999999999999996E-3</v>
      </c>
      <c r="E2834" s="44">
        <f t="shared" si="312"/>
        <v>1.1551455273232394</v>
      </c>
      <c r="F2834" s="45">
        <f t="shared" si="313"/>
        <v>1.5190954879867256E-5</v>
      </c>
      <c r="G2834" s="44">
        <f t="shared" si="314"/>
        <v>1.155175909232999</v>
      </c>
    </row>
    <row r="2835" spans="1:7" x14ac:dyDescent="0.3">
      <c r="A2835" s="41">
        <f t="shared" si="309"/>
        <v>42183</v>
      </c>
      <c r="B2835" s="41" t="str">
        <f t="shared" si="310"/>
        <v/>
      </c>
      <c r="C2835" s="42">
        <f t="shared" si="311"/>
        <v>365</v>
      </c>
      <c r="D2835" s="43">
        <f t="shared" si="308"/>
        <v>4.7999999999999996E-3</v>
      </c>
      <c r="E2835" s="44">
        <f t="shared" si="312"/>
        <v>1.1551455273232394</v>
      </c>
      <c r="F2835" s="45">
        <f t="shared" si="313"/>
        <v>1.5190954879867256E-5</v>
      </c>
      <c r="G2835" s="44">
        <f t="shared" si="314"/>
        <v>1.1551911001878787</v>
      </c>
    </row>
    <row r="2836" spans="1:7" x14ac:dyDescent="0.3">
      <c r="A2836" s="41">
        <f t="shared" si="309"/>
        <v>42182</v>
      </c>
      <c r="B2836" s="41" t="str">
        <f t="shared" si="310"/>
        <v/>
      </c>
      <c r="C2836" s="42">
        <f t="shared" si="311"/>
        <v>365</v>
      </c>
      <c r="D2836" s="43">
        <f t="shared" si="308"/>
        <v>4.7999999999999996E-3</v>
      </c>
      <c r="E2836" s="44">
        <f t="shared" si="312"/>
        <v>1.1551455273232394</v>
      </c>
      <c r="F2836" s="45">
        <f t="shared" si="313"/>
        <v>1.5190954879867256E-5</v>
      </c>
      <c r="G2836" s="44">
        <f t="shared" si="314"/>
        <v>1.1552062911427585</v>
      </c>
    </row>
    <row r="2837" spans="1:7" x14ac:dyDescent="0.3">
      <c r="A2837" s="41">
        <f t="shared" si="309"/>
        <v>42181</v>
      </c>
      <c r="B2837" s="41" t="str">
        <f t="shared" si="310"/>
        <v/>
      </c>
      <c r="C2837" s="42">
        <f t="shared" si="311"/>
        <v>365</v>
      </c>
      <c r="D2837" s="43">
        <f t="shared" si="308"/>
        <v>4.7999999999999996E-3</v>
      </c>
      <c r="E2837" s="44">
        <f t="shared" si="312"/>
        <v>1.1551455273232394</v>
      </c>
      <c r="F2837" s="45">
        <f t="shared" si="313"/>
        <v>1.5190954879867256E-5</v>
      </c>
      <c r="G2837" s="44">
        <f t="shared" si="314"/>
        <v>1.1552214820976383</v>
      </c>
    </row>
    <row r="2838" spans="1:7" x14ac:dyDescent="0.3">
      <c r="A2838" s="41">
        <f t="shared" si="309"/>
        <v>42180</v>
      </c>
      <c r="B2838" s="41" t="str">
        <f t="shared" si="310"/>
        <v/>
      </c>
      <c r="C2838" s="42">
        <f t="shared" si="311"/>
        <v>365</v>
      </c>
      <c r="D2838" s="43">
        <f t="shared" si="308"/>
        <v>4.7999999999999996E-3</v>
      </c>
      <c r="E2838" s="44">
        <f t="shared" si="312"/>
        <v>1.1551455273232394</v>
      </c>
      <c r="F2838" s="45">
        <f t="shared" si="313"/>
        <v>1.5190954879867256E-5</v>
      </c>
      <c r="G2838" s="44">
        <f t="shared" si="314"/>
        <v>1.1552366730525181</v>
      </c>
    </row>
    <row r="2839" spans="1:7" x14ac:dyDescent="0.3">
      <c r="A2839" s="41">
        <f t="shared" si="309"/>
        <v>42179</v>
      </c>
      <c r="B2839" s="41" t="str">
        <f t="shared" si="310"/>
        <v/>
      </c>
      <c r="C2839" s="42">
        <f t="shared" si="311"/>
        <v>365</v>
      </c>
      <c r="D2839" s="43">
        <f t="shared" si="308"/>
        <v>4.7999999999999996E-3</v>
      </c>
      <c r="E2839" s="44">
        <f t="shared" si="312"/>
        <v>1.1551455273232394</v>
      </c>
      <c r="F2839" s="45">
        <f t="shared" si="313"/>
        <v>1.5190954879867256E-5</v>
      </c>
      <c r="G2839" s="44">
        <f t="shared" si="314"/>
        <v>1.1552518640073979</v>
      </c>
    </row>
    <row r="2840" spans="1:7" x14ac:dyDescent="0.3">
      <c r="A2840" s="41">
        <f t="shared" si="309"/>
        <v>42178</v>
      </c>
      <c r="B2840" s="41" t="str">
        <f t="shared" si="310"/>
        <v/>
      </c>
      <c r="C2840" s="42">
        <f t="shared" si="311"/>
        <v>365</v>
      </c>
      <c r="D2840" s="43">
        <f t="shared" si="308"/>
        <v>4.7999999999999996E-3</v>
      </c>
      <c r="E2840" s="44">
        <f t="shared" si="312"/>
        <v>1.1551455273232394</v>
      </c>
      <c r="F2840" s="45">
        <f t="shared" si="313"/>
        <v>1.5190954879867256E-5</v>
      </c>
      <c r="G2840" s="44">
        <f t="shared" si="314"/>
        <v>1.1552670549622777</v>
      </c>
    </row>
    <row r="2841" spans="1:7" x14ac:dyDescent="0.3">
      <c r="A2841" s="41">
        <f t="shared" si="309"/>
        <v>42177</v>
      </c>
      <c r="B2841" s="41" t="str">
        <f t="shared" si="310"/>
        <v/>
      </c>
      <c r="C2841" s="42">
        <f t="shared" si="311"/>
        <v>365</v>
      </c>
      <c r="D2841" s="43">
        <f t="shared" si="308"/>
        <v>4.7999999999999996E-3</v>
      </c>
      <c r="E2841" s="44">
        <f t="shared" si="312"/>
        <v>1.1551455273232394</v>
      </c>
      <c r="F2841" s="45">
        <f t="shared" si="313"/>
        <v>1.5190954879867256E-5</v>
      </c>
      <c r="G2841" s="44">
        <f t="shared" si="314"/>
        <v>1.1552822459171574</v>
      </c>
    </row>
    <row r="2842" spans="1:7" x14ac:dyDescent="0.3">
      <c r="A2842" s="41">
        <f t="shared" si="309"/>
        <v>42176</v>
      </c>
      <c r="B2842" s="41" t="str">
        <f t="shared" si="310"/>
        <v/>
      </c>
      <c r="C2842" s="42">
        <f t="shared" si="311"/>
        <v>365</v>
      </c>
      <c r="D2842" s="43">
        <f t="shared" si="308"/>
        <v>4.7999999999999996E-3</v>
      </c>
      <c r="E2842" s="44">
        <f t="shared" si="312"/>
        <v>1.1551455273232394</v>
      </c>
      <c r="F2842" s="45">
        <f t="shared" si="313"/>
        <v>1.5190954879867256E-5</v>
      </c>
      <c r="G2842" s="44">
        <f t="shared" si="314"/>
        <v>1.1552974368720372</v>
      </c>
    </row>
    <row r="2843" spans="1:7" x14ac:dyDescent="0.3">
      <c r="A2843" s="41">
        <f t="shared" si="309"/>
        <v>42175</v>
      </c>
      <c r="B2843" s="41" t="str">
        <f t="shared" si="310"/>
        <v/>
      </c>
      <c r="C2843" s="42">
        <f t="shared" si="311"/>
        <v>365</v>
      </c>
      <c r="D2843" s="43">
        <f t="shared" si="308"/>
        <v>4.7999999999999996E-3</v>
      </c>
      <c r="E2843" s="44">
        <f t="shared" si="312"/>
        <v>1.1551455273232394</v>
      </c>
      <c r="F2843" s="45">
        <f t="shared" si="313"/>
        <v>1.5190954879867256E-5</v>
      </c>
      <c r="G2843" s="44">
        <f t="shared" si="314"/>
        <v>1.155312627826917</v>
      </c>
    </row>
    <row r="2844" spans="1:7" x14ac:dyDescent="0.3">
      <c r="A2844" s="41">
        <f t="shared" si="309"/>
        <v>42174</v>
      </c>
      <c r="B2844" s="41" t="str">
        <f t="shared" si="310"/>
        <v/>
      </c>
      <c r="C2844" s="42">
        <f t="shared" si="311"/>
        <v>365</v>
      </c>
      <c r="D2844" s="43">
        <f t="shared" si="308"/>
        <v>4.7999999999999996E-3</v>
      </c>
      <c r="E2844" s="44">
        <f t="shared" si="312"/>
        <v>1.1551455273232394</v>
      </c>
      <c r="F2844" s="45">
        <f t="shared" si="313"/>
        <v>1.5190954879867256E-5</v>
      </c>
      <c r="G2844" s="44">
        <f t="shared" si="314"/>
        <v>1.1553278187817968</v>
      </c>
    </row>
    <row r="2845" spans="1:7" x14ac:dyDescent="0.3">
      <c r="A2845" s="41">
        <f t="shared" si="309"/>
        <v>42173</v>
      </c>
      <c r="B2845" s="41" t="str">
        <f t="shared" si="310"/>
        <v/>
      </c>
      <c r="C2845" s="42">
        <f t="shared" si="311"/>
        <v>365</v>
      </c>
      <c r="D2845" s="43">
        <f t="shared" si="308"/>
        <v>4.7999999999999996E-3</v>
      </c>
      <c r="E2845" s="44">
        <f t="shared" si="312"/>
        <v>1.1551455273232394</v>
      </c>
      <c r="F2845" s="45">
        <f t="shared" si="313"/>
        <v>1.5190954879867256E-5</v>
      </c>
      <c r="G2845" s="44">
        <f t="shared" si="314"/>
        <v>1.1553430097366766</v>
      </c>
    </row>
    <row r="2846" spans="1:7" x14ac:dyDescent="0.3">
      <c r="A2846" s="41">
        <f t="shared" si="309"/>
        <v>42172</v>
      </c>
      <c r="B2846" s="41" t="str">
        <f t="shared" si="310"/>
        <v/>
      </c>
      <c r="C2846" s="42">
        <f t="shared" si="311"/>
        <v>365</v>
      </c>
      <c r="D2846" s="43">
        <f t="shared" si="308"/>
        <v>4.7999999999999996E-3</v>
      </c>
      <c r="E2846" s="44">
        <f t="shared" si="312"/>
        <v>1.1551455273232394</v>
      </c>
      <c r="F2846" s="45">
        <f t="shared" si="313"/>
        <v>1.5190954879867256E-5</v>
      </c>
      <c r="G2846" s="44">
        <f t="shared" si="314"/>
        <v>1.1553582006915564</v>
      </c>
    </row>
    <row r="2847" spans="1:7" x14ac:dyDescent="0.3">
      <c r="A2847" s="41">
        <f t="shared" si="309"/>
        <v>42171</v>
      </c>
      <c r="B2847" s="41" t="str">
        <f t="shared" si="310"/>
        <v/>
      </c>
      <c r="C2847" s="42">
        <f t="shared" si="311"/>
        <v>365</v>
      </c>
      <c r="D2847" s="43">
        <f t="shared" si="308"/>
        <v>4.7999999999999996E-3</v>
      </c>
      <c r="E2847" s="44">
        <f t="shared" si="312"/>
        <v>1.1551455273232394</v>
      </c>
      <c r="F2847" s="45">
        <f t="shared" si="313"/>
        <v>1.5190954879867256E-5</v>
      </c>
      <c r="G2847" s="44">
        <f t="shared" si="314"/>
        <v>1.1553733916464362</v>
      </c>
    </row>
    <row r="2848" spans="1:7" x14ac:dyDescent="0.3">
      <c r="A2848" s="41">
        <f t="shared" si="309"/>
        <v>42170</v>
      </c>
      <c r="B2848" s="41" t="str">
        <f t="shared" si="310"/>
        <v/>
      </c>
      <c r="C2848" s="42">
        <f t="shared" si="311"/>
        <v>365</v>
      </c>
      <c r="D2848" s="43">
        <f t="shared" si="308"/>
        <v>4.7999999999999996E-3</v>
      </c>
      <c r="E2848" s="44">
        <f t="shared" si="312"/>
        <v>1.1551455273232394</v>
      </c>
      <c r="F2848" s="45">
        <f t="shared" si="313"/>
        <v>1.5190954879867256E-5</v>
      </c>
      <c r="G2848" s="44">
        <f t="shared" si="314"/>
        <v>1.1553885826013159</v>
      </c>
    </row>
    <row r="2849" spans="1:7" x14ac:dyDescent="0.3">
      <c r="A2849" s="41">
        <f t="shared" si="309"/>
        <v>42169</v>
      </c>
      <c r="B2849" s="41" t="str">
        <f t="shared" si="310"/>
        <v/>
      </c>
      <c r="C2849" s="42">
        <f t="shared" si="311"/>
        <v>365</v>
      </c>
      <c r="D2849" s="43">
        <f t="shared" si="308"/>
        <v>4.7999999999999996E-3</v>
      </c>
      <c r="E2849" s="44">
        <f t="shared" si="312"/>
        <v>1.1551455273232394</v>
      </c>
      <c r="F2849" s="45">
        <f t="shared" si="313"/>
        <v>1.5190954879867256E-5</v>
      </c>
      <c r="G2849" s="44">
        <f t="shared" si="314"/>
        <v>1.1554037735561957</v>
      </c>
    </row>
    <row r="2850" spans="1:7" x14ac:dyDescent="0.3">
      <c r="A2850" s="41">
        <f t="shared" si="309"/>
        <v>42168</v>
      </c>
      <c r="B2850" s="41" t="str">
        <f t="shared" si="310"/>
        <v/>
      </c>
      <c r="C2850" s="42">
        <f t="shared" si="311"/>
        <v>365</v>
      </c>
      <c r="D2850" s="43">
        <f t="shared" si="308"/>
        <v>4.7999999999999996E-3</v>
      </c>
      <c r="E2850" s="44">
        <f t="shared" si="312"/>
        <v>1.1551455273232394</v>
      </c>
      <c r="F2850" s="45">
        <f t="shared" si="313"/>
        <v>1.5190954879867256E-5</v>
      </c>
      <c r="G2850" s="44">
        <f t="shared" si="314"/>
        <v>1.1554189645110755</v>
      </c>
    </row>
    <row r="2851" spans="1:7" x14ac:dyDescent="0.3">
      <c r="A2851" s="41">
        <f t="shared" si="309"/>
        <v>42167</v>
      </c>
      <c r="B2851" s="41" t="str">
        <f t="shared" si="310"/>
        <v/>
      </c>
      <c r="C2851" s="42">
        <f t="shared" si="311"/>
        <v>365</v>
      </c>
      <c r="D2851" s="43">
        <f t="shared" si="308"/>
        <v>4.7999999999999996E-3</v>
      </c>
      <c r="E2851" s="44">
        <f t="shared" si="312"/>
        <v>1.1551455273232394</v>
      </c>
      <c r="F2851" s="45">
        <f t="shared" si="313"/>
        <v>1.5190954879867256E-5</v>
      </c>
      <c r="G2851" s="44">
        <f t="shared" si="314"/>
        <v>1.1554341554659553</v>
      </c>
    </row>
    <row r="2852" spans="1:7" x14ac:dyDescent="0.3">
      <c r="A2852" s="41">
        <f t="shared" si="309"/>
        <v>42166</v>
      </c>
      <c r="B2852" s="41" t="str">
        <f t="shared" si="310"/>
        <v/>
      </c>
      <c r="C2852" s="42">
        <f t="shared" si="311"/>
        <v>365</v>
      </c>
      <c r="D2852" s="43">
        <f t="shared" si="308"/>
        <v>4.7999999999999996E-3</v>
      </c>
      <c r="E2852" s="44">
        <f t="shared" si="312"/>
        <v>1.1551455273232394</v>
      </c>
      <c r="F2852" s="45">
        <f t="shared" si="313"/>
        <v>1.5190954879867256E-5</v>
      </c>
      <c r="G2852" s="44">
        <f t="shared" si="314"/>
        <v>1.1554493464208351</v>
      </c>
    </row>
    <row r="2853" spans="1:7" x14ac:dyDescent="0.3">
      <c r="A2853" s="41">
        <f t="shared" si="309"/>
        <v>42165</v>
      </c>
      <c r="B2853" s="41" t="str">
        <f t="shared" si="310"/>
        <v/>
      </c>
      <c r="C2853" s="42">
        <f t="shared" si="311"/>
        <v>365</v>
      </c>
      <c r="D2853" s="43">
        <f t="shared" si="308"/>
        <v>4.7999999999999996E-3</v>
      </c>
      <c r="E2853" s="44">
        <f t="shared" si="312"/>
        <v>1.1551455273232394</v>
      </c>
      <c r="F2853" s="45">
        <f t="shared" si="313"/>
        <v>1.5190954879867256E-5</v>
      </c>
      <c r="G2853" s="44">
        <f t="shared" si="314"/>
        <v>1.1554645373757149</v>
      </c>
    </row>
    <row r="2854" spans="1:7" x14ac:dyDescent="0.3">
      <c r="A2854" s="41">
        <f t="shared" si="309"/>
        <v>42164</v>
      </c>
      <c r="B2854" s="41" t="str">
        <f t="shared" si="310"/>
        <v/>
      </c>
      <c r="C2854" s="42">
        <f t="shared" si="311"/>
        <v>365</v>
      </c>
      <c r="D2854" s="43">
        <f t="shared" si="308"/>
        <v>4.7999999999999996E-3</v>
      </c>
      <c r="E2854" s="44">
        <f t="shared" si="312"/>
        <v>1.1551455273232394</v>
      </c>
      <c r="F2854" s="45">
        <f t="shared" si="313"/>
        <v>1.5190954879867256E-5</v>
      </c>
      <c r="G2854" s="44">
        <f t="shared" si="314"/>
        <v>1.1554797283305946</v>
      </c>
    </row>
    <row r="2855" spans="1:7" x14ac:dyDescent="0.3">
      <c r="A2855" s="41">
        <f t="shared" si="309"/>
        <v>42163</v>
      </c>
      <c r="B2855" s="41" t="str">
        <f t="shared" si="310"/>
        <v/>
      </c>
      <c r="C2855" s="42">
        <f t="shared" si="311"/>
        <v>365</v>
      </c>
      <c r="D2855" s="43">
        <f t="shared" si="308"/>
        <v>4.7999999999999996E-3</v>
      </c>
      <c r="E2855" s="44">
        <f t="shared" si="312"/>
        <v>1.1551455273232394</v>
      </c>
      <c r="F2855" s="45">
        <f t="shared" si="313"/>
        <v>1.5190954879867256E-5</v>
      </c>
      <c r="G2855" s="44">
        <f t="shared" si="314"/>
        <v>1.1554949192854744</v>
      </c>
    </row>
    <row r="2856" spans="1:7" x14ac:dyDescent="0.3">
      <c r="A2856" s="41">
        <f t="shared" si="309"/>
        <v>42162</v>
      </c>
      <c r="B2856" s="41" t="str">
        <f t="shared" si="310"/>
        <v/>
      </c>
      <c r="C2856" s="42">
        <f t="shared" si="311"/>
        <v>365</v>
      </c>
      <c r="D2856" s="43">
        <f t="shared" si="308"/>
        <v>4.7999999999999996E-3</v>
      </c>
      <c r="E2856" s="44">
        <f t="shared" si="312"/>
        <v>1.1551455273232394</v>
      </c>
      <c r="F2856" s="45">
        <f t="shared" si="313"/>
        <v>1.5190954879867256E-5</v>
      </c>
      <c r="G2856" s="44">
        <f t="shared" si="314"/>
        <v>1.1555101102403542</v>
      </c>
    </row>
    <row r="2857" spans="1:7" x14ac:dyDescent="0.3">
      <c r="A2857" s="41">
        <f t="shared" si="309"/>
        <v>42161</v>
      </c>
      <c r="B2857" s="41" t="str">
        <f t="shared" si="310"/>
        <v/>
      </c>
      <c r="C2857" s="42">
        <f t="shared" si="311"/>
        <v>365</v>
      </c>
      <c r="D2857" s="43">
        <f t="shared" si="308"/>
        <v>4.7999999999999996E-3</v>
      </c>
      <c r="E2857" s="44">
        <f t="shared" si="312"/>
        <v>1.1551455273232394</v>
      </c>
      <c r="F2857" s="45">
        <f t="shared" si="313"/>
        <v>1.5190954879867256E-5</v>
      </c>
      <c r="G2857" s="44">
        <f t="shared" si="314"/>
        <v>1.155525301195234</v>
      </c>
    </row>
    <row r="2858" spans="1:7" x14ac:dyDescent="0.3">
      <c r="A2858" s="41">
        <f t="shared" si="309"/>
        <v>42160</v>
      </c>
      <c r="B2858" s="41" t="str">
        <f t="shared" si="310"/>
        <v/>
      </c>
      <c r="C2858" s="42">
        <f t="shared" si="311"/>
        <v>365</v>
      </c>
      <c r="D2858" s="43">
        <f t="shared" si="308"/>
        <v>4.7999999999999996E-3</v>
      </c>
      <c r="E2858" s="44">
        <f t="shared" si="312"/>
        <v>1.1551455273232394</v>
      </c>
      <c r="F2858" s="45">
        <f t="shared" si="313"/>
        <v>1.5190954879867256E-5</v>
      </c>
      <c r="G2858" s="44">
        <f t="shared" si="314"/>
        <v>1.1555404921501138</v>
      </c>
    </row>
    <row r="2859" spans="1:7" x14ac:dyDescent="0.3">
      <c r="A2859" s="41">
        <f t="shared" si="309"/>
        <v>42159</v>
      </c>
      <c r="B2859" s="41" t="str">
        <f t="shared" si="310"/>
        <v/>
      </c>
      <c r="C2859" s="42">
        <f t="shared" si="311"/>
        <v>365</v>
      </c>
      <c r="D2859" s="43">
        <f t="shared" si="308"/>
        <v>4.7999999999999996E-3</v>
      </c>
      <c r="E2859" s="44">
        <f t="shared" si="312"/>
        <v>1.1551455273232394</v>
      </c>
      <c r="F2859" s="45">
        <f t="shared" si="313"/>
        <v>1.5190954879867256E-5</v>
      </c>
      <c r="G2859" s="44">
        <f t="shared" si="314"/>
        <v>1.1555556831049936</v>
      </c>
    </row>
    <row r="2860" spans="1:7" x14ac:dyDescent="0.3">
      <c r="A2860" s="41">
        <f t="shared" si="309"/>
        <v>42158</v>
      </c>
      <c r="B2860" s="41" t="str">
        <f t="shared" si="310"/>
        <v/>
      </c>
      <c r="C2860" s="42">
        <f t="shared" si="311"/>
        <v>365</v>
      </c>
      <c r="D2860" s="43">
        <f t="shared" si="308"/>
        <v>4.7999999999999996E-3</v>
      </c>
      <c r="E2860" s="44">
        <f t="shared" si="312"/>
        <v>1.1551455273232394</v>
      </c>
      <c r="F2860" s="45">
        <f t="shared" si="313"/>
        <v>1.5190954879867256E-5</v>
      </c>
      <c r="G2860" s="44">
        <f t="shared" si="314"/>
        <v>1.1555708740598734</v>
      </c>
    </row>
    <row r="2861" spans="1:7" x14ac:dyDescent="0.3">
      <c r="A2861" s="41">
        <f t="shared" si="309"/>
        <v>42157</v>
      </c>
      <c r="B2861" s="41" t="str">
        <f t="shared" si="310"/>
        <v/>
      </c>
      <c r="C2861" s="42">
        <f t="shared" si="311"/>
        <v>365</v>
      </c>
      <c r="D2861" s="43">
        <f t="shared" si="308"/>
        <v>4.7999999999999996E-3</v>
      </c>
      <c r="E2861" s="44">
        <f t="shared" si="312"/>
        <v>1.1551455273232394</v>
      </c>
      <c r="F2861" s="45">
        <f t="shared" si="313"/>
        <v>1.5190954879867256E-5</v>
      </c>
      <c r="G2861" s="44">
        <f t="shared" si="314"/>
        <v>1.1555860650147531</v>
      </c>
    </row>
    <row r="2862" spans="1:7" x14ac:dyDescent="0.3">
      <c r="A2862" s="41">
        <f t="shared" si="309"/>
        <v>42156</v>
      </c>
      <c r="B2862" s="41" t="str">
        <f t="shared" si="310"/>
        <v>Y</v>
      </c>
      <c r="C2862" s="42">
        <f t="shared" si="311"/>
        <v>365</v>
      </c>
      <c r="D2862" s="43">
        <f t="shared" si="308"/>
        <v>4.7999999999999996E-3</v>
      </c>
      <c r="E2862" s="44">
        <f t="shared" si="312"/>
        <v>1.1556012559696329</v>
      </c>
      <c r="F2862" s="45">
        <f t="shared" si="313"/>
        <v>1.5190954879867256E-5</v>
      </c>
      <c r="G2862" s="44">
        <f t="shared" si="314"/>
        <v>1.1556012559696329</v>
      </c>
    </row>
    <row r="2863" spans="1:7" x14ac:dyDescent="0.3">
      <c r="A2863" s="41">
        <f t="shared" si="309"/>
        <v>42155</v>
      </c>
      <c r="B2863" s="41" t="str">
        <f t="shared" si="310"/>
        <v/>
      </c>
      <c r="C2863" s="42">
        <f t="shared" si="311"/>
        <v>365</v>
      </c>
      <c r="D2863" s="43">
        <f t="shared" si="308"/>
        <v>4.7999999999999996E-3</v>
      </c>
      <c r="E2863" s="44">
        <f t="shared" si="312"/>
        <v>1.1556012559696329</v>
      </c>
      <c r="F2863" s="45">
        <f t="shared" si="313"/>
        <v>1.5196948023710241E-5</v>
      </c>
      <c r="G2863" s="44">
        <f t="shared" si="314"/>
        <v>1.1556164529176567</v>
      </c>
    </row>
    <row r="2864" spans="1:7" x14ac:dyDescent="0.3">
      <c r="A2864" s="41">
        <f t="shared" si="309"/>
        <v>42154</v>
      </c>
      <c r="B2864" s="41" t="str">
        <f t="shared" si="310"/>
        <v/>
      </c>
      <c r="C2864" s="42">
        <f t="shared" si="311"/>
        <v>365</v>
      </c>
      <c r="D2864" s="43">
        <f t="shared" si="308"/>
        <v>4.7999999999999996E-3</v>
      </c>
      <c r="E2864" s="44">
        <f t="shared" si="312"/>
        <v>1.1556012559696329</v>
      </c>
      <c r="F2864" s="45">
        <f t="shared" si="313"/>
        <v>1.5196948023710241E-5</v>
      </c>
      <c r="G2864" s="44">
        <f t="shared" si="314"/>
        <v>1.1556316498656805</v>
      </c>
    </row>
    <row r="2865" spans="1:7" x14ac:dyDescent="0.3">
      <c r="A2865" s="41">
        <f t="shared" si="309"/>
        <v>42153</v>
      </c>
      <c r="B2865" s="41" t="str">
        <f t="shared" si="310"/>
        <v/>
      </c>
      <c r="C2865" s="42">
        <f t="shared" si="311"/>
        <v>365</v>
      </c>
      <c r="D2865" s="43">
        <f t="shared" si="308"/>
        <v>4.7999999999999996E-3</v>
      </c>
      <c r="E2865" s="44">
        <f t="shared" si="312"/>
        <v>1.1556012559696329</v>
      </c>
      <c r="F2865" s="45">
        <f t="shared" si="313"/>
        <v>1.5196948023710241E-5</v>
      </c>
      <c r="G2865" s="44">
        <f t="shared" si="314"/>
        <v>1.1556468468137042</v>
      </c>
    </row>
    <row r="2866" spans="1:7" x14ac:dyDescent="0.3">
      <c r="A2866" s="41">
        <f t="shared" si="309"/>
        <v>42152</v>
      </c>
      <c r="B2866" s="41" t="str">
        <f t="shared" si="310"/>
        <v/>
      </c>
      <c r="C2866" s="42">
        <f t="shared" si="311"/>
        <v>365</v>
      </c>
      <c r="D2866" s="43">
        <f t="shared" si="308"/>
        <v>4.7999999999999996E-3</v>
      </c>
      <c r="E2866" s="44">
        <f t="shared" si="312"/>
        <v>1.1556012559696329</v>
      </c>
      <c r="F2866" s="45">
        <f t="shared" si="313"/>
        <v>1.5196948023710241E-5</v>
      </c>
      <c r="G2866" s="44">
        <f t="shared" si="314"/>
        <v>1.155662043761728</v>
      </c>
    </row>
    <row r="2867" spans="1:7" x14ac:dyDescent="0.3">
      <c r="A2867" s="41">
        <f t="shared" si="309"/>
        <v>42151</v>
      </c>
      <c r="B2867" s="41" t="str">
        <f t="shared" si="310"/>
        <v/>
      </c>
      <c r="C2867" s="42">
        <f t="shared" si="311"/>
        <v>365</v>
      </c>
      <c r="D2867" s="43">
        <f t="shared" si="308"/>
        <v>4.7999999999999996E-3</v>
      </c>
      <c r="E2867" s="44">
        <f t="shared" si="312"/>
        <v>1.1556012559696329</v>
      </c>
      <c r="F2867" s="45">
        <f t="shared" si="313"/>
        <v>1.5196948023710241E-5</v>
      </c>
      <c r="G2867" s="44">
        <f t="shared" si="314"/>
        <v>1.1556772407097518</v>
      </c>
    </row>
    <row r="2868" spans="1:7" x14ac:dyDescent="0.3">
      <c r="A2868" s="41">
        <f t="shared" si="309"/>
        <v>42150</v>
      </c>
      <c r="B2868" s="41" t="str">
        <f t="shared" si="310"/>
        <v/>
      </c>
      <c r="C2868" s="42">
        <f t="shared" si="311"/>
        <v>365</v>
      </c>
      <c r="D2868" s="43">
        <f t="shared" si="308"/>
        <v>4.7999999999999996E-3</v>
      </c>
      <c r="E2868" s="44">
        <f t="shared" si="312"/>
        <v>1.1556012559696329</v>
      </c>
      <c r="F2868" s="45">
        <f t="shared" si="313"/>
        <v>1.5196948023710241E-5</v>
      </c>
      <c r="G2868" s="44">
        <f t="shared" si="314"/>
        <v>1.1556924376577755</v>
      </c>
    </row>
    <row r="2869" spans="1:7" x14ac:dyDescent="0.3">
      <c r="A2869" s="41">
        <f t="shared" si="309"/>
        <v>42149</v>
      </c>
      <c r="B2869" s="41" t="str">
        <f t="shared" si="310"/>
        <v/>
      </c>
      <c r="C2869" s="42">
        <f t="shared" si="311"/>
        <v>365</v>
      </c>
      <c r="D2869" s="43">
        <f t="shared" si="308"/>
        <v>4.7999999999999996E-3</v>
      </c>
      <c r="E2869" s="44">
        <f t="shared" si="312"/>
        <v>1.1556012559696329</v>
      </c>
      <c r="F2869" s="45">
        <f t="shared" si="313"/>
        <v>1.5196948023710241E-5</v>
      </c>
      <c r="G2869" s="44">
        <f t="shared" si="314"/>
        <v>1.1557076346057993</v>
      </c>
    </row>
    <row r="2870" spans="1:7" x14ac:dyDescent="0.3">
      <c r="A2870" s="41">
        <f t="shared" si="309"/>
        <v>42148</v>
      </c>
      <c r="B2870" s="41" t="str">
        <f t="shared" si="310"/>
        <v/>
      </c>
      <c r="C2870" s="42">
        <f t="shared" si="311"/>
        <v>365</v>
      </c>
      <c r="D2870" s="43">
        <f t="shared" si="308"/>
        <v>4.7999999999999996E-3</v>
      </c>
      <c r="E2870" s="44">
        <f t="shared" si="312"/>
        <v>1.1556012559696329</v>
      </c>
      <c r="F2870" s="45">
        <f t="shared" si="313"/>
        <v>1.5196948023710241E-5</v>
      </c>
      <c r="G2870" s="44">
        <f t="shared" si="314"/>
        <v>1.155722831553823</v>
      </c>
    </row>
    <row r="2871" spans="1:7" x14ac:dyDescent="0.3">
      <c r="A2871" s="41">
        <f t="shared" si="309"/>
        <v>42147</v>
      </c>
      <c r="B2871" s="41" t="str">
        <f t="shared" si="310"/>
        <v/>
      </c>
      <c r="C2871" s="42">
        <f t="shared" si="311"/>
        <v>365</v>
      </c>
      <c r="D2871" s="43">
        <f t="shared" si="308"/>
        <v>4.7999999999999996E-3</v>
      </c>
      <c r="E2871" s="44">
        <f t="shared" si="312"/>
        <v>1.1556012559696329</v>
      </c>
      <c r="F2871" s="45">
        <f t="shared" si="313"/>
        <v>1.5196948023710241E-5</v>
      </c>
      <c r="G2871" s="44">
        <f t="shared" si="314"/>
        <v>1.1557380285018468</v>
      </c>
    </row>
    <row r="2872" spans="1:7" x14ac:dyDescent="0.3">
      <c r="A2872" s="41">
        <f t="shared" si="309"/>
        <v>42146</v>
      </c>
      <c r="B2872" s="41" t="str">
        <f t="shared" si="310"/>
        <v/>
      </c>
      <c r="C2872" s="42">
        <f t="shared" si="311"/>
        <v>365</v>
      </c>
      <c r="D2872" s="43">
        <f t="shared" si="308"/>
        <v>4.7999999999999996E-3</v>
      </c>
      <c r="E2872" s="44">
        <f t="shared" si="312"/>
        <v>1.1556012559696329</v>
      </c>
      <c r="F2872" s="45">
        <f t="shared" si="313"/>
        <v>1.5196948023710241E-5</v>
      </c>
      <c r="G2872" s="44">
        <f t="shared" si="314"/>
        <v>1.1557532254498706</v>
      </c>
    </row>
    <row r="2873" spans="1:7" x14ac:dyDescent="0.3">
      <c r="A2873" s="41">
        <f t="shared" si="309"/>
        <v>42145</v>
      </c>
      <c r="B2873" s="41" t="str">
        <f t="shared" si="310"/>
        <v/>
      </c>
      <c r="C2873" s="42">
        <f t="shared" si="311"/>
        <v>365</v>
      </c>
      <c r="D2873" s="43">
        <f t="shared" si="308"/>
        <v>4.7999999999999996E-3</v>
      </c>
      <c r="E2873" s="44">
        <f t="shared" si="312"/>
        <v>1.1556012559696329</v>
      </c>
      <c r="F2873" s="45">
        <f t="shared" si="313"/>
        <v>1.5196948023710241E-5</v>
      </c>
      <c r="G2873" s="44">
        <f t="shared" si="314"/>
        <v>1.1557684223978943</v>
      </c>
    </row>
    <row r="2874" spans="1:7" x14ac:dyDescent="0.3">
      <c r="A2874" s="41">
        <f t="shared" si="309"/>
        <v>42144</v>
      </c>
      <c r="B2874" s="41" t="str">
        <f t="shared" si="310"/>
        <v/>
      </c>
      <c r="C2874" s="42">
        <f t="shared" si="311"/>
        <v>365</v>
      </c>
      <c r="D2874" s="43">
        <f t="shared" si="308"/>
        <v>4.7999999999999996E-3</v>
      </c>
      <c r="E2874" s="44">
        <f t="shared" si="312"/>
        <v>1.1556012559696329</v>
      </c>
      <c r="F2874" s="45">
        <f t="shared" si="313"/>
        <v>1.5196948023710241E-5</v>
      </c>
      <c r="G2874" s="44">
        <f t="shared" si="314"/>
        <v>1.1557836193459181</v>
      </c>
    </row>
    <row r="2875" spans="1:7" x14ac:dyDescent="0.3">
      <c r="A2875" s="41">
        <f t="shared" si="309"/>
        <v>42143</v>
      </c>
      <c r="B2875" s="41" t="str">
        <f t="shared" si="310"/>
        <v/>
      </c>
      <c r="C2875" s="42">
        <f t="shared" si="311"/>
        <v>365</v>
      </c>
      <c r="D2875" s="43">
        <f t="shared" si="308"/>
        <v>4.7999999999999996E-3</v>
      </c>
      <c r="E2875" s="44">
        <f t="shared" si="312"/>
        <v>1.1556012559696329</v>
      </c>
      <c r="F2875" s="45">
        <f t="shared" si="313"/>
        <v>1.5196948023710241E-5</v>
      </c>
      <c r="G2875" s="44">
        <f t="shared" si="314"/>
        <v>1.1557988162939419</v>
      </c>
    </row>
    <row r="2876" spans="1:7" x14ac:dyDescent="0.3">
      <c r="A2876" s="41">
        <f t="shared" si="309"/>
        <v>42142</v>
      </c>
      <c r="B2876" s="41" t="str">
        <f t="shared" si="310"/>
        <v/>
      </c>
      <c r="C2876" s="42">
        <f t="shared" si="311"/>
        <v>365</v>
      </c>
      <c r="D2876" s="43">
        <f t="shared" si="308"/>
        <v>4.7999999999999996E-3</v>
      </c>
      <c r="E2876" s="44">
        <f t="shared" si="312"/>
        <v>1.1556012559696329</v>
      </c>
      <c r="F2876" s="45">
        <f t="shared" si="313"/>
        <v>1.5196948023710241E-5</v>
      </c>
      <c r="G2876" s="44">
        <f t="shared" si="314"/>
        <v>1.1558140132419656</v>
      </c>
    </row>
    <row r="2877" spans="1:7" x14ac:dyDescent="0.3">
      <c r="A2877" s="41">
        <f t="shared" si="309"/>
        <v>42141</v>
      </c>
      <c r="B2877" s="41" t="str">
        <f t="shared" si="310"/>
        <v/>
      </c>
      <c r="C2877" s="42">
        <f t="shared" si="311"/>
        <v>365</v>
      </c>
      <c r="D2877" s="43">
        <f t="shared" si="308"/>
        <v>4.7999999999999996E-3</v>
      </c>
      <c r="E2877" s="44">
        <f t="shared" si="312"/>
        <v>1.1556012559696329</v>
      </c>
      <c r="F2877" s="45">
        <f t="shared" si="313"/>
        <v>1.5196948023710241E-5</v>
      </c>
      <c r="G2877" s="44">
        <f t="shared" si="314"/>
        <v>1.1558292101899894</v>
      </c>
    </row>
    <row r="2878" spans="1:7" x14ac:dyDescent="0.3">
      <c r="A2878" s="41">
        <f t="shared" si="309"/>
        <v>42140</v>
      </c>
      <c r="B2878" s="41" t="str">
        <f t="shared" si="310"/>
        <v/>
      </c>
      <c r="C2878" s="42">
        <f t="shared" si="311"/>
        <v>365</v>
      </c>
      <c r="D2878" s="43">
        <f t="shared" si="308"/>
        <v>4.7999999999999996E-3</v>
      </c>
      <c r="E2878" s="44">
        <f t="shared" si="312"/>
        <v>1.1556012559696329</v>
      </c>
      <c r="F2878" s="45">
        <f t="shared" si="313"/>
        <v>1.5196948023710241E-5</v>
      </c>
      <c r="G2878" s="44">
        <f t="shared" si="314"/>
        <v>1.1558444071380132</v>
      </c>
    </row>
    <row r="2879" spans="1:7" x14ac:dyDescent="0.3">
      <c r="A2879" s="41">
        <f t="shared" si="309"/>
        <v>42139</v>
      </c>
      <c r="B2879" s="41" t="str">
        <f t="shared" si="310"/>
        <v/>
      </c>
      <c r="C2879" s="42">
        <f t="shared" si="311"/>
        <v>365</v>
      </c>
      <c r="D2879" s="43">
        <f t="shared" si="308"/>
        <v>4.7999999999999996E-3</v>
      </c>
      <c r="E2879" s="44">
        <f t="shared" si="312"/>
        <v>1.1556012559696329</v>
      </c>
      <c r="F2879" s="45">
        <f t="shared" si="313"/>
        <v>1.5196948023710241E-5</v>
      </c>
      <c r="G2879" s="44">
        <f t="shared" si="314"/>
        <v>1.1558596040860369</v>
      </c>
    </row>
    <row r="2880" spans="1:7" x14ac:dyDescent="0.3">
      <c r="A2880" s="41">
        <f t="shared" si="309"/>
        <v>42138</v>
      </c>
      <c r="B2880" s="41" t="str">
        <f t="shared" si="310"/>
        <v/>
      </c>
      <c r="C2880" s="42">
        <f t="shared" si="311"/>
        <v>365</v>
      </c>
      <c r="D2880" s="43">
        <f t="shared" si="308"/>
        <v>4.7999999999999996E-3</v>
      </c>
      <c r="E2880" s="44">
        <f t="shared" si="312"/>
        <v>1.1556012559696329</v>
      </c>
      <c r="F2880" s="45">
        <f t="shared" si="313"/>
        <v>1.5196948023710241E-5</v>
      </c>
      <c r="G2880" s="44">
        <f t="shared" si="314"/>
        <v>1.1558748010340607</v>
      </c>
    </row>
    <row r="2881" spans="1:7" x14ac:dyDescent="0.3">
      <c r="A2881" s="41">
        <f t="shared" si="309"/>
        <v>42137</v>
      </c>
      <c r="B2881" s="41" t="str">
        <f t="shared" si="310"/>
        <v/>
      </c>
      <c r="C2881" s="42">
        <f t="shared" si="311"/>
        <v>365</v>
      </c>
      <c r="D2881" s="43">
        <f t="shared" si="308"/>
        <v>4.7999999999999996E-3</v>
      </c>
      <c r="E2881" s="44">
        <f t="shared" si="312"/>
        <v>1.1556012559696329</v>
      </c>
      <c r="F2881" s="45">
        <f t="shared" si="313"/>
        <v>1.5196948023710241E-5</v>
      </c>
      <c r="G2881" s="44">
        <f t="shared" si="314"/>
        <v>1.1558899979820845</v>
      </c>
    </row>
    <row r="2882" spans="1:7" x14ac:dyDescent="0.3">
      <c r="A2882" s="41">
        <f t="shared" si="309"/>
        <v>42136</v>
      </c>
      <c r="B2882" s="41" t="str">
        <f t="shared" si="310"/>
        <v/>
      </c>
      <c r="C2882" s="42">
        <f t="shared" si="311"/>
        <v>365</v>
      </c>
      <c r="D2882" s="43">
        <f t="shared" si="308"/>
        <v>4.7999999999999996E-3</v>
      </c>
      <c r="E2882" s="44">
        <f t="shared" si="312"/>
        <v>1.1556012559696329</v>
      </c>
      <c r="F2882" s="45">
        <f t="shared" si="313"/>
        <v>1.5196948023710241E-5</v>
      </c>
      <c r="G2882" s="44">
        <f t="shared" si="314"/>
        <v>1.1559051949301082</v>
      </c>
    </row>
    <row r="2883" spans="1:7" x14ac:dyDescent="0.3">
      <c r="A2883" s="41">
        <f t="shared" si="309"/>
        <v>42135</v>
      </c>
      <c r="B2883" s="41" t="str">
        <f t="shared" si="310"/>
        <v/>
      </c>
      <c r="C2883" s="42">
        <f t="shared" si="311"/>
        <v>365</v>
      </c>
      <c r="D2883" s="43">
        <f t="shared" ref="D2883:D2946" si="315">INDEX($P$4:$P$26,MATCH(YEAR(A2883),$K$4:$K$26,1))</f>
        <v>4.7999999999999996E-3</v>
      </c>
      <c r="E2883" s="44">
        <f t="shared" si="312"/>
        <v>1.1556012559696329</v>
      </c>
      <c r="F2883" s="45">
        <f t="shared" si="313"/>
        <v>1.5196948023710241E-5</v>
      </c>
      <c r="G2883" s="44">
        <f t="shared" si="314"/>
        <v>1.155920391878132</v>
      </c>
    </row>
    <row r="2884" spans="1:7" x14ac:dyDescent="0.3">
      <c r="A2884" s="41">
        <f t="shared" ref="A2884:A2947" si="316">A2883-1</f>
        <v>42134</v>
      </c>
      <c r="B2884" s="41" t="str">
        <f t="shared" ref="B2884:B2947" si="317">IF(DAY(A2884) = 1,"Y","")</f>
        <v/>
      </c>
      <c r="C2884" s="42">
        <f t="shared" ref="C2884:C2947" si="318">IF(ISNA(MATCH(YEAR(A2884),$I$2:$I$8,0)),365,366)</f>
        <v>365</v>
      </c>
      <c r="D2884" s="43">
        <f t="shared" si="315"/>
        <v>4.7999999999999996E-3</v>
      </c>
      <c r="E2884" s="44">
        <f t="shared" ref="E2884:E2947" si="319">IF(B2884="Y",G2883+F2884,E2883)</f>
        <v>1.1556012559696329</v>
      </c>
      <c r="F2884" s="45">
        <f t="shared" ref="F2884:F2947" si="320">E2883*D2884/C2884</f>
        <v>1.5196948023710241E-5</v>
      </c>
      <c r="G2884" s="44">
        <f t="shared" ref="G2884:G2947" si="321">G2883+F2884</f>
        <v>1.1559355888261558</v>
      </c>
    </row>
    <row r="2885" spans="1:7" x14ac:dyDescent="0.3">
      <c r="A2885" s="41">
        <f t="shared" si="316"/>
        <v>42133</v>
      </c>
      <c r="B2885" s="41" t="str">
        <f t="shared" si="317"/>
        <v/>
      </c>
      <c r="C2885" s="42">
        <f t="shared" si="318"/>
        <v>365</v>
      </c>
      <c r="D2885" s="43">
        <f t="shared" si="315"/>
        <v>4.7999999999999996E-3</v>
      </c>
      <c r="E2885" s="44">
        <f t="shared" si="319"/>
        <v>1.1556012559696329</v>
      </c>
      <c r="F2885" s="45">
        <f t="shared" si="320"/>
        <v>1.5196948023710241E-5</v>
      </c>
      <c r="G2885" s="44">
        <f t="shared" si="321"/>
        <v>1.1559507857741795</v>
      </c>
    </row>
    <row r="2886" spans="1:7" x14ac:dyDescent="0.3">
      <c r="A2886" s="41">
        <f t="shared" si="316"/>
        <v>42132</v>
      </c>
      <c r="B2886" s="41" t="str">
        <f t="shared" si="317"/>
        <v/>
      </c>
      <c r="C2886" s="42">
        <f t="shared" si="318"/>
        <v>365</v>
      </c>
      <c r="D2886" s="43">
        <f t="shared" si="315"/>
        <v>4.7999999999999996E-3</v>
      </c>
      <c r="E2886" s="44">
        <f t="shared" si="319"/>
        <v>1.1556012559696329</v>
      </c>
      <c r="F2886" s="45">
        <f t="shared" si="320"/>
        <v>1.5196948023710241E-5</v>
      </c>
      <c r="G2886" s="44">
        <f t="shared" si="321"/>
        <v>1.1559659827222033</v>
      </c>
    </row>
    <row r="2887" spans="1:7" x14ac:dyDescent="0.3">
      <c r="A2887" s="41">
        <f t="shared" si="316"/>
        <v>42131</v>
      </c>
      <c r="B2887" s="41" t="str">
        <f t="shared" si="317"/>
        <v/>
      </c>
      <c r="C2887" s="42">
        <f t="shared" si="318"/>
        <v>365</v>
      </c>
      <c r="D2887" s="43">
        <f t="shared" si="315"/>
        <v>4.7999999999999996E-3</v>
      </c>
      <c r="E2887" s="44">
        <f t="shared" si="319"/>
        <v>1.1556012559696329</v>
      </c>
      <c r="F2887" s="45">
        <f t="shared" si="320"/>
        <v>1.5196948023710241E-5</v>
      </c>
      <c r="G2887" s="44">
        <f t="shared" si="321"/>
        <v>1.1559811796702271</v>
      </c>
    </row>
    <row r="2888" spans="1:7" x14ac:dyDescent="0.3">
      <c r="A2888" s="41">
        <f t="shared" si="316"/>
        <v>42130</v>
      </c>
      <c r="B2888" s="41" t="str">
        <f t="shared" si="317"/>
        <v/>
      </c>
      <c r="C2888" s="42">
        <f t="shared" si="318"/>
        <v>365</v>
      </c>
      <c r="D2888" s="43">
        <f t="shared" si="315"/>
        <v>4.7999999999999996E-3</v>
      </c>
      <c r="E2888" s="44">
        <f t="shared" si="319"/>
        <v>1.1556012559696329</v>
      </c>
      <c r="F2888" s="45">
        <f t="shared" si="320"/>
        <v>1.5196948023710241E-5</v>
      </c>
      <c r="G2888" s="44">
        <f t="shared" si="321"/>
        <v>1.1559963766182508</v>
      </c>
    </row>
    <row r="2889" spans="1:7" x14ac:dyDescent="0.3">
      <c r="A2889" s="41">
        <f t="shared" si="316"/>
        <v>42129</v>
      </c>
      <c r="B2889" s="41" t="str">
        <f t="shared" si="317"/>
        <v/>
      </c>
      <c r="C2889" s="42">
        <f t="shared" si="318"/>
        <v>365</v>
      </c>
      <c r="D2889" s="43">
        <f t="shared" si="315"/>
        <v>4.7999999999999996E-3</v>
      </c>
      <c r="E2889" s="44">
        <f t="shared" si="319"/>
        <v>1.1556012559696329</v>
      </c>
      <c r="F2889" s="45">
        <f t="shared" si="320"/>
        <v>1.5196948023710241E-5</v>
      </c>
      <c r="G2889" s="44">
        <f t="shared" si="321"/>
        <v>1.1560115735662746</v>
      </c>
    </row>
    <row r="2890" spans="1:7" x14ac:dyDescent="0.3">
      <c r="A2890" s="41">
        <f t="shared" si="316"/>
        <v>42128</v>
      </c>
      <c r="B2890" s="41" t="str">
        <f t="shared" si="317"/>
        <v/>
      </c>
      <c r="C2890" s="42">
        <f t="shared" si="318"/>
        <v>365</v>
      </c>
      <c r="D2890" s="43">
        <f t="shared" si="315"/>
        <v>4.7999999999999996E-3</v>
      </c>
      <c r="E2890" s="44">
        <f t="shared" si="319"/>
        <v>1.1556012559696329</v>
      </c>
      <c r="F2890" s="45">
        <f t="shared" si="320"/>
        <v>1.5196948023710241E-5</v>
      </c>
      <c r="G2890" s="44">
        <f t="shared" si="321"/>
        <v>1.1560267705142984</v>
      </c>
    </row>
    <row r="2891" spans="1:7" x14ac:dyDescent="0.3">
      <c r="A2891" s="41">
        <f t="shared" si="316"/>
        <v>42127</v>
      </c>
      <c r="B2891" s="41" t="str">
        <f t="shared" si="317"/>
        <v/>
      </c>
      <c r="C2891" s="42">
        <f t="shared" si="318"/>
        <v>365</v>
      </c>
      <c r="D2891" s="43">
        <f t="shared" si="315"/>
        <v>4.7999999999999996E-3</v>
      </c>
      <c r="E2891" s="44">
        <f t="shared" si="319"/>
        <v>1.1556012559696329</v>
      </c>
      <c r="F2891" s="45">
        <f t="shared" si="320"/>
        <v>1.5196948023710241E-5</v>
      </c>
      <c r="G2891" s="44">
        <f t="shared" si="321"/>
        <v>1.1560419674623221</v>
      </c>
    </row>
    <row r="2892" spans="1:7" x14ac:dyDescent="0.3">
      <c r="A2892" s="41">
        <f t="shared" si="316"/>
        <v>42126</v>
      </c>
      <c r="B2892" s="41" t="str">
        <f t="shared" si="317"/>
        <v/>
      </c>
      <c r="C2892" s="42">
        <f t="shared" si="318"/>
        <v>365</v>
      </c>
      <c r="D2892" s="43">
        <f t="shared" si="315"/>
        <v>4.7999999999999996E-3</v>
      </c>
      <c r="E2892" s="44">
        <f t="shared" si="319"/>
        <v>1.1556012559696329</v>
      </c>
      <c r="F2892" s="45">
        <f t="shared" si="320"/>
        <v>1.5196948023710241E-5</v>
      </c>
      <c r="G2892" s="44">
        <f t="shared" si="321"/>
        <v>1.1560571644103459</v>
      </c>
    </row>
    <row r="2893" spans="1:7" x14ac:dyDescent="0.3">
      <c r="A2893" s="41">
        <f t="shared" si="316"/>
        <v>42125</v>
      </c>
      <c r="B2893" s="41" t="str">
        <f t="shared" si="317"/>
        <v>Y</v>
      </c>
      <c r="C2893" s="42">
        <f t="shared" si="318"/>
        <v>365</v>
      </c>
      <c r="D2893" s="43">
        <f t="shared" si="315"/>
        <v>4.7999999999999996E-3</v>
      </c>
      <c r="E2893" s="44">
        <f t="shared" si="319"/>
        <v>1.1560723613583697</v>
      </c>
      <c r="F2893" s="45">
        <f t="shared" si="320"/>
        <v>1.5196948023710241E-5</v>
      </c>
      <c r="G2893" s="44">
        <f t="shared" si="321"/>
        <v>1.1560723613583697</v>
      </c>
    </row>
    <row r="2894" spans="1:7" x14ac:dyDescent="0.3">
      <c r="A2894" s="41">
        <f t="shared" si="316"/>
        <v>42124</v>
      </c>
      <c r="B2894" s="41" t="str">
        <f t="shared" si="317"/>
        <v/>
      </c>
      <c r="C2894" s="42">
        <f t="shared" si="318"/>
        <v>365</v>
      </c>
      <c r="D2894" s="43">
        <f t="shared" si="315"/>
        <v>4.7999999999999996E-3</v>
      </c>
      <c r="E2894" s="44">
        <f t="shared" si="319"/>
        <v>1.1560723613583697</v>
      </c>
      <c r="F2894" s="45">
        <f t="shared" si="320"/>
        <v>1.5203143382247051E-5</v>
      </c>
      <c r="G2894" s="44">
        <f t="shared" si="321"/>
        <v>1.1560875645017519</v>
      </c>
    </row>
    <row r="2895" spans="1:7" x14ac:dyDescent="0.3">
      <c r="A2895" s="41">
        <f t="shared" si="316"/>
        <v>42123</v>
      </c>
      <c r="B2895" s="41" t="str">
        <f t="shared" si="317"/>
        <v/>
      </c>
      <c r="C2895" s="42">
        <f t="shared" si="318"/>
        <v>365</v>
      </c>
      <c r="D2895" s="43">
        <f t="shared" si="315"/>
        <v>4.7999999999999996E-3</v>
      </c>
      <c r="E2895" s="44">
        <f t="shared" si="319"/>
        <v>1.1560723613583697</v>
      </c>
      <c r="F2895" s="45">
        <f t="shared" si="320"/>
        <v>1.5203143382247051E-5</v>
      </c>
      <c r="G2895" s="44">
        <f t="shared" si="321"/>
        <v>1.1561027676451341</v>
      </c>
    </row>
    <row r="2896" spans="1:7" x14ac:dyDescent="0.3">
      <c r="A2896" s="41">
        <f t="shared" si="316"/>
        <v>42122</v>
      </c>
      <c r="B2896" s="41" t="str">
        <f t="shared" si="317"/>
        <v/>
      </c>
      <c r="C2896" s="42">
        <f t="shared" si="318"/>
        <v>365</v>
      </c>
      <c r="D2896" s="43">
        <f t="shared" si="315"/>
        <v>4.7999999999999996E-3</v>
      </c>
      <c r="E2896" s="44">
        <f t="shared" si="319"/>
        <v>1.1560723613583697</v>
      </c>
      <c r="F2896" s="45">
        <f t="shared" si="320"/>
        <v>1.5203143382247051E-5</v>
      </c>
      <c r="G2896" s="44">
        <f t="shared" si="321"/>
        <v>1.1561179707885163</v>
      </c>
    </row>
    <row r="2897" spans="1:7" x14ac:dyDescent="0.3">
      <c r="A2897" s="41">
        <f t="shared" si="316"/>
        <v>42121</v>
      </c>
      <c r="B2897" s="41" t="str">
        <f t="shared" si="317"/>
        <v/>
      </c>
      <c r="C2897" s="42">
        <f t="shared" si="318"/>
        <v>365</v>
      </c>
      <c r="D2897" s="43">
        <f t="shared" si="315"/>
        <v>4.7999999999999996E-3</v>
      </c>
      <c r="E2897" s="44">
        <f t="shared" si="319"/>
        <v>1.1560723613583697</v>
      </c>
      <c r="F2897" s="45">
        <f t="shared" si="320"/>
        <v>1.5203143382247051E-5</v>
      </c>
      <c r="G2897" s="44">
        <f t="shared" si="321"/>
        <v>1.1561331739318985</v>
      </c>
    </row>
    <row r="2898" spans="1:7" x14ac:dyDescent="0.3">
      <c r="A2898" s="41">
        <f t="shared" si="316"/>
        <v>42120</v>
      </c>
      <c r="B2898" s="41" t="str">
        <f t="shared" si="317"/>
        <v/>
      </c>
      <c r="C2898" s="42">
        <f t="shared" si="318"/>
        <v>365</v>
      </c>
      <c r="D2898" s="43">
        <f t="shared" si="315"/>
        <v>4.7999999999999996E-3</v>
      </c>
      <c r="E2898" s="44">
        <f t="shared" si="319"/>
        <v>1.1560723613583697</v>
      </c>
      <c r="F2898" s="45">
        <f t="shared" si="320"/>
        <v>1.5203143382247051E-5</v>
      </c>
      <c r="G2898" s="44">
        <f t="shared" si="321"/>
        <v>1.1561483770752807</v>
      </c>
    </row>
    <row r="2899" spans="1:7" x14ac:dyDescent="0.3">
      <c r="A2899" s="41">
        <f t="shared" si="316"/>
        <v>42119</v>
      </c>
      <c r="B2899" s="41" t="str">
        <f t="shared" si="317"/>
        <v/>
      </c>
      <c r="C2899" s="42">
        <f t="shared" si="318"/>
        <v>365</v>
      </c>
      <c r="D2899" s="43">
        <f t="shared" si="315"/>
        <v>4.7999999999999996E-3</v>
      </c>
      <c r="E2899" s="44">
        <f t="shared" si="319"/>
        <v>1.1560723613583697</v>
      </c>
      <c r="F2899" s="45">
        <f t="shared" si="320"/>
        <v>1.5203143382247051E-5</v>
      </c>
      <c r="G2899" s="44">
        <f t="shared" si="321"/>
        <v>1.1561635802186629</v>
      </c>
    </row>
    <row r="2900" spans="1:7" x14ac:dyDescent="0.3">
      <c r="A2900" s="41">
        <f t="shared" si="316"/>
        <v>42118</v>
      </c>
      <c r="B2900" s="41" t="str">
        <f t="shared" si="317"/>
        <v/>
      </c>
      <c r="C2900" s="42">
        <f t="shared" si="318"/>
        <v>365</v>
      </c>
      <c r="D2900" s="43">
        <f t="shared" si="315"/>
        <v>4.7999999999999996E-3</v>
      </c>
      <c r="E2900" s="44">
        <f t="shared" si="319"/>
        <v>1.1560723613583697</v>
      </c>
      <c r="F2900" s="45">
        <f t="shared" si="320"/>
        <v>1.5203143382247051E-5</v>
      </c>
      <c r="G2900" s="44">
        <f t="shared" si="321"/>
        <v>1.1561787833620452</v>
      </c>
    </row>
    <row r="2901" spans="1:7" x14ac:dyDescent="0.3">
      <c r="A2901" s="41">
        <f t="shared" si="316"/>
        <v>42117</v>
      </c>
      <c r="B2901" s="41" t="str">
        <f t="shared" si="317"/>
        <v/>
      </c>
      <c r="C2901" s="42">
        <f t="shared" si="318"/>
        <v>365</v>
      </c>
      <c r="D2901" s="43">
        <f t="shared" si="315"/>
        <v>4.7999999999999996E-3</v>
      </c>
      <c r="E2901" s="44">
        <f t="shared" si="319"/>
        <v>1.1560723613583697</v>
      </c>
      <c r="F2901" s="45">
        <f t="shared" si="320"/>
        <v>1.5203143382247051E-5</v>
      </c>
      <c r="G2901" s="44">
        <f t="shared" si="321"/>
        <v>1.1561939865054274</v>
      </c>
    </row>
    <row r="2902" spans="1:7" x14ac:dyDescent="0.3">
      <c r="A2902" s="41">
        <f t="shared" si="316"/>
        <v>42116</v>
      </c>
      <c r="B2902" s="41" t="str">
        <f t="shared" si="317"/>
        <v/>
      </c>
      <c r="C2902" s="42">
        <f t="shared" si="318"/>
        <v>365</v>
      </c>
      <c r="D2902" s="43">
        <f t="shared" si="315"/>
        <v>4.7999999999999996E-3</v>
      </c>
      <c r="E2902" s="44">
        <f t="shared" si="319"/>
        <v>1.1560723613583697</v>
      </c>
      <c r="F2902" s="45">
        <f t="shared" si="320"/>
        <v>1.5203143382247051E-5</v>
      </c>
      <c r="G2902" s="44">
        <f t="shared" si="321"/>
        <v>1.1562091896488096</v>
      </c>
    </row>
    <row r="2903" spans="1:7" x14ac:dyDescent="0.3">
      <c r="A2903" s="41">
        <f t="shared" si="316"/>
        <v>42115</v>
      </c>
      <c r="B2903" s="41" t="str">
        <f t="shared" si="317"/>
        <v/>
      </c>
      <c r="C2903" s="42">
        <f t="shared" si="318"/>
        <v>365</v>
      </c>
      <c r="D2903" s="43">
        <f t="shared" si="315"/>
        <v>4.7999999999999996E-3</v>
      </c>
      <c r="E2903" s="44">
        <f t="shared" si="319"/>
        <v>1.1560723613583697</v>
      </c>
      <c r="F2903" s="45">
        <f t="shared" si="320"/>
        <v>1.5203143382247051E-5</v>
      </c>
      <c r="G2903" s="44">
        <f t="shared" si="321"/>
        <v>1.1562243927921918</v>
      </c>
    </row>
    <row r="2904" spans="1:7" x14ac:dyDescent="0.3">
      <c r="A2904" s="41">
        <f t="shared" si="316"/>
        <v>42114</v>
      </c>
      <c r="B2904" s="41" t="str">
        <f t="shared" si="317"/>
        <v/>
      </c>
      <c r="C2904" s="42">
        <f t="shared" si="318"/>
        <v>365</v>
      </c>
      <c r="D2904" s="43">
        <f t="shared" si="315"/>
        <v>4.7999999999999996E-3</v>
      </c>
      <c r="E2904" s="44">
        <f t="shared" si="319"/>
        <v>1.1560723613583697</v>
      </c>
      <c r="F2904" s="45">
        <f t="shared" si="320"/>
        <v>1.5203143382247051E-5</v>
      </c>
      <c r="G2904" s="44">
        <f t="shared" si="321"/>
        <v>1.156239595935574</v>
      </c>
    </row>
    <row r="2905" spans="1:7" x14ac:dyDescent="0.3">
      <c r="A2905" s="41">
        <f t="shared" si="316"/>
        <v>42113</v>
      </c>
      <c r="B2905" s="41" t="str">
        <f t="shared" si="317"/>
        <v/>
      </c>
      <c r="C2905" s="42">
        <f t="shared" si="318"/>
        <v>365</v>
      </c>
      <c r="D2905" s="43">
        <f t="shared" si="315"/>
        <v>4.7999999999999996E-3</v>
      </c>
      <c r="E2905" s="44">
        <f t="shared" si="319"/>
        <v>1.1560723613583697</v>
      </c>
      <c r="F2905" s="45">
        <f t="shared" si="320"/>
        <v>1.5203143382247051E-5</v>
      </c>
      <c r="G2905" s="44">
        <f t="shared" si="321"/>
        <v>1.1562547990789562</v>
      </c>
    </row>
    <row r="2906" spans="1:7" x14ac:dyDescent="0.3">
      <c r="A2906" s="41">
        <f t="shared" si="316"/>
        <v>42112</v>
      </c>
      <c r="B2906" s="41" t="str">
        <f t="shared" si="317"/>
        <v/>
      </c>
      <c r="C2906" s="42">
        <f t="shared" si="318"/>
        <v>365</v>
      </c>
      <c r="D2906" s="43">
        <f t="shared" si="315"/>
        <v>4.7999999999999996E-3</v>
      </c>
      <c r="E2906" s="44">
        <f t="shared" si="319"/>
        <v>1.1560723613583697</v>
      </c>
      <c r="F2906" s="45">
        <f t="shared" si="320"/>
        <v>1.5203143382247051E-5</v>
      </c>
      <c r="G2906" s="44">
        <f t="shared" si="321"/>
        <v>1.1562700022223384</v>
      </c>
    </row>
    <row r="2907" spans="1:7" x14ac:dyDescent="0.3">
      <c r="A2907" s="41">
        <f t="shared" si="316"/>
        <v>42111</v>
      </c>
      <c r="B2907" s="41" t="str">
        <f t="shared" si="317"/>
        <v/>
      </c>
      <c r="C2907" s="42">
        <f t="shared" si="318"/>
        <v>365</v>
      </c>
      <c r="D2907" s="43">
        <f t="shared" si="315"/>
        <v>4.7999999999999996E-3</v>
      </c>
      <c r="E2907" s="44">
        <f t="shared" si="319"/>
        <v>1.1560723613583697</v>
      </c>
      <c r="F2907" s="45">
        <f t="shared" si="320"/>
        <v>1.5203143382247051E-5</v>
      </c>
      <c r="G2907" s="44">
        <f t="shared" si="321"/>
        <v>1.1562852053657207</v>
      </c>
    </row>
    <row r="2908" spans="1:7" x14ac:dyDescent="0.3">
      <c r="A2908" s="41">
        <f t="shared" si="316"/>
        <v>42110</v>
      </c>
      <c r="B2908" s="41" t="str">
        <f t="shared" si="317"/>
        <v/>
      </c>
      <c r="C2908" s="42">
        <f t="shared" si="318"/>
        <v>365</v>
      </c>
      <c r="D2908" s="43">
        <f t="shared" si="315"/>
        <v>4.7999999999999996E-3</v>
      </c>
      <c r="E2908" s="44">
        <f t="shared" si="319"/>
        <v>1.1560723613583697</v>
      </c>
      <c r="F2908" s="45">
        <f t="shared" si="320"/>
        <v>1.5203143382247051E-5</v>
      </c>
      <c r="G2908" s="44">
        <f t="shared" si="321"/>
        <v>1.1563004085091029</v>
      </c>
    </row>
    <row r="2909" spans="1:7" x14ac:dyDescent="0.3">
      <c r="A2909" s="41">
        <f t="shared" si="316"/>
        <v>42109</v>
      </c>
      <c r="B2909" s="41" t="str">
        <f t="shared" si="317"/>
        <v/>
      </c>
      <c r="C2909" s="42">
        <f t="shared" si="318"/>
        <v>365</v>
      </c>
      <c r="D2909" s="43">
        <f t="shared" si="315"/>
        <v>4.7999999999999996E-3</v>
      </c>
      <c r="E2909" s="44">
        <f t="shared" si="319"/>
        <v>1.1560723613583697</v>
      </c>
      <c r="F2909" s="45">
        <f t="shared" si="320"/>
        <v>1.5203143382247051E-5</v>
      </c>
      <c r="G2909" s="44">
        <f t="shared" si="321"/>
        <v>1.1563156116524851</v>
      </c>
    </row>
    <row r="2910" spans="1:7" x14ac:dyDescent="0.3">
      <c r="A2910" s="41">
        <f t="shared" si="316"/>
        <v>42108</v>
      </c>
      <c r="B2910" s="41" t="str">
        <f t="shared" si="317"/>
        <v/>
      </c>
      <c r="C2910" s="42">
        <f t="shared" si="318"/>
        <v>365</v>
      </c>
      <c r="D2910" s="43">
        <f t="shared" si="315"/>
        <v>4.7999999999999996E-3</v>
      </c>
      <c r="E2910" s="44">
        <f t="shared" si="319"/>
        <v>1.1560723613583697</v>
      </c>
      <c r="F2910" s="45">
        <f t="shared" si="320"/>
        <v>1.5203143382247051E-5</v>
      </c>
      <c r="G2910" s="44">
        <f t="shared" si="321"/>
        <v>1.1563308147958673</v>
      </c>
    </row>
    <row r="2911" spans="1:7" x14ac:dyDescent="0.3">
      <c r="A2911" s="41">
        <f t="shared" si="316"/>
        <v>42107</v>
      </c>
      <c r="B2911" s="41" t="str">
        <f t="shared" si="317"/>
        <v/>
      </c>
      <c r="C2911" s="42">
        <f t="shared" si="318"/>
        <v>365</v>
      </c>
      <c r="D2911" s="43">
        <f t="shared" si="315"/>
        <v>4.7999999999999996E-3</v>
      </c>
      <c r="E2911" s="44">
        <f t="shared" si="319"/>
        <v>1.1560723613583697</v>
      </c>
      <c r="F2911" s="45">
        <f t="shared" si="320"/>
        <v>1.5203143382247051E-5</v>
      </c>
      <c r="G2911" s="44">
        <f t="shared" si="321"/>
        <v>1.1563460179392495</v>
      </c>
    </row>
    <row r="2912" spans="1:7" x14ac:dyDescent="0.3">
      <c r="A2912" s="41">
        <f t="shared" si="316"/>
        <v>42106</v>
      </c>
      <c r="B2912" s="41" t="str">
        <f t="shared" si="317"/>
        <v/>
      </c>
      <c r="C2912" s="42">
        <f t="shared" si="318"/>
        <v>365</v>
      </c>
      <c r="D2912" s="43">
        <f t="shared" si="315"/>
        <v>4.7999999999999996E-3</v>
      </c>
      <c r="E2912" s="44">
        <f t="shared" si="319"/>
        <v>1.1560723613583697</v>
      </c>
      <c r="F2912" s="45">
        <f t="shared" si="320"/>
        <v>1.5203143382247051E-5</v>
      </c>
      <c r="G2912" s="44">
        <f t="shared" si="321"/>
        <v>1.1563612210826317</v>
      </c>
    </row>
    <row r="2913" spans="1:7" x14ac:dyDescent="0.3">
      <c r="A2913" s="41">
        <f t="shared" si="316"/>
        <v>42105</v>
      </c>
      <c r="B2913" s="41" t="str">
        <f t="shared" si="317"/>
        <v/>
      </c>
      <c r="C2913" s="42">
        <f t="shared" si="318"/>
        <v>365</v>
      </c>
      <c r="D2913" s="43">
        <f t="shared" si="315"/>
        <v>4.7999999999999996E-3</v>
      </c>
      <c r="E2913" s="44">
        <f t="shared" si="319"/>
        <v>1.1560723613583697</v>
      </c>
      <c r="F2913" s="45">
        <f t="shared" si="320"/>
        <v>1.5203143382247051E-5</v>
      </c>
      <c r="G2913" s="44">
        <f t="shared" si="321"/>
        <v>1.1563764242260139</v>
      </c>
    </row>
    <row r="2914" spans="1:7" x14ac:dyDescent="0.3">
      <c r="A2914" s="41">
        <f t="shared" si="316"/>
        <v>42104</v>
      </c>
      <c r="B2914" s="41" t="str">
        <f t="shared" si="317"/>
        <v/>
      </c>
      <c r="C2914" s="42">
        <f t="shared" si="318"/>
        <v>365</v>
      </c>
      <c r="D2914" s="43">
        <f t="shared" si="315"/>
        <v>4.7999999999999996E-3</v>
      </c>
      <c r="E2914" s="44">
        <f t="shared" si="319"/>
        <v>1.1560723613583697</v>
      </c>
      <c r="F2914" s="45">
        <f t="shared" si="320"/>
        <v>1.5203143382247051E-5</v>
      </c>
      <c r="G2914" s="44">
        <f t="shared" si="321"/>
        <v>1.1563916273693962</v>
      </c>
    </row>
    <row r="2915" spans="1:7" x14ac:dyDescent="0.3">
      <c r="A2915" s="41">
        <f t="shared" si="316"/>
        <v>42103</v>
      </c>
      <c r="B2915" s="41" t="str">
        <f t="shared" si="317"/>
        <v/>
      </c>
      <c r="C2915" s="42">
        <f t="shared" si="318"/>
        <v>365</v>
      </c>
      <c r="D2915" s="43">
        <f t="shared" si="315"/>
        <v>4.7999999999999996E-3</v>
      </c>
      <c r="E2915" s="44">
        <f t="shared" si="319"/>
        <v>1.1560723613583697</v>
      </c>
      <c r="F2915" s="45">
        <f t="shared" si="320"/>
        <v>1.5203143382247051E-5</v>
      </c>
      <c r="G2915" s="44">
        <f t="shared" si="321"/>
        <v>1.1564068305127784</v>
      </c>
    </row>
    <row r="2916" spans="1:7" x14ac:dyDescent="0.3">
      <c r="A2916" s="41">
        <f t="shared" si="316"/>
        <v>42102</v>
      </c>
      <c r="B2916" s="41" t="str">
        <f t="shared" si="317"/>
        <v/>
      </c>
      <c r="C2916" s="42">
        <f t="shared" si="318"/>
        <v>365</v>
      </c>
      <c r="D2916" s="43">
        <f t="shared" si="315"/>
        <v>4.7999999999999996E-3</v>
      </c>
      <c r="E2916" s="44">
        <f t="shared" si="319"/>
        <v>1.1560723613583697</v>
      </c>
      <c r="F2916" s="45">
        <f t="shared" si="320"/>
        <v>1.5203143382247051E-5</v>
      </c>
      <c r="G2916" s="44">
        <f t="shared" si="321"/>
        <v>1.1564220336561606</v>
      </c>
    </row>
    <row r="2917" spans="1:7" x14ac:dyDescent="0.3">
      <c r="A2917" s="41">
        <f t="shared" si="316"/>
        <v>42101</v>
      </c>
      <c r="B2917" s="41" t="str">
        <f t="shared" si="317"/>
        <v/>
      </c>
      <c r="C2917" s="42">
        <f t="shared" si="318"/>
        <v>365</v>
      </c>
      <c r="D2917" s="43">
        <f t="shared" si="315"/>
        <v>4.7999999999999996E-3</v>
      </c>
      <c r="E2917" s="44">
        <f t="shared" si="319"/>
        <v>1.1560723613583697</v>
      </c>
      <c r="F2917" s="45">
        <f t="shared" si="320"/>
        <v>1.5203143382247051E-5</v>
      </c>
      <c r="G2917" s="44">
        <f t="shared" si="321"/>
        <v>1.1564372367995428</v>
      </c>
    </row>
    <row r="2918" spans="1:7" x14ac:dyDescent="0.3">
      <c r="A2918" s="41">
        <f t="shared" si="316"/>
        <v>42100</v>
      </c>
      <c r="B2918" s="41" t="str">
        <f t="shared" si="317"/>
        <v/>
      </c>
      <c r="C2918" s="42">
        <f t="shared" si="318"/>
        <v>365</v>
      </c>
      <c r="D2918" s="43">
        <f t="shared" si="315"/>
        <v>4.7999999999999996E-3</v>
      </c>
      <c r="E2918" s="44">
        <f t="shared" si="319"/>
        <v>1.1560723613583697</v>
      </c>
      <c r="F2918" s="45">
        <f t="shared" si="320"/>
        <v>1.5203143382247051E-5</v>
      </c>
      <c r="G2918" s="44">
        <f t="shared" si="321"/>
        <v>1.156452439942925</v>
      </c>
    </row>
    <row r="2919" spans="1:7" x14ac:dyDescent="0.3">
      <c r="A2919" s="41">
        <f t="shared" si="316"/>
        <v>42099</v>
      </c>
      <c r="B2919" s="41" t="str">
        <f t="shared" si="317"/>
        <v/>
      </c>
      <c r="C2919" s="42">
        <f t="shared" si="318"/>
        <v>365</v>
      </c>
      <c r="D2919" s="43">
        <f t="shared" si="315"/>
        <v>4.7999999999999996E-3</v>
      </c>
      <c r="E2919" s="44">
        <f t="shared" si="319"/>
        <v>1.1560723613583697</v>
      </c>
      <c r="F2919" s="45">
        <f t="shared" si="320"/>
        <v>1.5203143382247051E-5</v>
      </c>
      <c r="G2919" s="44">
        <f t="shared" si="321"/>
        <v>1.1564676430863072</v>
      </c>
    </row>
    <row r="2920" spans="1:7" x14ac:dyDescent="0.3">
      <c r="A2920" s="41">
        <f t="shared" si="316"/>
        <v>42098</v>
      </c>
      <c r="B2920" s="41" t="str">
        <f t="shared" si="317"/>
        <v/>
      </c>
      <c r="C2920" s="42">
        <f t="shared" si="318"/>
        <v>365</v>
      </c>
      <c r="D2920" s="43">
        <f t="shared" si="315"/>
        <v>4.7999999999999996E-3</v>
      </c>
      <c r="E2920" s="44">
        <f t="shared" si="319"/>
        <v>1.1560723613583697</v>
      </c>
      <c r="F2920" s="45">
        <f t="shared" si="320"/>
        <v>1.5203143382247051E-5</v>
      </c>
      <c r="G2920" s="44">
        <f t="shared" si="321"/>
        <v>1.1564828462296894</v>
      </c>
    </row>
    <row r="2921" spans="1:7" x14ac:dyDescent="0.3">
      <c r="A2921" s="41">
        <f t="shared" si="316"/>
        <v>42097</v>
      </c>
      <c r="B2921" s="41" t="str">
        <f t="shared" si="317"/>
        <v/>
      </c>
      <c r="C2921" s="42">
        <f t="shared" si="318"/>
        <v>365</v>
      </c>
      <c r="D2921" s="43">
        <f t="shared" si="315"/>
        <v>4.7999999999999996E-3</v>
      </c>
      <c r="E2921" s="44">
        <f t="shared" si="319"/>
        <v>1.1560723613583697</v>
      </c>
      <c r="F2921" s="45">
        <f t="shared" si="320"/>
        <v>1.5203143382247051E-5</v>
      </c>
      <c r="G2921" s="44">
        <f t="shared" si="321"/>
        <v>1.1564980493730717</v>
      </c>
    </row>
    <row r="2922" spans="1:7" x14ac:dyDescent="0.3">
      <c r="A2922" s="41">
        <f t="shared" si="316"/>
        <v>42096</v>
      </c>
      <c r="B2922" s="41" t="str">
        <f t="shared" si="317"/>
        <v/>
      </c>
      <c r="C2922" s="42">
        <f t="shared" si="318"/>
        <v>365</v>
      </c>
      <c r="D2922" s="43">
        <f t="shared" si="315"/>
        <v>4.7999999999999996E-3</v>
      </c>
      <c r="E2922" s="44">
        <f t="shared" si="319"/>
        <v>1.1560723613583697</v>
      </c>
      <c r="F2922" s="45">
        <f t="shared" si="320"/>
        <v>1.5203143382247051E-5</v>
      </c>
      <c r="G2922" s="44">
        <f t="shared" si="321"/>
        <v>1.1565132525164539</v>
      </c>
    </row>
    <row r="2923" spans="1:7" x14ac:dyDescent="0.3">
      <c r="A2923" s="41">
        <f t="shared" si="316"/>
        <v>42095</v>
      </c>
      <c r="B2923" s="41" t="str">
        <f t="shared" si="317"/>
        <v>Y</v>
      </c>
      <c r="C2923" s="42">
        <f t="shared" si="318"/>
        <v>365</v>
      </c>
      <c r="D2923" s="43">
        <f t="shared" si="315"/>
        <v>4.7999999999999996E-3</v>
      </c>
      <c r="E2923" s="44">
        <f t="shared" si="319"/>
        <v>1.1565284556598361</v>
      </c>
      <c r="F2923" s="45">
        <f t="shared" si="320"/>
        <v>1.5203143382247051E-5</v>
      </c>
      <c r="G2923" s="44">
        <f t="shared" si="321"/>
        <v>1.1565284556598361</v>
      </c>
    </row>
    <row r="2924" spans="1:7" x14ac:dyDescent="0.3">
      <c r="A2924" s="41">
        <f t="shared" si="316"/>
        <v>42094</v>
      </c>
      <c r="B2924" s="41" t="str">
        <f t="shared" si="317"/>
        <v/>
      </c>
      <c r="C2924" s="42">
        <f t="shared" si="318"/>
        <v>365</v>
      </c>
      <c r="D2924" s="43">
        <f t="shared" si="315"/>
        <v>4.7999999999999996E-3</v>
      </c>
      <c r="E2924" s="44">
        <f t="shared" si="319"/>
        <v>1.1565284556598361</v>
      </c>
      <c r="F2924" s="45">
        <f t="shared" si="320"/>
        <v>1.5209141334704693E-5</v>
      </c>
      <c r="G2924" s="44">
        <f t="shared" si="321"/>
        <v>1.1565436648011709</v>
      </c>
    </row>
    <row r="2925" spans="1:7" x14ac:dyDescent="0.3">
      <c r="A2925" s="41">
        <f t="shared" si="316"/>
        <v>42093</v>
      </c>
      <c r="B2925" s="41" t="str">
        <f t="shared" si="317"/>
        <v/>
      </c>
      <c r="C2925" s="42">
        <f t="shared" si="318"/>
        <v>365</v>
      </c>
      <c r="D2925" s="43">
        <f t="shared" si="315"/>
        <v>4.7999999999999996E-3</v>
      </c>
      <c r="E2925" s="44">
        <f t="shared" si="319"/>
        <v>1.1565284556598361</v>
      </c>
      <c r="F2925" s="45">
        <f t="shared" si="320"/>
        <v>1.5209141334704693E-5</v>
      </c>
      <c r="G2925" s="44">
        <f t="shared" si="321"/>
        <v>1.1565588739425057</v>
      </c>
    </row>
    <row r="2926" spans="1:7" x14ac:dyDescent="0.3">
      <c r="A2926" s="41">
        <f t="shared" si="316"/>
        <v>42092</v>
      </c>
      <c r="B2926" s="41" t="str">
        <f t="shared" si="317"/>
        <v/>
      </c>
      <c r="C2926" s="42">
        <f t="shared" si="318"/>
        <v>365</v>
      </c>
      <c r="D2926" s="43">
        <f t="shared" si="315"/>
        <v>4.7999999999999996E-3</v>
      </c>
      <c r="E2926" s="44">
        <f t="shared" si="319"/>
        <v>1.1565284556598361</v>
      </c>
      <c r="F2926" s="45">
        <f t="shared" si="320"/>
        <v>1.5209141334704693E-5</v>
      </c>
      <c r="G2926" s="44">
        <f t="shared" si="321"/>
        <v>1.1565740830838405</v>
      </c>
    </row>
    <row r="2927" spans="1:7" x14ac:dyDescent="0.3">
      <c r="A2927" s="41">
        <f t="shared" si="316"/>
        <v>42091</v>
      </c>
      <c r="B2927" s="41" t="str">
        <f t="shared" si="317"/>
        <v/>
      </c>
      <c r="C2927" s="42">
        <f t="shared" si="318"/>
        <v>365</v>
      </c>
      <c r="D2927" s="43">
        <f t="shared" si="315"/>
        <v>4.7999999999999996E-3</v>
      </c>
      <c r="E2927" s="44">
        <f t="shared" si="319"/>
        <v>1.1565284556598361</v>
      </c>
      <c r="F2927" s="45">
        <f t="shared" si="320"/>
        <v>1.5209141334704693E-5</v>
      </c>
      <c r="G2927" s="44">
        <f t="shared" si="321"/>
        <v>1.1565892922251753</v>
      </c>
    </row>
    <row r="2928" spans="1:7" x14ac:dyDescent="0.3">
      <c r="A2928" s="41">
        <f t="shared" si="316"/>
        <v>42090</v>
      </c>
      <c r="B2928" s="41" t="str">
        <f t="shared" si="317"/>
        <v/>
      </c>
      <c r="C2928" s="42">
        <f t="shared" si="318"/>
        <v>365</v>
      </c>
      <c r="D2928" s="43">
        <f t="shared" si="315"/>
        <v>4.7999999999999996E-3</v>
      </c>
      <c r="E2928" s="44">
        <f t="shared" si="319"/>
        <v>1.1565284556598361</v>
      </c>
      <c r="F2928" s="45">
        <f t="shared" si="320"/>
        <v>1.5209141334704693E-5</v>
      </c>
      <c r="G2928" s="44">
        <f t="shared" si="321"/>
        <v>1.1566045013665101</v>
      </c>
    </row>
    <row r="2929" spans="1:7" x14ac:dyDescent="0.3">
      <c r="A2929" s="41">
        <f t="shared" si="316"/>
        <v>42089</v>
      </c>
      <c r="B2929" s="41" t="str">
        <f t="shared" si="317"/>
        <v/>
      </c>
      <c r="C2929" s="42">
        <f t="shared" si="318"/>
        <v>365</v>
      </c>
      <c r="D2929" s="43">
        <f t="shared" si="315"/>
        <v>4.7999999999999996E-3</v>
      </c>
      <c r="E2929" s="44">
        <f t="shared" si="319"/>
        <v>1.1565284556598361</v>
      </c>
      <c r="F2929" s="45">
        <f t="shared" si="320"/>
        <v>1.5209141334704693E-5</v>
      </c>
      <c r="G2929" s="44">
        <f t="shared" si="321"/>
        <v>1.1566197105078448</v>
      </c>
    </row>
    <row r="2930" spans="1:7" x14ac:dyDescent="0.3">
      <c r="A2930" s="41">
        <f t="shared" si="316"/>
        <v>42088</v>
      </c>
      <c r="B2930" s="41" t="str">
        <f t="shared" si="317"/>
        <v/>
      </c>
      <c r="C2930" s="42">
        <f t="shared" si="318"/>
        <v>365</v>
      </c>
      <c r="D2930" s="43">
        <f t="shared" si="315"/>
        <v>4.7999999999999996E-3</v>
      </c>
      <c r="E2930" s="44">
        <f t="shared" si="319"/>
        <v>1.1565284556598361</v>
      </c>
      <c r="F2930" s="45">
        <f t="shared" si="320"/>
        <v>1.5209141334704693E-5</v>
      </c>
      <c r="G2930" s="44">
        <f t="shared" si="321"/>
        <v>1.1566349196491796</v>
      </c>
    </row>
    <row r="2931" spans="1:7" x14ac:dyDescent="0.3">
      <c r="A2931" s="41">
        <f t="shared" si="316"/>
        <v>42087</v>
      </c>
      <c r="B2931" s="41" t="str">
        <f t="shared" si="317"/>
        <v/>
      </c>
      <c r="C2931" s="42">
        <f t="shared" si="318"/>
        <v>365</v>
      </c>
      <c r="D2931" s="43">
        <f t="shared" si="315"/>
        <v>4.7999999999999996E-3</v>
      </c>
      <c r="E2931" s="44">
        <f t="shared" si="319"/>
        <v>1.1565284556598361</v>
      </c>
      <c r="F2931" s="45">
        <f t="shared" si="320"/>
        <v>1.5209141334704693E-5</v>
      </c>
      <c r="G2931" s="44">
        <f t="shared" si="321"/>
        <v>1.1566501287905144</v>
      </c>
    </row>
    <row r="2932" spans="1:7" x14ac:dyDescent="0.3">
      <c r="A2932" s="41">
        <f t="shared" si="316"/>
        <v>42086</v>
      </c>
      <c r="B2932" s="41" t="str">
        <f t="shared" si="317"/>
        <v/>
      </c>
      <c r="C2932" s="42">
        <f t="shared" si="318"/>
        <v>365</v>
      </c>
      <c r="D2932" s="43">
        <f t="shared" si="315"/>
        <v>4.7999999999999996E-3</v>
      </c>
      <c r="E2932" s="44">
        <f t="shared" si="319"/>
        <v>1.1565284556598361</v>
      </c>
      <c r="F2932" s="45">
        <f t="shared" si="320"/>
        <v>1.5209141334704693E-5</v>
      </c>
      <c r="G2932" s="44">
        <f t="shared" si="321"/>
        <v>1.1566653379318492</v>
      </c>
    </row>
    <row r="2933" spans="1:7" x14ac:dyDescent="0.3">
      <c r="A2933" s="41">
        <f t="shared" si="316"/>
        <v>42085</v>
      </c>
      <c r="B2933" s="41" t="str">
        <f t="shared" si="317"/>
        <v/>
      </c>
      <c r="C2933" s="42">
        <f t="shared" si="318"/>
        <v>365</v>
      </c>
      <c r="D2933" s="43">
        <f t="shared" si="315"/>
        <v>4.7999999999999996E-3</v>
      </c>
      <c r="E2933" s="44">
        <f t="shared" si="319"/>
        <v>1.1565284556598361</v>
      </c>
      <c r="F2933" s="45">
        <f t="shared" si="320"/>
        <v>1.5209141334704693E-5</v>
      </c>
      <c r="G2933" s="44">
        <f t="shared" si="321"/>
        <v>1.156680547073184</v>
      </c>
    </row>
    <row r="2934" spans="1:7" x14ac:dyDescent="0.3">
      <c r="A2934" s="41">
        <f t="shared" si="316"/>
        <v>42084</v>
      </c>
      <c r="B2934" s="41" t="str">
        <f t="shared" si="317"/>
        <v/>
      </c>
      <c r="C2934" s="42">
        <f t="shared" si="318"/>
        <v>365</v>
      </c>
      <c r="D2934" s="43">
        <f t="shared" si="315"/>
        <v>4.7999999999999996E-3</v>
      </c>
      <c r="E2934" s="44">
        <f t="shared" si="319"/>
        <v>1.1565284556598361</v>
      </c>
      <c r="F2934" s="45">
        <f t="shared" si="320"/>
        <v>1.5209141334704693E-5</v>
      </c>
      <c r="G2934" s="44">
        <f t="shared" si="321"/>
        <v>1.1566957562145188</v>
      </c>
    </row>
    <row r="2935" spans="1:7" x14ac:dyDescent="0.3">
      <c r="A2935" s="41">
        <f t="shared" si="316"/>
        <v>42083</v>
      </c>
      <c r="B2935" s="41" t="str">
        <f t="shared" si="317"/>
        <v/>
      </c>
      <c r="C2935" s="42">
        <f t="shared" si="318"/>
        <v>365</v>
      </c>
      <c r="D2935" s="43">
        <f t="shared" si="315"/>
        <v>4.7999999999999996E-3</v>
      </c>
      <c r="E2935" s="44">
        <f t="shared" si="319"/>
        <v>1.1565284556598361</v>
      </c>
      <c r="F2935" s="45">
        <f t="shared" si="320"/>
        <v>1.5209141334704693E-5</v>
      </c>
      <c r="G2935" s="44">
        <f t="shared" si="321"/>
        <v>1.1567109653558536</v>
      </c>
    </row>
    <row r="2936" spans="1:7" x14ac:dyDescent="0.3">
      <c r="A2936" s="41">
        <f t="shared" si="316"/>
        <v>42082</v>
      </c>
      <c r="B2936" s="41" t="str">
        <f t="shared" si="317"/>
        <v/>
      </c>
      <c r="C2936" s="42">
        <f t="shared" si="318"/>
        <v>365</v>
      </c>
      <c r="D2936" s="43">
        <f t="shared" si="315"/>
        <v>4.7999999999999996E-3</v>
      </c>
      <c r="E2936" s="44">
        <f t="shared" si="319"/>
        <v>1.1565284556598361</v>
      </c>
      <c r="F2936" s="45">
        <f t="shared" si="320"/>
        <v>1.5209141334704693E-5</v>
      </c>
      <c r="G2936" s="44">
        <f t="shared" si="321"/>
        <v>1.1567261744971884</v>
      </c>
    </row>
    <row r="2937" spans="1:7" x14ac:dyDescent="0.3">
      <c r="A2937" s="41">
        <f t="shared" si="316"/>
        <v>42081</v>
      </c>
      <c r="B2937" s="41" t="str">
        <f t="shared" si="317"/>
        <v/>
      </c>
      <c r="C2937" s="42">
        <f t="shared" si="318"/>
        <v>365</v>
      </c>
      <c r="D2937" s="43">
        <f t="shared" si="315"/>
        <v>4.7999999999999996E-3</v>
      </c>
      <c r="E2937" s="44">
        <f t="shared" si="319"/>
        <v>1.1565284556598361</v>
      </c>
      <c r="F2937" s="45">
        <f t="shared" si="320"/>
        <v>1.5209141334704693E-5</v>
      </c>
      <c r="G2937" s="44">
        <f t="shared" si="321"/>
        <v>1.1567413836385232</v>
      </c>
    </row>
    <row r="2938" spans="1:7" x14ac:dyDescent="0.3">
      <c r="A2938" s="41">
        <f t="shared" si="316"/>
        <v>42080</v>
      </c>
      <c r="B2938" s="41" t="str">
        <f t="shared" si="317"/>
        <v/>
      </c>
      <c r="C2938" s="42">
        <f t="shared" si="318"/>
        <v>365</v>
      </c>
      <c r="D2938" s="43">
        <f t="shared" si="315"/>
        <v>4.7999999999999996E-3</v>
      </c>
      <c r="E2938" s="44">
        <f t="shared" si="319"/>
        <v>1.1565284556598361</v>
      </c>
      <c r="F2938" s="45">
        <f t="shared" si="320"/>
        <v>1.5209141334704693E-5</v>
      </c>
      <c r="G2938" s="44">
        <f t="shared" si="321"/>
        <v>1.156756592779858</v>
      </c>
    </row>
    <row r="2939" spans="1:7" x14ac:dyDescent="0.3">
      <c r="A2939" s="41">
        <f t="shared" si="316"/>
        <v>42079</v>
      </c>
      <c r="B2939" s="41" t="str">
        <f t="shared" si="317"/>
        <v/>
      </c>
      <c r="C2939" s="42">
        <f t="shared" si="318"/>
        <v>365</v>
      </c>
      <c r="D2939" s="43">
        <f t="shared" si="315"/>
        <v>4.7999999999999996E-3</v>
      </c>
      <c r="E2939" s="44">
        <f t="shared" si="319"/>
        <v>1.1565284556598361</v>
      </c>
      <c r="F2939" s="45">
        <f t="shared" si="320"/>
        <v>1.5209141334704693E-5</v>
      </c>
      <c r="G2939" s="44">
        <f t="shared" si="321"/>
        <v>1.1567718019211928</v>
      </c>
    </row>
    <row r="2940" spans="1:7" x14ac:dyDescent="0.3">
      <c r="A2940" s="41">
        <f t="shared" si="316"/>
        <v>42078</v>
      </c>
      <c r="B2940" s="41" t="str">
        <f t="shared" si="317"/>
        <v/>
      </c>
      <c r="C2940" s="42">
        <f t="shared" si="318"/>
        <v>365</v>
      </c>
      <c r="D2940" s="43">
        <f t="shared" si="315"/>
        <v>4.7999999999999996E-3</v>
      </c>
      <c r="E2940" s="44">
        <f t="shared" si="319"/>
        <v>1.1565284556598361</v>
      </c>
      <c r="F2940" s="45">
        <f t="shared" si="320"/>
        <v>1.5209141334704693E-5</v>
      </c>
      <c r="G2940" s="44">
        <f t="shared" si="321"/>
        <v>1.1567870110625276</v>
      </c>
    </row>
    <row r="2941" spans="1:7" x14ac:dyDescent="0.3">
      <c r="A2941" s="41">
        <f t="shared" si="316"/>
        <v>42077</v>
      </c>
      <c r="B2941" s="41" t="str">
        <f t="shared" si="317"/>
        <v/>
      </c>
      <c r="C2941" s="42">
        <f t="shared" si="318"/>
        <v>365</v>
      </c>
      <c r="D2941" s="43">
        <f t="shared" si="315"/>
        <v>4.7999999999999996E-3</v>
      </c>
      <c r="E2941" s="44">
        <f t="shared" si="319"/>
        <v>1.1565284556598361</v>
      </c>
      <c r="F2941" s="45">
        <f t="shared" si="320"/>
        <v>1.5209141334704693E-5</v>
      </c>
      <c r="G2941" s="44">
        <f t="shared" si="321"/>
        <v>1.1568022202038624</v>
      </c>
    </row>
    <row r="2942" spans="1:7" x14ac:dyDescent="0.3">
      <c r="A2942" s="41">
        <f t="shared" si="316"/>
        <v>42076</v>
      </c>
      <c r="B2942" s="41" t="str">
        <f t="shared" si="317"/>
        <v/>
      </c>
      <c r="C2942" s="42">
        <f t="shared" si="318"/>
        <v>365</v>
      </c>
      <c r="D2942" s="43">
        <f t="shared" si="315"/>
        <v>4.7999999999999996E-3</v>
      </c>
      <c r="E2942" s="44">
        <f t="shared" si="319"/>
        <v>1.1565284556598361</v>
      </c>
      <c r="F2942" s="45">
        <f t="shared" si="320"/>
        <v>1.5209141334704693E-5</v>
      </c>
      <c r="G2942" s="44">
        <f t="shared" si="321"/>
        <v>1.1568174293451972</v>
      </c>
    </row>
    <row r="2943" spans="1:7" x14ac:dyDescent="0.3">
      <c r="A2943" s="41">
        <f t="shared" si="316"/>
        <v>42075</v>
      </c>
      <c r="B2943" s="41" t="str">
        <f t="shared" si="317"/>
        <v/>
      </c>
      <c r="C2943" s="42">
        <f t="shared" si="318"/>
        <v>365</v>
      </c>
      <c r="D2943" s="43">
        <f t="shared" si="315"/>
        <v>4.7999999999999996E-3</v>
      </c>
      <c r="E2943" s="44">
        <f t="shared" si="319"/>
        <v>1.1565284556598361</v>
      </c>
      <c r="F2943" s="45">
        <f t="shared" si="320"/>
        <v>1.5209141334704693E-5</v>
      </c>
      <c r="G2943" s="44">
        <f t="shared" si="321"/>
        <v>1.156832638486532</v>
      </c>
    </row>
    <row r="2944" spans="1:7" x14ac:dyDescent="0.3">
      <c r="A2944" s="41">
        <f t="shared" si="316"/>
        <v>42074</v>
      </c>
      <c r="B2944" s="41" t="str">
        <f t="shared" si="317"/>
        <v/>
      </c>
      <c r="C2944" s="42">
        <f t="shared" si="318"/>
        <v>365</v>
      </c>
      <c r="D2944" s="43">
        <f t="shared" si="315"/>
        <v>4.7999999999999996E-3</v>
      </c>
      <c r="E2944" s="44">
        <f t="shared" si="319"/>
        <v>1.1565284556598361</v>
      </c>
      <c r="F2944" s="45">
        <f t="shared" si="320"/>
        <v>1.5209141334704693E-5</v>
      </c>
      <c r="G2944" s="44">
        <f t="shared" si="321"/>
        <v>1.1568478476278667</v>
      </c>
    </row>
    <row r="2945" spans="1:7" x14ac:dyDescent="0.3">
      <c r="A2945" s="41">
        <f t="shared" si="316"/>
        <v>42073</v>
      </c>
      <c r="B2945" s="41" t="str">
        <f t="shared" si="317"/>
        <v/>
      </c>
      <c r="C2945" s="42">
        <f t="shared" si="318"/>
        <v>365</v>
      </c>
      <c r="D2945" s="43">
        <f t="shared" si="315"/>
        <v>4.7999999999999996E-3</v>
      </c>
      <c r="E2945" s="44">
        <f t="shared" si="319"/>
        <v>1.1565284556598361</v>
      </c>
      <c r="F2945" s="45">
        <f t="shared" si="320"/>
        <v>1.5209141334704693E-5</v>
      </c>
      <c r="G2945" s="44">
        <f t="shared" si="321"/>
        <v>1.1568630567692015</v>
      </c>
    </row>
    <row r="2946" spans="1:7" x14ac:dyDescent="0.3">
      <c r="A2946" s="41">
        <f t="shared" si="316"/>
        <v>42072</v>
      </c>
      <c r="B2946" s="41" t="str">
        <f t="shared" si="317"/>
        <v/>
      </c>
      <c r="C2946" s="42">
        <f t="shared" si="318"/>
        <v>365</v>
      </c>
      <c r="D2946" s="43">
        <f t="shared" si="315"/>
        <v>4.7999999999999996E-3</v>
      </c>
      <c r="E2946" s="44">
        <f t="shared" si="319"/>
        <v>1.1565284556598361</v>
      </c>
      <c r="F2946" s="45">
        <f t="shared" si="320"/>
        <v>1.5209141334704693E-5</v>
      </c>
      <c r="G2946" s="44">
        <f t="shared" si="321"/>
        <v>1.1568782659105363</v>
      </c>
    </row>
    <row r="2947" spans="1:7" x14ac:dyDescent="0.3">
      <c r="A2947" s="41">
        <f t="shared" si="316"/>
        <v>42071</v>
      </c>
      <c r="B2947" s="41" t="str">
        <f t="shared" si="317"/>
        <v/>
      </c>
      <c r="C2947" s="42">
        <f t="shared" si="318"/>
        <v>365</v>
      </c>
      <c r="D2947" s="43">
        <f t="shared" ref="D2947:D3010" si="322">INDEX($P$4:$P$26,MATCH(YEAR(A2947),$K$4:$K$26,1))</f>
        <v>4.7999999999999996E-3</v>
      </c>
      <c r="E2947" s="44">
        <f t="shared" si="319"/>
        <v>1.1565284556598361</v>
      </c>
      <c r="F2947" s="45">
        <f t="shared" si="320"/>
        <v>1.5209141334704693E-5</v>
      </c>
      <c r="G2947" s="44">
        <f t="shared" si="321"/>
        <v>1.1568934750518711</v>
      </c>
    </row>
    <row r="2948" spans="1:7" x14ac:dyDescent="0.3">
      <c r="A2948" s="41">
        <f t="shared" ref="A2948:A3011" si="323">A2947-1</f>
        <v>42070</v>
      </c>
      <c r="B2948" s="41" t="str">
        <f t="shared" ref="B2948:B3011" si="324">IF(DAY(A2948) = 1,"Y","")</f>
        <v/>
      </c>
      <c r="C2948" s="42">
        <f t="shared" ref="C2948:C3011" si="325">IF(ISNA(MATCH(YEAR(A2948),$I$2:$I$8,0)),365,366)</f>
        <v>365</v>
      </c>
      <c r="D2948" s="43">
        <f t="shared" si="322"/>
        <v>4.7999999999999996E-3</v>
      </c>
      <c r="E2948" s="44">
        <f t="shared" ref="E2948:E3011" si="326">IF(B2948="Y",G2947+F2948,E2947)</f>
        <v>1.1565284556598361</v>
      </c>
      <c r="F2948" s="45">
        <f t="shared" ref="F2948:F3011" si="327">E2947*D2948/C2948</f>
        <v>1.5209141334704693E-5</v>
      </c>
      <c r="G2948" s="44">
        <f t="shared" ref="G2948:G3011" si="328">G2947+F2948</f>
        <v>1.1569086841932059</v>
      </c>
    </row>
    <row r="2949" spans="1:7" x14ac:dyDescent="0.3">
      <c r="A2949" s="41">
        <f t="shared" si="323"/>
        <v>42069</v>
      </c>
      <c r="B2949" s="41" t="str">
        <f t="shared" si="324"/>
        <v/>
      </c>
      <c r="C2949" s="42">
        <f t="shared" si="325"/>
        <v>365</v>
      </c>
      <c r="D2949" s="43">
        <f t="shared" si="322"/>
        <v>4.7999999999999996E-3</v>
      </c>
      <c r="E2949" s="44">
        <f t="shared" si="326"/>
        <v>1.1565284556598361</v>
      </c>
      <c r="F2949" s="45">
        <f t="shared" si="327"/>
        <v>1.5209141334704693E-5</v>
      </c>
      <c r="G2949" s="44">
        <f t="shared" si="328"/>
        <v>1.1569238933345407</v>
      </c>
    </row>
    <row r="2950" spans="1:7" x14ac:dyDescent="0.3">
      <c r="A2950" s="41">
        <f t="shared" si="323"/>
        <v>42068</v>
      </c>
      <c r="B2950" s="41" t="str">
        <f t="shared" si="324"/>
        <v/>
      </c>
      <c r="C2950" s="42">
        <f t="shared" si="325"/>
        <v>365</v>
      </c>
      <c r="D2950" s="43">
        <f t="shared" si="322"/>
        <v>4.7999999999999996E-3</v>
      </c>
      <c r="E2950" s="44">
        <f t="shared" si="326"/>
        <v>1.1565284556598361</v>
      </c>
      <c r="F2950" s="45">
        <f t="shared" si="327"/>
        <v>1.5209141334704693E-5</v>
      </c>
      <c r="G2950" s="44">
        <f t="shared" si="328"/>
        <v>1.1569391024758755</v>
      </c>
    </row>
    <row r="2951" spans="1:7" x14ac:dyDescent="0.3">
      <c r="A2951" s="41">
        <f t="shared" si="323"/>
        <v>42067</v>
      </c>
      <c r="B2951" s="41" t="str">
        <f t="shared" si="324"/>
        <v/>
      </c>
      <c r="C2951" s="42">
        <f t="shared" si="325"/>
        <v>365</v>
      </c>
      <c r="D2951" s="43">
        <f t="shared" si="322"/>
        <v>4.7999999999999996E-3</v>
      </c>
      <c r="E2951" s="44">
        <f t="shared" si="326"/>
        <v>1.1565284556598361</v>
      </c>
      <c r="F2951" s="45">
        <f t="shared" si="327"/>
        <v>1.5209141334704693E-5</v>
      </c>
      <c r="G2951" s="44">
        <f t="shared" si="328"/>
        <v>1.1569543116172103</v>
      </c>
    </row>
    <row r="2952" spans="1:7" x14ac:dyDescent="0.3">
      <c r="A2952" s="41">
        <f t="shared" si="323"/>
        <v>42066</v>
      </c>
      <c r="B2952" s="41" t="str">
        <f t="shared" si="324"/>
        <v/>
      </c>
      <c r="C2952" s="42">
        <f t="shared" si="325"/>
        <v>365</v>
      </c>
      <c r="D2952" s="43">
        <f t="shared" si="322"/>
        <v>4.7999999999999996E-3</v>
      </c>
      <c r="E2952" s="44">
        <f t="shared" si="326"/>
        <v>1.1565284556598361</v>
      </c>
      <c r="F2952" s="45">
        <f t="shared" si="327"/>
        <v>1.5209141334704693E-5</v>
      </c>
      <c r="G2952" s="44">
        <f t="shared" si="328"/>
        <v>1.1569695207585451</v>
      </c>
    </row>
    <row r="2953" spans="1:7" x14ac:dyDescent="0.3">
      <c r="A2953" s="41">
        <f t="shared" si="323"/>
        <v>42065</v>
      </c>
      <c r="B2953" s="41" t="str">
        <f t="shared" si="324"/>
        <v/>
      </c>
      <c r="C2953" s="42">
        <f t="shared" si="325"/>
        <v>365</v>
      </c>
      <c r="D2953" s="43">
        <f t="shared" si="322"/>
        <v>4.7999999999999996E-3</v>
      </c>
      <c r="E2953" s="44">
        <f t="shared" si="326"/>
        <v>1.1565284556598361</v>
      </c>
      <c r="F2953" s="45">
        <f t="shared" si="327"/>
        <v>1.5209141334704693E-5</v>
      </c>
      <c r="G2953" s="44">
        <f t="shared" si="328"/>
        <v>1.1569847298998799</v>
      </c>
    </row>
    <row r="2954" spans="1:7" x14ac:dyDescent="0.3">
      <c r="A2954" s="41">
        <f t="shared" si="323"/>
        <v>42064</v>
      </c>
      <c r="B2954" s="41" t="str">
        <f t="shared" si="324"/>
        <v>Y</v>
      </c>
      <c r="C2954" s="42">
        <f t="shared" si="325"/>
        <v>365</v>
      </c>
      <c r="D2954" s="43">
        <f t="shared" si="322"/>
        <v>4.7999999999999996E-3</v>
      </c>
      <c r="E2954" s="44">
        <f t="shared" si="326"/>
        <v>1.1569999390412147</v>
      </c>
      <c r="F2954" s="45">
        <f t="shared" si="327"/>
        <v>1.5209141334704693E-5</v>
      </c>
      <c r="G2954" s="44">
        <f t="shared" si="328"/>
        <v>1.1569999390412147</v>
      </c>
    </row>
    <row r="2955" spans="1:7" x14ac:dyDescent="0.3">
      <c r="A2955" s="41">
        <f t="shared" si="323"/>
        <v>42063</v>
      </c>
      <c r="B2955" s="41" t="str">
        <f t="shared" si="324"/>
        <v/>
      </c>
      <c r="C2955" s="42">
        <f t="shared" si="325"/>
        <v>365</v>
      </c>
      <c r="D2955" s="43">
        <f t="shared" si="322"/>
        <v>4.7999999999999996E-3</v>
      </c>
      <c r="E2955" s="44">
        <f t="shared" si="326"/>
        <v>1.1569999390412147</v>
      </c>
      <c r="F2955" s="45">
        <f t="shared" si="327"/>
        <v>1.5215341664103643E-5</v>
      </c>
      <c r="G2955" s="44">
        <f t="shared" si="328"/>
        <v>1.1570151543828788</v>
      </c>
    </row>
    <row r="2956" spans="1:7" x14ac:dyDescent="0.3">
      <c r="A2956" s="41">
        <f t="shared" si="323"/>
        <v>42062</v>
      </c>
      <c r="B2956" s="41" t="str">
        <f t="shared" si="324"/>
        <v/>
      </c>
      <c r="C2956" s="42">
        <f t="shared" si="325"/>
        <v>365</v>
      </c>
      <c r="D2956" s="43">
        <f t="shared" si="322"/>
        <v>4.7999999999999996E-3</v>
      </c>
      <c r="E2956" s="44">
        <f t="shared" si="326"/>
        <v>1.1569999390412147</v>
      </c>
      <c r="F2956" s="45">
        <f t="shared" si="327"/>
        <v>1.5215341664103643E-5</v>
      </c>
      <c r="G2956" s="44">
        <f t="shared" si="328"/>
        <v>1.157030369724543</v>
      </c>
    </row>
    <row r="2957" spans="1:7" x14ac:dyDescent="0.3">
      <c r="A2957" s="41">
        <f t="shared" si="323"/>
        <v>42061</v>
      </c>
      <c r="B2957" s="41" t="str">
        <f t="shared" si="324"/>
        <v/>
      </c>
      <c r="C2957" s="42">
        <f t="shared" si="325"/>
        <v>365</v>
      </c>
      <c r="D2957" s="43">
        <f t="shared" si="322"/>
        <v>4.7999999999999996E-3</v>
      </c>
      <c r="E2957" s="44">
        <f t="shared" si="326"/>
        <v>1.1569999390412147</v>
      </c>
      <c r="F2957" s="45">
        <f t="shared" si="327"/>
        <v>1.5215341664103643E-5</v>
      </c>
      <c r="G2957" s="44">
        <f t="shared" si="328"/>
        <v>1.1570455850662071</v>
      </c>
    </row>
    <row r="2958" spans="1:7" x14ac:dyDescent="0.3">
      <c r="A2958" s="41">
        <f t="shared" si="323"/>
        <v>42060</v>
      </c>
      <c r="B2958" s="41" t="str">
        <f t="shared" si="324"/>
        <v/>
      </c>
      <c r="C2958" s="42">
        <f t="shared" si="325"/>
        <v>365</v>
      </c>
      <c r="D2958" s="43">
        <f t="shared" si="322"/>
        <v>4.7999999999999996E-3</v>
      </c>
      <c r="E2958" s="44">
        <f t="shared" si="326"/>
        <v>1.1569999390412147</v>
      </c>
      <c r="F2958" s="45">
        <f t="shared" si="327"/>
        <v>1.5215341664103643E-5</v>
      </c>
      <c r="G2958" s="44">
        <f t="shared" si="328"/>
        <v>1.1570608004078713</v>
      </c>
    </row>
    <row r="2959" spans="1:7" x14ac:dyDescent="0.3">
      <c r="A2959" s="41">
        <f t="shared" si="323"/>
        <v>42059</v>
      </c>
      <c r="B2959" s="41" t="str">
        <f t="shared" si="324"/>
        <v/>
      </c>
      <c r="C2959" s="42">
        <f t="shared" si="325"/>
        <v>365</v>
      </c>
      <c r="D2959" s="43">
        <f t="shared" si="322"/>
        <v>4.7999999999999996E-3</v>
      </c>
      <c r="E2959" s="44">
        <f t="shared" si="326"/>
        <v>1.1569999390412147</v>
      </c>
      <c r="F2959" s="45">
        <f t="shared" si="327"/>
        <v>1.5215341664103643E-5</v>
      </c>
      <c r="G2959" s="44">
        <f t="shared" si="328"/>
        <v>1.1570760157495354</v>
      </c>
    </row>
    <row r="2960" spans="1:7" x14ac:dyDescent="0.3">
      <c r="A2960" s="41">
        <f t="shared" si="323"/>
        <v>42058</v>
      </c>
      <c r="B2960" s="41" t="str">
        <f t="shared" si="324"/>
        <v/>
      </c>
      <c r="C2960" s="42">
        <f t="shared" si="325"/>
        <v>365</v>
      </c>
      <c r="D2960" s="43">
        <f t="shared" si="322"/>
        <v>4.7999999999999996E-3</v>
      </c>
      <c r="E2960" s="44">
        <f t="shared" si="326"/>
        <v>1.1569999390412147</v>
      </c>
      <c r="F2960" s="45">
        <f t="shared" si="327"/>
        <v>1.5215341664103643E-5</v>
      </c>
      <c r="G2960" s="44">
        <f t="shared" si="328"/>
        <v>1.1570912310911996</v>
      </c>
    </row>
    <row r="2961" spans="1:7" x14ac:dyDescent="0.3">
      <c r="A2961" s="41">
        <f t="shared" si="323"/>
        <v>42057</v>
      </c>
      <c r="B2961" s="41" t="str">
        <f t="shared" si="324"/>
        <v/>
      </c>
      <c r="C2961" s="42">
        <f t="shared" si="325"/>
        <v>365</v>
      </c>
      <c r="D2961" s="43">
        <f t="shared" si="322"/>
        <v>4.7999999999999996E-3</v>
      </c>
      <c r="E2961" s="44">
        <f t="shared" si="326"/>
        <v>1.1569999390412147</v>
      </c>
      <c r="F2961" s="45">
        <f t="shared" si="327"/>
        <v>1.5215341664103643E-5</v>
      </c>
      <c r="G2961" s="44">
        <f t="shared" si="328"/>
        <v>1.1571064464328638</v>
      </c>
    </row>
    <row r="2962" spans="1:7" x14ac:dyDescent="0.3">
      <c r="A2962" s="41">
        <f t="shared" si="323"/>
        <v>42056</v>
      </c>
      <c r="B2962" s="41" t="str">
        <f t="shared" si="324"/>
        <v/>
      </c>
      <c r="C2962" s="42">
        <f t="shared" si="325"/>
        <v>365</v>
      </c>
      <c r="D2962" s="43">
        <f t="shared" si="322"/>
        <v>4.7999999999999996E-3</v>
      </c>
      <c r="E2962" s="44">
        <f t="shared" si="326"/>
        <v>1.1569999390412147</v>
      </c>
      <c r="F2962" s="45">
        <f t="shared" si="327"/>
        <v>1.5215341664103643E-5</v>
      </c>
      <c r="G2962" s="44">
        <f t="shared" si="328"/>
        <v>1.1571216617745279</v>
      </c>
    </row>
    <row r="2963" spans="1:7" x14ac:dyDescent="0.3">
      <c r="A2963" s="41">
        <f t="shared" si="323"/>
        <v>42055</v>
      </c>
      <c r="B2963" s="41" t="str">
        <f t="shared" si="324"/>
        <v/>
      </c>
      <c r="C2963" s="42">
        <f t="shared" si="325"/>
        <v>365</v>
      </c>
      <c r="D2963" s="43">
        <f t="shared" si="322"/>
        <v>4.7999999999999996E-3</v>
      </c>
      <c r="E2963" s="44">
        <f t="shared" si="326"/>
        <v>1.1569999390412147</v>
      </c>
      <c r="F2963" s="45">
        <f t="shared" si="327"/>
        <v>1.5215341664103643E-5</v>
      </c>
      <c r="G2963" s="44">
        <f t="shared" si="328"/>
        <v>1.1571368771161921</v>
      </c>
    </row>
    <row r="2964" spans="1:7" x14ac:dyDescent="0.3">
      <c r="A2964" s="41">
        <f t="shared" si="323"/>
        <v>42054</v>
      </c>
      <c r="B2964" s="41" t="str">
        <f t="shared" si="324"/>
        <v/>
      </c>
      <c r="C2964" s="42">
        <f t="shared" si="325"/>
        <v>365</v>
      </c>
      <c r="D2964" s="43">
        <f t="shared" si="322"/>
        <v>4.7999999999999996E-3</v>
      </c>
      <c r="E2964" s="44">
        <f t="shared" si="326"/>
        <v>1.1569999390412147</v>
      </c>
      <c r="F2964" s="45">
        <f t="shared" si="327"/>
        <v>1.5215341664103643E-5</v>
      </c>
      <c r="G2964" s="44">
        <f t="shared" si="328"/>
        <v>1.1571520924578562</v>
      </c>
    </row>
    <row r="2965" spans="1:7" x14ac:dyDescent="0.3">
      <c r="A2965" s="41">
        <f t="shared" si="323"/>
        <v>42053</v>
      </c>
      <c r="B2965" s="41" t="str">
        <f t="shared" si="324"/>
        <v/>
      </c>
      <c r="C2965" s="42">
        <f t="shared" si="325"/>
        <v>365</v>
      </c>
      <c r="D2965" s="43">
        <f t="shared" si="322"/>
        <v>4.7999999999999996E-3</v>
      </c>
      <c r="E2965" s="44">
        <f t="shared" si="326"/>
        <v>1.1569999390412147</v>
      </c>
      <c r="F2965" s="45">
        <f t="shared" si="327"/>
        <v>1.5215341664103643E-5</v>
      </c>
      <c r="G2965" s="44">
        <f t="shared" si="328"/>
        <v>1.1571673077995204</v>
      </c>
    </row>
    <row r="2966" spans="1:7" x14ac:dyDescent="0.3">
      <c r="A2966" s="41">
        <f t="shared" si="323"/>
        <v>42052</v>
      </c>
      <c r="B2966" s="41" t="str">
        <f t="shared" si="324"/>
        <v/>
      </c>
      <c r="C2966" s="42">
        <f t="shared" si="325"/>
        <v>365</v>
      </c>
      <c r="D2966" s="43">
        <f t="shared" si="322"/>
        <v>4.7999999999999996E-3</v>
      </c>
      <c r="E2966" s="44">
        <f t="shared" si="326"/>
        <v>1.1569999390412147</v>
      </c>
      <c r="F2966" s="45">
        <f t="shared" si="327"/>
        <v>1.5215341664103643E-5</v>
      </c>
      <c r="G2966" s="44">
        <f t="shared" si="328"/>
        <v>1.1571825231411845</v>
      </c>
    </row>
    <row r="2967" spans="1:7" x14ac:dyDescent="0.3">
      <c r="A2967" s="41">
        <f t="shared" si="323"/>
        <v>42051</v>
      </c>
      <c r="B2967" s="41" t="str">
        <f t="shared" si="324"/>
        <v/>
      </c>
      <c r="C2967" s="42">
        <f t="shared" si="325"/>
        <v>365</v>
      </c>
      <c r="D2967" s="43">
        <f t="shared" si="322"/>
        <v>4.7999999999999996E-3</v>
      </c>
      <c r="E2967" s="44">
        <f t="shared" si="326"/>
        <v>1.1569999390412147</v>
      </c>
      <c r="F2967" s="45">
        <f t="shared" si="327"/>
        <v>1.5215341664103643E-5</v>
      </c>
      <c r="G2967" s="44">
        <f t="shared" si="328"/>
        <v>1.1571977384828487</v>
      </c>
    </row>
    <row r="2968" spans="1:7" x14ac:dyDescent="0.3">
      <c r="A2968" s="41">
        <f t="shared" si="323"/>
        <v>42050</v>
      </c>
      <c r="B2968" s="41" t="str">
        <f t="shared" si="324"/>
        <v/>
      </c>
      <c r="C2968" s="42">
        <f t="shared" si="325"/>
        <v>365</v>
      </c>
      <c r="D2968" s="43">
        <f t="shared" si="322"/>
        <v>4.7999999999999996E-3</v>
      </c>
      <c r="E2968" s="44">
        <f t="shared" si="326"/>
        <v>1.1569999390412147</v>
      </c>
      <c r="F2968" s="45">
        <f t="shared" si="327"/>
        <v>1.5215341664103643E-5</v>
      </c>
      <c r="G2968" s="44">
        <f t="shared" si="328"/>
        <v>1.1572129538245128</v>
      </c>
    </row>
    <row r="2969" spans="1:7" x14ac:dyDescent="0.3">
      <c r="A2969" s="41">
        <f t="shared" si="323"/>
        <v>42049</v>
      </c>
      <c r="B2969" s="41" t="str">
        <f t="shared" si="324"/>
        <v/>
      </c>
      <c r="C2969" s="42">
        <f t="shared" si="325"/>
        <v>365</v>
      </c>
      <c r="D2969" s="43">
        <f t="shared" si="322"/>
        <v>4.7999999999999996E-3</v>
      </c>
      <c r="E2969" s="44">
        <f t="shared" si="326"/>
        <v>1.1569999390412147</v>
      </c>
      <c r="F2969" s="45">
        <f t="shared" si="327"/>
        <v>1.5215341664103643E-5</v>
      </c>
      <c r="G2969" s="44">
        <f t="shared" si="328"/>
        <v>1.157228169166177</v>
      </c>
    </row>
    <row r="2970" spans="1:7" x14ac:dyDescent="0.3">
      <c r="A2970" s="41">
        <f t="shared" si="323"/>
        <v>42048</v>
      </c>
      <c r="B2970" s="41" t="str">
        <f t="shared" si="324"/>
        <v/>
      </c>
      <c r="C2970" s="42">
        <f t="shared" si="325"/>
        <v>365</v>
      </c>
      <c r="D2970" s="43">
        <f t="shared" si="322"/>
        <v>4.7999999999999996E-3</v>
      </c>
      <c r="E2970" s="44">
        <f t="shared" si="326"/>
        <v>1.1569999390412147</v>
      </c>
      <c r="F2970" s="45">
        <f t="shared" si="327"/>
        <v>1.5215341664103643E-5</v>
      </c>
      <c r="G2970" s="44">
        <f t="shared" si="328"/>
        <v>1.1572433845078411</v>
      </c>
    </row>
    <row r="2971" spans="1:7" x14ac:dyDescent="0.3">
      <c r="A2971" s="41">
        <f t="shared" si="323"/>
        <v>42047</v>
      </c>
      <c r="B2971" s="41" t="str">
        <f t="shared" si="324"/>
        <v/>
      </c>
      <c r="C2971" s="42">
        <f t="shared" si="325"/>
        <v>365</v>
      </c>
      <c r="D2971" s="43">
        <f t="shared" si="322"/>
        <v>4.7999999999999996E-3</v>
      </c>
      <c r="E2971" s="44">
        <f t="shared" si="326"/>
        <v>1.1569999390412147</v>
      </c>
      <c r="F2971" s="45">
        <f t="shared" si="327"/>
        <v>1.5215341664103643E-5</v>
      </c>
      <c r="G2971" s="44">
        <f t="shared" si="328"/>
        <v>1.1572585998495053</v>
      </c>
    </row>
    <row r="2972" spans="1:7" x14ac:dyDescent="0.3">
      <c r="A2972" s="41">
        <f t="shared" si="323"/>
        <v>42046</v>
      </c>
      <c r="B2972" s="41" t="str">
        <f t="shared" si="324"/>
        <v/>
      </c>
      <c r="C2972" s="42">
        <f t="shared" si="325"/>
        <v>365</v>
      </c>
      <c r="D2972" s="43">
        <f t="shared" si="322"/>
        <v>4.7999999999999996E-3</v>
      </c>
      <c r="E2972" s="44">
        <f t="shared" si="326"/>
        <v>1.1569999390412147</v>
      </c>
      <c r="F2972" s="45">
        <f t="shared" si="327"/>
        <v>1.5215341664103643E-5</v>
      </c>
      <c r="G2972" s="44">
        <f t="shared" si="328"/>
        <v>1.1572738151911695</v>
      </c>
    </row>
    <row r="2973" spans="1:7" x14ac:dyDescent="0.3">
      <c r="A2973" s="41">
        <f t="shared" si="323"/>
        <v>42045</v>
      </c>
      <c r="B2973" s="41" t="str">
        <f t="shared" si="324"/>
        <v/>
      </c>
      <c r="C2973" s="42">
        <f t="shared" si="325"/>
        <v>365</v>
      </c>
      <c r="D2973" s="43">
        <f t="shared" si="322"/>
        <v>4.7999999999999996E-3</v>
      </c>
      <c r="E2973" s="44">
        <f t="shared" si="326"/>
        <v>1.1569999390412147</v>
      </c>
      <c r="F2973" s="45">
        <f t="shared" si="327"/>
        <v>1.5215341664103643E-5</v>
      </c>
      <c r="G2973" s="44">
        <f t="shared" si="328"/>
        <v>1.1572890305328336</v>
      </c>
    </row>
    <row r="2974" spans="1:7" x14ac:dyDescent="0.3">
      <c r="A2974" s="41">
        <f t="shared" si="323"/>
        <v>42044</v>
      </c>
      <c r="B2974" s="41" t="str">
        <f t="shared" si="324"/>
        <v/>
      </c>
      <c r="C2974" s="42">
        <f t="shared" si="325"/>
        <v>365</v>
      </c>
      <c r="D2974" s="43">
        <f t="shared" si="322"/>
        <v>4.7999999999999996E-3</v>
      </c>
      <c r="E2974" s="44">
        <f t="shared" si="326"/>
        <v>1.1569999390412147</v>
      </c>
      <c r="F2974" s="45">
        <f t="shared" si="327"/>
        <v>1.5215341664103643E-5</v>
      </c>
      <c r="G2974" s="44">
        <f t="shared" si="328"/>
        <v>1.1573042458744978</v>
      </c>
    </row>
    <row r="2975" spans="1:7" x14ac:dyDescent="0.3">
      <c r="A2975" s="41">
        <f t="shared" si="323"/>
        <v>42043</v>
      </c>
      <c r="B2975" s="41" t="str">
        <f t="shared" si="324"/>
        <v/>
      </c>
      <c r="C2975" s="42">
        <f t="shared" si="325"/>
        <v>365</v>
      </c>
      <c r="D2975" s="43">
        <f t="shared" si="322"/>
        <v>4.7999999999999996E-3</v>
      </c>
      <c r="E2975" s="44">
        <f t="shared" si="326"/>
        <v>1.1569999390412147</v>
      </c>
      <c r="F2975" s="45">
        <f t="shared" si="327"/>
        <v>1.5215341664103643E-5</v>
      </c>
      <c r="G2975" s="44">
        <f t="shared" si="328"/>
        <v>1.1573194612161619</v>
      </c>
    </row>
    <row r="2976" spans="1:7" x14ac:dyDescent="0.3">
      <c r="A2976" s="41">
        <f t="shared" si="323"/>
        <v>42042</v>
      </c>
      <c r="B2976" s="41" t="str">
        <f t="shared" si="324"/>
        <v/>
      </c>
      <c r="C2976" s="42">
        <f t="shared" si="325"/>
        <v>365</v>
      </c>
      <c r="D2976" s="43">
        <f t="shared" si="322"/>
        <v>4.7999999999999996E-3</v>
      </c>
      <c r="E2976" s="44">
        <f t="shared" si="326"/>
        <v>1.1569999390412147</v>
      </c>
      <c r="F2976" s="45">
        <f t="shared" si="327"/>
        <v>1.5215341664103643E-5</v>
      </c>
      <c r="G2976" s="44">
        <f t="shared" si="328"/>
        <v>1.1573346765578261</v>
      </c>
    </row>
    <row r="2977" spans="1:7" x14ac:dyDescent="0.3">
      <c r="A2977" s="41">
        <f t="shared" si="323"/>
        <v>42041</v>
      </c>
      <c r="B2977" s="41" t="str">
        <f t="shared" si="324"/>
        <v/>
      </c>
      <c r="C2977" s="42">
        <f t="shared" si="325"/>
        <v>365</v>
      </c>
      <c r="D2977" s="43">
        <f t="shared" si="322"/>
        <v>4.7999999999999996E-3</v>
      </c>
      <c r="E2977" s="44">
        <f t="shared" si="326"/>
        <v>1.1569999390412147</v>
      </c>
      <c r="F2977" s="45">
        <f t="shared" si="327"/>
        <v>1.5215341664103643E-5</v>
      </c>
      <c r="G2977" s="44">
        <f t="shared" si="328"/>
        <v>1.1573498918994902</v>
      </c>
    </row>
    <row r="2978" spans="1:7" x14ac:dyDescent="0.3">
      <c r="A2978" s="41">
        <f t="shared" si="323"/>
        <v>42040</v>
      </c>
      <c r="B2978" s="41" t="str">
        <f t="shared" si="324"/>
        <v/>
      </c>
      <c r="C2978" s="42">
        <f t="shared" si="325"/>
        <v>365</v>
      </c>
      <c r="D2978" s="43">
        <f t="shared" si="322"/>
        <v>4.7999999999999996E-3</v>
      </c>
      <c r="E2978" s="44">
        <f t="shared" si="326"/>
        <v>1.1569999390412147</v>
      </c>
      <c r="F2978" s="45">
        <f t="shared" si="327"/>
        <v>1.5215341664103643E-5</v>
      </c>
      <c r="G2978" s="44">
        <f t="shared" si="328"/>
        <v>1.1573651072411544</v>
      </c>
    </row>
    <row r="2979" spans="1:7" x14ac:dyDescent="0.3">
      <c r="A2979" s="41">
        <f t="shared" si="323"/>
        <v>42039</v>
      </c>
      <c r="B2979" s="41" t="str">
        <f t="shared" si="324"/>
        <v/>
      </c>
      <c r="C2979" s="42">
        <f t="shared" si="325"/>
        <v>365</v>
      </c>
      <c r="D2979" s="43">
        <f t="shared" si="322"/>
        <v>4.7999999999999996E-3</v>
      </c>
      <c r="E2979" s="44">
        <f t="shared" si="326"/>
        <v>1.1569999390412147</v>
      </c>
      <c r="F2979" s="45">
        <f t="shared" si="327"/>
        <v>1.5215341664103643E-5</v>
      </c>
      <c r="G2979" s="44">
        <f t="shared" si="328"/>
        <v>1.1573803225828185</v>
      </c>
    </row>
    <row r="2980" spans="1:7" x14ac:dyDescent="0.3">
      <c r="A2980" s="41">
        <f t="shared" si="323"/>
        <v>42038</v>
      </c>
      <c r="B2980" s="41" t="str">
        <f t="shared" si="324"/>
        <v/>
      </c>
      <c r="C2980" s="42">
        <f t="shared" si="325"/>
        <v>365</v>
      </c>
      <c r="D2980" s="43">
        <f t="shared" si="322"/>
        <v>4.7999999999999996E-3</v>
      </c>
      <c r="E2980" s="44">
        <f t="shared" si="326"/>
        <v>1.1569999390412147</v>
      </c>
      <c r="F2980" s="45">
        <f t="shared" si="327"/>
        <v>1.5215341664103643E-5</v>
      </c>
      <c r="G2980" s="44">
        <f t="shared" si="328"/>
        <v>1.1573955379244827</v>
      </c>
    </row>
    <row r="2981" spans="1:7" x14ac:dyDescent="0.3">
      <c r="A2981" s="41">
        <f t="shared" si="323"/>
        <v>42037</v>
      </c>
      <c r="B2981" s="41" t="str">
        <f t="shared" si="324"/>
        <v/>
      </c>
      <c r="C2981" s="42">
        <f t="shared" si="325"/>
        <v>365</v>
      </c>
      <c r="D2981" s="43">
        <f t="shared" si="322"/>
        <v>4.7999999999999996E-3</v>
      </c>
      <c r="E2981" s="44">
        <f t="shared" si="326"/>
        <v>1.1569999390412147</v>
      </c>
      <c r="F2981" s="45">
        <f t="shared" si="327"/>
        <v>1.5215341664103643E-5</v>
      </c>
      <c r="G2981" s="44">
        <f t="shared" si="328"/>
        <v>1.1574107532661468</v>
      </c>
    </row>
    <row r="2982" spans="1:7" x14ac:dyDescent="0.3">
      <c r="A2982" s="41">
        <f t="shared" si="323"/>
        <v>42036</v>
      </c>
      <c r="B2982" s="41" t="str">
        <f t="shared" si="324"/>
        <v>Y</v>
      </c>
      <c r="C2982" s="42">
        <f t="shared" si="325"/>
        <v>365</v>
      </c>
      <c r="D2982" s="43">
        <f t="shared" si="322"/>
        <v>4.7999999999999996E-3</v>
      </c>
      <c r="E2982" s="44">
        <f t="shared" si="326"/>
        <v>1.157425968607811</v>
      </c>
      <c r="F2982" s="45">
        <f t="shared" si="327"/>
        <v>1.5215341664103643E-5</v>
      </c>
      <c r="G2982" s="44">
        <f t="shared" si="328"/>
        <v>1.157425968607811</v>
      </c>
    </row>
    <row r="2983" spans="1:7" x14ac:dyDescent="0.3">
      <c r="A2983" s="41">
        <f t="shared" si="323"/>
        <v>42035</v>
      </c>
      <c r="B2983" s="41" t="str">
        <f t="shared" si="324"/>
        <v/>
      </c>
      <c r="C2983" s="42">
        <f t="shared" si="325"/>
        <v>365</v>
      </c>
      <c r="D2983" s="43">
        <f t="shared" si="322"/>
        <v>4.7999999999999996E-3</v>
      </c>
      <c r="E2983" s="44">
        <f t="shared" si="326"/>
        <v>1.157425968607811</v>
      </c>
      <c r="F2983" s="45">
        <f t="shared" si="327"/>
        <v>1.5220944244705459E-5</v>
      </c>
      <c r="G2983" s="44">
        <f t="shared" si="328"/>
        <v>1.1574411895520558</v>
      </c>
    </row>
    <row r="2984" spans="1:7" x14ac:dyDescent="0.3">
      <c r="A2984" s="41">
        <f t="shared" si="323"/>
        <v>42034</v>
      </c>
      <c r="B2984" s="41" t="str">
        <f t="shared" si="324"/>
        <v/>
      </c>
      <c r="C2984" s="42">
        <f t="shared" si="325"/>
        <v>365</v>
      </c>
      <c r="D2984" s="43">
        <f t="shared" si="322"/>
        <v>4.7999999999999996E-3</v>
      </c>
      <c r="E2984" s="44">
        <f t="shared" si="326"/>
        <v>1.157425968607811</v>
      </c>
      <c r="F2984" s="45">
        <f t="shared" si="327"/>
        <v>1.5220944244705459E-5</v>
      </c>
      <c r="G2984" s="44">
        <f t="shared" si="328"/>
        <v>1.1574564104963005</v>
      </c>
    </row>
    <row r="2985" spans="1:7" x14ac:dyDescent="0.3">
      <c r="A2985" s="41">
        <f t="shared" si="323"/>
        <v>42033</v>
      </c>
      <c r="B2985" s="41" t="str">
        <f t="shared" si="324"/>
        <v/>
      </c>
      <c r="C2985" s="42">
        <f t="shared" si="325"/>
        <v>365</v>
      </c>
      <c r="D2985" s="43">
        <f t="shared" si="322"/>
        <v>4.7999999999999996E-3</v>
      </c>
      <c r="E2985" s="44">
        <f t="shared" si="326"/>
        <v>1.157425968607811</v>
      </c>
      <c r="F2985" s="45">
        <f t="shared" si="327"/>
        <v>1.5220944244705459E-5</v>
      </c>
      <c r="G2985" s="44">
        <f t="shared" si="328"/>
        <v>1.1574716314405453</v>
      </c>
    </row>
    <row r="2986" spans="1:7" x14ac:dyDescent="0.3">
      <c r="A2986" s="41">
        <f t="shared" si="323"/>
        <v>42032</v>
      </c>
      <c r="B2986" s="41" t="str">
        <f t="shared" si="324"/>
        <v/>
      </c>
      <c r="C2986" s="42">
        <f t="shared" si="325"/>
        <v>365</v>
      </c>
      <c r="D2986" s="43">
        <f t="shared" si="322"/>
        <v>4.7999999999999996E-3</v>
      </c>
      <c r="E2986" s="44">
        <f t="shared" si="326"/>
        <v>1.157425968607811</v>
      </c>
      <c r="F2986" s="45">
        <f t="shared" si="327"/>
        <v>1.5220944244705459E-5</v>
      </c>
      <c r="G2986" s="44">
        <f t="shared" si="328"/>
        <v>1.1574868523847901</v>
      </c>
    </row>
    <row r="2987" spans="1:7" x14ac:dyDescent="0.3">
      <c r="A2987" s="41">
        <f t="shared" si="323"/>
        <v>42031</v>
      </c>
      <c r="B2987" s="41" t="str">
        <f t="shared" si="324"/>
        <v/>
      </c>
      <c r="C2987" s="42">
        <f t="shared" si="325"/>
        <v>365</v>
      </c>
      <c r="D2987" s="43">
        <f t="shared" si="322"/>
        <v>4.7999999999999996E-3</v>
      </c>
      <c r="E2987" s="44">
        <f t="shared" si="326"/>
        <v>1.157425968607811</v>
      </c>
      <c r="F2987" s="45">
        <f t="shared" si="327"/>
        <v>1.5220944244705459E-5</v>
      </c>
      <c r="G2987" s="44">
        <f t="shared" si="328"/>
        <v>1.1575020733290349</v>
      </c>
    </row>
    <row r="2988" spans="1:7" x14ac:dyDescent="0.3">
      <c r="A2988" s="41">
        <f t="shared" si="323"/>
        <v>42030</v>
      </c>
      <c r="B2988" s="41" t="str">
        <f t="shared" si="324"/>
        <v/>
      </c>
      <c r="C2988" s="42">
        <f t="shared" si="325"/>
        <v>365</v>
      </c>
      <c r="D2988" s="43">
        <f t="shared" si="322"/>
        <v>4.7999999999999996E-3</v>
      </c>
      <c r="E2988" s="44">
        <f t="shared" si="326"/>
        <v>1.157425968607811</v>
      </c>
      <c r="F2988" s="45">
        <f t="shared" si="327"/>
        <v>1.5220944244705459E-5</v>
      </c>
      <c r="G2988" s="44">
        <f t="shared" si="328"/>
        <v>1.1575172942732797</v>
      </c>
    </row>
    <row r="2989" spans="1:7" x14ac:dyDescent="0.3">
      <c r="A2989" s="41">
        <f t="shared" si="323"/>
        <v>42029</v>
      </c>
      <c r="B2989" s="41" t="str">
        <f t="shared" si="324"/>
        <v/>
      </c>
      <c r="C2989" s="42">
        <f t="shared" si="325"/>
        <v>365</v>
      </c>
      <c r="D2989" s="43">
        <f t="shared" si="322"/>
        <v>4.7999999999999996E-3</v>
      </c>
      <c r="E2989" s="44">
        <f t="shared" si="326"/>
        <v>1.157425968607811</v>
      </c>
      <c r="F2989" s="45">
        <f t="shared" si="327"/>
        <v>1.5220944244705459E-5</v>
      </c>
      <c r="G2989" s="44">
        <f t="shared" si="328"/>
        <v>1.1575325152175244</v>
      </c>
    </row>
    <row r="2990" spans="1:7" x14ac:dyDescent="0.3">
      <c r="A2990" s="41">
        <f t="shared" si="323"/>
        <v>42028</v>
      </c>
      <c r="B2990" s="41" t="str">
        <f t="shared" si="324"/>
        <v/>
      </c>
      <c r="C2990" s="42">
        <f t="shared" si="325"/>
        <v>365</v>
      </c>
      <c r="D2990" s="43">
        <f t="shared" si="322"/>
        <v>4.7999999999999996E-3</v>
      </c>
      <c r="E2990" s="44">
        <f t="shared" si="326"/>
        <v>1.157425968607811</v>
      </c>
      <c r="F2990" s="45">
        <f t="shared" si="327"/>
        <v>1.5220944244705459E-5</v>
      </c>
      <c r="G2990" s="44">
        <f t="shared" si="328"/>
        <v>1.1575477361617692</v>
      </c>
    </row>
    <row r="2991" spans="1:7" x14ac:dyDescent="0.3">
      <c r="A2991" s="41">
        <f t="shared" si="323"/>
        <v>42027</v>
      </c>
      <c r="B2991" s="41" t="str">
        <f t="shared" si="324"/>
        <v/>
      </c>
      <c r="C2991" s="42">
        <f t="shared" si="325"/>
        <v>365</v>
      </c>
      <c r="D2991" s="43">
        <f t="shared" si="322"/>
        <v>4.7999999999999996E-3</v>
      </c>
      <c r="E2991" s="44">
        <f t="shared" si="326"/>
        <v>1.157425968607811</v>
      </c>
      <c r="F2991" s="45">
        <f t="shared" si="327"/>
        <v>1.5220944244705459E-5</v>
      </c>
      <c r="G2991" s="44">
        <f t="shared" si="328"/>
        <v>1.157562957106014</v>
      </c>
    </row>
    <row r="2992" spans="1:7" x14ac:dyDescent="0.3">
      <c r="A2992" s="41">
        <f t="shared" si="323"/>
        <v>42026</v>
      </c>
      <c r="B2992" s="41" t="str">
        <f t="shared" si="324"/>
        <v/>
      </c>
      <c r="C2992" s="42">
        <f t="shared" si="325"/>
        <v>365</v>
      </c>
      <c r="D2992" s="43">
        <f t="shared" si="322"/>
        <v>4.7999999999999996E-3</v>
      </c>
      <c r="E2992" s="44">
        <f t="shared" si="326"/>
        <v>1.157425968607811</v>
      </c>
      <c r="F2992" s="45">
        <f t="shared" si="327"/>
        <v>1.5220944244705459E-5</v>
      </c>
      <c r="G2992" s="44">
        <f t="shared" si="328"/>
        <v>1.1575781780502588</v>
      </c>
    </row>
    <row r="2993" spans="1:7" x14ac:dyDescent="0.3">
      <c r="A2993" s="41">
        <f t="shared" si="323"/>
        <v>42025</v>
      </c>
      <c r="B2993" s="41" t="str">
        <f t="shared" si="324"/>
        <v/>
      </c>
      <c r="C2993" s="42">
        <f t="shared" si="325"/>
        <v>365</v>
      </c>
      <c r="D2993" s="43">
        <f t="shared" si="322"/>
        <v>4.7999999999999996E-3</v>
      </c>
      <c r="E2993" s="44">
        <f t="shared" si="326"/>
        <v>1.157425968607811</v>
      </c>
      <c r="F2993" s="45">
        <f t="shared" si="327"/>
        <v>1.5220944244705459E-5</v>
      </c>
      <c r="G2993" s="44">
        <f t="shared" si="328"/>
        <v>1.1575933989945035</v>
      </c>
    </row>
    <row r="2994" spans="1:7" x14ac:dyDescent="0.3">
      <c r="A2994" s="41">
        <f t="shared" si="323"/>
        <v>42024</v>
      </c>
      <c r="B2994" s="41" t="str">
        <f t="shared" si="324"/>
        <v/>
      </c>
      <c r="C2994" s="42">
        <f t="shared" si="325"/>
        <v>365</v>
      </c>
      <c r="D2994" s="43">
        <f t="shared" si="322"/>
        <v>4.7999999999999996E-3</v>
      </c>
      <c r="E2994" s="44">
        <f t="shared" si="326"/>
        <v>1.157425968607811</v>
      </c>
      <c r="F2994" s="45">
        <f t="shared" si="327"/>
        <v>1.5220944244705459E-5</v>
      </c>
      <c r="G2994" s="44">
        <f t="shared" si="328"/>
        <v>1.1576086199387483</v>
      </c>
    </row>
    <row r="2995" spans="1:7" x14ac:dyDescent="0.3">
      <c r="A2995" s="41">
        <f t="shared" si="323"/>
        <v>42023</v>
      </c>
      <c r="B2995" s="41" t="str">
        <f t="shared" si="324"/>
        <v/>
      </c>
      <c r="C2995" s="42">
        <f t="shared" si="325"/>
        <v>365</v>
      </c>
      <c r="D2995" s="43">
        <f t="shared" si="322"/>
        <v>4.7999999999999996E-3</v>
      </c>
      <c r="E2995" s="44">
        <f t="shared" si="326"/>
        <v>1.157425968607811</v>
      </c>
      <c r="F2995" s="45">
        <f t="shared" si="327"/>
        <v>1.5220944244705459E-5</v>
      </c>
      <c r="G2995" s="44">
        <f t="shared" si="328"/>
        <v>1.1576238408829931</v>
      </c>
    </row>
    <row r="2996" spans="1:7" x14ac:dyDescent="0.3">
      <c r="A2996" s="41">
        <f t="shared" si="323"/>
        <v>42022</v>
      </c>
      <c r="B2996" s="41" t="str">
        <f t="shared" si="324"/>
        <v/>
      </c>
      <c r="C2996" s="42">
        <f t="shared" si="325"/>
        <v>365</v>
      </c>
      <c r="D2996" s="43">
        <f t="shared" si="322"/>
        <v>4.7999999999999996E-3</v>
      </c>
      <c r="E2996" s="44">
        <f t="shared" si="326"/>
        <v>1.157425968607811</v>
      </c>
      <c r="F2996" s="45">
        <f t="shared" si="327"/>
        <v>1.5220944244705459E-5</v>
      </c>
      <c r="G2996" s="44">
        <f t="shared" si="328"/>
        <v>1.1576390618272379</v>
      </c>
    </row>
    <row r="2997" spans="1:7" x14ac:dyDescent="0.3">
      <c r="A2997" s="41">
        <f t="shared" si="323"/>
        <v>42021</v>
      </c>
      <c r="B2997" s="41" t="str">
        <f t="shared" si="324"/>
        <v/>
      </c>
      <c r="C2997" s="42">
        <f t="shared" si="325"/>
        <v>365</v>
      </c>
      <c r="D2997" s="43">
        <f t="shared" si="322"/>
        <v>4.7999999999999996E-3</v>
      </c>
      <c r="E2997" s="44">
        <f t="shared" si="326"/>
        <v>1.157425968607811</v>
      </c>
      <c r="F2997" s="45">
        <f t="shared" si="327"/>
        <v>1.5220944244705459E-5</v>
      </c>
      <c r="G2997" s="44">
        <f t="shared" si="328"/>
        <v>1.1576542827714826</v>
      </c>
    </row>
    <row r="2998" spans="1:7" x14ac:dyDescent="0.3">
      <c r="A2998" s="41">
        <f t="shared" si="323"/>
        <v>42020</v>
      </c>
      <c r="B2998" s="41" t="str">
        <f t="shared" si="324"/>
        <v/>
      </c>
      <c r="C2998" s="42">
        <f t="shared" si="325"/>
        <v>365</v>
      </c>
      <c r="D2998" s="43">
        <f t="shared" si="322"/>
        <v>4.7999999999999996E-3</v>
      </c>
      <c r="E2998" s="44">
        <f t="shared" si="326"/>
        <v>1.157425968607811</v>
      </c>
      <c r="F2998" s="45">
        <f t="shared" si="327"/>
        <v>1.5220944244705459E-5</v>
      </c>
      <c r="G2998" s="44">
        <f t="shared" si="328"/>
        <v>1.1576695037157274</v>
      </c>
    </row>
    <row r="2999" spans="1:7" x14ac:dyDescent="0.3">
      <c r="A2999" s="41">
        <f t="shared" si="323"/>
        <v>42019</v>
      </c>
      <c r="B2999" s="41" t="str">
        <f t="shared" si="324"/>
        <v/>
      </c>
      <c r="C2999" s="42">
        <f t="shared" si="325"/>
        <v>365</v>
      </c>
      <c r="D2999" s="43">
        <f t="shared" si="322"/>
        <v>4.7999999999999996E-3</v>
      </c>
      <c r="E2999" s="44">
        <f t="shared" si="326"/>
        <v>1.157425968607811</v>
      </c>
      <c r="F2999" s="45">
        <f t="shared" si="327"/>
        <v>1.5220944244705459E-5</v>
      </c>
      <c r="G2999" s="44">
        <f t="shared" si="328"/>
        <v>1.1576847246599722</v>
      </c>
    </row>
    <row r="3000" spans="1:7" x14ac:dyDescent="0.3">
      <c r="A3000" s="41">
        <f t="shared" si="323"/>
        <v>42018</v>
      </c>
      <c r="B3000" s="41" t="str">
        <f t="shared" si="324"/>
        <v/>
      </c>
      <c r="C3000" s="42">
        <f t="shared" si="325"/>
        <v>365</v>
      </c>
      <c r="D3000" s="43">
        <f t="shared" si="322"/>
        <v>4.7999999999999996E-3</v>
      </c>
      <c r="E3000" s="44">
        <f t="shared" si="326"/>
        <v>1.157425968607811</v>
      </c>
      <c r="F3000" s="45">
        <f t="shared" si="327"/>
        <v>1.5220944244705459E-5</v>
      </c>
      <c r="G3000" s="44">
        <f t="shared" si="328"/>
        <v>1.157699945604217</v>
      </c>
    </row>
    <row r="3001" spans="1:7" x14ac:dyDescent="0.3">
      <c r="A3001" s="41">
        <f t="shared" si="323"/>
        <v>42017</v>
      </c>
      <c r="B3001" s="41" t="str">
        <f t="shared" si="324"/>
        <v/>
      </c>
      <c r="C3001" s="42">
        <f t="shared" si="325"/>
        <v>365</v>
      </c>
      <c r="D3001" s="43">
        <f t="shared" si="322"/>
        <v>4.7999999999999996E-3</v>
      </c>
      <c r="E3001" s="44">
        <f t="shared" si="326"/>
        <v>1.157425968607811</v>
      </c>
      <c r="F3001" s="45">
        <f t="shared" si="327"/>
        <v>1.5220944244705459E-5</v>
      </c>
      <c r="G3001" s="44">
        <f t="shared" si="328"/>
        <v>1.1577151665484617</v>
      </c>
    </row>
    <row r="3002" spans="1:7" x14ac:dyDescent="0.3">
      <c r="A3002" s="41">
        <f t="shared" si="323"/>
        <v>42016</v>
      </c>
      <c r="B3002" s="41" t="str">
        <f t="shared" si="324"/>
        <v/>
      </c>
      <c r="C3002" s="42">
        <f t="shared" si="325"/>
        <v>365</v>
      </c>
      <c r="D3002" s="43">
        <f t="shared" si="322"/>
        <v>4.7999999999999996E-3</v>
      </c>
      <c r="E3002" s="44">
        <f t="shared" si="326"/>
        <v>1.157425968607811</v>
      </c>
      <c r="F3002" s="45">
        <f t="shared" si="327"/>
        <v>1.5220944244705459E-5</v>
      </c>
      <c r="G3002" s="44">
        <f t="shared" si="328"/>
        <v>1.1577303874927065</v>
      </c>
    </row>
    <row r="3003" spans="1:7" x14ac:dyDescent="0.3">
      <c r="A3003" s="41">
        <f t="shared" si="323"/>
        <v>42015</v>
      </c>
      <c r="B3003" s="41" t="str">
        <f t="shared" si="324"/>
        <v/>
      </c>
      <c r="C3003" s="42">
        <f t="shared" si="325"/>
        <v>365</v>
      </c>
      <c r="D3003" s="43">
        <f t="shared" si="322"/>
        <v>4.7999999999999996E-3</v>
      </c>
      <c r="E3003" s="44">
        <f t="shared" si="326"/>
        <v>1.157425968607811</v>
      </c>
      <c r="F3003" s="45">
        <f t="shared" si="327"/>
        <v>1.5220944244705459E-5</v>
      </c>
      <c r="G3003" s="44">
        <f t="shared" si="328"/>
        <v>1.1577456084369513</v>
      </c>
    </row>
    <row r="3004" spans="1:7" x14ac:dyDescent="0.3">
      <c r="A3004" s="41">
        <f t="shared" si="323"/>
        <v>42014</v>
      </c>
      <c r="B3004" s="41" t="str">
        <f t="shared" si="324"/>
        <v/>
      </c>
      <c r="C3004" s="42">
        <f t="shared" si="325"/>
        <v>365</v>
      </c>
      <c r="D3004" s="43">
        <f t="shared" si="322"/>
        <v>4.7999999999999996E-3</v>
      </c>
      <c r="E3004" s="44">
        <f t="shared" si="326"/>
        <v>1.157425968607811</v>
      </c>
      <c r="F3004" s="45">
        <f t="shared" si="327"/>
        <v>1.5220944244705459E-5</v>
      </c>
      <c r="G3004" s="44">
        <f t="shared" si="328"/>
        <v>1.1577608293811961</v>
      </c>
    </row>
    <row r="3005" spans="1:7" x14ac:dyDescent="0.3">
      <c r="A3005" s="41">
        <f t="shared" si="323"/>
        <v>42013</v>
      </c>
      <c r="B3005" s="41" t="str">
        <f t="shared" si="324"/>
        <v/>
      </c>
      <c r="C3005" s="42">
        <f t="shared" si="325"/>
        <v>365</v>
      </c>
      <c r="D3005" s="43">
        <f t="shared" si="322"/>
        <v>4.7999999999999996E-3</v>
      </c>
      <c r="E3005" s="44">
        <f t="shared" si="326"/>
        <v>1.157425968607811</v>
      </c>
      <c r="F3005" s="45">
        <f t="shared" si="327"/>
        <v>1.5220944244705459E-5</v>
      </c>
      <c r="G3005" s="44">
        <f t="shared" si="328"/>
        <v>1.1577760503254408</v>
      </c>
    </row>
    <row r="3006" spans="1:7" x14ac:dyDescent="0.3">
      <c r="A3006" s="41">
        <f t="shared" si="323"/>
        <v>42012</v>
      </c>
      <c r="B3006" s="41" t="str">
        <f t="shared" si="324"/>
        <v/>
      </c>
      <c r="C3006" s="42">
        <f t="shared" si="325"/>
        <v>365</v>
      </c>
      <c r="D3006" s="43">
        <f t="shared" si="322"/>
        <v>4.7999999999999996E-3</v>
      </c>
      <c r="E3006" s="44">
        <f t="shared" si="326"/>
        <v>1.157425968607811</v>
      </c>
      <c r="F3006" s="45">
        <f t="shared" si="327"/>
        <v>1.5220944244705459E-5</v>
      </c>
      <c r="G3006" s="44">
        <f t="shared" si="328"/>
        <v>1.1577912712696856</v>
      </c>
    </row>
    <row r="3007" spans="1:7" x14ac:dyDescent="0.3">
      <c r="A3007" s="41">
        <f t="shared" si="323"/>
        <v>42011</v>
      </c>
      <c r="B3007" s="41" t="str">
        <f t="shared" si="324"/>
        <v/>
      </c>
      <c r="C3007" s="42">
        <f t="shared" si="325"/>
        <v>365</v>
      </c>
      <c r="D3007" s="43">
        <f t="shared" si="322"/>
        <v>4.7999999999999996E-3</v>
      </c>
      <c r="E3007" s="44">
        <f t="shared" si="326"/>
        <v>1.157425968607811</v>
      </c>
      <c r="F3007" s="45">
        <f t="shared" si="327"/>
        <v>1.5220944244705459E-5</v>
      </c>
      <c r="G3007" s="44">
        <f t="shared" si="328"/>
        <v>1.1578064922139304</v>
      </c>
    </row>
    <row r="3008" spans="1:7" x14ac:dyDescent="0.3">
      <c r="A3008" s="41">
        <f t="shared" si="323"/>
        <v>42010</v>
      </c>
      <c r="B3008" s="41" t="str">
        <f t="shared" si="324"/>
        <v/>
      </c>
      <c r="C3008" s="42">
        <f t="shared" si="325"/>
        <v>365</v>
      </c>
      <c r="D3008" s="43">
        <f t="shared" si="322"/>
        <v>4.7999999999999996E-3</v>
      </c>
      <c r="E3008" s="44">
        <f t="shared" si="326"/>
        <v>1.157425968607811</v>
      </c>
      <c r="F3008" s="45">
        <f t="shared" si="327"/>
        <v>1.5220944244705459E-5</v>
      </c>
      <c r="G3008" s="44">
        <f t="shared" si="328"/>
        <v>1.1578217131581752</v>
      </c>
    </row>
    <row r="3009" spans="1:7" x14ac:dyDescent="0.3">
      <c r="A3009" s="41">
        <f t="shared" si="323"/>
        <v>42009</v>
      </c>
      <c r="B3009" s="41" t="str">
        <f t="shared" si="324"/>
        <v/>
      </c>
      <c r="C3009" s="42">
        <f t="shared" si="325"/>
        <v>365</v>
      </c>
      <c r="D3009" s="43">
        <f t="shared" si="322"/>
        <v>4.7999999999999996E-3</v>
      </c>
      <c r="E3009" s="44">
        <f t="shared" si="326"/>
        <v>1.157425968607811</v>
      </c>
      <c r="F3009" s="45">
        <f t="shared" si="327"/>
        <v>1.5220944244705459E-5</v>
      </c>
      <c r="G3009" s="44">
        <f t="shared" si="328"/>
        <v>1.1578369341024199</v>
      </c>
    </row>
    <row r="3010" spans="1:7" x14ac:dyDescent="0.3">
      <c r="A3010" s="41">
        <f t="shared" si="323"/>
        <v>42008</v>
      </c>
      <c r="B3010" s="41" t="str">
        <f t="shared" si="324"/>
        <v/>
      </c>
      <c r="C3010" s="42">
        <f t="shared" si="325"/>
        <v>365</v>
      </c>
      <c r="D3010" s="43">
        <f t="shared" si="322"/>
        <v>4.7999999999999996E-3</v>
      </c>
      <c r="E3010" s="44">
        <f t="shared" si="326"/>
        <v>1.157425968607811</v>
      </c>
      <c r="F3010" s="45">
        <f t="shared" si="327"/>
        <v>1.5220944244705459E-5</v>
      </c>
      <c r="G3010" s="44">
        <f t="shared" si="328"/>
        <v>1.1578521550466647</v>
      </c>
    </row>
    <row r="3011" spans="1:7" x14ac:dyDescent="0.3">
      <c r="A3011" s="41">
        <f t="shared" si="323"/>
        <v>42007</v>
      </c>
      <c r="B3011" s="41" t="str">
        <f t="shared" si="324"/>
        <v/>
      </c>
      <c r="C3011" s="42">
        <f t="shared" si="325"/>
        <v>365</v>
      </c>
      <c r="D3011" s="43">
        <f t="shared" ref="D3011:D3074" si="329">INDEX($P$4:$P$26,MATCH(YEAR(A3011),$K$4:$K$26,1))</f>
        <v>4.7999999999999996E-3</v>
      </c>
      <c r="E3011" s="44">
        <f t="shared" si="326"/>
        <v>1.157425968607811</v>
      </c>
      <c r="F3011" s="45">
        <f t="shared" si="327"/>
        <v>1.5220944244705459E-5</v>
      </c>
      <c r="G3011" s="44">
        <f t="shared" si="328"/>
        <v>1.1578673759909095</v>
      </c>
    </row>
    <row r="3012" spans="1:7" x14ac:dyDescent="0.3">
      <c r="A3012" s="41">
        <f t="shared" ref="A3012:A3075" si="330">A3011-1</f>
        <v>42006</v>
      </c>
      <c r="B3012" s="41" t="str">
        <f t="shared" ref="B3012:B3075" si="331">IF(DAY(A3012) = 1,"Y","")</f>
        <v/>
      </c>
      <c r="C3012" s="42">
        <f t="shared" ref="C3012:C3075" si="332">IF(ISNA(MATCH(YEAR(A3012),$I$2:$I$8,0)),365,366)</f>
        <v>365</v>
      </c>
      <c r="D3012" s="43">
        <f t="shared" si="329"/>
        <v>4.7999999999999996E-3</v>
      </c>
      <c r="E3012" s="44">
        <f t="shared" ref="E3012:E3075" si="333">IF(B3012="Y",G3011+F3012,E3011)</f>
        <v>1.157425968607811</v>
      </c>
      <c r="F3012" s="45">
        <f t="shared" ref="F3012:F3075" si="334">E3011*D3012/C3012</f>
        <v>1.5220944244705459E-5</v>
      </c>
      <c r="G3012" s="44">
        <f t="shared" ref="G3012:G3075" si="335">G3011+F3012</f>
        <v>1.1578825969351543</v>
      </c>
    </row>
    <row r="3013" spans="1:7" x14ac:dyDescent="0.3">
      <c r="A3013" s="41">
        <f t="shared" si="330"/>
        <v>42005</v>
      </c>
      <c r="B3013" s="41" t="str">
        <f t="shared" si="331"/>
        <v>Y</v>
      </c>
      <c r="C3013" s="42">
        <f t="shared" si="332"/>
        <v>365</v>
      </c>
      <c r="D3013" s="43">
        <f t="shared" si="329"/>
        <v>4.7999999999999996E-3</v>
      </c>
      <c r="E3013" s="44">
        <f t="shared" si="333"/>
        <v>1.157897817879399</v>
      </c>
      <c r="F3013" s="45">
        <f t="shared" si="334"/>
        <v>1.5220944244705459E-5</v>
      </c>
      <c r="G3013" s="44">
        <f t="shared" si="335"/>
        <v>1.157897817879399</v>
      </c>
    </row>
    <row r="3014" spans="1:7" x14ac:dyDescent="0.3">
      <c r="A3014" s="41">
        <f t="shared" si="330"/>
        <v>42004</v>
      </c>
      <c r="B3014" s="41" t="str">
        <f t="shared" si="331"/>
        <v/>
      </c>
      <c r="C3014" s="42">
        <f t="shared" si="332"/>
        <v>365</v>
      </c>
      <c r="D3014" s="43">
        <f t="shared" si="329"/>
        <v>7.1000000000000004E-3</v>
      </c>
      <c r="E3014" s="44">
        <f t="shared" si="333"/>
        <v>1.157897817879399</v>
      </c>
      <c r="F3014" s="45">
        <f t="shared" si="334"/>
        <v>2.2523491799845847E-5</v>
      </c>
      <c r="G3014" s="44">
        <f t="shared" si="335"/>
        <v>1.1579203413711989</v>
      </c>
    </row>
    <row r="3015" spans="1:7" x14ac:dyDescent="0.3">
      <c r="A3015" s="41">
        <f t="shared" si="330"/>
        <v>42003</v>
      </c>
      <c r="B3015" s="41" t="str">
        <f t="shared" si="331"/>
        <v/>
      </c>
      <c r="C3015" s="42">
        <f t="shared" si="332"/>
        <v>365</v>
      </c>
      <c r="D3015" s="43">
        <f t="shared" si="329"/>
        <v>7.1000000000000004E-3</v>
      </c>
      <c r="E3015" s="44">
        <f t="shared" si="333"/>
        <v>1.157897817879399</v>
      </c>
      <c r="F3015" s="45">
        <f t="shared" si="334"/>
        <v>2.2523491799845847E-5</v>
      </c>
      <c r="G3015" s="44">
        <f t="shared" si="335"/>
        <v>1.1579428648629988</v>
      </c>
    </row>
    <row r="3016" spans="1:7" x14ac:dyDescent="0.3">
      <c r="A3016" s="41">
        <f t="shared" si="330"/>
        <v>42002</v>
      </c>
      <c r="B3016" s="41" t="str">
        <f t="shared" si="331"/>
        <v/>
      </c>
      <c r="C3016" s="42">
        <f t="shared" si="332"/>
        <v>365</v>
      </c>
      <c r="D3016" s="43">
        <f t="shared" si="329"/>
        <v>7.1000000000000004E-3</v>
      </c>
      <c r="E3016" s="44">
        <f t="shared" si="333"/>
        <v>1.157897817879399</v>
      </c>
      <c r="F3016" s="45">
        <f t="shared" si="334"/>
        <v>2.2523491799845847E-5</v>
      </c>
      <c r="G3016" s="44">
        <f t="shared" si="335"/>
        <v>1.1579653883547987</v>
      </c>
    </row>
    <row r="3017" spans="1:7" x14ac:dyDescent="0.3">
      <c r="A3017" s="41">
        <f t="shared" si="330"/>
        <v>42001</v>
      </c>
      <c r="B3017" s="41" t="str">
        <f t="shared" si="331"/>
        <v/>
      </c>
      <c r="C3017" s="42">
        <f t="shared" si="332"/>
        <v>365</v>
      </c>
      <c r="D3017" s="43">
        <f t="shared" si="329"/>
        <v>7.1000000000000004E-3</v>
      </c>
      <c r="E3017" s="44">
        <f t="shared" si="333"/>
        <v>1.157897817879399</v>
      </c>
      <c r="F3017" s="45">
        <f t="shared" si="334"/>
        <v>2.2523491799845847E-5</v>
      </c>
      <c r="G3017" s="44">
        <f t="shared" si="335"/>
        <v>1.1579879118465985</v>
      </c>
    </row>
    <row r="3018" spans="1:7" x14ac:dyDescent="0.3">
      <c r="A3018" s="41">
        <f t="shared" si="330"/>
        <v>42000</v>
      </c>
      <c r="B3018" s="41" t="str">
        <f t="shared" si="331"/>
        <v/>
      </c>
      <c r="C3018" s="42">
        <f t="shared" si="332"/>
        <v>365</v>
      </c>
      <c r="D3018" s="43">
        <f t="shared" si="329"/>
        <v>7.1000000000000004E-3</v>
      </c>
      <c r="E3018" s="44">
        <f t="shared" si="333"/>
        <v>1.157897817879399</v>
      </c>
      <c r="F3018" s="45">
        <f t="shared" si="334"/>
        <v>2.2523491799845847E-5</v>
      </c>
      <c r="G3018" s="44">
        <f t="shared" si="335"/>
        <v>1.1580104353383984</v>
      </c>
    </row>
    <row r="3019" spans="1:7" x14ac:dyDescent="0.3">
      <c r="A3019" s="41">
        <f t="shared" si="330"/>
        <v>41999</v>
      </c>
      <c r="B3019" s="41" t="str">
        <f t="shared" si="331"/>
        <v/>
      </c>
      <c r="C3019" s="42">
        <f t="shared" si="332"/>
        <v>365</v>
      </c>
      <c r="D3019" s="43">
        <f t="shared" si="329"/>
        <v>7.1000000000000004E-3</v>
      </c>
      <c r="E3019" s="44">
        <f t="shared" si="333"/>
        <v>1.157897817879399</v>
      </c>
      <c r="F3019" s="45">
        <f t="shared" si="334"/>
        <v>2.2523491799845847E-5</v>
      </c>
      <c r="G3019" s="44">
        <f t="shared" si="335"/>
        <v>1.1580329588301983</v>
      </c>
    </row>
    <row r="3020" spans="1:7" x14ac:dyDescent="0.3">
      <c r="A3020" s="41">
        <f t="shared" si="330"/>
        <v>41998</v>
      </c>
      <c r="B3020" s="41" t="str">
        <f t="shared" si="331"/>
        <v/>
      </c>
      <c r="C3020" s="42">
        <f t="shared" si="332"/>
        <v>365</v>
      </c>
      <c r="D3020" s="43">
        <f t="shared" si="329"/>
        <v>7.1000000000000004E-3</v>
      </c>
      <c r="E3020" s="44">
        <f t="shared" si="333"/>
        <v>1.157897817879399</v>
      </c>
      <c r="F3020" s="45">
        <f t="shared" si="334"/>
        <v>2.2523491799845847E-5</v>
      </c>
      <c r="G3020" s="44">
        <f t="shared" si="335"/>
        <v>1.1580554823219982</v>
      </c>
    </row>
    <row r="3021" spans="1:7" x14ac:dyDescent="0.3">
      <c r="A3021" s="41">
        <f t="shared" si="330"/>
        <v>41997</v>
      </c>
      <c r="B3021" s="41" t="str">
        <f t="shared" si="331"/>
        <v/>
      </c>
      <c r="C3021" s="42">
        <f t="shared" si="332"/>
        <v>365</v>
      </c>
      <c r="D3021" s="43">
        <f t="shared" si="329"/>
        <v>7.1000000000000004E-3</v>
      </c>
      <c r="E3021" s="44">
        <f t="shared" si="333"/>
        <v>1.157897817879399</v>
      </c>
      <c r="F3021" s="45">
        <f t="shared" si="334"/>
        <v>2.2523491799845847E-5</v>
      </c>
      <c r="G3021" s="44">
        <f t="shared" si="335"/>
        <v>1.1580780058137981</v>
      </c>
    </row>
    <row r="3022" spans="1:7" x14ac:dyDescent="0.3">
      <c r="A3022" s="41">
        <f t="shared" si="330"/>
        <v>41996</v>
      </c>
      <c r="B3022" s="41" t="str">
        <f t="shared" si="331"/>
        <v/>
      </c>
      <c r="C3022" s="42">
        <f t="shared" si="332"/>
        <v>365</v>
      </c>
      <c r="D3022" s="43">
        <f t="shared" si="329"/>
        <v>7.1000000000000004E-3</v>
      </c>
      <c r="E3022" s="44">
        <f t="shared" si="333"/>
        <v>1.157897817879399</v>
      </c>
      <c r="F3022" s="45">
        <f t="shared" si="334"/>
        <v>2.2523491799845847E-5</v>
      </c>
      <c r="G3022" s="44">
        <f t="shared" si="335"/>
        <v>1.1581005293055979</v>
      </c>
    </row>
    <row r="3023" spans="1:7" x14ac:dyDescent="0.3">
      <c r="A3023" s="41">
        <f t="shared" si="330"/>
        <v>41995</v>
      </c>
      <c r="B3023" s="41" t="str">
        <f t="shared" si="331"/>
        <v/>
      </c>
      <c r="C3023" s="42">
        <f t="shared" si="332"/>
        <v>365</v>
      </c>
      <c r="D3023" s="43">
        <f t="shared" si="329"/>
        <v>7.1000000000000004E-3</v>
      </c>
      <c r="E3023" s="44">
        <f t="shared" si="333"/>
        <v>1.157897817879399</v>
      </c>
      <c r="F3023" s="45">
        <f t="shared" si="334"/>
        <v>2.2523491799845847E-5</v>
      </c>
      <c r="G3023" s="44">
        <f t="shared" si="335"/>
        <v>1.1581230527973978</v>
      </c>
    </row>
    <row r="3024" spans="1:7" x14ac:dyDescent="0.3">
      <c r="A3024" s="41">
        <f t="shared" si="330"/>
        <v>41994</v>
      </c>
      <c r="B3024" s="41" t="str">
        <f t="shared" si="331"/>
        <v/>
      </c>
      <c r="C3024" s="42">
        <f t="shared" si="332"/>
        <v>365</v>
      </c>
      <c r="D3024" s="43">
        <f t="shared" si="329"/>
        <v>7.1000000000000004E-3</v>
      </c>
      <c r="E3024" s="44">
        <f t="shared" si="333"/>
        <v>1.157897817879399</v>
      </c>
      <c r="F3024" s="45">
        <f t="shared" si="334"/>
        <v>2.2523491799845847E-5</v>
      </c>
      <c r="G3024" s="44">
        <f t="shared" si="335"/>
        <v>1.1581455762891977</v>
      </c>
    </row>
    <row r="3025" spans="1:7" x14ac:dyDescent="0.3">
      <c r="A3025" s="41">
        <f t="shared" si="330"/>
        <v>41993</v>
      </c>
      <c r="B3025" s="41" t="str">
        <f t="shared" si="331"/>
        <v/>
      </c>
      <c r="C3025" s="42">
        <f t="shared" si="332"/>
        <v>365</v>
      </c>
      <c r="D3025" s="43">
        <f t="shared" si="329"/>
        <v>7.1000000000000004E-3</v>
      </c>
      <c r="E3025" s="44">
        <f t="shared" si="333"/>
        <v>1.157897817879399</v>
      </c>
      <c r="F3025" s="45">
        <f t="shared" si="334"/>
        <v>2.2523491799845847E-5</v>
      </c>
      <c r="G3025" s="44">
        <f t="shared" si="335"/>
        <v>1.1581680997809976</v>
      </c>
    </row>
    <row r="3026" spans="1:7" x14ac:dyDescent="0.3">
      <c r="A3026" s="41">
        <f t="shared" si="330"/>
        <v>41992</v>
      </c>
      <c r="B3026" s="41" t="str">
        <f t="shared" si="331"/>
        <v/>
      </c>
      <c r="C3026" s="42">
        <f t="shared" si="332"/>
        <v>365</v>
      </c>
      <c r="D3026" s="43">
        <f t="shared" si="329"/>
        <v>7.1000000000000004E-3</v>
      </c>
      <c r="E3026" s="44">
        <f t="shared" si="333"/>
        <v>1.157897817879399</v>
      </c>
      <c r="F3026" s="45">
        <f t="shared" si="334"/>
        <v>2.2523491799845847E-5</v>
      </c>
      <c r="G3026" s="44">
        <f t="shared" si="335"/>
        <v>1.1581906232727974</v>
      </c>
    </row>
    <row r="3027" spans="1:7" x14ac:dyDescent="0.3">
      <c r="A3027" s="41">
        <f t="shared" si="330"/>
        <v>41991</v>
      </c>
      <c r="B3027" s="41" t="str">
        <f t="shared" si="331"/>
        <v/>
      </c>
      <c r="C3027" s="42">
        <f t="shared" si="332"/>
        <v>365</v>
      </c>
      <c r="D3027" s="43">
        <f t="shared" si="329"/>
        <v>7.1000000000000004E-3</v>
      </c>
      <c r="E3027" s="44">
        <f t="shared" si="333"/>
        <v>1.157897817879399</v>
      </c>
      <c r="F3027" s="45">
        <f t="shared" si="334"/>
        <v>2.2523491799845847E-5</v>
      </c>
      <c r="G3027" s="44">
        <f t="shared" si="335"/>
        <v>1.1582131467645973</v>
      </c>
    </row>
    <row r="3028" spans="1:7" x14ac:dyDescent="0.3">
      <c r="A3028" s="41">
        <f t="shared" si="330"/>
        <v>41990</v>
      </c>
      <c r="B3028" s="41" t="str">
        <f t="shared" si="331"/>
        <v/>
      </c>
      <c r="C3028" s="42">
        <f t="shared" si="332"/>
        <v>365</v>
      </c>
      <c r="D3028" s="43">
        <f t="shared" si="329"/>
        <v>7.1000000000000004E-3</v>
      </c>
      <c r="E3028" s="44">
        <f t="shared" si="333"/>
        <v>1.157897817879399</v>
      </c>
      <c r="F3028" s="45">
        <f t="shared" si="334"/>
        <v>2.2523491799845847E-5</v>
      </c>
      <c r="G3028" s="44">
        <f t="shared" si="335"/>
        <v>1.1582356702563972</v>
      </c>
    </row>
    <row r="3029" spans="1:7" x14ac:dyDescent="0.3">
      <c r="A3029" s="41">
        <f t="shared" si="330"/>
        <v>41989</v>
      </c>
      <c r="B3029" s="41" t="str">
        <f t="shared" si="331"/>
        <v/>
      </c>
      <c r="C3029" s="42">
        <f t="shared" si="332"/>
        <v>365</v>
      </c>
      <c r="D3029" s="43">
        <f t="shared" si="329"/>
        <v>7.1000000000000004E-3</v>
      </c>
      <c r="E3029" s="44">
        <f t="shared" si="333"/>
        <v>1.157897817879399</v>
      </c>
      <c r="F3029" s="45">
        <f t="shared" si="334"/>
        <v>2.2523491799845847E-5</v>
      </c>
      <c r="G3029" s="44">
        <f t="shared" si="335"/>
        <v>1.1582581937481971</v>
      </c>
    </row>
    <row r="3030" spans="1:7" x14ac:dyDescent="0.3">
      <c r="A3030" s="41">
        <f t="shared" si="330"/>
        <v>41988</v>
      </c>
      <c r="B3030" s="41" t="str">
        <f t="shared" si="331"/>
        <v/>
      </c>
      <c r="C3030" s="42">
        <f t="shared" si="332"/>
        <v>365</v>
      </c>
      <c r="D3030" s="43">
        <f t="shared" si="329"/>
        <v>7.1000000000000004E-3</v>
      </c>
      <c r="E3030" s="44">
        <f t="shared" si="333"/>
        <v>1.157897817879399</v>
      </c>
      <c r="F3030" s="45">
        <f t="shared" si="334"/>
        <v>2.2523491799845847E-5</v>
      </c>
      <c r="G3030" s="44">
        <f t="shared" si="335"/>
        <v>1.1582807172399969</v>
      </c>
    </row>
    <row r="3031" spans="1:7" x14ac:dyDescent="0.3">
      <c r="A3031" s="41">
        <f t="shared" si="330"/>
        <v>41987</v>
      </c>
      <c r="B3031" s="41" t="str">
        <f t="shared" si="331"/>
        <v/>
      </c>
      <c r="C3031" s="42">
        <f t="shared" si="332"/>
        <v>365</v>
      </c>
      <c r="D3031" s="43">
        <f t="shared" si="329"/>
        <v>7.1000000000000004E-3</v>
      </c>
      <c r="E3031" s="44">
        <f t="shared" si="333"/>
        <v>1.157897817879399</v>
      </c>
      <c r="F3031" s="45">
        <f t="shared" si="334"/>
        <v>2.2523491799845847E-5</v>
      </c>
      <c r="G3031" s="44">
        <f t="shared" si="335"/>
        <v>1.1583032407317968</v>
      </c>
    </row>
    <row r="3032" spans="1:7" x14ac:dyDescent="0.3">
      <c r="A3032" s="41">
        <f t="shared" si="330"/>
        <v>41986</v>
      </c>
      <c r="B3032" s="41" t="str">
        <f t="shared" si="331"/>
        <v/>
      </c>
      <c r="C3032" s="42">
        <f t="shared" si="332"/>
        <v>365</v>
      </c>
      <c r="D3032" s="43">
        <f t="shared" si="329"/>
        <v>7.1000000000000004E-3</v>
      </c>
      <c r="E3032" s="44">
        <f t="shared" si="333"/>
        <v>1.157897817879399</v>
      </c>
      <c r="F3032" s="45">
        <f t="shared" si="334"/>
        <v>2.2523491799845847E-5</v>
      </c>
      <c r="G3032" s="44">
        <f t="shared" si="335"/>
        <v>1.1583257642235967</v>
      </c>
    </row>
    <row r="3033" spans="1:7" x14ac:dyDescent="0.3">
      <c r="A3033" s="41">
        <f t="shared" si="330"/>
        <v>41985</v>
      </c>
      <c r="B3033" s="41" t="str">
        <f t="shared" si="331"/>
        <v/>
      </c>
      <c r="C3033" s="42">
        <f t="shared" si="332"/>
        <v>365</v>
      </c>
      <c r="D3033" s="43">
        <f t="shared" si="329"/>
        <v>7.1000000000000004E-3</v>
      </c>
      <c r="E3033" s="44">
        <f t="shared" si="333"/>
        <v>1.157897817879399</v>
      </c>
      <c r="F3033" s="45">
        <f t="shared" si="334"/>
        <v>2.2523491799845847E-5</v>
      </c>
      <c r="G3033" s="44">
        <f t="shared" si="335"/>
        <v>1.1583482877153966</v>
      </c>
    </row>
    <row r="3034" spans="1:7" x14ac:dyDescent="0.3">
      <c r="A3034" s="41">
        <f t="shared" si="330"/>
        <v>41984</v>
      </c>
      <c r="B3034" s="41" t="str">
        <f t="shared" si="331"/>
        <v/>
      </c>
      <c r="C3034" s="42">
        <f t="shared" si="332"/>
        <v>365</v>
      </c>
      <c r="D3034" s="43">
        <f t="shared" si="329"/>
        <v>7.1000000000000004E-3</v>
      </c>
      <c r="E3034" s="44">
        <f t="shared" si="333"/>
        <v>1.157897817879399</v>
      </c>
      <c r="F3034" s="45">
        <f t="shared" si="334"/>
        <v>2.2523491799845847E-5</v>
      </c>
      <c r="G3034" s="44">
        <f t="shared" si="335"/>
        <v>1.1583708112071964</v>
      </c>
    </row>
    <row r="3035" spans="1:7" x14ac:dyDescent="0.3">
      <c r="A3035" s="41">
        <f t="shared" si="330"/>
        <v>41983</v>
      </c>
      <c r="B3035" s="41" t="str">
        <f t="shared" si="331"/>
        <v/>
      </c>
      <c r="C3035" s="42">
        <f t="shared" si="332"/>
        <v>365</v>
      </c>
      <c r="D3035" s="43">
        <f t="shared" si="329"/>
        <v>7.1000000000000004E-3</v>
      </c>
      <c r="E3035" s="44">
        <f t="shared" si="333"/>
        <v>1.157897817879399</v>
      </c>
      <c r="F3035" s="45">
        <f t="shared" si="334"/>
        <v>2.2523491799845847E-5</v>
      </c>
      <c r="G3035" s="44">
        <f t="shared" si="335"/>
        <v>1.1583933346989963</v>
      </c>
    </row>
    <row r="3036" spans="1:7" x14ac:dyDescent="0.3">
      <c r="A3036" s="41">
        <f t="shared" si="330"/>
        <v>41982</v>
      </c>
      <c r="B3036" s="41" t="str">
        <f t="shared" si="331"/>
        <v/>
      </c>
      <c r="C3036" s="42">
        <f t="shared" si="332"/>
        <v>365</v>
      </c>
      <c r="D3036" s="43">
        <f t="shared" si="329"/>
        <v>7.1000000000000004E-3</v>
      </c>
      <c r="E3036" s="44">
        <f t="shared" si="333"/>
        <v>1.157897817879399</v>
      </c>
      <c r="F3036" s="45">
        <f t="shared" si="334"/>
        <v>2.2523491799845847E-5</v>
      </c>
      <c r="G3036" s="44">
        <f t="shared" si="335"/>
        <v>1.1584158581907962</v>
      </c>
    </row>
    <row r="3037" spans="1:7" x14ac:dyDescent="0.3">
      <c r="A3037" s="41">
        <f t="shared" si="330"/>
        <v>41981</v>
      </c>
      <c r="B3037" s="41" t="str">
        <f t="shared" si="331"/>
        <v/>
      </c>
      <c r="C3037" s="42">
        <f t="shared" si="332"/>
        <v>365</v>
      </c>
      <c r="D3037" s="43">
        <f t="shared" si="329"/>
        <v>7.1000000000000004E-3</v>
      </c>
      <c r="E3037" s="44">
        <f t="shared" si="333"/>
        <v>1.157897817879399</v>
      </c>
      <c r="F3037" s="45">
        <f t="shared" si="334"/>
        <v>2.2523491799845847E-5</v>
      </c>
      <c r="G3037" s="44">
        <f t="shared" si="335"/>
        <v>1.1584383816825961</v>
      </c>
    </row>
    <row r="3038" spans="1:7" x14ac:dyDescent="0.3">
      <c r="A3038" s="41">
        <f t="shared" si="330"/>
        <v>41980</v>
      </c>
      <c r="B3038" s="41" t="str">
        <f t="shared" si="331"/>
        <v/>
      </c>
      <c r="C3038" s="42">
        <f t="shared" si="332"/>
        <v>365</v>
      </c>
      <c r="D3038" s="43">
        <f t="shared" si="329"/>
        <v>7.1000000000000004E-3</v>
      </c>
      <c r="E3038" s="44">
        <f t="shared" si="333"/>
        <v>1.157897817879399</v>
      </c>
      <c r="F3038" s="45">
        <f t="shared" si="334"/>
        <v>2.2523491799845847E-5</v>
      </c>
      <c r="G3038" s="44">
        <f t="shared" si="335"/>
        <v>1.1584609051743959</v>
      </c>
    </row>
    <row r="3039" spans="1:7" x14ac:dyDescent="0.3">
      <c r="A3039" s="41">
        <f t="shared" si="330"/>
        <v>41979</v>
      </c>
      <c r="B3039" s="41" t="str">
        <f t="shared" si="331"/>
        <v/>
      </c>
      <c r="C3039" s="42">
        <f t="shared" si="332"/>
        <v>365</v>
      </c>
      <c r="D3039" s="43">
        <f t="shared" si="329"/>
        <v>7.1000000000000004E-3</v>
      </c>
      <c r="E3039" s="44">
        <f t="shared" si="333"/>
        <v>1.157897817879399</v>
      </c>
      <c r="F3039" s="45">
        <f t="shared" si="334"/>
        <v>2.2523491799845847E-5</v>
      </c>
      <c r="G3039" s="44">
        <f t="shared" si="335"/>
        <v>1.1584834286661958</v>
      </c>
    </row>
    <row r="3040" spans="1:7" x14ac:dyDescent="0.3">
      <c r="A3040" s="41">
        <f t="shared" si="330"/>
        <v>41978</v>
      </c>
      <c r="B3040" s="41" t="str">
        <f t="shared" si="331"/>
        <v/>
      </c>
      <c r="C3040" s="42">
        <f t="shared" si="332"/>
        <v>365</v>
      </c>
      <c r="D3040" s="43">
        <f t="shared" si="329"/>
        <v>7.1000000000000004E-3</v>
      </c>
      <c r="E3040" s="44">
        <f t="shared" si="333"/>
        <v>1.157897817879399</v>
      </c>
      <c r="F3040" s="45">
        <f t="shared" si="334"/>
        <v>2.2523491799845847E-5</v>
      </c>
      <c r="G3040" s="44">
        <f t="shared" si="335"/>
        <v>1.1585059521579957</v>
      </c>
    </row>
    <row r="3041" spans="1:7" x14ac:dyDescent="0.3">
      <c r="A3041" s="41">
        <f t="shared" si="330"/>
        <v>41977</v>
      </c>
      <c r="B3041" s="41" t="str">
        <f t="shared" si="331"/>
        <v/>
      </c>
      <c r="C3041" s="42">
        <f t="shared" si="332"/>
        <v>365</v>
      </c>
      <c r="D3041" s="43">
        <f t="shared" si="329"/>
        <v>7.1000000000000004E-3</v>
      </c>
      <c r="E3041" s="44">
        <f t="shared" si="333"/>
        <v>1.157897817879399</v>
      </c>
      <c r="F3041" s="45">
        <f t="shared" si="334"/>
        <v>2.2523491799845847E-5</v>
      </c>
      <c r="G3041" s="44">
        <f t="shared" si="335"/>
        <v>1.1585284756497956</v>
      </c>
    </row>
    <row r="3042" spans="1:7" x14ac:dyDescent="0.3">
      <c r="A3042" s="41">
        <f t="shared" si="330"/>
        <v>41976</v>
      </c>
      <c r="B3042" s="41" t="str">
        <f t="shared" si="331"/>
        <v/>
      </c>
      <c r="C3042" s="42">
        <f t="shared" si="332"/>
        <v>365</v>
      </c>
      <c r="D3042" s="43">
        <f t="shared" si="329"/>
        <v>7.1000000000000004E-3</v>
      </c>
      <c r="E3042" s="44">
        <f t="shared" si="333"/>
        <v>1.157897817879399</v>
      </c>
      <c r="F3042" s="45">
        <f t="shared" si="334"/>
        <v>2.2523491799845847E-5</v>
      </c>
      <c r="G3042" s="44">
        <f t="shared" si="335"/>
        <v>1.1585509991415954</v>
      </c>
    </row>
    <row r="3043" spans="1:7" x14ac:dyDescent="0.3">
      <c r="A3043" s="41">
        <f t="shared" si="330"/>
        <v>41975</v>
      </c>
      <c r="B3043" s="41" t="str">
        <f t="shared" si="331"/>
        <v/>
      </c>
      <c r="C3043" s="42">
        <f t="shared" si="332"/>
        <v>365</v>
      </c>
      <c r="D3043" s="43">
        <f t="shared" si="329"/>
        <v>7.1000000000000004E-3</v>
      </c>
      <c r="E3043" s="44">
        <f t="shared" si="333"/>
        <v>1.157897817879399</v>
      </c>
      <c r="F3043" s="45">
        <f t="shared" si="334"/>
        <v>2.2523491799845847E-5</v>
      </c>
      <c r="G3043" s="44">
        <f t="shared" si="335"/>
        <v>1.1585735226333953</v>
      </c>
    </row>
    <row r="3044" spans="1:7" x14ac:dyDescent="0.3">
      <c r="A3044" s="41">
        <f t="shared" si="330"/>
        <v>41974</v>
      </c>
      <c r="B3044" s="41" t="str">
        <f t="shared" si="331"/>
        <v>Y</v>
      </c>
      <c r="C3044" s="42">
        <f t="shared" si="332"/>
        <v>365</v>
      </c>
      <c r="D3044" s="43">
        <f t="shared" si="329"/>
        <v>7.1000000000000004E-3</v>
      </c>
      <c r="E3044" s="44">
        <f t="shared" si="333"/>
        <v>1.1585960461251952</v>
      </c>
      <c r="F3044" s="45">
        <f t="shared" si="334"/>
        <v>2.2523491799845847E-5</v>
      </c>
      <c r="G3044" s="44">
        <f t="shared" si="335"/>
        <v>1.1585960461251952</v>
      </c>
    </row>
    <row r="3045" spans="1:7" x14ac:dyDescent="0.3">
      <c r="A3045" s="41">
        <f t="shared" si="330"/>
        <v>41973</v>
      </c>
      <c r="B3045" s="41" t="str">
        <f t="shared" si="331"/>
        <v/>
      </c>
      <c r="C3045" s="42">
        <f t="shared" si="332"/>
        <v>365</v>
      </c>
      <c r="D3045" s="43">
        <f t="shared" si="329"/>
        <v>7.1000000000000004E-3</v>
      </c>
      <c r="E3045" s="44">
        <f t="shared" si="333"/>
        <v>1.1585960461251952</v>
      </c>
      <c r="F3045" s="45">
        <f t="shared" si="334"/>
        <v>2.2537073773942153E-5</v>
      </c>
      <c r="G3045" s="44">
        <f t="shared" si="335"/>
        <v>1.158618583198969</v>
      </c>
    </row>
    <row r="3046" spans="1:7" x14ac:dyDescent="0.3">
      <c r="A3046" s="41">
        <f t="shared" si="330"/>
        <v>41972</v>
      </c>
      <c r="B3046" s="41" t="str">
        <f t="shared" si="331"/>
        <v/>
      </c>
      <c r="C3046" s="42">
        <f t="shared" si="332"/>
        <v>365</v>
      </c>
      <c r="D3046" s="43">
        <f t="shared" si="329"/>
        <v>7.1000000000000004E-3</v>
      </c>
      <c r="E3046" s="44">
        <f t="shared" si="333"/>
        <v>1.1585960461251952</v>
      </c>
      <c r="F3046" s="45">
        <f t="shared" si="334"/>
        <v>2.2537073773942153E-5</v>
      </c>
      <c r="G3046" s="44">
        <f t="shared" si="335"/>
        <v>1.1586411202727429</v>
      </c>
    </row>
    <row r="3047" spans="1:7" x14ac:dyDescent="0.3">
      <c r="A3047" s="41">
        <f t="shared" si="330"/>
        <v>41971</v>
      </c>
      <c r="B3047" s="41" t="str">
        <f t="shared" si="331"/>
        <v/>
      </c>
      <c r="C3047" s="42">
        <f t="shared" si="332"/>
        <v>365</v>
      </c>
      <c r="D3047" s="43">
        <f t="shared" si="329"/>
        <v>7.1000000000000004E-3</v>
      </c>
      <c r="E3047" s="44">
        <f t="shared" si="333"/>
        <v>1.1585960461251952</v>
      </c>
      <c r="F3047" s="45">
        <f t="shared" si="334"/>
        <v>2.2537073773942153E-5</v>
      </c>
      <c r="G3047" s="44">
        <f t="shared" si="335"/>
        <v>1.1586636573465168</v>
      </c>
    </row>
    <row r="3048" spans="1:7" x14ac:dyDescent="0.3">
      <c r="A3048" s="41">
        <f t="shared" si="330"/>
        <v>41970</v>
      </c>
      <c r="B3048" s="41" t="str">
        <f t="shared" si="331"/>
        <v/>
      </c>
      <c r="C3048" s="42">
        <f t="shared" si="332"/>
        <v>365</v>
      </c>
      <c r="D3048" s="43">
        <f t="shared" si="329"/>
        <v>7.1000000000000004E-3</v>
      </c>
      <c r="E3048" s="44">
        <f t="shared" si="333"/>
        <v>1.1585960461251952</v>
      </c>
      <c r="F3048" s="45">
        <f t="shared" si="334"/>
        <v>2.2537073773942153E-5</v>
      </c>
      <c r="G3048" s="44">
        <f t="shared" si="335"/>
        <v>1.1586861944202906</v>
      </c>
    </row>
    <row r="3049" spans="1:7" x14ac:dyDescent="0.3">
      <c r="A3049" s="41">
        <f t="shared" si="330"/>
        <v>41969</v>
      </c>
      <c r="B3049" s="41" t="str">
        <f t="shared" si="331"/>
        <v/>
      </c>
      <c r="C3049" s="42">
        <f t="shared" si="332"/>
        <v>365</v>
      </c>
      <c r="D3049" s="43">
        <f t="shared" si="329"/>
        <v>7.1000000000000004E-3</v>
      </c>
      <c r="E3049" s="44">
        <f t="shared" si="333"/>
        <v>1.1585960461251952</v>
      </c>
      <c r="F3049" s="45">
        <f t="shared" si="334"/>
        <v>2.2537073773942153E-5</v>
      </c>
      <c r="G3049" s="44">
        <f t="shared" si="335"/>
        <v>1.1587087314940645</v>
      </c>
    </row>
    <row r="3050" spans="1:7" x14ac:dyDescent="0.3">
      <c r="A3050" s="41">
        <f t="shared" si="330"/>
        <v>41968</v>
      </c>
      <c r="B3050" s="41" t="str">
        <f t="shared" si="331"/>
        <v/>
      </c>
      <c r="C3050" s="42">
        <f t="shared" si="332"/>
        <v>365</v>
      </c>
      <c r="D3050" s="43">
        <f t="shared" si="329"/>
        <v>7.1000000000000004E-3</v>
      </c>
      <c r="E3050" s="44">
        <f t="shared" si="333"/>
        <v>1.1585960461251952</v>
      </c>
      <c r="F3050" s="45">
        <f t="shared" si="334"/>
        <v>2.2537073773942153E-5</v>
      </c>
      <c r="G3050" s="44">
        <f t="shared" si="335"/>
        <v>1.1587312685678384</v>
      </c>
    </row>
    <row r="3051" spans="1:7" x14ac:dyDescent="0.3">
      <c r="A3051" s="41">
        <f t="shared" si="330"/>
        <v>41967</v>
      </c>
      <c r="B3051" s="41" t="str">
        <f t="shared" si="331"/>
        <v/>
      </c>
      <c r="C3051" s="42">
        <f t="shared" si="332"/>
        <v>365</v>
      </c>
      <c r="D3051" s="43">
        <f t="shared" si="329"/>
        <v>7.1000000000000004E-3</v>
      </c>
      <c r="E3051" s="44">
        <f t="shared" si="333"/>
        <v>1.1585960461251952</v>
      </c>
      <c r="F3051" s="45">
        <f t="shared" si="334"/>
        <v>2.2537073773942153E-5</v>
      </c>
      <c r="G3051" s="44">
        <f t="shared" si="335"/>
        <v>1.1587538056416122</v>
      </c>
    </row>
    <row r="3052" spans="1:7" x14ac:dyDescent="0.3">
      <c r="A3052" s="41">
        <f t="shared" si="330"/>
        <v>41966</v>
      </c>
      <c r="B3052" s="41" t="str">
        <f t="shared" si="331"/>
        <v/>
      </c>
      <c r="C3052" s="42">
        <f t="shared" si="332"/>
        <v>365</v>
      </c>
      <c r="D3052" s="43">
        <f t="shared" si="329"/>
        <v>7.1000000000000004E-3</v>
      </c>
      <c r="E3052" s="44">
        <f t="shared" si="333"/>
        <v>1.1585960461251952</v>
      </c>
      <c r="F3052" s="45">
        <f t="shared" si="334"/>
        <v>2.2537073773942153E-5</v>
      </c>
      <c r="G3052" s="44">
        <f t="shared" si="335"/>
        <v>1.1587763427153861</v>
      </c>
    </row>
    <row r="3053" spans="1:7" x14ac:dyDescent="0.3">
      <c r="A3053" s="41">
        <f t="shared" si="330"/>
        <v>41965</v>
      </c>
      <c r="B3053" s="41" t="str">
        <f t="shared" si="331"/>
        <v/>
      </c>
      <c r="C3053" s="42">
        <f t="shared" si="332"/>
        <v>365</v>
      </c>
      <c r="D3053" s="43">
        <f t="shared" si="329"/>
        <v>7.1000000000000004E-3</v>
      </c>
      <c r="E3053" s="44">
        <f t="shared" si="333"/>
        <v>1.1585960461251952</v>
      </c>
      <c r="F3053" s="45">
        <f t="shared" si="334"/>
        <v>2.2537073773942153E-5</v>
      </c>
      <c r="G3053" s="44">
        <f t="shared" si="335"/>
        <v>1.15879887978916</v>
      </c>
    </row>
    <row r="3054" spans="1:7" x14ac:dyDescent="0.3">
      <c r="A3054" s="41">
        <f t="shared" si="330"/>
        <v>41964</v>
      </c>
      <c r="B3054" s="41" t="str">
        <f t="shared" si="331"/>
        <v/>
      </c>
      <c r="C3054" s="42">
        <f t="shared" si="332"/>
        <v>365</v>
      </c>
      <c r="D3054" s="43">
        <f t="shared" si="329"/>
        <v>7.1000000000000004E-3</v>
      </c>
      <c r="E3054" s="44">
        <f t="shared" si="333"/>
        <v>1.1585960461251952</v>
      </c>
      <c r="F3054" s="45">
        <f t="shared" si="334"/>
        <v>2.2537073773942153E-5</v>
      </c>
      <c r="G3054" s="44">
        <f t="shared" si="335"/>
        <v>1.1588214168629338</v>
      </c>
    </row>
    <row r="3055" spans="1:7" x14ac:dyDescent="0.3">
      <c r="A3055" s="41">
        <f t="shared" si="330"/>
        <v>41963</v>
      </c>
      <c r="B3055" s="41" t="str">
        <f t="shared" si="331"/>
        <v/>
      </c>
      <c r="C3055" s="42">
        <f t="shared" si="332"/>
        <v>365</v>
      </c>
      <c r="D3055" s="43">
        <f t="shared" si="329"/>
        <v>7.1000000000000004E-3</v>
      </c>
      <c r="E3055" s="44">
        <f t="shared" si="333"/>
        <v>1.1585960461251952</v>
      </c>
      <c r="F3055" s="45">
        <f t="shared" si="334"/>
        <v>2.2537073773942153E-5</v>
      </c>
      <c r="G3055" s="44">
        <f t="shared" si="335"/>
        <v>1.1588439539367077</v>
      </c>
    </row>
    <row r="3056" spans="1:7" x14ac:dyDescent="0.3">
      <c r="A3056" s="41">
        <f t="shared" si="330"/>
        <v>41962</v>
      </c>
      <c r="B3056" s="41" t="str">
        <f t="shared" si="331"/>
        <v/>
      </c>
      <c r="C3056" s="42">
        <f t="shared" si="332"/>
        <v>365</v>
      </c>
      <c r="D3056" s="43">
        <f t="shared" si="329"/>
        <v>7.1000000000000004E-3</v>
      </c>
      <c r="E3056" s="44">
        <f t="shared" si="333"/>
        <v>1.1585960461251952</v>
      </c>
      <c r="F3056" s="45">
        <f t="shared" si="334"/>
        <v>2.2537073773942153E-5</v>
      </c>
      <c r="G3056" s="44">
        <f t="shared" si="335"/>
        <v>1.1588664910104816</v>
      </c>
    </row>
    <row r="3057" spans="1:7" x14ac:dyDescent="0.3">
      <c r="A3057" s="41">
        <f t="shared" si="330"/>
        <v>41961</v>
      </c>
      <c r="B3057" s="41" t="str">
        <f t="shared" si="331"/>
        <v/>
      </c>
      <c r="C3057" s="42">
        <f t="shared" si="332"/>
        <v>365</v>
      </c>
      <c r="D3057" s="43">
        <f t="shared" si="329"/>
        <v>7.1000000000000004E-3</v>
      </c>
      <c r="E3057" s="44">
        <f t="shared" si="333"/>
        <v>1.1585960461251952</v>
      </c>
      <c r="F3057" s="45">
        <f t="shared" si="334"/>
        <v>2.2537073773942153E-5</v>
      </c>
      <c r="G3057" s="44">
        <f t="shared" si="335"/>
        <v>1.1588890280842554</v>
      </c>
    </row>
    <row r="3058" spans="1:7" x14ac:dyDescent="0.3">
      <c r="A3058" s="41">
        <f t="shared" si="330"/>
        <v>41960</v>
      </c>
      <c r="B3058" s="41" t="str">
        <f t="shared" si="331"/>
        <v/>
      </c>
      <c r="C3058" s="42">
        <f t="shared" si="332"/>
        <v>365</v>
      </c>
      <c r="D3058" s="43">
        <f t="shared" si="329"/>
        <v>7.1000000000000004E-3</v>
      </c>
      <c r="E3058" s="44">
        <f t="shared" si="333"/>
        <v>1.1585960461251952</v>
      </c>
      <c r="F3058" s="45">
        <f t="shared" si="334"/>
        <v>2.2537073773942153E-5</v>
      </c>
      <c r="G3058" s="44">
        <f t="shared" si="335"/>
        <v>1.1589115651580293</v>
      </c>
    </row>
    <row r="3059" spans="1:7" x14ac:dyDescent="0.3">
      <c r="A3059" s="41">
        <f t="shared" si="330"/>
        <v>41959</v>
      </c>
      <c r="B3059" s="41" t="str">
        <f t="shared" si="331"/>
        <v/>
      </c>
      <c r="C3059" s="42">
        <f t="shared" si="332"/>
        <v>365</v>
      </c>
      <c r="D3059" s="43">
        <f t="shared" si="329"/>
        <v>7.1000000000000004E-3</v>
      </c>
      <c r="E3059" s="44">
        <f t="shared" si="333"/>
        <v>1.1585960461251952</v>
      </c>
      <c r="F3059" s="45">
        <f t="shared" si="334"/>
        <v>2.2537073773942153E-5</v>
      </c>
      <c r="G3059" s="44">
        <f t="shared" si="335"/>
        <v>1.1589341022318032</v>
      </c>
    </row>
    <row r="3060" spans="1:7" x14ac:dyDescent="0.3">
      <c r="A3060" s="41">
        <f t="shared" si="330"/>
        <v>41958</v>
      </c>
      <c r="B3060" s="41" t="str">
        <f t="shared" si="331"/>
        <v/>
      </c>
      <c r="C3060" s="42">
        <f t="shared" si="332"/>
        <v>365</v>
      </c>
      <c r="D3060" s="43">
        <f t="shared" si="329"/>
        <v>7.1000000000000004E-3</v>
      </c>
      <c r="E3060" s="44">
        <f t="shared" si="333"/>
        <v>1.1585960461251952</v>
      </c>
      <c r="F3060" s="45">
        <f t="shared" si="334"/>
        <v>2.2537073773942153E-5</v>
      </c>
      <c r="G3060" s="44">
        <f t="shared" si="335"/>
        <v>1.158956639305577</v>
      </c>
    </row>
    <row r="3061" spans="1:7" x14ac:dyDescent="0.3">
      <c r="A3061" s="41">
        <f t="shared" si="330"/>
        <v>41957</v>
      </c>
      <c r="B3061" s="41" t="str">
        <f t="shared" si="331"/>
        <v/>
      </c>
      <c r="C3061" s="42">
        <f t="shared" si="332"/>
        <v>365</v>
      </c>
      <c r="D3061" s="43">
        <f t="shared" si="329"/>
        <v>7.1000000000000004E-3</v>
      </c>
      <c r="E3061" s="44">
        <f t="shared" si="333"/>
        <v>1.1585960461251952</v>
      </c>
      <c r="F3061" s="45">
        <f t="shared" si="334"/>
        <v>2.2537073773942153E-5</v>
      </c>
      <c r="G3061" s="44">
        <f t="shared" si="335"/>
        <v>1.1589791763793509</v>
      </c>
    </row>
    <row r="3062" spans="1:7" x14ac:dyDescent="0.3">
      <c r="A3062" s="41">
        <f t="shared" si="330"/>
        <v>41956</v>
      </c>
      <c r="B3062" s="41" t="str">
        <f t="shared" si="331"/>
        <v/>
      </c>
      <c r="C3062" s="42">
        <f t="shared" si="332"/>
        <v>365</v>
      </c>
      <c r="D3062" s="43">
        <f t="shared" si="329"/>
        <v>7.1000000000000004E-3</v>
      </c>
      <c r="E3062" s="44">
        <f t="shared" si="333"/>
        <v>1.1585960461251952</v>
      </c>
      <c r="F3062" s="45">
        <f t="shared" si="334"/>
        <v>2.2537073773942153E-5</v>
      </c>
      <c r="G3062" s="44">
        <f t="shared" si="335"/>
        <v>1.1590017134531247</v>
      </c>
    </row>
    <row r="3063" spans="1:7" x14ac:dyDescent="0.3">
      <c r="A3063" s="41">
        <f t="shared" si="330"/>
        <v>41955</v>
      </c>
      <c r="B3063" s="41" t="str">
        <f t="shared" si="331"/>
        <v/>
      </c>
      <c r="C3063" s="42">
        <f t="shared" si="332"/>
        <v>365</v>
      </c>
      <c r="D3063" s="43">
        <f t="shared" si="329"/>
        <v>7.1000000000000004E-3</v>
      </c>
      <c r="E3063" s="44">
        <f t="shared" si="333"/>
        <v>1.1585960461251952</v>
      </c>
      <c r="F3063" s="45">
        <f t="shared" si="334"/>
        <v>2.2537073773942153E-5</v>
      </c>
      <c r="G3063" s="44">
        <f t="shared" si="335"/>
        <v>1.1590242505268986</v>
      </c>
    </row>
    <row r="3064" spans="1:7" x14ac:dyDescent="0.3">
      <c r="A3064" s="41">
        <f t="shared" si="330"/>
        <v>41954</v>
      </c>
      <c r="B3064" s="41" t="str">
        <f t="shared" si="331"/>
        <v/>
      </c>
      <c r="C3064" s="42">
        <f t="shared" si="332"/>
        <v>365</v>
      </c>
      <c r="D3064" s="43">
        <f t="shared" si="329"/>
        <v>7.1000000000000004E-3</v>
      </c>
      <c r="E3064" s="44">
        <f t="shared" si="333"/>
        <v>1.1585960461251952</v>
      </c>
      <c r="F3064" s="45">
        <f t="shared" si="334"/>
        <v>2.2537073773942153E-5</v>
      </c>
      <c r="G3064" s="44">
        <f t="shared" si="335"/>
        <v>1.1590467876006725</v>
      </c>
    </row>
    <row r="3065" spans="1:7" x14ac:dyDescent="0.3">
      <c r="A3065" s="41">
        <f t="shared" si="330"/>
        <v>41953</v>
      </c>
      <c r="B3065" s="41" t="str">
        <f t="shared" si="331"/>
        <v/>
      </c>
      <c r="C3065" s="42">
        <f t="shared" si="332"/>
        <v>365</v>
      </c>
      <c r="D3065" s="43">
        <f t="shared" si="329"/>
        <v>7.1000000000000004E-3</v>
      </c>
      <c r="E3065" s="44">
        <f t="shared" si="333"/>
        <v>1.1585960461251952</v>
      </c>
      <c r="F3065" s="45">
        <f t="shared" si="334"/>
        <v>2.2537073773942153E-5</v>
      </c>
      <c r="G3065" s="44">
        <f t="shared" si="335"/>
        <v>1.1590693246744463</v>
      </c>
    </row>
    <row r="3066" spans="1:7" x14ac:dyDescent="0.3">
      <c r="A3066" s="41">
        <f t="shared" si="330"/>
        <v>41952</v>
      </c>
      <c r="B3066" s="41" t="str">
        <f t="shared" si="331"/>
        <v/>
      </c>
      <c r="C3066" s="42">
        <f t="shared" si="332"/>
        <v>365</v>
      </c>
      <c r="D3066" s="43">
        <f t="shared" si="329"/>
        <v>7.1000000000000004E-3</v>
      </c>
      <c r="E3066" s="44">
        <f t="shared" si="333"/>
        <v>1.1585960461251952</v>
      </c>
      <c r="F3066" s="45">
        <f t="shared" si="334"/>
        <v>2.2537073773942153E-5</v>
      </c>
      <c r="G3066" s="44">
        <f t="shared" si="335"/>
        <v>1.1590918617482202</v>
      </c>
    </row>
    <row r="3067" spans="1:7" x14ac:dyDescent="0.3">
      <c r="A3067" s="41">
        <f t="shared" si="330"/>
        <v>41951</v>
      </c>
      <c r="B3067" s="41" t="str">
        <f t="shared" si="331"/>
        <v/>
      </c>
      <c r="C3067" s="42">
        <f t="shared" si="332"/>
        <v>365</v>
      </c>
      <c r="D3067" s="43">
        <f t="shared" si="329"/>
        <v>7.1000000000000004E-3</v>
      </c>
      <c r="E3067" s="44">
        <f t="shared" si="333"/>
        <v>1.1585960461251952</v>
      </c>
      <c r="F3067" s="45">
        <f t="shared" si="334"/>
        <v>2.2537073773942153E-5</v>
      </c>
      <c r="G3067" s="44">
        <f t="shared" si="335"/>
        <v>1.1591143988219941</v>
      </c>
    </row>
    <row r="3068" spans="1:7" x14ac:dyDescent="0.3">
      <c r="A3068" s="41">
        <f t="shared" si="330"/>
        <v>41950</v>
      </c>
      <c r="B3068" s="41" t="str">
        <f t="shared" si="331"/>
        <v/>
      </c>
      <c r="C3068" s="42">
        <f t="shared" si="332"/>
        <v>365</v>
      </c>
      <c r="D3068" s="43">
        <f t="shared" si="329"/>
        <v>7.1000000000000004E-3</v>
      </c>
      <c r="E3068" s="44">
        <f t="shared" si="333"/>
        <v>1.1585960461251952</v>
      </c>
      <c r="F3068" s="45">
        <f t="shared" si="334"/>
        <v>2.2537073773942153E-5</v>
      </c>
      <c r="G3068" s="44">
        <f t="shared" si="335"/>
        <v>1.1591369358957679</v>
      </c>
    </row>
    <row r="3069" spans="1:7" x14ac:dyDescent="0.3">
      <c r="A3069" s="41">
        <f t="shared" si="330"/>
        <v>41949</v>
      </c>
      <c r="B3069" s="41" t="str">
        <f t="shared" si="331"/>
        <v/>
      </c>
      <c r="C3069" s="42">
        <f t="shared" si="332"/>
        <v>365</v>
      </c>
      <c r="D3069" s="43">
        <f t="shared" si="329"/>
        <v>7.1000000000000004E-3</v>
      </c>
      <c r="E3069" s="44">
        <f t="shared" si="333"/>
        <v>1.1585960461251952</v>
      </c>
      <c r="F3069" s="45">
        <f t="shared" si="334"/>
        <v>2.2537073773942153E-5</v>
      </c>
      <c r="G3069" s="44">
        <f t="shared" si="335"/>
        <v>1.1591594729695418</v>
      </c>
    </row>
    <row r="3070" spans="1:7" x14ac:dyDescent="0.3">
      <c r="A3070" s="41">
        <f t="shared" si="330"/>
        <v>41948</v>
      </c>
      <c r="B3070" s="41" t="str">
        <f t="shared" si="331"/>
        <v/>
      </c>
      <c r="C3070" s="42">
        <f t="shared" si="332"/>
        <v>365</v>
      </c>
      <c r="D3070" s="43">
        <f t="shared" si="329"/>
        <v>7.1000000000000004E-3</v>
      </c>
      <c r="E3070" s="44">
        <f t="shared" si="333"/>
        <v>1.1585960461251952</v>
      </c>
      <c r="F3070" s="45">
        <f t="shared" si="334"/>
        <v>2.2537073773942153E-5</v>
      </c>
      <c r="G3070" s="44">
        <f t="shared" si="335"/>
        <v>1.1591820100433157</v>
      </c>
    </row>
    <row r="3071" spans="1:7" x14ac:dyDescent="0.3">
      <c r="A3071" s="41">
        <f t="shared" si="330"/>
        <v>41947</v>
      </c>
      <c r="B3071" s="41" t="str">
        <f t="shared" si="331"/>
        <v/>
      </c>
      <c r="C3071" s="42">
        <f t="shared" si="332"/>
        <v>365</v>
      </c>
      <c r="D3071" s="43">
        <f t="shared" si="329"/>
        <v>7.1000000000000004E-3</v>
      </c>
      <c r="E3071" s="44">
        <f t="shared" si="333"/>
        <v>1.1585960461251952</v>
      </c>
      <c r="F3071" s="45">
        <f t="shared" si="334"/>
        <v>2.2537073773942153E-5</v>
      </c>
      <c r="G3071" s="44">
        <f t="shared" si="335"/>
        <v>1.1592045471170895</v>
      </c>
    </row>
    <row r="3072" spans="1:7" x14ac:dyDescent="0.3">
      <c r="A3072" s="41">
        <f t="shared" si="330"/>
        <v>41946</v>
      </c>
      <c r="B3072" s="41" t="str">
        <f t="shared" si="331"/>
        <v/>
      </c>
      <c r="C3072" s="42">
        <f t="shared" si="332"/>
        <v>365</v>
      </c>
      <c r="D3072" s="43">
        <f t="shared" si="329"/>
        <v>7.1000000000000004E-3</v>
      </c>
      <c r="E3072" s="44">
        <f t="shared" si="333"/>
        <v>1.1585960461251952</v>
      </c>
      <c r="F3072" s="45">
        <f t="shared" si="334"/>
        <v>2.2537073773942153E-5</v>
      </c>
      <c r="G3072" s="44">
        <f t="shared" si="335"/>
        <v>1.1592270841908634</v>
      </c>
    </row>
    <row r="3073" spans="1:7" x14ac:dyDescent="0.3">
      <c r="A3073" s="41">
        <f t="shared" si="330"/>
        <v>41945</v>
      </c>
      <c r="B3073" s="41" t="str">
        <f t="shared" si="331"/>
        <v/>
      </c>
      <c r="C3073" s="42">
        <f t="shared" si="332"/>
        <v>365</v>
      </c>
      <c r="D3073" s="43">
        <f t="shared" si="329"/>
        <v>7.1000000000000004E-3</v>
      </c>
      <c r="E3073" s="44">
        <f t="shared" si="333"/>
        <v>1.1585960461251952</v>
      </c>
      <c r="F3073" s="45">
        <f t="shared" si="334"/>
        <v>2.2537073773942153E-5</v>
      </c>
      <c r="G3073" s="44">
        <f t="shared" si="335"/>
        <v>1.1592496212646373</v>
      </c>
    </row>
    <row r="3074" spans="1:7" x14ac:dyDescent="0.3">
      <c r="A3074" s="41">
        <f t="shared" si="330"/>
        <v>41944</v>
      </c>
      <c r="B3074" s="41" t="str">
        <f t="shared" si="331"/>
        <v>Y</v>
      </c>
      <c r="C3074" s="42">
        <f t="shared" si="332"/>
        <v>365</v>
      </c>
      <c r="D3074" s="43">
        <f t="shared" si="329"/>
        <v>7.1000000000000004E-3</v>
      </c>
      <c r="E3074" s="44">
        <f t="shared" si="333"/>
        <v>1.1592721583384111</v>
      </c>
      <c r="F3074" s="45">
        <f t="shared" si="334"/>
        <v>2.2537073773942153E-5</v>
      </c>
      <c r="G3074" s="44">
        <f t="shared" si="335"/>
        <v>1.1592721583384111</v>
      </c>
    </row>
    <row r="3075" spans="1:7" x14ac:dyDescent="0.3">
      <c r="A3075" s="41">
        <f t="shared" si="330"/>
        <v>41943</v>
      </c>
      <c r="B3075" s="41" t="str">
        <f t="shared" si="331"/>
        <v/>
      </c>
      <c r="C3075" s="42">
        <f t="shared" si="332"/>
        <v>365</v>
      </c>
      <c r="D3075" s="43">
        <f t="shared" ref="D3075:D3138" si="336">INDEX($P$4:$P$26,MATCH(YEAR(A3075),$K$4:$K$26,1))</f>
        <v>7.1000000000000004E-3</v>
      </c>
      <c r="E3075" s="44">
        <f t="shared" si="333"/>
        <v>1.1592721583384111</v>
      </c>
      <c r="F3075" s="45">
        <f t="shared" si="334"/>
        <v>2.2550225545760873E-5</v>
      </c>
      <c r="G3075" s="44">
        <f t="shared" si="335"/>
        <v>1.1592947085639569</v>
      </c>
    </row>
    <row r="3076" spans="1:7" x14ac:dyDescent="0.3">
      <c r="A3076" s="41">
        <f t="shared" ref="A3076:A3139" si="337">A3075-1</f>
        <v>41942</v>
      </c>
      <c r="B3076" s="41" t="str">
        <f t="shared" ref="B3076:B3139" si="338">IF(DAY(A3076) = 1,"Y","")</f>
        <v/>
      </c>
      <c r="C3076" s="42">
        <f t="shared" ref="C3076:C3139" si="339">IF(ISNA(MATCH(YEAR(A3076),$I$2:$I$8,0)),365,366)</f>
        <v>365</v>
      </c>
      <c r="D3076" s="43">
        <f t="shared" si="336"/>
        <v>7.1000000000000004E-3</v>
      </c>
      <c r="E3076" s="44">
        <f t="shared" ref="E3076:E3139" si="340">IF(B3076="Y",G3075+F3076,E3075)</f>
        <v>1.1592721583384111</v>
      </c>
      <c r="F3076" s="45">
        <f t="shared" ref="F3076:F3139" si="341">E3075*D3076/C3076</f>
        <v>2.2550225545760873E-5</v>
      </c>
      <c r="G3076" s="44">
        <f t="shared" ref="G3076:G3139" si="342">G3075+F3076</f>
        <v>1.1593172587895026</v>
      </c>
    </row>
    <row r="3077" spans="1:7" x14ac:dyDescent="0.3">
      <c r="A3077" s="41">
        <f t="shared" si="337"/>
        <v>41941</v>
      </c>
      <c r="B3077" s="41" t="str">
        <f t="shared" si="338"/>
        <v/>
      </c>
      <c r="C3077" s="42">
        <f t="shared" si="339"/>
        <v>365</v>
      </c>
      <c r="D3077" s="43">
        <f t="shared" si="336"/>
        <v>7.1000000000000004E-3</v>
      </c>
      <c r="E3077" s="44">
        <f t="shared" si="340"/>
        <v>1.1592721583384111</v>
      </c>
      <c r="F3077" s="45">
        <f t="shared" si="341"/>
        <v>2.2550225545760873E-5</v>
      </c>
      <c r="G3077" s="44">
        <f t="shared" si="342"/>
        <v>1.1593398090150484</v>
      </c>
    </row>
    <row r="3078" spans="1:7" x14ac:dyDescent="0.3">
      <c r="A3078" s="41">
        <f t="shared" si="337"/>
        <v>41940</v>
      </c>
      <c r="B3078" s="41" t="str">
        <f t="shared" si="338"/>
        <v/>
      </c>
      <c r="C3078" s="42">
        <f t="shared" si="339"/>
        <v>365</v>
      </c>
      <c r="D3078" s="43">
        <f t="shared" si="336"/>
        <v>7.1000000000000004E-3</v>
      </c>
      <c r="E3078" s="44">
        <f t="shared" si="340"/>
        <v>1.1592721583384111</v>
      </c>
      <c r="F3078" s="45">
        <f t="shared" si="341"/>
        <v>2.2550225545760873E-5</v>
      </c>
      <c r="G3078" s="44">
        <f t="shared" si="342"/>
        <v>1.1593623592405942</v>
      </c>
    </row>
    <row r="3079" spans="1:7" x14ac:dyDescent="0.3">
      <c r="A3079" s="41">
        <f t="shared" si="337"/>
        <v>41939</v>
      </c>
      <c r="B3079" s="41" t="str">
        <f t="shared" si="338"/>
        <v/>
      </c>
      <c r="C3079" s="42">
        <f t="shared" si="339"/>
        <v>365</v>
      </c>
      <c r="D3079" s="43">
        <f t="shared" si="336"/>
        <v>7.1000000000000004E-3</v>
      </c>
      <c r="E3079" s="44">
        <f t="shared" si="340"/>
        <v>1.1592721583384111</v>
      </c>
      <c r="F3079" s="45">
        <f t="shared" si="341"/>
        <v>2.2550225545760873E-5</v>
      </c>
      <c r="G3079" s="44">
        <f t="shared" si="342"/>
        <v>1.1593849094661399</v>
      </c>
    </row>
    <row r="3080" spans="1:7" x14ac:dyDescent="0.3">
      <c r="A3080" s="41">
        <f t="shared" si="337"/>
        <v>41938</v>
      </c>
      <c r="B3080" s="41" t="str">
        <f t="shared" si="338"/>
        <v/>
      </c>
      <c r="C3080" s="42">
        <f t="shared" si="339"/>
        <v>365</v>
      </c>
      <c r="D3080" s="43">
        <f t="shared" si="336"/>
        <v>7.1000000000000004E-3</v>
      </c>
      <c r="E3080" s="44">
        <f t="shared" si="340"/>
        <v>1.1592721583384111</v>
      </c>
      <c r="F3080" s="45">
        <f t="shared" si="341"/>
        <v>2.2550225545760873E-5</v>
      </c>
      <c r="G3080" s="44">
        <f t="shared" si="342"/>
        <v>1.1594074596916857</v>
      </c>
    </row>
    <row r="3081" spans="1:7" x14ac:dyDescent="0.3">
      <c r="A3081" s="41">
        <f t="shared" si="337"/>
        <v>41937</v>
      </c>
      <c r="B3081" s="41" t="str">
        <f t="shared" si="338"/>
        <v/>
      </c>
      <c r="C3081" s="42">
        <f t="shared" si="339"/>
        <v>365</v>
      </c>
      <c r="D3081" s="43">
        <f t="shared" si="336"/>
        <v>7.1000000000000004E-3</v>
      </c>
      <c r="E3081" s="44">
        <f t="shared" si="340"/>
        <v>1.1592721583384111</v>
      </c>
      <c r="F3081" s="45">
        <f t="shared" si="341"/>
        <v>2.2550225545760873E-5</v>
      </c>
      <c r="G3081" s="44">
        <f t="shared" si="342"/>
        <v>1.1594300099172314</v>
      </c>
    </row>
    <row r="3082" spans="1:7" x14ac:dyDescent="0.3">
      <c r="A3082" s="41">
        <f t="shared" si="337"/>
        <v>41936</v>
      </c>
      <c r="B3082" s="41" t="str">
        <f t="shared" si="338"/>
        <v/>
      </c>
      <c r="C3082" s="42">
        <f t="shared" si="339"/>
        <v>365</v>
      </c>
      <c r="D3082" s="43">
        <f t="shared" si="336"/>
        <v>7.1000000000000004E-3</v>
      </c>
      <c r="E3082" s="44">
        <f t="shared" si="340"/>
        <v>1.1592721583384111</v>
      </c>
      <c r="F3082" s="45">
        <f t="shared" si="341"/>
        <v>2.2550225545760873E-5</v>
      </c>
      <c r="G3082" s="44">
        <f t="shared" si="342"/>
        <v>1.1594525601427772</v>
      </c>
    </row>
    <row r="3083" spans="1:7" x14ac:dyDescent="0.3">
      <c r="A3083" s="41">
        <f t="shared" si="337"/>
        <v>41935</v>
      </c>
      <c r="B3083" s="41" t="str">
        <f t="shared" si="338"/>
        <v/>
      </c>
      <c r="C3083" s="42">
        <f t="shared" si="339"/>
        <v>365</v>
      </c>
      <c r="D3083" s="43">
        <f t="shared" si="336"/>
        <v>7.1000000000000004E-3</v>
      </c>
      <c r="E3083" s="44">
        <f t="shared" si="340"/>
        <v>1.1592721583384111</v>
      </c>
      <c r="F3083" s="45">
        <f t="shared" si="341"/>
        <v>2.2550225545760873E-5</v>
      </c>
      <c r="G3083" s="44">
        <f t="shared" si="342"/>
        <v>1.159475110368323</v>
      </c>
    </row>
    <row r="3084" spans="1:7" x14ac:dyDescent="0.3">
      <c r="A3084" s="41">
        <f t="shared" si="337"/>
        <v>41934</v>
      </c>
      <c r="B3084" s="41" t="str">
        <f t="shared" si="338"/>
        <v/>
      </c>
      <c r="C3084" s="42">
        <f t="shared" si="339"/>
        <v>365</v>
      </c>
      <c r="D3084" s="43">
        <f t="shared" si="336"/>
        <v>7.1000000000000004E-3</v>
      </c>
      <c r="E3084" s="44">
        <f t="shared" si="340"/>
        <v>1.1592721583384111</v>
      </c>
      <c r="F3084" s="45">
        <f t="shared" si="341"/>
        <v>2.2550225545760873E-5</v>
      </c>
      <c r="G3084" s="44">
        <f t="shared" si="342"/>
        <v>1.1594976605938687</v>
      </c>
    </row>
    <row r="3085" spans="1:7" x14ac:dyDescent="0.3">
      <c r="A3085" s="41">
        <f t="shared" si="337"/>
        <v>41933</v>
      </c>
      <c r="B3085" s="41" t="str">
        <f t="shared" si="338"/>
        <v/>
      </c>
      <c r="C3085" s="42">
        <f t="shared" si="339"/>
        <v>365</v>
      </c>
      <c r="D3085" s="43">
        <f t="shared" si="336"/>
        <v>7.1000000000000004E-3</v>
      </c>
      <c r="E3085" s="44">
        <f t="shared" si="340"/>
        <v>1.1592721583384111</v>
      </c>
      <c r="F3085" s="45">
        <f t="shared" si="341"/>
        <v>2.2550225545760873E-5</v>
      </c>
      <c r="G3085" s="44">
        <f t="shared" si="342"/>
        <v>1.1595202108194145</v>
      </c>
    </row>
    <row r="3086" spans="1:7" x14ac:dyDescent="0.3">
      <c r="A3086" s="41">
        <f t="shared" si="337"/>
        <v>41932</v>
      </c>
      <c r="B3086" s="41" t="str">
        <f t="shared" si="338"/>
        <v/>
      </c>
      <c r="C3086" s="42">
        <f t="shared" si="339"/>
        <v>365</v>
      </c>
      <c r="D3086" s="43">
        <f t="shared" si="336"/>
        <v>7.1000000000000004E-3</v>
      </c>
      <c r="E3086" s="44">
        <f t="shared" si="340"/>
        <v>1.1592721583384111</v>
      </c>
      <c r="F3086" s="45">
        <f t="shared" si="341"/>
        <v>2.2550225545760873E-5</v>
      </c>
      <c r="G3086" s="44">
        <f t="shared" si="342"/>
        <v>1.1595427610449602</v>
      </c>
    </row>
    <row r="3087" spans="1:7" x14ac:dyDescent="0.3">
      <c r="A3087" s="41">
        <f t="shared" si="337"/>
        <v>41931</v>
      </c>
      <c r="B3087" s="41" t="str">
        <f t="shared" si="338"/>
        <v/>
      </c>
      <c r="C3087" s="42">
        <f t="shared" si="339"/>
        <v>365</v>
      </c>
      <c r="D3087" s="43">
        <f t="shared" si="336"/>
        <v>7.1000000000000004E-3</v>
      </c>
      <c r="E3087" s="44">
        <f t="shared" si="340"/>
        <v>1.1592721583384111</v>
      </c>
      <c r="F3087" s="45">
        <f t="shared" si="341"/>
        <v>2.2550225545760873E-5</v>
      </c>
      <c r="G3087" s="44">
        <f t="shared" si="342"/>
        <v>1.159565311270506</v>
      </c>
    </row>
    <row r="3088" spans="1:7" x14ac:dyDescent="0.3">
      <c r="A3088" s="41">
        <f t="shared" si="337"/>
        <v>41930</v>
      </c>
      <c r="B3088" s="41" t="str">
        <f t="shared" si="338"/>
        <v/>
      </c>
      <c r="C3088" s="42">
        <f t="shared" si="339"/>
        <v>365</v>
      </c>
      <c r="D3088" s="43">
        <f t="shared" si="336"/>
        <v>7.1000000000000004E-3</v>
      </c>
      <c r="E3088" s="44">
        <f t="shared" si="340"/>
        <v>1.1592721583384111</v>
      </c>
      <c r="F3088" s="45">
        <f t="shared" si="341"/>
        <v>2.2550225545760873E-5</v>
      </c>
      <c r="G3088" s="44">
        <f t="shared" si="342"/>
        <v>1.1595878614960518</v>
      </c>
    </row>
    <row r="3089" spans="1:7" x14ac:dyDescent="0.3">
      <c r="A3089" s="41">
        <f t="shared" si="337"/>
        <v>41929</v>
      </c>
      <c r="B3089" s="41" t="str">
        <f t="shared" si="338"/>
        <v/>
      </c>
      <c r="C3089" s="42">
        <f t="shared" si="339"/>
        <v>365</v>
      </c>
      <c r="D3089" s="43">
        <f t="shared" si="336"/>
        <v>7.1000000000000004E-3</v>
      </c>
      <c r="E3089" s="44">
        <f t="shared" si="340"/>
        <v>1.1592721583384111</v>
      </c>
      <c r="F3089" s="45">
        <f t="shared" si="341"/>
        <v>2.2550225545760873E-5</v>
      </c>
      <c r="G3089" s="44">
        <f t="shared" si="342"/>
        <v>1.1596104117215975</v>
      </c>
    </row>
    <row r="3090" spans="1:7" x14ac:dyDescent="0.3">
      <c r="A3090" s="41">
        <f t="shared" si="337"/>
        <v>41928</v>
      </c>
      <c r="B3090" s="41" t="str">
        <f t="shared" si="338"/>
        <v/>
      </c>
      <c r="C3090" s="42">
        <f t="shared" si="339"/>
        <v>365</v>
      </c>
      <c r="D3090" s="43">
        <f t="shared" si="336"/>
        <v>7.1000000000000004E-3</v>
      </c>
      <c r="E3090" s="44">
        <f t="shared" si="340"/>
        <v>1.1592721583384111</v>
      </c>
      <c r="F3090" s="45">
        <f t="shared" si="341"/>
        <v>2.2550225545760873E-5</v>
      </c>
      <c r="G3090" s="44">
        <f t="shared" si="342"/>
        <v>1.1596329619471433</v>
      </c>
    </row>
    <row r="3091" spans="1:7" x14ac:dyDescent="0.3">
      <c r="A3091" s="41">
        <f t="shared" si="337"/>
        <v>41927</v>
      </c>
      <c r="B3091" s="41" t="str">
        <f t="shared" si="338"/>
        <v/>
      </c>
      <c r="C3091" s="42">
        <f t="shared" si="339"/>
        <v>365</v>
      </c>
      <c r="D3091" s="43">
        <f t="shared" si="336"/>
        <v>7.1000000000000004E-3</v>
      </c>
      <c r="E3091" s="44">
        <f t="shared" si="340"/>
        <v>1.1592721583384111</v>
      </c>
      <c r="F3091" s="45">
        <f t="shared" si="341"/>
        <v>2.2550225545760873E-5</v>
      </c>
      <c r="G3091" s="44">
        <f t="shared" si="342"/>
        <v>1.159655512172689</v>
      </c>
    </row>
    <row r="3092" spans="1:7" x14ac:dyDescent="0.3">
      <c r="A3092" s="41">
        <f t="shared" si="337"/>
        <v>41926</v>
      </c>
      <c r="B3092" s="41" t="str">
        <f t="shared" si="338"/>
        <v/>
      </c>
      <c r="C3092" s="42">
        <f t="shared" si="339"/>
        <v>365</v>
      </c>
      <c r="D3092" s="43">
        <f t="shared" si="336"/>
        <v>7.1000000000000004E-3</v>
      </c>
      <c r="E3092" s="44">
        <f t="shared" si="340"/>
        <v>1.1592721583384111</v>
      </c>
      <c r="F3092" s="45">
        <f t="shared" si="341"/>
        <v>2.2550225545760873E-5</v>
      </c>
      <c r="G3092" s="44">
        <f t="shared" si="342"/>
        <v>1.1596780623982348</v>
      </c>
    </row>
    <row r="3093" spans="1:7" x14ac:dyDescent="0.3">
      <c r="A3093" s="41">
        <f t="shared" si="337"/>
        <v>41925</v>
      </c>
      <c r="B3093" s="41" t="str">
        <f t="shared" si="338"/>
        <v/>
      </c>
      <c r="C3093" s="42">
        <f t="shared" si="339"/>
        <v>365</v>
      </c>
      <c r="D3093" s="43">
        <f t="shared" si="336"/>
        <v>7.1000000000000004E-3</v>
      </c>
      <c r="E3093" s="44">
        <f t="shared" si="340"/>
        <v>1.1592721583384111</v>
      </c>
      <c r="F3093" s="45">
        <f t="shared" si="341"/>
        <v>2.2550225545760873E-5</v>
      </c>
      <c r="G3093" s="44">
        <f t="shared" si="342"/>
        <v>1.1597006126237805</v>
      </c>
    </row>
    <row r="3094" spans="1:7" x14ac:dyDescent="0.3">
      <c r="A3094" s="41">
        <f t="shared" si="337"/>
        <v>41924</v>
      </c>
      <c r="B3094" s="41" t="str">
        <f t="shared" si="338"/>
        <v/>
      </c>
      <c r="C3094" s="42">
        <f t="shared" si="339"/>
        <v>365</v>
      </c>
      <c r="D3094" s="43">
        <f t="shared" si="336"/>
        <v>7.1000000000000004E-3</v>
      </c>
      <c r="E3094" s="44">
        <f t="shared" si="340"/>
        <v>1.1592721583384111</v>
      </c>
      <c r="F3094" s="45">
        <f t="shared" si="341"/>
        <v>2.2550225545760873E-5</v>
      </c>
      <c r="G3094" s="44">
        <f t="shared" si="342"/>
        <v>1.1597231628493263</v>
      </c>
    </row>
    <row r="3095" spans="1:7" x14ac:dyDescent="0.3">
      <c r="A3095" s="41">
        <f t="shared" si="337"/>
        <v>41923</v>
      </c>
      <c r="B3095" s="41" t="str">
        <f t="shared" si="338"/>
        <v/>
      </c>
      <c r="C3095" s="42">
        <f t="shared" si="339"/>
        <v>365</v>
      </c>
      <c r="D3095" s="43">
        <f t="shared" si="336"/>
        <v>7.1000000000000004E-3</v>
      </c>
      <c r="E3095" s="44">
        <f t="shared" si="340"/>
        <v>1.1592721583384111</v>
      </c>
      <c r="F3095" s="45">
        <f t="shared" si="341"/>
        <v>2.2550225545760873E-5</v>
      </c>
      <c r="G3095" s="44">
        <f t="shared" si="342"/>
        <v>1.1597457130748721</v>
      </c>
    </row>
    <row r="3096" spans="1:7" x14ac:dyDescent="0.3">
      <c r="A3096" s="41">
        <f t="shared" si="337"/>
        <v>41922</v>
      </c>
      <c r="B3096" s="41" t="str">
        <f t="shared" si="338"/>
        <v/>
      </c>
      <c r="C3096" s="42">
        <f t="shared" si="339"/>
        <v>365</v>
      </c>
      <c r="D3096" s="43">
        <f t="shared" si="336"/>
        <v>7.1000000000000004E-3</v>
      </c>
      <c r="E3096" s="44">
        <f t="shared" si="340"/>
        <v>1.1592721583384111</v>
      </c>
      <c r="F3096" s="45">
        <f t="shared" si="341"/>
        <v>2.2550225545760873E-5</v>
      </c>
      <c r="G3096" s="44">
        <f t="shared" si="342"/>
        <v>1.1597682633004178</v>
      </c>
    </row>
    <row r="3097" spans="1:7" x14ac:dyDescent="0.3">
      <c r="A3097" s="41">
        <f t="shared" si="337"/>
        <v>41921</v>
      </c>
      <c r="B3097" s="41" t="str">
        <f t="shared" si="338"/>
        <v/>
      </c>
      <c r="C3097" s="42">
        <f t="shared" si="339"/>
        <v>365</v>
      </c>
      <c r="D3097" s="43">
        <f t="shared" si="336"/>
        <v>7.1000000000000004E-3</v>
      </c>
      <c r="E3097" s="44">
        <f t="shared" si="340"/>
        <v>1.1592721583384111</v>
      </c>
      <c r="F3097" s="45">
        <f t="shared" si="341"/>
        <v>2.2550225545760873E-5</v>
      </c>
      <c r="G3097" s="44">
        <f t="shared" si="342"/>
        <v>1.1597908135259636</v>
      </c>
    </row>
    <row r="3098" spans="1:7" x14ac:dyDescent="0.3">
      <c r="A3098" s="41">
        <f t="shared" si="337"/>
        <v>41920</v>
      </c>
      <c r="B3098" s="41" t="str">
        <f t="shared" si="338"/>
        <v/>
      </c>
      <c r="C3098" s="42">
        <f t="shared" si="339"/>
        <v>365</v>
      </c>
      <c r="D3098" s="43">
        <f t="shared" si="336"/>
        <v>7.1000000000000004E-3</v>
      </c>
      <c r="E3098" s="44">
        <f t="shared" si="340"/>
        <v>1.1592721583384111</v>
      </c>
      <c r="F3098" s="45">
        <f t="shared" si="341"/>
        <v>2.2550225545760873E-5</v>
      </c>
      <c r="G3098" s="44">
        <f t="shared" si="342"/>
        <v>1.1598133637515093</v>
      </c>
    </row>
    <row r="3099" spans="1:7" x14ac:dyDescent="0.3">
      <c r="A3099" s="41">
        <f t="shared" si="337"/>
        <v>41919</v>
      </c>
      <c r="B3099" s="41" t="str">
        <f t="shared" si="338"/>
        <v/>
      </c>
      <c r="C3099" s="42">
        <f t="shared" si="339"/>
        <v>365</v>
      </c>
      <c r="D3099" s="43">
        <f t="shared" si="336"/>
        <v>7.1000000000000004E-3</v>
      </c>
      <c r="E3099" s="44">
        <f t="shared" si="340"/>
        <v>1.1592721583384111</v>
      </c>
      <c r="F3099" s="45">
        <f t="shared" si="341"/>
        <v>2.2550225545760873E-5</v>
      </c>
      <c r="G3099" s="44">
        <f t="shared" si="342"/>
        <v>1.1598359139770551</v>
      </c>
    </row>
    <row r="3100" spans="1:7" x14ac:dyDescent="0.3">
      <c r="A3100" s="41">
        <f t="shared" si="337"/>
        <v>41918</v>
      </c>
      <c r="B3100" s="41" t="str">
        <f t="shared" si="338"/>
        <v/>
      </c>
      <c r="C3100" s="42">
        <f t="shared" si="339"/>
        <v>365</v>
      </c>
      <c r="D3100" s="43">
        <f t="shared" si="336"/>
        <v>7.1000000000000004E-3</v>
      </c>
      <c r="E3100" s="44">
        <f t="shared" si="340"/>
        <v>1.1592721583384111</v>
      </c>
      <c r="F3100" s="45">
        <f t="shared" si="341"/>
        <v>2.2550225545760873E-5</v>
      </c>
      <c r="G3100" s="44">
        <f t="shared" si="342"/>
        <v>1.1598584642026009</v>
      </c>
    </row>
    <row r="3101" spans="1:7" x14ac:dyDescent="0.3">
      <c r="A3101" s="41">
        <f t="shared" si="337"/>
        <v>41917</v>
      </c>
      <c r="B3101" s="41" t="str">
        <f t="shared" si="338"/>
        <v/>
      </c>
      <c r="C3101" s="42">
        <f t="shared" si="339"/>
        <v>365</v>
      </c>
      <c r="D3101" s="43">
        <f t="shared" si="336"/>
        <v>7.1000000000000004E-3</v>
      </c>
      <c r="E3101" s="44">
        <f t="shared" si="340"/>
        <v>1.1592721583384111</v>
      </c>
      <c r="F3101" s="45">
        <f t="shared" si="341"/>
        <v>2.2550225545760873E-5</v>
      </c>
      <c r="G3101" s="44">
        <f t="shared" si="342"/>
        <v>1.1598810144281466</v>
      </c>
    </row>
    <row r="3102" spans="1:7" x14ac:dyDescent="0.3">
      <c r="A3102" s="41">
        <f t="shared" si="337"/>
        <v>41916</v>
      </c>
      <c r="B3102" s="41" t="str">
        <f t="shared" si="338"/>
        <v/>
      </c>
      <c r="C3102" s="42">
        <f t="shared" si="339"/>
        <v>365</v>
      </c>
      <c r="D3102" s="43">
        <f t="shared" si="336"/>
        <v>7.1000000000000004E-3</v>
      </c>
      <c r="E3102" s="44">
        <f t="shared" si="340"/>
        <v>1.1592721583384111</v>
      </c>
      <c r="F3102" s="45">
        <f t="shared" si="341"/>
        <v>2.2550225545760873E-5</v>
      </c>
      <c r="G3102" s="44">
        <f t="shared" si="342"/>
        <v>1.1599035646536924</v>
      </c>
    </row>
    <row r="3103" spans="1:7" x14ac:dyDescent="0.3">
      <c r="A3103" s="41">
        <f t="shared" si="337"/>
        <v>41915</v>
      </c>
      <c r="B3103" s="41" t="str">
        <f t="shared" si="338"/>
        <v/>
      </c>
      <c r="C3103" s="42">
        <f t="shared" si="339"/>
        <v>365</v>
      </c>
      <c r="D3103" s="43">
        <f t="shared" si="336"/>
        <v>7.1000000000000004E-3</v>
      </c>
      <c r="E3103" s="44">
        <f t="shared" si="340"/>
        <v>1.1592721583384111</v>
      </c>
      <c r="F3103" s="45">
        <f t="shared" si="341"/>
        <v>2.2550225545760873E-5</v>
      </c>
      <c r="G3103" s="44">
        <f t="shared" si="342"/>
        <v>1.1599261148792381</v>
      </c>
    </row>
    <row r="3104" spans="1:7" x14ac:dyDescent="0.3">
      <c r="A3104" s="41">
        <f t="shared" si="337"/>
        <v>41914</v>
      </c>
      <c r="B3104" s="41" t="str">
        <f t="shared" si="338"/>
        <v/>
      </c>
      <c r="C3104" s="42">
        <f t="shared" si="339"/>
        <v>365</v>
      </c>
      <c r="D3104" s="43">
        <f t="shared" si="336"/>
        <v>7.1000000000000004E-3</v>
      </c>
      <c r="E3104" s="44">
        <f t="shared" si="340"/>
        <v>1.1592721583384111</v>
      </c>
      <c r="F3104" s="45">
        <f t="shared" si="341"/>
        <v>2.2550225545760873E-5</v>
      </c>
      <c r="G3104" s="44">
        <f t="shared" si="342"/>
        <v>1.1599486651047839</v>
      </c>
    </row>
    <row r="3105" spans="1:7" x14ac:dyDescent="0.3">
      <c r="A3105" s="41">
        <f t="shared" si="337"/>
        <v>41913</v>
      </c>
      <c r="B3105" s="41" t="str">
        <f t="shared" si="338"/>
        <v>Y</v>
      </c>
      <c r="C3105" s="42">
        <f t="shared" si="339"/>
        <v>365</v>
      </c>
      <c r="D3105" s="43">
        <f t="shared" si="336"/>
        <v>7.1000000000000004E-3</v>
      </c>
      <c r="E3105" s="44">
        <f t="shared" si="340"/>
        <v>1.1599712153303297</v>
      </c>
      <c r="F3105" s="45">
        <f t="shared" si="341"/>
        <v>2.2550225545760873E-5</v>
      </c>
      <c r="G3105" s="44">
        <f t="shared" si="342"/>
        <v>1.1599712153303297</v>
      </c>
    </row>
    <row r="3106" spans="1:7" x14ac:dyDescent="0.3">
      <c r="A3106" s="41">
        <f t="shared" si="337"/>
        <v>41912</v>
      </c>
      <c r="B3106" s="41" t="str">
        <f t="shared" si="338"/>
        <v/>
      </c>
      <c r="C3106" s="42">
        <f t="shared" si="339"/>
        <v>365</v>
      </c>
      <c r="D3106" s="43">
        <f t="shared" si="336"/>
        <v>7.1000000000000004E-3</v>
      </c>
      <c r="E3106" s="44">
        <f t="shared" si="340"/>
        <v>1.1599712153303297</v>
      </c>
      <c r="F3106" s="45">
        <f t="shared" si="341"/>
        <v>2.2563823640672166E-5</v>
      </c>
      <c r="G3106" s="44">
        <f t="shared" si="342"/>
        <v>1.1599937791539703</v>
      </c>
    </row>
    <row r="3107" spans="1:7" x14ac:dyDescent="0.3">
      <c r="A3107" s="41">
        <f t="shared" si="337"/>
        <v>41911</v>
      </c>
      <c r="B3107" s="41" t="str">
        <f t="shared" si="338"/>
        <v/>
      </c>
      <c r="C3107" s="42">
        <f t="shared" si="339"/>
        <v>365</v>
      </c>
      <c r="D3107" s="43">
        <f t="shared" si="336"/>
        <v>7.1000000000000004E-3</v>
      </c>
      <c r="E3107" s="44">
        <f t="shared" si="340"/>
        <v>1.1599712153303297</v>
      </c>
      <c r="F3107" s="45">
        <f t="shared" si="341"/>
        <v>2.2563823640672166E-5</v>
      </c>
      <c r="G3107" s="44">
        <f t="shared" si="342"/>
        <v>1.1600163429776109</v>
      </c>
    </row>
    <row r="3108" spans="1:7" x14ac:dyDescent="0.3">
      <c r="A3108" s="41">
        <f t="shared" si="337"/>
        <v>41910</v>
      </c>
      <c r="B3108" s="41" t="str">
        <f t="shared" si="338"/>
        <v/>
      </c>
      <c r="C3108" s="42">
        <f t="shared" si="339"/>
        <v>365</v>
      </c>
      <c r="D3108" s="43">
        <f t="shared" si="336"/>
        <v>7.1000000000000004E-3</v>
      </c>
      <c r="E3108" s="44">
        <f t="shared" si="340"/>
        <v>1.1599712153303297</v>
      </c>
      <c r="F3108" s="45">
        <f t="shared" si="341"/>
        <v>2.2563823640672166E-5</v>
      </c>
      <c r="G3108" s="44">
        <f t="shared" si="342"/>
        <v>1.1600389068012515</v>
      </c>
    </row>
    <row r="3109" spans="1:7" x14ac:dyDescent="0.3">
      <c r="A3109" s="41">
        <f t="shared" si="337"/>
        <v>41909</v>
      </c>
      <c r="B3109" s="41" t="str">
        <f t="shared" si="338"/>
        <v/>
      </c>
      <c r="C3109" s="42">
        <f t="shared" si="339"/>
        <v>365</v>
      </c>
      <c r="D3109" s="43">
        <f t="shared" si="336"/>
        <v>7.1000000000000004E-3</v>
      </c>
      <c r="E3109" s="44">
        <f t="shared" si="340"/>
        <v>1.1599712153303297</v>
      </c>
      <c r="F3109" s="45">
        <f t="shared" si="341"/>
        <v>2.2563823640672166E-5</v>
      </c>
      <c r="G3109" s="44">
        <f t="shared" si="342"/>
        <v>1.1600614706248922</v>
      </c>
    </row>
    <row r="3110" spans="1:7" x14ac:dyDescent="0.3">
      <c r="A3110" s="41">
        <f t="shared" si="337"/>
        <v>41908</v>
      </c>
      <c r="B3110" s="41" t="str">
        <f t="shared" si="338"/>
        <v/>
      </c>
      <c r="C3110" s="42">
        <f t="shared" si="339"/>
        <v>365</v>
      </c>
      <c r="D3110" s="43">
        <f t="shared" si="336"/>
        <v>7.1000000000000004E-3</v>
      </c>
      <c r="E3110" s="44">
        <f t="shared" si="340"/>
        <v>1.1599712153303297</v>
      </c>
      <c r="F3110" s="45">
        <f t="shared" si="341"/>
        <v>2.2563823640672166E-5</v>
      </c>
      <c r="G3110" s="44">
        <f t="shared" si="342"/>
        <v>1.1600840344485328</v>
      </c>
    </row>
    <row r="3111" spans="1:7" x14ac:dyDescent="0.3">
      <c r="A3111" s="41">
        <f t="shared" si="337"/>
        <v>41907</v>
      </c>
      <c r="B3111" s="41" t="str">
        <f t="shared" si="338"/>
        <v/>
      </c>
      <c r="C3111" s="42">
        <f t="shared" si="339"/>
        <v>365</v>
      </c>
      <c r="D3111" s="43">
        <f t="shared" si="336"/>
        <v>7.1000000000000004E-3</v>
      </c>
      <c r="E3111" s="44">
        <f t="shared" si="340"/>
        <v>1.1599712153303297</v>
      </c>
      <c r="F3111" s="45">
        <f t="shared" si="341"/>
        <v>2.2563823640672166E-5</v>
      </c>
      <c r="G3111" s="44">
        <f t="shared" si="342"/>
        <v>1.1601065982721734</v>
      </c>
    </row>
    <row r="3112" spans="1:7" x14ac:dyDescent="0.3">
      <c r="A3112" s="41">
        <f t="shared" si="337"/>
        <v>41906</v>
      </c>
      <c r="B3112" s="41" t="str">
        <f t="shared" si="338"/>
        <v/>
      </c>
      <c r="C3112" s="42">
        <f t="shared" si="339"/>
        <v>365</v>
      </c>
      <c r="D3112" s="43">
        <f t="shared" si="336"/>
        <v>7.1000000000000004E-3</v>
      </c>
      <c r="E3112" s="44">
        <f t="shared" si="340"/>
        <v>1.1599712153303297</v>
      </c>
      <c r="F3112" s="45">
        <f t="shared" si="341"/>
        <v>2.2563823640672166E-5</v>
      </c>
      <c r="G3112" s="44">
        <f t="shared" si="342"/>
        <v>1.1601291620958141</v>
      </c>
    </row>
    <row r="3113" spans="1:7" x14ac:dyDescent="0.3">
      <c r="A3113" s="41">
        <f t="shared" si="337"/>
        <v>41905</v>
      </c>
      <c r="B3113" s="41" t="str">
        <f t="shared" si="338"/>
        <v/>
      </c>
      <c r="C3113" s="42">
        <f t="shared" si="339"/>
        <v>365</v>
      </c>
      <c r="D3113" s="43">
        <f t="shared" si="336"/>
        <v>7.1000000000000004E-3</v>
      </c>
      <c r="E3113" s="44">
        <f t="shared" si="340"/>
        <v>1.1599712153303297</v>
      </c>
      <c r="F3113" s="45">
        <f t="shared" si="341"/>
        <v>2.2563823640672166E-5</v>
      </c>
      <c r="G3113" s="44">
        <f t="shared" si="342"/>
        <v>1.1601517259194547</v>
      </c>
    </row>
    <row r="3114" spans="1:7" x14ac:dyDescent="0.3">
      <c r="A3114" s="41">
        <f t="shared" si="337"/>
        <v>41904</v>
      </c>
      <c r="B3114" s="41" t="str">
        <f t="shared" si="338"/>
        <v/>
      </c>
      <c r="C3114" s="42">
        <f t="shared" si="339"/>
        <v>365</v>
      </c>
      <c r="D3114" s="43">
        <f t="shared" si="336"/>
        <v>7.1000000000000004E-3</v>
      </c>
      <c r="E3114" s="44">
        <f t="shared" si="340"/>
        <v>1.1599712153303297</v>
      </c>
      <c r="F3114" s="45">
        <f t="shared" si="341"/>
        <v>2.2563823640672166E-5</v>
      </c>
      <c r="G3114" s="44">
        <f t="shared" si="342"/>
        <v>1.1601742897430953</v>
      </c>
    </row>
    <row r="3115" spans="1:7" x14ac:dyDescent="0.3">
      <c r="A3115" s="41">
        <f t="shared" si="337"/>
        <v>41903</v>
      </c>
      <c r="B3115" s="41" t="str">
        <f t="shared" si="338"/>
        <v/>
      </c>
      <c r="C3115" s="42">
        <f t="shared" si="339"/>
        <v>365</v>
      </c>
      <c r="D3115" s="43">
        <f t="shared" si="336"/>
        <v>7.1000000000000004E-3</v>
      </c>
      <c r="E3115" s="44">
        <f t="shared" si="340"/>
        <v>1.1599712153303297</v>
      </c>
      <c r="F3115" s="45">
        <f t="shared" si="341"/>
        <v>2.2563823640672166E-5</v>
      </c>
      <c r="G3115" s="44">
        <f t="shared" si="342"/>
        <v>1.160196853566736</v>
      </c>
    </row>
    <row r="3116" spans="1:7" x14ac:dyDescent="0.3">
      <c r="A3116" s="41">
        <f t="shared" si="337"/>
        <v>41902</v>
      </c>
      <c r="B3116" s="41" t="str">
        <f t="shared" si="338"/>
        <v/>
      </c>
      <c r="C3116" s="42">
        <f t="shared" si="339"/>
        <v>365</v>
      </c>
      <c r="D3116" s="43">
        <f t="shared" si="336"/>
        <v>7.1000000000000004E-3</v>
      </c>
      <c r="E3116" s="44">
        <f t="shared" si="340"/>
        <v>1.1599712153303297</v>
      </c>
      <c r="F3116" s="45">
        <f t="shared" si="341"/>
        <v>2.2563823640672166E-5</v>
      </c>
      <c r="G3116" s="44">
        <f t="shared" si="342"/>
        <v>1.1602194173903766</v>
      </c>
    </row>
    <row r="3117" spans="1:7" x14ac:dyDescent="0.3">
      <c r="A3117" s="41">
        <f t="shared" si="337"/>
        <v>41901</v>
      </c>
      <c r="B3117" s="41" t="str">
        <f t="shared" si="338"/>
        <v/>
      </c>
      <c r="C3117" s="42">
        <f t="shared" si="339"/>
        <v>365</v>
      </c>
      <c r="D3117" s="43">
        <f t="shared" si="336"/>
        <v>7.1000000000000004E-3</v>
      </c>
      <c r="E3117" s="44">
        <f t="shared" si="340"/>
        <v>1.1599712153303297</v>
      </c>
      <c r="F3117" s="45">
        <f t="shared" si="341"/>
        <v>2.2563823640672166E-5</v>
      </c>
      <c r="G3117" s="44">
        <f t="shared" si="342"/>
        <v>1.1602419812140172</v>
      </c>
    </row>
    <row r="3118" spans="1:7" x14ac:dyDescent="0.3">
      <c r="A3118" s="41">
        <f t="shared" si="337"/>
        <v>41900</v>
      </c>
      <c r="B3118" s="41" t="str">
        <f t="shared" si="338"/>
        <v/>
      </c>
      <c r="C3118" s="42">
        <f t="shared" si="339"/>
        <v>365</v>
      </c>
      <c r="D3118" s="43">
        <f t="shared" si="336"/>
        <v>7.1000000000000004E-3</v>
      </c>
      <c r="E3118" s="44">
        <f t="shared" si="340"/>
        <v>1.1599712153303297</v>
      </c>
      <c r="F3118" s="45">
        <f t="shared" si="341"/>
        <v>2.2563823640672166E-5</v>
      </c>
      <c r="G3118" s="44">
        <f t="shared" si="342"/>
        <v>1.1602645450376579</v>
      </c>
    </row>
    <row r="3119" spans="1:7" x14ac:dyDescent="0.3">
      <c r="A3119" s="41">
        <f t="shared" si="337"/>
        <v>41899</v>
      </c>
      <c r="B3119" s="41" t="str">
        <f t="shared" si="338"/>
        <v/>
      </c>
      <c r="C3119" s="42">
        <f t="shared" si="339"/>
        <v>365</v>
      </c>
      <c r="D3119" s="43">
        <f t="shared" si="336"/>
        <v>7.1000000000000004E-3</v>
      </c>
      <c r="E3119" s="44">
        <f t="shared" si="340"/>
        <v>1.1599712153303297</v>
      </c>
      <c r="F3119" s="45">
        <f t="shared" si="341"/>
        <v>2.2563823640672166E-5</v>
      </c>
      <c r="G3119" s="44">
        <f t="shared" si="342"/>
        <v>1.1602871088612985</v>
      </c>
    </row>
    <row r="3120" spans="1:7" x14ac:dyDescent="0.3">
      <c r="A3120" s="41">
        <f t="shared" si="337"/>
        <v>41898</v>
      </c>
      <c r="B3120" s="41" t="str">
        <f t="shared" si="338"/>
        <v/>
      </c>
      <c r="C3120" s="42">
        <f t="shared" si="339"/>
        <v>365</v>
      </c>
      <c r="D3120" s="43">
        <f t="shared" si="336"/>
        <v>7.1000000000000004E-3</v>
      </c>
      <c r="E3120" s="44">
        <f t="shared" si="340"/>
        <v>1.1599712153303297</v>
      </c>
      <c r="F3120" s="45">
        <f t="shared" si="341"/>
        <v>2.2563823640672166E-5</v>
      </c>
      <c r="G3120" s="44">
        <f t="shared" si="342"/>
        <v>1.1603096726849391</v>
      </c>
    </row>
    <row r="3121" spans="1:7" x14ac:dyDescent="0.3">
      <c r="A3121" s="41">
        <f t="shared" si="337"/>
        <v>41897</v>
      </c>
      <c r="B3121" s="41" t="str">
        <f t="shared" si="338"/>
        <v/>
      </c>
      <c r="C3121" s="42">
        <f t="shared" si="339"/>
        <v>365</v>
      </c>
      <c r="D3121" s="43">
        <f t="shared" si="336"/>
        <v>7.1000000000000004E-3</v>
      </c>
      <c r="E3121" s="44">
        <f t="shared" si="340"/>
        <v>1.1599712153303297</v>
      </c>
      <c r="F3121" s="45">
        <f t="shared" si="341"/>
        <v>2.2563823640672166E-5</v>
      </c>
      <c r="G3121" s="44">
        <f t="shared" si="342"/>
        <v>1.1603322365085798</v>
      </c>
    </row>
    <row r="3122" spans="1:7" x14ac:dyDescent="0.3">
      <c r="A3122" s="41">
        <f t="shared" si="337"/>
        <v>41896</v>
      </c>
      <c r="B3122" s="41" t="str">
        <f t="shared" si="338"/>
        <v/>
      </c>
      <c r="C3122" s="42">
        <f t="shared" si="339"/>
        <v>365</v>
      </c>
      <c r="D3122" s="43">
        <f t="shared" si="336"/>
        <v>7.1000000000000004E-3</v>
      </c>
      <c r="E3122" s="44">
        <f t="shared" si="340"/>
        <v>1.1599712153303297</v>
      </c>
      <c r="F3122" s="45">
        <f t="shared" si="341"/>
        <v>2.2563823640672166E-5</v>
      </c>
      <c r="G3122" s="44">
        <f t="shared" si="342"/>
        <v>1.1603548003322204</v>
      </c>
    </row>
    <row r="3123" spans="1:7" x14ac:dyDescent="0.3">
      <c r="A3123" s="41">
        <f t="shared" si="337"/>
        <v>41895</v>
      </c>
      <c r="B3123" s="41" t="str">
        <f t="shared" si="338"/>
        <v/>
      </c>
      <c r="C3123" s="42">
        <f t="shared" si="339"/>
        <v>365</v>
      </c>
      <c r="D3123" s="43">
        <f t="shared" si="336"/>
        <v>7.1000000000000004E-3</v>
      </c>
      <c r="E3123" s="44">
        <f t="shared" si="340"/>
        <v>1.1599712153303297</v>
      </c>
      <c r="F3123" s="45">
        <f t="shared" si="341"/>
        <v>2.2563823640672166E-5</v>
      </c>
      <c r="G3123" s="44">
        <f t="shared" si="342"/>
        <v>1.160377364155861</v>
      </c>
    </row>
    <row r="3124" spans="1:7" x14ac:dyDescent="0.3">
      <c r="A3124" s="41">
        <f t="shared" si="337"/>
        <v>41894</v>
      </c>
      <c r="B3124" s="41" t="str">
        <f t="shared" si="338"/>
        <v/>
      </c>
      <c r="C3124" s="42">
        <f t="shared" si="339"/>
        <v>365</v>
      </c>
      <c r="D3124" s="43">
        <f t="shared" si="336"/>
        <v>7.1000000000000004E-3</v>
      </c>
      <c r="E3124" s="44">
        <f t="shared" si="340"/>
        <v>1.1599712153303297</v>
      </c>
      <c r="F3124" s="45">
        <f t="shared" si="341"/>
        <v>2.2563823640672166E-5</v>
      </c>
      <c r="G3124" s="44">
        <f t="shared" si="342"/>
        <v>1.1603999279795016</v>
      </c>
    </row>
    <row r="3125" spans="1:7" x14ac:dyDescent="0.3">
      <c r="A3125" s="41">
        <f t="shared" si="337"/>
        <v>41893</v>
      </c>
      <c r="B3125" s="41" t="str">
        <f t="shared" si="338"/>
        <v/>
      </c>
      <c r="C3125" s="42">
        <f t="shared" si="339"/>
        <v>365</v>
      </c>
      <c r="D3125" s="43">
        <f t="shared" si="336"/>
        <v>7.1000000000000004E-3</v>
      </c>
      <c r="E3125" s="44">
        <f t="shared" si="340"/>
        <v>1.1599712153303297</v>
      </c>
      <c r="F3125" s="45">
        <f t="shared" si="341"/>
        <v>2.2563823640672166E-5</v>
      </c>
      <c r="G3125" s="44">
        <f t="shared" si="342"/>
        <v>1.1604224918031423</v>
      </c>
    </row>
    <row r="3126" spans="1:7" x14ac:dyDescent="0.3">
      <c r="A3126" s="41">
        <f t="shared" si="337"/>
        <v>41892</v>
      </c>
      <c r="B3126" s="41" t="str">
        <f t="shared" si="338"/>
        <v/>
      </c>
      <c r="C3126" s="42">
        <f t="shared" si="339"/>
        <v>365</v>
      </c>
      <c r="D3126" s="43">
        <f t="shared" si="336"/>
        <v>7.1000000000000004E-3</v>
      </c>
      <c r="E3126" s="44">
        <f t="shared" si="340"/>
        <v>1.1599712153303297</v>
      </c>
      <c r="F3126" s="45">
        <f t="shared" si="341"/>
        <v>2.2563823640672166E-5</v>
      </c>
      <c r="G3126" s="44">
        <f t="shared" si="342"/>
        <v>1.1604450556267829</v>
      </c>
    </row>
    <row r="3127" spans="1:7" x14ac:dyDescent="0.3">
      <c r="A3127" s="41">
        <f t="shared" si="337"/>
        <v>41891</v>
      </c>
      <c r="B3127" s="41" t="str">
        <f t="shared" si="338"/>
        <v/>
      </c>
      <c r="C3127" s="42">
        <f t="shared" si="339"/>
        <v>365</v>
      </c>
      <c r="D3127" s="43">
        <f t="shared" si="336"/>
        <v>7.1000000000000004E-3</v>
      </c>
      <c r="E3127" s="44">
        <f t="shared" si="340"/>
        <v>1.1599712153303297</v>
      </c>
      <c r="F3127" s="45">
        <f t="shared" si="341"/>
        <v>2.2563823640672166E-5</v>
      </c>
      <c r="G3127" s="44">
        <f t="shared" si="342"/>
        <v>1.1604676194504235</v>
      </c>
    </row>
    <row r="3128" spans="1:7" x14ac:dyDescent="0.3">
      <c r="A3128" s="41">
        <f t="shared" si="337"/>
        <v>41890</v>
      </c>
      <c r="B3128" s="41" t="str">
        <f t="shared" si="338"/>
        <v/>
      </c>
      <c r="C3128" s="42">
        <f t="shared" si="339"/>
        <v>365</v>
      </c>
      <c r="D3128" s="43">
        <f t="shared" si="336"/>
        <v>7.1000000000000004E-3</v>
      </c>
      <c r="E3128" s="44">
        <f t="shared" si="340"/>
        <v>1.1599712153303297</v>
      </c>
      <c r="F3128" s="45">
        <f t="shared" si="341"/>
        <v>2.2563823640672166E-5</v>
      </c>
      <c r="G3128" s="44">
        <f t="shared" si="342"/>
        <v>1.1604901832740642</v>
      </c>
    </row>
    <row r="3129" spans="1:7" x14ac:dyDescent="0.3">
      <c r="A3129" s="41">
        <f t="shared" si="337"/>
        <v>41889</v>
      </c>
      <c r="B3129" s="41" t="str">
        <f t="shared" si="338"/>
        <v/>
      </c>
      <c r="C3129" s="42">
        <f t="shared" si="339"/>
        <v>365</v>
      </c>
      <c r="D3129" s="43">
        <f t="shared" si="336"/>
        <v>7.1000000000000004E-3</v>
      </c>
      <c r="E3129" s="44">
        <f t="shared" si="340"/>
        <v>1.1599712153303297</v>
      </c>
      <c r="F3129" s="45">
        <f t="shared" si="341"/>
        <v>2.2563823640672166E-5</v>
      </c>
      <c r="G3129" s="44">
        <f t="shared" si="342"/>
        <v>1.1605127470977048</v>
      </c>
    </row>
    <row r="3130" spans="1:7" x14ac:dyDescent="0.3">
      <c r="A3130" s="41">
        <f t="shared" si="337"/>
        <v>41888</v>
      </c>
      <c r="B3130" s="41" t="str">
        <f t="shared" si="338"/>
        <v/>
      </c>
      <c r="C3130" s="42">
        <f t="shared" si="339"/>
        <v>365</v>
      </c>
      <c r="D3130" s="43">
        <f t="shared" si="336"/>
        <v>7.1000000000000004E-3</v>
      </c>
      <c r="E3130" s="44">
        <f t="shared" si="340"/>
        <v>1.1599712153303297</v>
      </c>
      <c r="F3130" s="45">
        <f t="shared" si="341"/>
        <v>2.2563823640672166E-5</v>
      </c>
      <c r="G3130" s="44">
        <f t="shared" si="342"/>
        <v>1.1605353109213454</v>
      </c>
    </row>
    <row r="3131" spans="1:7" x14ac:dyDescent="0.3">
      <c r="A3131" s="41">
        <f t="shared" si="337"/>
        <v>41887</v>
      </c>
      <c r="B3131" s="41" t="str">
        <f t="shared" si="338"/>
        <v/>
      </c>
      <c r="C3131" s="42">
        <f t="shared" si="339"/>
        <v>365</v>
      </c>
      <c r="D3131" s="43">
        <f t="shared" si="336"/>
        <v>7.1000000000000004E-3</v>
      </c>
      <c r="E3131" s="44">
        <f t="shared" si="340"/>
        <v>1.1599712153303297</v>
      </c>
      <c r="F3131" s="45">
        <f t="shared" si="341"/>
        <v>2.2563823640672166E-5</v>
      </c>
      <c r="G3131" s="44">
        <f t="shared" si="342"/>
        <v>1.1605578747449861</v>
      </c>
    </row>
    <row r="3132" spans="1:7" x14ac:dyDescent="0.3">
      <c r="A3132" s="41">
        <f t="shared" si="337"/>
        <v>41886</v>
      </c>
      <c r="B3132" s="41" t="str">
        <f t="shared" si="338"/>
        <v/>
      </c>
      <c r="C3132" s="42">
        <f t="shared" si="339"/>
        <v>365</v>
      </c>
      <c r="D3132" s="43">
        <f t="shared" si="336"/>
        <v>7.1000000000000004E-3</v>
      </c>
      <c r="E3132" s="44">
        <f t="shared" si="340"/>
        <v>1.1599712153303297</v>
      </c>
      <c r="F3132" s="45">
        <f t="shared" si="341"/>
        <v>2.2563823640672166E-5</v>
      </c>
      <c r="G3132" s="44">
        <f t="shared" si="342"/>
        <v>1.1605804385686267</v>
      </c>
    </row>
    <row r="3133" spans="1:7" x14ac:dyDescent="0.3">
      <c r="A3133" s="41">
        <f t="shared" si="337"/>
        <v>41885</v>
      </c>
      <c r="B3133" s="41" t="str">
        <f t="shared" si="338"/>
        <v/>
      </c>
      <c r="C3133" s="42">
        <f t="shared" si="339"/>
        <v>365</v>
      </c>
      <c r="D3133" s="43">
        <f t="shared" si="336"/>
        <v>7.1000000000000004E-3</v>
      </c>
      <c r="E3133" s="44">
        <f t="shared" si="340"/>
        <v>1.1599712153303297</v>
      </c>
      <c r="F3133" s="45">
        <f t="shared" si="341"/>
        <v>2.2563823640672166E-5</v>
      </c>
      <c r="G3133" s="44">
        <f t="shared" si="342"/>
        <v>1.1606030023922673</v>
      </c>
    </row>
    <row r="3134" spans="1:7" x14ac:dyDescent="0.3">
      <c r="A3134" s="41">
        <f t="shared" si="337"/>
        <v>41884</v>
      </c>
      <c r="B3134" s="41" t="str">
        <f t="shared" si="338"/>
        <v/>
      </c>
      <c r="C3134" s="42">
        <f t="shared" si="339"/>
        <v>365</v>
      </c>
      <c r="D3134" s="43">
        <f t="shared" si="336"/>
        <v>7.1000000000000004E-3</v>
      </c>
      <c r="E3134" s="44">
        <f t="shared" si="340"/>
        <v>1.1599712153303297</v>
      </c>
      <c r="F3134" s="45">
        <f t="shared" si="341"/>
        <v>2.2563823640672166E-5</v>
      </c>
      <c r="G3134" s="44">
        <f t="shared" si="342"/>
        <v>1.160625566215908</v>
      </c>
    </row>
    <row r="3135" spans="1:7" x14ac:dyDescent="0.3">
      <c r="A3135" s="41">
        <f t="shared" si="337"/>
        <v>41883</v>
      </c>
      <c r="B3135" s="41" t="str">
        <f t="shared" si="338"/>
        <v>Y</v>
      </c>
      <c r="C3135" s="42">
        <f t="shared" si="339"/>
        <v>365</v>
      </c>
      <c r="D3135" s="43">
        <f t="shared" si="336"/>
        <v>7.1000000000000004E-3</v>
      </c>
      <c r="E3135" s="44">
        <f t="shared" si="340"/>
        <v>1.1606481300395486</v>
      </c>
      <c r="F3135" s="45">
        <f t="shared" si="341"/>
        <v>2.2563823640672166E-5</v>
      </c>
      <c r="G3135" s="44">
        <f t="shared" si="342"/>
        <v>1.1606481300395486</v>
      </c>
    </row>
    <row r="3136" spans="1:7" x14ac:dyDescent="0.3">
      <c r="A3136" s="41">
        <f t="shared" si="337"/>
        <v>41882</v>
      </c>
      <c r="B3136" s="41" t="str">
        <f t="shared" si="338"/>
        <v/>
      </c>
      <c r="C3136" s="42">
        <f t="shared" si="339"/>
        <v>365</v>
      </c>
      <c r="D3136" s="43">
        <f t="shared" si="336"/>
        <v>7.1000000000000004E-3</v>
      </c>
      <c r="E3136" s="44">
        <f t="shared" si="340"/>
        <v>1.1606481300395486</v>
      </c>
      <c r="F3136" s="45">
        <f t="shared" si="341"/>
        <v>2.257699102268711E-5</v>
      </c>
      <c r="G3136" s="44">
        <f t="shared" si="342"/>
        <v>1.1606707070305713</v>
      </c>
    </row>
    <row r="3137" spans="1:7" x14ac:dyDescent="0.3">
      <c r="A3137" s="41">
        <f t="shared" si="337"/>
        <v>41881</v>
      </c>
      <c r="B3137" s="41" t="str">
        <f t="shared" si="338"/>
        <v/>
      </c>
      <c r="C3137" s="42">
        <f t="shared" si="339"/>
        <v>365</v>
      </c>
      <c r="D3137" s="43">
        <f t="shared" si="336"/>
        <v>7.1000000000000004E-3</v>
      </c>
      <c r="E3137" s="44">
        <f t="shared" si="340"/>
        <v>1.1606481300395486</v>
      </c>
      <c r="F3137" s="45">
        <f t="shared" si="341"/>
        <v>2.257699102268711E-5</v>
      </c>
      <c r="G3137" s="44">
        <f t="shared" si="342"/>
        <v>1.160693284021594</v>
      </c>
    </row>
    <row r="3138" spans="1:7" x14ac:dyDescent="0.3">
      <c r="A3138" s="41">
        <f t="shared" si="337"/>
        <v>41880</v>
      </c>
      <c r="B3138" s="41" t="str">
        <f t="shared" si="338"/>
        <v/>
      </c>
      <c r="C3138" s="42">
        <f t="shared" si="339"/>
        <v>365</v>
      </c>
      <c r="D3138" s="43">
        <f t="shared" si="336"/>
        <v>7.1000000000000004E-3</v>
      </c>
      <c r="E3138" s="44">
        <f t="shared" si="340"/>
        <v>1.1606481300395486</v>
      </c>
      <c r="F3138" s="45">
        <f t="shared" si="341"/>
        <v>2.257699102268711E-5</v>
      </c>
      <c r="G3138" s="44">
        <f t="shared" si="342"/>
        <v>1.1607158610126167</v>
      </c>
    </row>
    <row r="3139" spans="1:7" x14ac:dyDescent="0.3">
      <c r="A3139" s="41">
        <f t="shared" si="337"/>
        <v>41879</v>
      </c>
      <c r="B3139" s="41" t="str">
        <f t="shared" si="338"/>
        <v/>
      </c>
      <c r="C3139" s="42">
        <f t="shared" si="339"/>
        <v>365</v>
      </c>
      <c r="D3139" s="43">
        <f t="shared" ref="D3139:D3202" si="343">INDEX($P$4:$P$26,MATCH(YEAR(A3139),$K$4:$K$26,1))</f>
        <v>7.1000000000000004E-3</v>
      </c>
      <c r="E3139" s="44">
        <f t="shared" si="340"/>
        <v>1.1606481300395486</v>
      </c>
      <c r="F3139" s="45">
        <f t="shared" si="341"/>
        <v>2.257699102268711E-5</v>
      </c>
      <c r="G3139" s="44">
        <f t="shared" si="342"/>
        <v>1.1607384380036394</v>
      </c>
    </row>
    <row r="3140" spans="1:7" x14ac:dyDescent="0.3">
      <c r="A3140" s="41">
        <f t="shared" ref="A3140:A3203" si="344">A3139-1</f>
        <v>41878</v>
      </c>
      <c r="B3140" s="41" t="str">
        <f t="shared" ref="B3140:B3203" si="345">IF(DAY(A3140) = 1,"Y","")</f>
        <v/>
      </c>
      <c r="C3140" s="42">
        <f t="shared" ref="C3140:C3203" si="346">IF(ISNA(MATCH(YEAR(A3140),$I$2:$I$8,0)),365,366)</f>
        <v>365</v>
      </c>
      <c r="D3140" s="43">
        <f t="shared" si="343"/>
        <v>7.1000000000000004E-3</v>
      </c>
      <c r="E3140" s="44">
        <f t="shared" ref="E3140:E3203" si="347">IF(B3140="Y",G3139+F3140,E3139)</f>
        <v>1.1606481300395486</v>
      </c>
      <c r="F3140" s="45">
        <f t="shared" ref="F3140:F3203" si="348">E3139*D3140/C3140</f>
        <v>2.257699102268711E-5</v>
      </c>
      <c r="G3140" s="44">
        <f t="shared" ref="G3140:G3203" si="349">G3139+F3140</f>
        <v>1.1607610149946621</v>
      </c>
    </row>
    <row r="3141" spans="1:7" x14ac:dyDescent="0.3">
      <c r="A3141" s="41">
        <f t="shared" si="344"/>
        <v>41877</v>
      </c>
      <c r="B3141" s="41" t="str">
        <f t="shared" si="345"/>
        <v/>
      </c>
      <c r="C3141" s="42">
        <f t="shared" si="346"/>
        <v>365</v>
      </c>
      <c r="D3141" s="43">
        <f t="shared" si="343"/>
        <v>7.1000000000000004E-3</v>
      </c>
      <c r="E3141" s="44">
        <f t="shared" si="347"/>
        <v>1.1606481300395486</v>
      </c>
      <c r="F3141" s="45">
        <f t="shared" si="348"/>
        <v>2.257699102268711E-5</v>
      </c>
      <c r="G3141" s="44">
        <f t="shared" si="349"/>
        <v>1.1607835919856848</v>
      </c>
    </row>
    <row r="3142" spans="1:7" x14ac:dyDescent="0.3">
      <c r="A3142" s="41">
        <f t="shared" si="344"/>
        <v>41876</v>
      </c>
      <c r="B3142" s="41" t="str">
        <f t="shared" si="345"/>
        <v/>
      </c>
      <c r="C3142" s="42">
        <f t="shared" si="346"/>
        <v>365</v>
      </c>
      <c r="D3142" s="43">
        <f t="shared" si="343"/>
        <v>7.1000000000000004E-3</v>
      </c>
      <c r="E3142" s="44">
        <f t="shared" si="347"/>
        <v>1.1606481300395486</v>
      </c>
      <c r="F3142" s="45">
        <f t="shared" si="348"/>
        <v>2.257699102268711E-5</v>
      </c>
      <c r="G3142" s="44">
        <f t="shared" si="349"/>
        <v>1.1608061689767075</v>
      </c>
    </row>
    <row r="3143" spans="1:7" x14ac:dyDescent="0.3">
      <c r="A3143" s="41">
        <f t="shared" si="344"/>
        <v>41875</v>
      </c>
      <c r="B3143" s="41" t="str">
        <f t="shared" si="345"/>
        <v/>
      </c>
      <c r="C3143" s="42">
        <f t="shared" si="346"/>
        <v>365</v>
      </c>
      <c r="D3143" s="43">
        <f t="shared" si="343"/>
        <v>7.1000000000000004E-3</v>
      </c>
      <c r="E3143" s="44">
        <f t="shared" si="347"/>
        <v>1.1606481300395486</v>
      </c>
      <c r="F3143" s="45">
        <f t="shared" si="348"/>
        <v>2.257699102268711E-5</v>
      </c>
      <c r="G3143" s="44">
        <f t="shared" si="349"/>
        <v>1.1608287459677302</v>
      </c>
    </row>
    <row r="3144" spans="1:7" x14ac:dyDescent="0.3">
      <c r="A3144" s="41">
        <f t="shared" si="344"/>
        <v>41874</v>
      </c>
      <c r="B3144" s="41" t="str">
        <f t="shared" si="345"/>
        <v/>
      </c>
      <c r="C3144" s="42">
        <f t="shared" si="346"/>
        <v>365</v>
      </c>
      <c r="D3144" s="43">
        <f t="shared" si="343"/>
        <v>7.1000000000000004E-3</v>
      </c>
      <c r="E3144" s="44">
        <f t="shared" si="347"/>
        <v>1.1606481300395486</v>
      </c>
      <c r="F3144" s="45">
        <f t="shared" si="348"/>
        <v>2.257699102268711E-5</v>
      </c>
      <c r="G3144" s="44">
        <f t="shared" si="349"/>
        <v>1.1608513229587529</v>
      </c>
    </row>
    <row r="3145" spans="1:7" x14ac:dyDescent="0.3">
      <c r="A3145" s="41">
        <f t="shared" si="344"/>
        <v>41873</v>
      </c>
      <c r="B3145" s="41" t="str">
        <f t="shared" si="345"/>
        <v/>
      </c>
      <c r="C3145" s="42">
        <f t="shared" si="346"/>
        <v>365</v>
      </c>
      <c r="D3145" s="43">
        <f t="shared" si="343"/>
        <v>7.1000000000000004E-3</v>
      </c>
      <c r="E3145" s="44">
        <f t="shared" si="347"/>
        <v>1.1606481300395486</v>
      </c>
      <c r="F3145" s="45">
        <f t="shared" si="348"/>
        <v>2.257699102268711E-5</v>
      </c>
      <c r="G3145" s="44">
        <f t="shared" si="349"/>
        <v>1.1608738999497756</v>
      </c>
    </row>
    <row r="3146" spans="1:7" x14ac:dyDescent="0.3">
      <c r="A3146" s="41">
        <f t="shared" si="344"/>
        <v>41872</v>
      </c>
      <c r="B3146" s="41" t="str">
        <f t="shared" si="345"/>
        <v/>
      </c>
      <c r="C3146" s="42">
        <f t="shared" si="346"/>
        <v>365</v>
      </c>
      <c r="D3146" s="43">
        <f t="shared" si="343"/>
        <v>7.1000000000000004E-3</v>
      </c>
      <c r="E3146" s="44">
        <f t="shared" si="347"/>
        <v>1.1606481300395486</v>
      </c>
      <c r="F3146" s="45">
        <f t="shared" si="348"/>
        <v>2.257699102268711E-5</v>
      </c>
      <c r="G3146" s="44">
        <f t="shared" si="349"/>
        <v>1.1608964769407983</v>
      </c>
    </row>
    <row r="3147" spans="1:7" x14ac:dyDescent="0.3">
      <c r="A3147" s="41">
        <f t="shared" si="344"/>
        <v>41871</v>
      </c>
      <c r="B3147" s="41" t="str">
        <f t="shared" si="345"/>
        <v/>
      </c>
      <c r="C3147" s="42">
        <f t="shared" si="346"/>
        <v>365</v>
      </c>
      <c r="D3147" s="43">
        <f t="shared" si="343"/>
        <v>7.1000000000000004E-3</v>
      </c>
      <c r="E3147" s="44">
        <f t="shared" si="347"/>
        <v>1.1606481300395486</v>
      </c>
      <c r="F3147" s="45">
        <f t="shared" si="348"/>
        <v>2.257699102268711E-5</v>
      </c>
      <c r="G3147" s="44">
        <f t="shared" si="349"/>
        <v>1.160919053931821</v>
      </c>
    </row>
    <row r="3148" spans="1:7" x14ac:dyDescent="0.3">
      <c r="A3148" s="41">
        <f t="shared" si="344"/>
        <v>41870</v>
      </c>
      <c r="B3148" s="41" t="str">
        <f t="shared" si="345"/>
        <v/>
      </c>
      <c r="C3148" s="42">
        <f t="shared" si="346"/>
        <v>365</v>
      </c>
      <c r="D3148" s="43">
        <f t="shared" si="343"/>
        <v>7.1000000000000004E-3</v>
      </c>
      <c r="E3148" s="44">
        <f t="shared" si="347"/>
        <v>1.1606481300395486</v>
      </c>
      <c r="F3148" s="45">
        <f t="shared" si="348"/>
        <v>2.257699102268711E-5</v>
      </c>
      <c r="G3148" s="44">
        <f t="shared" si="349"/>
        <v>1.1609416309228437</v>
      </c>
    </row>
    <row r="3149" spans="1:7" x14ac:dyDescent="0.3">
      <c r="A3149" s="41">
        <f t="shared" si="344"/>
        <v>41869</v>
      </c>
      <c r="B3149" s="41" t="str">
        <f t="shared" si="345"/>
        <v/>
      </c>
      <c r="C3149" s="42">
        <f t="shared" si="346"/>
        <v>365</v>
      </c>
      <c r="D3149" s="43">
        <f t="shared" si="343"/>
        <v>7.1000000000000004E-3</v>
      </c>
      <c r="E3149" s="44">
        <f t="shared" si="347"/>
        <v>1.1606481300395486</v>
      </c>
      <c r="F3149" s="45">
        <f t="shared" si="348"/>
        <v>2.257699102268711E-5</v>
      </c>
      <c r="G3149" s="44">
        <f t="shared" si="349"/>
        <v>1.1609642079138665</v>
      </c>
    </row>
    <row r="3150" spans="1:7" x14ac:dyDescent="0.3">
      <c r="A3150" s="41">
        <f t="shared" si="344"/>
        <v>41868</v>
      </c>
      <c r="B3150" s="41" t="str">
        <f t="shared" si="345"/>
        <v/>
      </c>
      <c r="C3150" s="42">
        <f t="shared" si="346"/>
        <v>365</v>
      </c>
      <c r="D3150" s="43">
        <f t="shared" si="343"/>
        <v>7.1000000000000004E-3</v>
      </c>
      <c r="E3150" s="44">
        <f t="shared" si="347"/>
        <v>1.1606481300395486</v>
      </c>
      <c r="F3150" s="45">
        <f t="shared" si="348"/>
        <v>2.257699102268711E-5</v>
      </c>
      <c r="G3150" s="44">
        <f t="shared" si="349"/>
        <v>1.1609867849048892</v>
      </c>
    </row>
    <row r="3151" spans="1:7" x14ac:dyDescent="0.3">
      <c r="A3151" s="41">
        <f t="shared" si="344"/>
        <v>41867</v>
      </c>
      <c r="B3151" s="41" t="str">
        <f t="shared" si="345"/>
        <v/>
      </c>
      <c r="C3151" s="42">
        <f t="shared" si="346"/>
        <v>365</v>
      </c>
      <c r="D3151" s="43">
        <f t="shared" si="343"/>
        <v>7.1000000000000004E-3</v>
      </c>
      <c r="E3151" s="44">
        <f t="shared" si="347"/>
        <v>1.1606481300395486</v>
      </c>
      <c r="F3151" s="45">
        <f t="shared" si="348"/>
        <v>2.257699102268711E-5</v>
      </c>
      <c r="G3151" s="44">
        <f t="shared" si="349"/>
        <v>1.1610093618959119</v>
      </c>
    </row>
    <row r="3152" spans="1:7" x14ac:dyDescent="0.3">
      <c r="A3152" s="41">
        <f t="shared" si="344"/>
        <v>41866</v>
      </c>
      <c r="B3152" s="41" t="str">
        <f t="shared" si="345"/>
        <v/>
      </c>
      <c r="C3152" s="42">
        <f t="shared" si="346"/>
        <v>365</v>
      </c>
      <c r="D3152" s="43">
        <f t="shared" si="343"/>
        <v>7.1000000000000004E-3</v>
      </c>
      <c r="E3152" s="44">
        <f t="shared" si="347"/>
        <v>1.1606481300395486</v>
      </c>
      <c r="F3152" s="45">
        <f t="shared" si="348"/>
        <v>2.257699102268711E-5</v>
      </c>
      <c r="G3152" s="44">
        <f t="shared" si="349"/>
        <v>1.1610319388869346</v>
      </c>
    </row>
    <row r="3153" spans="1:7" x14ac:dyDescent="0.3">
      <c r="A3153" s="41">
        <f t="shared" si="344"/>
        <v>41865</v>
      </c>
      <c r="B3153" s="41" t="str">
        <f t="shared" si="345"/>
        <v/>
      </c>
      <c r="C3153" s="42">
        <f t="shared" si="346"/>
        <v>365</v>
      </c>
      <c r="D3153" s="43">
        <f t="shared" si="343"/>
        <v>7.1000000000000004E-3</v>
      </c>
      <c r="E3153" s="44">
        <f t="shared" si="347"/>
        <v>1.1606481300395486</v>
      </c>
      <c r="F3153" s="45">
        <f t="shared" si="348"/>
        <v>2.257699102268711E-5</v>
      </c>
      <c r="G3153" s="44">
        <f t="shared" si="349"/>
        <v>1.1610545158779573</v>
      </c>
    </row>
    <row r="3154" spans="1:7" x14ac:dyDescent="0.3">
      <c r="A3154" s="41">
        <f t="shared" si="344"/>
        <v>41864</v>
      </c>
      <c r="B3154" s="41" t="str">
        <f t="shared" si="345"/>
        <v/>
      </c>
      <c r="C3154" s="42">
        <f t="shared" si="346"/>
        <v>365</v>
      </c>
      <c r="D3154" s="43">
        <f t="shared" si="343"/>
        <v>7.1000000000000004E-3</v>
      </c>
      <c r="E3154" s="44">
        <f t="shared" si="347"/>
        <v>1.1606481300395486</v>
      </c>
      <c r="F3154" s="45">
        <f t="shared" si="348"/>
        <v>2.257699102268711E-5</v>
      </c>
      <c r="G3154" s="44">
        <f t="shared" si="349"/>
        <v>1.16107709286898</v>
      </c>
    </row>
    <row r="3155" spans="1:7" x14ac:dyDescent="0.3">
      <c r="A3155" s="41">
        <f t="shared" si="344"/>
        <v>41863</v>
      </c>
      <c r="B3155" s="41" t="str">
        <f t="shared" si="345"/>
        <v/>
      </c>
      <c r="C3155" s="42">
        <f t="shared" si="346"/>
        <v>365</v>
      </c>
      <c r="D3155" s="43">
        <f t="shared" si="343"/>
        <v>7.1000000000000004E-3</v>
      </c>
      <c r="E3155" s="44">
        <f t="shared" si="347"/>
        <v>1.1606481300395486</v>
      </c>
      <c r="F3155" s="45">
        <f t="shared" si="348"/>
        <v>2.257699102268711E-5</v>
      </c>
      <c r="G3155" s="44">
        <f t="shared" si="349"/>
        <v>1.1610996698600027</v>
      </c>
    </row>
    <row r="3156" spans="1:7" x14ac:dyDescent="0.3">
      <c r="A3156" s="41">
        <f t="shared" si="344"/>
        <v>41862</v>
      </c>
      <c r="B3156" s="41" t="str">
        <f t="shared" si="345"/>
        <v/>
      </c>
      <c r="C3156" s="42">
        <f t="shared" si="346"/>
        <v>365</v>
      </c>
      <c r="D3156" s="43">
        <f t="shared" si="343"/>
        <v>7.1000000000000004E-3</v>
      </c>
      <c r="E3156" s="44">
        <f t="shared" si="347"/>
        <v>1.1606481300395486</v>
      </c>
      <c r="F3156" s="45">
        <f t="shared" si="348"/>
        <v>2.257699102268711E-5</v>
      </c>
      <c r="G3156" s="44">
        <f t="shared" si="349"/>
        <v>1.1611222468510254</v>
      </c>
    </row>
    <row r="3157" spans="1:7" x14ac:dyDescent="0.3">
      <c r="A3157" s="41">
        <f t="shared" si="344"/>
        <v>41861</v>
      </c>
      <c r="B3157" s="41" t="str">
        <f t="shared" si="345"/>
        <v/>
      </c>
      <c r="C3157" s="42">
        <f t="shared" si="346"/>
        <v>365</v>
      </c>
      <c r="D3157" s="43">
        <f t="shared" si="343"/>
        <v>7.1000000000000004E-3</v>
      </c>
      <c r="E3157" s="44">
        <f t="shared" si="347"/>
        <v>1.1606481300395486</v>
      </c>
      <c r="F3157" s="45">
        <f t="shared" si="348"/>
        <v>2.257699102268711E-5</v>
      </c>
      <c r="G3157" s="44">
        <f t="shared" si="349"/>
        <v>1.1611448238420481</v>
      </c>
    </row>
    <row r="3158" spans="1:7" x14ac:dyDescent="0.3">
      <c r="A3158" s="41">
        <f t="shared" si="344"/>
        <v>41860</v>
      </c>
      <c r="B3158" s="41" t="str">
        <f t="shared" si="345"/>
        <v/>
      </c>
      <c r="C3158" s="42">
        <f t="shared" si="346"/>
        <v>365</v>
      </c>
      <c r="D3158" s="43">
        <f t="shared" si="343"/>
        <v>7.1000000000000004E-3</v>
      </c>
      <c r="E3158" s="44">
        <f t="shared" si="347"/>
        <v>1.1606481300395486</v>
      </c>
      <c r="F3158" s="45">
        <f t="shared" si="348"/>
        <v>2.257699102268711E-5</v>
      </c>
      <c r="G3158" s="44">
        <f t="shared" si="349"/>
        <v>1.1611674008330708</v>
      </c>
    </row>
    <row r="3159" spans="1:7" x14ac:dyDescent="0.3">
      <c r="A3159" s="41">
        <f t="shared" si="344"/>
        <v>41859</v>
      </c>
      <c r="B3159" s="41" t="str">
        <f t="shared" si="345"/>
        <v/>
      </c>
      <c r="C3159" s="42">
        <f t="shared" si="346"/>
        <v>365</v>
      </c>
      <c r="D3159" s="43">
        <f t="shared" si="343"/>
        <v>7.1000000000000004E-3</v>
      </c>
      <c r="E3159" s="44">
        <f t="shared" si="347"/>
        <v>1.1606481300395486</v>
      </c>
      <c r="F3159" s="45">
        <f t="shared" si="348"/>
        <v>2.257699102268711E-5</v>
      </c>
      <c r="G3159" s="44">
        <f t="shared" si="349"/>
        <v>1.1611899778240935</v>
      </c>
    </row>
    <row r="3160" spans="1:7" x14ac:dyDescent="0.3">
      <c r="A3160" s="41">
        <f t="shared" si="344"/>
        <v>41858</v>
      </c>
      <c r="B3160" s="41" t="str">
        <f t="shared" si="345"/>
        <v/>
      </c>
      <c r="C3160" s="42">
        <f t="shared" si="346"/>
        <v>365</v>
      </c>
      <c r="D3160" s="43">
        <f t="shared" si="343"/>
        <v>7.1000000000000004E-3</v>
      </c>
      <c r="E3160" s="44">
        <f t="shared" si="347"/>
        <v>1.1606481300395486</v>
      </c>
      <c r="F3160" s="45">
        <f t="shared" si="348"/>
        <v>2.257699102268711E-5</v>
      </c>
      <c r="G3160" s="44">
        <f t="shared" si="349"/>
        <v>1.1612125548151162</v>
      </c>
    </row>
    <row r="3161" spans="1:7" x14ac:dyDescent="0.3">
      <c r="A3161" s="41">
        <f t="shared" si="344"/>
        <v>41857</v>
      </c>
      <c r="B3161" s="41" t="str">
        <f t="shared" si="345"/>
        <v/>
      </c>
      <c r="C3161" s="42">
        <f t="shared" si="346"/>
        <v>365</v>
      </c>
      <c r="D3161" s="43">
        <f t="shared" si="343"/>
        <v>7.1000000000000004E-3</v>
      </c>
      <c r="E3161" s="44">
        <f t="shared" si="347"/>
        <v>1.1606481300395486</v>
      </c>
      <c r="F3161" s="45">
        <f t="shared" si="348"/>
        <v>2.257699102268711E-5</v>
      </c>
      <c r="G3161" s="44">
        <f t="shared" si="349"/>
        <v>1.1612351318061389</v>
      </c>
    </row>
    <row r="3162" spans="1:7" x14ac:dyDescent="0.3">
      <c r="A3162" s="41">
        <f t="shared" si="344"/>
        <v>41856</v>
      </c>
      <c r="B3162" s="41" t="str">
        <f t="shared" si="345"/>
        <v/>
      </c>
      <c r="C3162" s="42">
        <f t="shared" si="346"/>
        <v>365</v>
      </c>
      <c r="D3162" s="43">
        <f t="shared" si="343"/>
        <v>7.1000000000000004E-3</v>
      </c>
      <c r="E3162" s="44">
        <f t="shared" si="347"/>
        <v>1.1606481300395486</v>
      </c>
      <c r="F3162" s="45">
        <f t="shared" si="348"/>
        <v>2.257699102268711E-5</v>
      </c>
      <c r="G3162" s="44">
        <f t="shared" si="349"/>
        <v>1.1612577087971616</v>
      </c>
    </row>
    <row r="3163" spans="1:7" x14ac:dyDescent="0.3">
      <c r="A3163" s="41">
        <f t="shared" si="344"/>
        <v>41855</v>
      </c>
      <c r="B3163" s="41" t="str">
        <f t="shared" si="345"/>
        <v/>
      </c>
      <c r="C3163" s="42">
        <f t="shared" si="346"/>
        <v>365</v>
      </c>
      <c r="D3163" s="43">
        <f t="shared" si="343"/>
        <v>7.1000000000000004E-3</v>
      </c>
      <c r="E3163" s="44">
        <f t="shared" si="347"/>
        <v>1.1606481300395486</v>
      </c>
      <c r="F3163" s="45">
        <f t="shared" si="348"/>
        <v>2.257699102268711E-5</v>
      </c>
      <c r="G3163" s="44">
        <f t="shared" si="349"/>
        <v>1.1612802857881843</v>
      </c>
    </row>
    <row r="3164" spans="1:7" x14ac:dyDescent="0.3">
      <c r="A3164" s="41">
        <f t="shared" si="344"/>
        <v>41854</v>
      </c>
      <c r="B3164" s="41" t="str">
        <f t="shared" si="345"/>
        <v/>
      </c>
      <c r="C3164" s="42">
        <f t="shared" si="346"/>
        <v>365</v>
      </c>
      <c r="D3164" s="43">
        <f t="shared" si="343"/>
        <v>7.1000000000000004E-3</v>
      </c>
      <c r="E3164" s="44">
        <f t="shared" si="347"/>
        <v>1.1606481300395486</v>
      </c>
      <c r="F3164" s="45">
        <f t="shared" si="348"/>
        <v>2.257699102268711E-5</v>
      </c>
      <c r="G3164" s="44">
        <f t="shared" si="349"/>
        <v>1.161302862779207</v>
      </c>
    </row>
    <row r="3165" spans="1:7" x14ac:dyDescent="0.3">
      <c r="A3165" s="41">
        <f t="shared" si="344"/>
        <v>41853</v>
      </c>
      <c r="B3165" s="41" t="str">
        <f t="shared" si="345"/>
        <v/>
      </c>
      <c r="C3165" s="42">
        <f t="shared" si="346"/>
        <v>365</v>
      </c>
      <c r="D3165" s="43">
        <f t="shared" si="343"/>
        <v>7.1000000000000004E-3</v>
      </c>
      <c r="E3165" s="44">
        <f t="shared" si="347"/>
        <v>1.1606481300395486</v>
      </c>
      <c r="F3165" s="45">
        <f t="shared" si="348"/>
        <v>2.257699102268711E-5</v>
      </c>
      <c r="G3165" s="44">
        <f t="shared" si="349"/>
        <v>1.1613254397702297</v>
      </c>
    </row>
    <row r="3166" spans="1:7" x14ac:dyDescent="0.3">
      <c r="A3166" s="41">
        <f t="shared" si="344"/>
        <v>41852</v>
      </c>
      <c r="B3166" s="41" t="str">
        <f t="shared" si="345"/>
        <v>Y</v>
      </c>
      <c r="C3166" s="42">
        <f t="shared" si="346"/>
        <v>365</v>
      </c>
      <c r="D3166" s="43">
        <f t="shared" si="343"/>
        <v>7.1000000000000004E-3</v>
      </c>
      <c r="E3166" s="44">
        <f t="shared" si="347"/>
        <v>1.1613480167612524</v>
      </c>
      <c r="F3166" s="45">
        <f t="shared" si="348"/>
        <v>2.257699102268711E-5</v>
      </c>
      <c r="G3166" s="44">
        <f t="shared" si="349"/>
        <v>1.1613480167612524</v>
      </c>
    </row>
    <row r="3167" spans="1:7" x14ac:dyDescent="0.3">
      <c r="A3167" s="41">
        <f t="shared" si="344"/>
        <v>41851</v>
      </c>
      <c r="B3167" s="41" t="str">
        <f t="shared" si="345"/>
        <v/>
      </c>
      <c r="C3167" s="42">
        <f t="shared" si="346"/>
        <v>365</v>
      </c>
      <c r="D3167" s="43">
        <f t="shared" si="343"/>
        <v>7.1000000000000004E-3</v>
      </c>
      <c r="E3167" s="44">
        <f t="shared" si="347"/>
        <v>1.1613480167612524</v>
      </c>
      <c r="F3167" s="45">
        <f t="shared" si="348"/>
        <v>2.2590605257547649E-5</v>
      </c>
      <c r="G3167" s="44">
        <f t="shared" si="349"/>
        <v>1.16137060736651</v>
      </c>
    </row>
    <row r="3168" spans="1:7" x14ac:dyDescent="0.3">
      <c r="A3168" s="41">
        <f t="shared" si="344"/>
        <v>41850</v>
      </c>
      <c r="B3168" s="41" t="str">
        <f t="shared" si="345"/>
        <v/>
      </c>
      <c r="C3168" s="42">
        <f t="shared" si="346"/>
        <v>365</v>
      </c>
      <c r="D3168" s="43">
        <f t="shared" si="343"/>
        <v>7.1000000000000004E-3</v>
      </c>
      <c r="E3168" s="44">
        <f t="shared" si="347"/>
        <v>1.1613480167612524</v>
      </c>
      <c r="F3168" s="45">
        <f t="shared" si="348"/>
        <v>2.2590605257547649E-5</v>
      </c>
      <c r="G3168" s="44">
        <f t="shared" si="349"/>
        <v>1.1613931979717675</v>
      </c>
    </row>
    <row r="3169" spans="1:7" x14ac:dyDescent="0.3">
      <c r="A3169" s="41">
        <f t="shared" si="344"/>
        <v>41849</v>
      </c>
      <c r="B3169" s="41" t="str">
        <f t="shared" si="345"/>
        <v/>
      </c>
      <c r="C3169" s="42">
        <f t="shared" si="346"/>
        <v>365</v>
      </c>
      <c r="D3169" s="43">
        <f t="shared" si="343"/>
        <v>7.1000000000000004E-3</v>
      </c>
      <c r="E3169" s="44">
        <f t="shared" si="347"/>
        <v>1.1613480167612524</v>
      </c>
      <c r="F3169" s="45">
        <f t="shared" si="348"/>
        <v>2.2590605257547649E-5</v>
      </c>
      <c r="G3169" s="44">
        <f t="shared" si="349"/>
        <v>1.1614157885770251</v>
      </c>
    </row>
    <row r="3170" spans="1:7" x14ac:dyDescent="0.3">
      <c r="A3170" s="41">
        <f t="shared" si="344"/>
        <v>41848</v>
      </c>
      <c r="B3170" s="41" t="str">
        <f t="shared" si="345"/>
        <v/>
      </c>
      <c r="C3170" s="42">
        <f t="shared" si="346"/>
        <v>365</v>
      </c>
      <c r="D3170" s="43">
        <f t="shared" si="343"/>
        <v>7.1000000000000004E-3</v>
      </c>
      <c r="E3170" s="44">
        <f t="shared" si="347"/>
        <v>1.1613480167612524</v>
      </c>
      <c r="F3170" s="45">
        <f t="shared" si="348"/>
        <v>2.2590605257547649E-5</v>
      </c>
      <c r="G3170" s="44">
        <f t="shared" si="349"/>
        <v>1.1614383791822827</v>
      </c>
    </row>
    <row r="3171" spans="1:7" x14ac:dyDescent="0.3">
      <c r="A3171" s="41">
        <f t="shared" si="344"/>
        <v>41847</v>
      </c>
      <c r="B3171" s="41" t="str">
        <f t="shared" si="345"/>
        <v/>
      </c>
      <c r="C3171" s="42">
        <f t="shared" si="346"/>
        <v>365</v>
      </c>
      <c r="D3171" s="43">
        <f t="shared" si="343"/>
        <v>7.1000000000000004E-3</v>
      </c>
      <c r="E3171" s="44">
        <f t="shared" si="347"/>
        <v>1.1613480167612524</v>
      </c>
      <c r="F3171" s="45">
        <f t="shared" si="348"/>
        <v>2.2590605257547649E-5</v>
      </c>
      <c r="G3171" s="44">
        <f t="shared" si="349"/>
        <v>1.1614609697875402</v>
      </c>
    </row>
    <row r="3172" spans="1:7" x14ac:dyDescent="0.3">
      <c r="A3172" s="41">
        <f t="shared" si="344"/>
        <v>41846</v>
      </c>
      <c r="B3172" s="41" t="str">
        <f t="shared" si="345"/>
        <v/>
      </c>
      <c r="C3172" s="42">
        <f t="shared" si="346"/>
        <v>365</v>
      </c>
      <c r="D3172" s="43">
        <f t="shared" si="343"/>
        <v>7.1000000000000004E-3</v>
      </c>
      <c r="E3172" s="44">
        <f t="shared" si="347"/>
        <v>1.1613480167612524</v>
      </c>
      <c r="F3172" s="45">
        <f t="shared" si="348"/>
        <v>2.2590605257547649E-5</v>
      </c>
      <c r="G3172" s="44">
        <f t="shared" si="349"/>
        <v>1.1614835603927978</v>
      </c>
    </row>
    <row r="3173" spans="1:7" x14ac:dyDescent="0.3">
      <c r="A3173" s="41">
        <f t="shared" si="344"/>
        <v>41845</v>
      </c>
      <c r="B3173" s="41" t="str">
        <f t="shared" si="345"/>
        <v/>
      </c>
      <c r="C3173" s="42">
        <f t="shared" si="346"/>
        <v>365</v>
      </c>
      <c r="D3173" s="43">
        <f t="shared" si="343"/>
        <v>7.1000000000000004E-3</v>
      </c>
      <c r="E3173" s="44">
        <f t="shared" si="347"/>
        <v>1.1613480167612524</v>
      </c>
      <c r="F3173" s="45">
        <f t="shared" si="348"/>
        <v>2.2590605257547649E-5</v>
      </c>
      <c r="G3173" s="44">
        <f t="shared" si="349"/>
        <v>1.1615061509980553</v>
      </c>
    </row>
    <row r="3174" spans="1:7" x14ac:dyDescent="0.3">
      <c r="A3174" s="41">
        <f t="shared" si="344"/>
        <v>41844</v>
      </c>
      <c r="B3174" s="41" t="str">
        <f t="shared" si="345"/>
        <v/>
      </c>
      <c r="C3174" s="42">
        <f t="shared" si="346"/>
        <v>365</v>
      </c>
      <c r="D3174" s="43">
        <f t="shared" si="343"/>
        <v>7.1000000000000004E-3</v>
      </c>
      <c r="E3174" s="44">
        <f t="shared" si="347"/>
        <v>1.1613480167612524</v>
      </c>
      <c r="F3174" s="45">
        <f t="shared" si="348"/>
        <v>2.2590605257547649E-5</v>
      </c>
      <c r="G3174" s="44">
        <f t="shared" si="349"/>
        <v>1.1615287416033129</v>
      </c>
    </row>
    <row r="3175" spans="1:7" x14ac:dyDescent="0.3">
      <c r="A3175" s="41">
        <f t="shared" si="344"/>
        <v>41843</v>
      </c>
      <c r="B3175" s="41" t="str">
        <f t="shared" si="345"/>
        <v/>
      </c>
      <c r="C3175" s="42">
        <f t="shared" si="346"/>
        <v>365</v>
      </c>
      <c r="D3175" s="43">
        <f t="shared" si="343"/>
        <v>7.1000000000000004E-3</v>
      </c>
      <c r="E3175" s="44">
        <f t="shared" si="347"/>
        <v>1.1613480167612524</v>
      </c>
      <c r="F3175" s="45">
        <f t="shared" si="348"/>
        <v>2.2590605257547649E-5</v>
      </c>
      <c r="G3175" s="44">
        <f t="shared" si="349"/>
        <v>1.1615513322085704</v>
      </c>
    </row>
    <row r="3176" spans="1:7" x14ac:dyDescent="0.3">
      <c r="A3176" s="41">
        <f t="shared" si="344"/>
        <v>41842</v>
      </c>
      <c r="B3176" s="41" t="str">
        <f t="shared" si="345"/>
        <v/>
      </c>
      <c r="C3176" s="42">
        <f t="shared" si="346"/>
        <v>365</v>
      </c>
      <c r="D3176" s="43">
        <f t="shared" si="343"/>
        <v>7.1000000000000004E-3</v>
      </c>
      <c r="E3176" s="44">
        <f t="shared" si="347"/>
        <v>1.1613480167612524</v>
      </c>
      <c r="F3176" s="45">
        <f t="shared" si="348"/>
        <v>2.2590605257547649E-5</v>
      </c>
      <c r="G3176" s="44">
        <f t="shared" si="349"/>
        <v>1.161573922813828</v>
      </c>
    </row>
    <row r="3177" spans="1:7" x14ac:dyDescent="0.3">
      <c r="A3177" s="41">
        <f t="shared" si="344"/>
        <v>41841</v>
      </c>
      <c r="B3177" s="41" t="str">
        <f t="shared" si="345"/>
        <v/>
      </c>
      <c r="C3177" s="42">
        <f t="shared" si="346"/>
        <v>365</v>
      </c>
      <c r="D3177" s="43">
        <f t="shared" si="343"/>
        <v>7.1000000000000004E-3</v>
      </c>
      <c r="E3177" s="44">
        <f t="shared" si="347"/>
        <v>1.1613480167612524</v>
      </c>
      <c r="F3177" s="45">
        <f t="shared" si="348"/>
        <v>2.2590605257547649E-5</v>
      </c>
      <c r="G3177" s="44">
        <f t="shared" si="349"/>
        <v>1.1615965134190855</v>
      </c>
    </row>
    <row r="3178" spans="1:7" x14ac:dyDescent="0.3">
      <c r="A3178" s="41">
        <f t="shared" si="344"/>
        <v>41840</v>
      </c>
      <c r="B3178" s="41" t="str">
        <f t="shared" si="345"/>
        <v/>
      </c>
      <c r="C3178" s="42">
        <f t="shared" si="346"/>
        <v>365</v>
      </c>
      <c r="D3178" s="43">
        <f t="shared" si="343"/>
        <v>7.1000000000000004E-3</v>
      </c>
      <c r="E3178" s="44">
        <f t="shared" si="347"/>
        <v>1.1613480167612524</v>
      </c>
      <c r="F3178" s="45">
        <f t="shared" si="348"/>
        <v>2.2590605257547649E-5</v>
      </c>
      <c r="G3178" s="44">
        <f t="shared" si="349"/>
        <v>1.1616191040243431</v>
      </c>
    </row>
    <row r="3179" spans="1:7" x14ac:dyDescent="0.3">
      <c r="A3179" s="41">
        <f t="shared" si="344"/>
        <v>41839</v>
      </c>
      <c r="B3179" s="41" t="str">
        <f t="shared" si="345"/>
        <v/>
      </c>
      <c r="C3179" s="42">
        <f t="shared" si="346"/>
        <v>365</v>
      </c>
      <c r="D3179" s="43">
        <f t="shared" si="343"/>
        <v>7.1000000000000004E-3</v>
      </c>
      <c r="E3179" s="44">
        <f t="shared" si="347"/>
        <v>1.1613480167612524</v>
      </c>
      <c r="F3179" s="45">
        <f t="shared" si="348"/>
        <v>2.2590605257547649E-5</v>
      </c>
      <c r="G3179" s="44">
        <f t="shared" si="349"/>
        <v>1.1616416946296007</v>
      </c>
    </row>
    <row r="3180" spans="1:7" x14ac:dyDescent="0.3">
      <c r="A3180" s="41">
        <f t="shared" si="344"/>
        <v>41838</v>
      </c>
      <c r="B3180" s="41" t="str">
        <f t="shared" si="345"/>
        <v/>
      </c>
      <c r="C3180" s="42">
        <f t="shared" si="346"/>
        <v>365</v>
      </c>
      <c r="D3180" s="43">
        <f t="shared" si="343"/>
        <v>7.1000000000000004E-3</v>
      </c>
      <c r="E3180" s="44">
        <f t="shared" si="347"/>
        <v>1.1613480167612524</v>
      </c>
      <c r="F3180" s="45">
        <f t="shared" si="348"/>
        <v>2.2590605257547649E-5</v>
      </c>
      <c r="G3180" s="44">
        <f t="shared" si="349"/>
        <v>1.1616642852348582</v>
      </c>
    </row>
    <row r="3181" spans="1:7" x14ac:dyDescent="0.3">
      <c r="A3181" s="41">
        <f t="shared" si="344"/>
        <v>41837</v>
      </c>
      <c r="B3181" s="41" t="str">
        <f t="shared" si="345"/>
        <v/>
      </c>
      <c r="C3181" s="42">
        <f t="shared" si="346"/>
        <v>365</v>
      </c>
      <c r="D3181" s="43">
        <f t="shared" si="343"/>
        <v>7.1000000000000004E-3</v>
      </c>
      <c r="E3181" s="44">
        <f t="shared" si="347"/>
        <v>1.1613480167612524</v>
      </c>
      <c r="F3181" s="45">
        <f t="shared" si="348"/>
        <v>2.2590605257547649E-5</v>
      </c>
      <c r="G3181" s="44">
        <f t="shared" si="349"/>
        <v>1.1616868758401158</v>
      </c>
    </row>
    <row r="3182" spans="1:7" x14ac:dyDescent="0.3">
      <c r="A3182" s="41">
        <f t="shared" si="344"/>
        <v>41836</v>
      </c>
      <c r="B3182" s="41" t="str">
        <f t="shared" si="345"/>
        <v/>
      </c>
      <c r="C3182" s="42">
        <f t="shared" si="346"/>
        <v>365</v>
      </c>
      <c r="D3182" s="43">
        <f t="shared" si="343"/>
        <v>7.1000000000000004E-3</v>
      </c>
      <c r="E3182" s="44">
        <f t="shared" si="347"/>
        <v>1.1613480167612524</v>
      </c>
      <c r="F3182" s="45">
        <f t="shared" si="348"/>
        <v>2.2590605257547649E-5</v>
      </c>
      <c r="G3182" s="44">
        <f t="shared" si="349"/>
        <v>1.1617094664453733</v>
      </c>
    </row>
    <row r="3183" spans="1:7" x14ac:dyDescent="0.3">
      <c r="A3183" s="41">
        <f t="shared" si="344"/>
        <v>41835</v>
      </c>
      <c r="B3183" s="41" t="str">
        <f t="shared" si="345"/>
        <v/>
      </c>
      <c r="C3183" s="42">
        <f t="shared" si="346"/>
        <v>365</v>
      </c>
      <c r="D3183" s="43">
        <f t="shared" si="343"/>
        <v>7.1000000000000004E-3</v>
      </c>
      <c r="E3183" s="44">
        <f t="shared" si="347"/>
        <v>1.1613480167612524</v>
      </c>
      <c r="F3183" s="45">
        <f t="shared" si="348"/>
        <v>2.2590605257547649E-5</v>
      </c>
      <c r="G3183" s="44">
        <f t="shared" si="349"/>
        <v>1.1617320570506309</v>
      </c>
    </row>
    <row r="3184" spans="1:7" x14ac:dyDescent="0.3">
      <c r="A3184" s="41">
        <f t="shared" si="344"/>
        <v>41834</v>
      </c>
      <c r="B3184" s="41" t="str">
        <f t="shared" si="345"/>
        <v/>
      </c>
      <c r="C3184" s="42">
        <f t="shared" si="346"/>
        <v>365</v>
      </c>
      <c r="D3184" s="43">
        <f t="shared" si="343"/>
        <v>7.1000000000000004E-3</v>
      </c>
      <c r="E3184" s="44">
        <f t="shared" si="347"/>
        <v>1.1613480167612524</v>
      </c>
      <c r="F3184" s="45">
        <f t="shared" si="348"/>
        <v>2.2590605257547649E-5</v>
      </c>
      <c r="G3184" s="44">
        <f t="shared" si="349"/>
        <v>1.1617546476558884</v>
      </c>
    </row>
    <row r="3185" spans="1:7" x14ac:dyDescent="0.3">
      <c r="A3185" s="41">
        <f t="shared" si="344"/>
        <v>41833</v>
      </c>
      <c r="B3185" s="41" t="str">
        <f t="shared" si="345"/>
        <v/>
      </c>
      <c r="C3185" s="42">
        <f t="shared" si="346"/>
        <v>365</v>
      </c>
      <c r="D3185" s="43">
        <f t="shared" si="343"/>
        <v>7.1000000000000004E-3</v>
      </c>
      <c r="E3185" s="44">
        <f t="shared" si="347"/>
        <v>1.1613480167612524</v>
      </c>
      <c r="F3185" s="45">
        <f t="shared" si="348"/>
        <v>2.2590605257547649E-5</v>
      </c>
      <c r="G3185" s="44">
        <f t="shared" si="349"/>
        <v>1.161777238261146</v>
      </c>
    </row>
    <row r="3186" spans="1:7" x14ac:dyDescent="0.3">
      <c r="A3186" s="41">
        <f t="shared" si="344"/>
        <v>41832</v>
      </c>
      <c r="B3186" s="41" t="str">
        <f t="shared" si="345"/>
        <v/>
      </c>
      <c r="C3186" s="42">
        <f t="shared" si="346"/>
        <v>365</v>
      </c>
      <c r="D3186" s="43">
        <f t="shared" si="343"/>
        <v>7.1000000000000004E-3</v>
      </c>
      <c r="E3186" s="44">
        <f t="shared" si="347"/>
        <v>1.1613480167612524</v>
      </c>
      <c r="F3186" s="45">
        <f t="shared" si="348"/>
        <v>2.2590605257547649E-5</v>
      </c>
      <c r="G3186" s="44">
        <f t="shared" si="349"/>
        <v>1.1617998288664035</v>
      </c>
    </row>
    <row r="3187" spans="1:7" x14ac:dyDescent="0.3">
      <c r="A3187" s="41">
        <f t="shared" si="344"/>
        <v>41831</v>
      </c>
      <c r="B3187" s="41" t="str">
        <f t="shared" si="345"/>
        <v/>
      </c>
      <c r="C3187" s="42">
        <f t="shared" si="346"/>
        <v>365</v>
      </c>
      <c r="D3187" s="43">
        <f t="shared" si="343"/>
        <v>7.1000000000000004E-3</v>
      </c>
      <c r="E3187" s="44">
        <f t="shared" si="347"/>
        <v>1.1613480167612524</v>
      </c>
      <c r="F3187" s="45">
        <f t="shared" si="348"/>
        <v>2.2590605257547649E-5</v>
      </c>
      <c r="G3187" s="44">
        <f t="shared" si="349"/>
        <v>1.1618224194716611</v>
      </c>
    </row>
    <row r="3188" spans="1:7" x14ac:dyDescent="0.3">
      <c r="A3188" s="41">
        <f t="shared" si="344"/>
        <v>41830</v>
      </c>
      <c r="B3188" s="41" t="str">
        <f t="shared" si="345"/>
        <v/>
      </c>
      <c r="C3188" s="42">
        <f t="shared" si="346"/>
        <v>365</v>
      </c>
      <c r="D3188" s="43">
        <f t="shared" si="343"/>
        <v>7.1000000000000004E-3</v>
      </c>
      <c r="E3188" s="44">
        <f t="shared" si="347"/>
        <v>1.1613480167612524</v>
      </c>
      <c r="F3188" s="45">
        <f t="shared" si="348"/>
        <v>2.2590605257547649E-5</v>
      </c>
      <c r="G3188" s="44">
        <f t="shared" si="349"/>
        <v>1.1618450100769186</v>
      </c>
    </row>
    <row r="3189" spans="1:7" x14ac:dyDescent="0.3">
      <c r="A3189" s="41">
        <f t="shared" si="344"/>
        <v>41829</v>
      </c>
      <c r="B3189" s="41" t="str">
        <f t="shared" si="345"/>
        <v/>
      </c>
      <c r="C3189" s="42">
        <f t="shared" si="346"/>
        <v>365</v>
      </c>
      <c r="D3189" s="43">
        <f t="shared" si="343"/>
        <v>7.1000000000000004E-3</v>
      </c>
      <c r="E3189" s="44">
        <f t="shared" si="347"/>
        <v>1.1613480167612524</v>
      </c>
      <c r="F3189" s="45">
        <f t="shared" si="348"/>
        <v>2.2590605257547649E-5</v>
      </c>
      <c r="G3189" s="44">
        <f t="shared" si="349"/>
        <v>1.1618676006821762</v>
      </c>
    </row>
    <row r="3190" spans="1:7" x14ac:dyDescent="0.3">
      <c r="A3190" s="41">
        <f t="shared" si="344"/>
        <v>41828</v>
      </c>
      <c r="B3190" s="41" t="str">
        <f t="shared" si="345"/>
        <v/>
      </c>
      <c r="C3190" s="42">
        <f t="shared" si="346"/>
        <v>365</v>
      </c>
      <c r="D3190" s="43">
        <f t="shared" si="343"/>
        <v>7.1000000000000004E-3</v>
      </c>
      <c r="E3190" s="44">
        <f t="shared" si="347"/>
        <v>1.1613480167612524</v>
      </c>
      <c r="F3190" s="45">
        <f t="shared" si="348"/>
        <v>2.2590605257547649E-5</v>
      </c>
      <c r="G3190" s="44">
        <f t="shared" si="349"/>
        <v>1.1618901912874338</v>
      </c>
    </row>
    <row r="3191" spans="1:7" x14ac:dyDescent="0.3">
      <c r="A3191" s="41">
        <f t="shared" si="344"/>
        <v>41827</v>
      </c>
      <c r="B3191" s="41" t="str">
        <f t="shared" si="345"/>
        <v/>
      </c>
      <c r="C3191" s="42">
        <f t="shared" si="346"/>
        <v>365</v>
      </c>
      <c r="D3191" s="43">
        <f t="shared" si="343"/>
        <v>7.1000000000000004E-3</v>
      </c>
      <c r="E3191" s="44">
        <f t="shared" si="347"/>
        <v>1.1613480167612524</v>
      </c>
      <c r="F3191" s="45">
        <f t="shared" si="348"/>
        <v>2.2590605257547649E-5</v>
      </c>
      <c r="G3191" s="44">
        <f t="shared" si="349"/>
        <v>1.1619127818926913</v>
      </c>
    </row>
    <row r="3192" spans="1:7" x14ac:dyDescent="0.3">
      <c r="A3192" s="41">
        <f t="shared" si="344"/>
        <v>41826</v>
      </c>
      <c r="B3192" s="41" t="str">
        <f t="shared" si="345"/>
        <v/>
      </c>
      <c r="C3192" s="42">
        <f t="shared" si="346"/>
        <v>365</v>
      </c>
      <c r="D3192" s="43">
        <f t="shared" si="343"/>
        <v>7.1000000000000004E-3</v>
      </c>
      <c r="E3192" s="44">
        <f t="shared" si="347"/>
        <v>1.1613480167612524</v>
      </c>
      <c r="F3192" s="45">
        <f t="shared" si="348"/>
        <v>2.2590605257547649E-5</v>
      </c>
      <c r="G3192" s="44">
        <f t="shared" si="349"/>
        <v>1.1619353724979489</v>
      </c>
    </row>
    <row r="3193" spans="1:7" x14ac:dyDescent="0.3">
      <c r="A3193" s="41">
        <f t="shared" si="344"/>
        <v>41825</v>
      </c>
      <c r="B3193" s="41" t="str">
        <f t="shared" si="345"/>
        <v/>
      </c>
      <c r="C3193" s="42">
        <f t="shared" si="346"/>
        <v>365</v>
      </c>
      <c r="D3193" s="43">
        <f t="shared" si="343"/>
        <v>7.1000000000000004E-3</v>
      </c>
      <c r="E3193" s="44">
        <f t="shared" si="347"/>
        <v>1.1613480167612524</v>
      </c>
      <c r="F3193" s="45">
        <f t="shared" si="348"/>
        <v>2.2590605257547649E-5</v>
      </c>
      <c r="G3193" s="44">
        <f t="shared" si="349"/>
        <v>1.1619579631032064</v>
      </c>
    </row>
    <row r="3194" spans="1:7" x14ac:dyDescent="0.3">
      <c r="A3194" s="41">
        <f t="shared" si="344"/>
        <v>41824</v>
      </c>
      <c r="B3194" s="41" t="str">
        <f t="shared" si="345"/>
        <v/>
      </c>
      <c r="C3194" s="42">
        <f t="shared" si="346"/>
        <v>365</v>
      </c>
      <c r="D3194" s="43">
        <f t="shared" si="343"/>
        <v>7.1000000000000004E-3</v>
      </c>
      <c r="E3194" s="44">
        <f t="shared" si="347"/>
        <v>1.1613480167612524</v>
      </c>
      <c r="F3194" s="45">
        <f t="shared" si="348"/>
        <v>2.2590605257547649E-5</v>
      </c>
      <c r="G3194" s="44">
        <f t="shared" si="349"/>
        <v>1.161980553708464</v>
      </c>
    </row>
    <row r="3195" spans="1:7" x14ac:dyDescent="0.3">
      <c r="A3195" s="41">
        <f t="shared" si="344"/>
        <v>41823</v>
      </c>
      <c r="B3195" s="41" t="str">
        <f t="shared" si="345"/>
        <v/>
      </c>
      <c r="C3195" s="42">
        <f t="shared" si="346"/>
        <v>365</v>
      </c>
      <c r="D3195" s="43">
        <f t="shared" si="343"/>
        <v>7.1000000000000004E-3</v>
      </c>
      <c r="E3195" s="44">
        <f t="shared" si="347"/>
        <v>1.1613480167612524</v>
      </c>
      <c r="F3195" s="45">
        <f t="shared" si="348"/>
        <v>2.2590605257547649E-5</v>
      </c>
      <c r="G3195" s="44">
        <f t="shared" si="349"/>
        <v>1.1620031443137215</v>
      </c>
    </row>
    <row r="3196" spans="1:7" x14ac:dyDescent="0.3">
      <c r="A3196" s="41">
        <f t="shared" si="344"/>
        <v>41822</v>
      </c>
      <c r="B3196" s="41" t="str">
        <f t="shared" si="345"/>
        <v/>
      </c>
      <c r="C3196" s="42">
        <f t="shared" si="346"/>
        <v>365</v>
      </c>
      <c r="D3196" s="43">
        <f t="shared" si="343"/>
        <v>7.1000000000000004E-3</v>
      </c>
      <c r="E3196" s="44">
        <f t="shared" si="347"/>
        <v>1.1613480167612524</v>
      </c>
      <c r="F3196" s="45">
        <f t="shared" si="348"/>
        <v>2.2590605257547649E-5</v>
      </c>
      <c r="G3196" s="44">
        <f t="shared" si="349"/>
        <v>1.1620257349189791</v>
      </c>
    </row>
    <row r="3197" spans="1:7" x14ac:dyDescent="0.3">
      <c r="A3197" s="41">
        <f t="shared" si="344"/>
        <v>41821</v>
      </c>
      <c r="B3197" s="41" t="str">
        <f t="shared" si="345"/>
        <v>Y</v>
      </c>
      <c r="C3197" s="42">
        <f t="shared" si="346"/>
        <v>365</v>
      </c>
      <c r="D3197" s="43">
        <f t="shared" si="343"/>
        <v>7.1000000000000004E-3</v>
      </c>
      <c r="E3197" s="44">
        <f t="shared" si="347"/>
        <v>1.1620483255242366</v>
      </c>
      <c r="F3197" s="45">
        <f t="shared" si="348"/>
        <v>2.2590605257547649E-5</v>
      </c>
      <c r="G3197" s="44">
        <f t="shared" si="349"/>
        <v>1.1620483255242366</v>
      </c>
    </row>
    <row r="3198" spans="1:7" x14ac:dyDescent="0.3">
      <c r="A3198" s="41">
        <f t="shared" si="344"/>
        <v>41820</v>
      </c>
      <c r="B3198" s="41" t="str">
        <f t="shared" si="345"/>
        <v/>
      </c>
      <c r="C3198" s="42">
        <f t="shared" si="346"/>
        <v>365</v>
      </c>
      <c r="D3198" s="43">
        <f t="shared" si="343"/>
        <v>7.1000000000000004E-3</v>
      </c>
      <c r="E3198" s="44">
        <f t="shared" si="347"/>
        <v>1.1620483255242366</v>
      </c>
      <c r="F3198" s="45">
        <f t="shared" si="348"/>
        <v>2.2604227701978304E-5</v>
      </c>
      <c r="G3198" s="44">
        <f t="shared" si="349"/>
        <v>1.1620709297519387</v>
      </c>
    </row>
    <row r="3199" spans="1:7" x14ac:dyDescent="0.3">
      <c r="A3199" s="41">
        <f t="shared" si="344"/>
        <v>41819</v>
      </c>
      <c r="B3199" s="41" t="str">
        <f t="shared" si="345"/>
        <v/>
      </c>
      <c r="C3199" s="42">
        <f t="shared" si="346"/>
        <v>365</v>
      </c>
      <c r="D3199" s="43">
        <f t="shared" si="343"/>
        <v>7.1000000000000004E-3</v>
      </c>
      <c r="E3199" s="44">
        <f t="shared" si="347"/>
        <v>1.1620483255242366</v>
      </c>
      <c r="F3199" s="45">
        <f t="shared" si="348"/>
        <v>2.2604227701978304E-5</v>
      </c>
      <c r="G3199" s="44">
        <f t="shared" si="349"/>
        <v>1.1620935339796408</v>
      </c>
    </row>
    <row r="3200" spans="1:7" x14ac:dyDescent="0.3">
      <c r="A3200" s="41">
        <f t="shared" si="344"/>
        <v>41818</v>
      </c>
      <c r="B3200" s="41" t="str">
        <f t="shared" si="345"/>
        <v/>
      </c>
      <c r="C3200" s="42">
        <f t="shared" si="346"/>
        <v>365</v>
      </c>
      <c r="D3200" s="43">
        <f t="shared" si="343"/>
        <v>7.1000000000000004E-3</v>
      </c>
      <c r="E3200" s="44">
        <f t="shared" si="347"/>
        <v>1.1620483255242366</v>
      </c>
      <c r="F3200" s="45">
        <f t="shared" si="348"/>
        <v>2.2604227701978304E-5</v>
      </c>
      <c r="G3200" s="44">
        <f t="shared" si="349"/>
        <v>1.1621161382073428</v>
      </c>
    </row>
    <row r="3201" spans="1:7" x14ac:dyDescent="0.3">
      <c r="A3201" s="41">
        <f t="shared" si="344"/>
        <v>41817</v>
      </c>
      <c r="B3201" s="41" t="str">
        <f t="shared" si="345"/>
        <v/>
      </c>
      <c r="C3201" s="42">
        <f t="shared" si="346"/>
        <v>365</v>
      </c>
      <c r="D3201" s="43">
        <f t="shared" si="343"/>
        <v>7.1000000000000004E-3</v>
      </c>
      <c r="E3201" s="44">
        <f t="shared" si="347"/>
        <v>1.1620483255242366</v>
      </c>
      <c r="F3201" s="45">
        <f t="shared" si="348"/>
        <v>2.2604227701978304E-5</v>
      </c>
      <c r="G3201" s="44">
        <f t="shared" si="349"/>
        <v>1.1621387424350449</v>
      </c>
    </row>
    <row r="3202" spans="1:7" x14ac:dyDescent="0.3">
      <c r="A3202" s="41">
        <f t="shared" si="344"/>
        <v>41816</v>
      </c>
      <c r="B3202" s="41" t="str">
        <f t="shared" si="345"/>
        <v/>
      </c>
      <c r="C3202" s="42">
        <f t="shared" si="346"/>
        <v>365</v>
      </c>
      <c r="D3202" s="43">
        <f t="shared" si="343"/>
        <v>7.1000000000000004E-3</v>
      </c>
      <c r="E3202" s="44">
        <f t="shared" si="347"/>
        <v>1.1620483255242366</v>
      </c>
      <c r="F3202" s="45">
        <f t="shared" si="348"/>
        <v>2.2604227701978304E-5</v>
      </c>
      <c r="G3202" s="44">
        <f t="shared" si="349"/>
        <v>1.162161346662747</v>
      </c>
    </row>
    <row r="3203" spans="1:7" x14ac:dyDescent="0.3">
      <c r="A3203" s="41">
        <f t="shared" si="344"/>
        <v>41815</v>
      </c>
      <c r="B3203" s="41" t="str">
        <f t="shared" si="345"/>
        <v/>
      </c>
      <c r="C3203" s="42">
        <f t="shared" si="346"/>
        <v>365</v>
      </c>
      <c r="D3203" s="43">
        <f t="shared" ref="D3203:D3266" si="350">INDEX($P$4:$P$26,MATCH(YEAR(A3203),$K$4:$K$26,1))</f>
        <v>7.1000000000000004E-3</v>
      </c>
      <c r="E3203" s="44">
        <f t="shared" si="347"/>
        <v>1.1620483255242366</v>
      </c>
      <c r="F3203" s="45">
        <f t="shared" si="348"/>
        <v>2.2604227701978304E-5</v>
      </c>
      <c r="G3203" s="44">
        <f t="shared" si="349"/>
        <v>1.162183950890449</v>
      </c>
    </row>
    <row r="3204" spans="1:7" x14ac:dyDescent="0.3">
      <c r="A3204" s="41">
        <f t="shared" ref="A3204:A3267" si="351">A3203-1</f>
        <v>41814</v>
      </c>
      <c r="B3204" s="41" t="str">
        <f t="shared" ref="B3204:B3267" si="352">IF(DAY(A3204) = 1,"Y","")</f>
        <v/>
      </c>
      <c r="C3204" s="42">
        <f t="shared" ref="C3204:C3267" si="353">IF(ISNA(MATCH(YEAR(A3204),$I$2:$I$8,0)),365,366)</f>
        <v>365</v>
      </c>
      <c r="D3204" s="43">
        <f t="shared" si="350"/>
        <v>7.1000000000000004E-3</v>
      </c>
      <c r="E3204" s="44">
        <f t="shared" ref="E3204:E3267" si="354">IF(B3204="Y",G3203+F3204,E3203)</f>
        <v>1.1620483255242366</v>
      </c>
      <c r="F3204" s="45">
        <f t="shared" ref="F3204:F3267" si="355">E3203*D3204/C3204</f>
        <v>2.2604227701978304E-5</v>
      </c>
      <c r="G3204" s="44">
        <f t="shared" ref="G3204:G3267" si="356">G3203+F3204</f>
        <v>1.1622065551181511</v>
      </c>
    </row>
    <row r="3205" spans="1:7" x14ac:dyDescent="0.3">
      <c r="A3205" s="41">
        <f t="shared" si="351"/>
        <v>41813</v>
      </c>
      <c r="B3205" s="41" t="str">
        <f t="shared" si="352"/>
        <v/>
      </c>
      <c r="C3205" s="42">
        <f t="shared" si="353"/>
        <v>365</v>
      </c>
      <c r="D3205" s="43">
        <f t="shared" si="350"/>
        <v>7.1000000000000004E-3</v>
      </c>
      <c r="E3205" s="44">
        <f t="shared" si="354"/>
        <v>1.1620483255242366</v>
      </c>
      <c r="F3205" s="45">
        <f t="shared" si="355"/>
        <v>2.2604227701978304E-5</v>
      </c>
      <c r="G3205" s="44">
        <f t="shared" si="356"/>
        <v>1.1622291593458531</v>
      </c>
    </row>
    <row r="3206" spans="1:7" x14ac:dyDescent="0.3">
      <c r="A3206" s="41">
        <f t="shared" si="351"/>
        <v>41812</v>
      </c>
      <c r="B3206" s="41" t="str">
        <f t="shared" si="352"/>
        <v/>
      </c>
      <c r="C3206" s="42">
        <f t="shared" si="353"/>
        <v>365</v>
      </c>
      <c r="D3206" s="43">
        <f t="shared" si="350"/>
        <v>7.1000000000000004E-3</v>
      </c>
      <c r="E3206" s="44">
        <f t="shared" si="354"/>
        <v>1.1620483255242366</v>
      </c>
      <c r="F3206" s="45">
        <f t="shared" si="355"/>
        <v>2.2604227701978304E-5</v>
      </c>
      <c r="G3206" s="44">
        <f t="shared" si="356"/>
        <v>1.1622517635735552</v>
      </c>
    </row>
    <row r="3207" spans="1:7" x14ac:dyDescent="0.3">
      <c r="A3207" s="41">
        <f t="shared" si="351"/>
        <v>41811</v>
      </c>
      <c r="B3207" s="41" t="str">
        <f t="shared" si="352"/>
        <v/>
      </c>
      <c r="C3207" s="42">
        <f t="shared" si="353"/>
        <v>365</v>
      </c>
      <c r="D3207" s="43">
        <f t="shared" si="350"/>
        <v>7.1000000000000004E-3</v>
      </c>
      <c r="E3207" s="44">
        <f t="shared" si="354"/>
        <v>1.1620483255242366</v>
      </c>
      <c r="F3207" s="45">
        <f t="shared" si="355"/>
        <v>2.2604227701978304E-5</v>
      </c>
      <c r="G3207" s="44">
        <f t="shared" si="356"/>
        <v>1.1622743678012573</v>
      </c>
    </row>
    <row r="3208" spans="1:7" x14ac:dyDescent="0.3">
      <c r="A3208" s="41">
        <f t="shared" si="351"/>
        <v>41810</v>
      </c>
      <c r="B3208" s="41" t="str">
        <f t="shared" si="352"/>
        <v/>
      </c>
      <c r="C3208" s="42">
        <f t="shared" si="353"/>
        <v>365</v>
      </c>
      <c r="D3208" s="43">
        <f t="shared" si="350"/>
        <v>7.1000000000000004E-3</v>
      </c>
      <c r="E3208" s="44">
        <f t="shared" si="354"/>
        <v>1.1620483255242366</v>
      </c>
      <c r="F3208" s="45">
        <f t="shared" si="355"/>
        <v>2.2604227701978304E-5</v>
      </c>
      <c r="G3208" s="44">
        <f t="shared" si="356"/>
        <v>1.1622969720289593</v>
      </c>
    </row>
    <row r="3209" spans="1:7" x14ac:dyDescent="0.3">
      <c r="A3209" s="41">
        <f t="shared" si="351"/>
        <v>41809</v>
      </c>
      <c r="B3209" s="41" t="str">
        <f t="shared" si="352"/>
        <v/>
      </c>
      <c r="C3209" s="42">
        <f t="shared" si="353"/>
        <v>365</v>
      </c>
      <c r="D3209" s="43">
        <f t="shared" si="350"/>
        <v>7.1000000000000004E-3</v>
      </c>
      <c r="E3209" s="44">
        <f t="shared" si="354"/>
        <v>1.1620483255242366</v>
      </c>
      <c r="F3209" s="45">
        <f t="shared" si="355"/>
        <v>2.2604227701978304E-5</v>
      </c>
      <c r="G3209" s="44">
        <f t="shared" si="356"/>
        <v>1.1623195762566614</v>
      </c>
    </row>
    <row r="3210" spans="1:7" x14ac:dyDescent="0.3">
      <c r="A3210" s="41">
        <f t="shared" si="351"/>
        <v>41808</v>
      </c>
      <c r="B3210" s="41" t="str">
        <f t="shared" si="352"/>
        <v/>
      </c>
      <c r="C3210" s="42">
        <f t="shared" si="353"/>
        <v>365</v>
      </c>
      <c r="D3210" s="43">
        <f t="shared" si="350"/>
        <v>7.1000000000000004E-3</v>
      </c>
      <c r="E3210" s="44">
        <f t="shared" si="354"/>
        <v>1.1620483255242366</v>
      </c>
      <c r="F3210" s="45">
        <f t="shared" si="355"/>
        <v>2.2604227701978304E-5</v>
      </c>
      <c r="G3210" s="44">
        <f t="shared" si="356"/>
        <v>1.1623421804843634</v>
      </c>
    </row>
    <row r="3211" spans="1:7" x14ac:dyDescent="0.3">
      <c r="A3211" s="41">
        <f t="shared" si="351"/>
        <v>41807</v>
      </c>
      <c r="B3211" s="41" t="str">
        <f t="shared" si="352"/>
        <v/>
      </c>
      <c r="C3211" s="42">
        <f t="shared" si="353"/>
        <v>365</v>
      </c>
      <c r="D3211" s="43">
        <f t="shared" si="350"/>
        <v>7.1000000000000004E-3</v>
      </c>
      <c r="E3211" s="44">
        <f t="shared" si="354"/>
        <v>1.1620483255242366</v>
      </c>
      <c r="F3211" s="45">
        <f t="shared" si="355"/>
        <v>2.2604227701978304E-5</v>
      </c>
      <c r="G3211" s="44">
        <f t="shared" si="356"/>
        <v>1.1623647847120655</v>
      </c>
    </row>
    <row r="3212" spans="1:7" x14ac:dyDescent="0.3">
      <c r="A3212" s="41">
        <f t="shared" si="351"/>
        <v>41806</v>
      </c>
      <c r="B3212" s="41" t="str">
        <f t="shared" si="352"/>
        <v/>
      </c>
      <c r="C3212" s="42">
        <f t="shared" si="353"/>
        <v>365</v>
      </c>
      <c r="D3212" s="43">
        <f t="shared" si="350"/>
        <v>7.1000000000000004E-3</v>
      </c>
      <c r="E3212" s="44">
        <f t="shared" si="354"/>
        <v>1.1620483255242366</v>
      </c>
      <c r="F3212" s="45">
        <f t="shared" si="355"/>
        <v>2.2604227701978304E-5</v>
      </c>
      <c r="G3212" s="44">
        <f t="shared" si="356"/>
        <v>1.1623873889397676</v>
      </c>
    </row>
    <row r="3213" spans="1:7" x14ac:dyDescent="0.3">
      <c r="A3213" s="41">
        <f t="shared" si="351"/>
        <v>41805</v>
      </c>
      <c r="B3213" s="41" t="str">
        <f t="shared" si="352"/>
        <v/>
      </c>
      <c r="C3213" s="42">
        <f t="shared" si="353"/>
        <v>365</v>
      </c>
      <c r="D3213" s="43">
        <f t="shared" si="350"/>
        <v>7.1000000000000004E-3</v>
      </c>
      <c r="E3213" s="44">
        <f t="shared" si="354"/>
        <v>1.1620483255242366</v>
      </c>
      <c r="F3213" s="45">
        <f t="shared" si="355"/>
        <v>2.2604227701978304E-5</v>
      </c>
      <c r="G3213" s="44">
        <f t="shared" si="356"/>
        <v>1.1624099931674696</v>
      </c>
    </row>
    <row r="3214" spans="1:7" x14ac:dyDescent="0.3">
      <c r="A3214" s="41">
        <f t="shared" si="351"/>
        <v>41804</v>
      </c>
      <c r="B3214" s="41" t="str">
        <f t="shared" si="352"/>
        <v/>
      </c>
      <c r="C3214" s="42">
        <f t="shared" si="353"/>
        <v>365</v>
      </c>
      <c r="D3214" s="43">
        <f t="shared" si="350"/>
        <v>7.1000000000000004E-3</v>
      </c>
      <c r="E3214" s="44">
        <f t="shared" si="354"/>
        <v>1.1620483255242366</v>
      </c>
      <c r="F3214" s="45">
        <f t="shared" si="355"/>
        <v>2.2604227701978304E-5</v>
      </c>
      <c r="G3214" s="44">
        <f t="shared" si="356"/>
        <v>1.1624325973951717</v>
      </c>
    </row>
    <row r="3215" spans="1:7" x14ac:dyDescent="0.3">
      <c r="A3215" s="41">
        <f t="shared" si="351"/>
        <v>41803</v>
      </c>
      <c r="B3215" s="41" t="str">
        <f t="shared" si="352"/>
        <v/>
      </c>
      <c r="C3215" s="42">
        <f t="shared" si="353"/>
        <v>365</v>
      </c>
      <c r="D3215" s="43">
        <f t="shared" si="350"/>
        <v>7.1000000000000004E-3</v>
      </c>
      <c r="E3215" s="44">
        <f t="shared" si="354"/>
        <v>1.1620483255242366</v>
      </c>
      <c r="F3215" s="45">
        <f t="shared" si="355"/>
        <v>2.2604227701978304E-5</v>
      </c>
      <c r="G3215" s="44">
        <f t="shared" si="356"/>
        <v>1.1624552016228737</v>
      </c>
    </row>
    <row r="3216" spans="1:7" x14ac:dyDescent="0.3">
      <c r="A3216" s="41">
        <f t="shared" si="351"/>
        <v>41802</v>
      </c>
      <c r="B3216" s="41" t="str">
        <f t="shared" si="352"/>
        <v/>
      </c>
      <c r="C3216" s="42">
        <f t="shared" si="353"/>
        <v>365</v>
      </c>
      <c r="D3216" s="43">
        <f t="shared" si="350"/>
        <v>7.1000000000000004E-3</v>
      </c>
      <c r="E3216" s="44">
        <f t="shared" si="354"/>
        <v>1.1620483255242366</v>
      </c>
      <c r="F3216" s="45">
        <f t="shared" si="355"/>
        <v>2.2604227701978304E-5</v>
      </c>
      <c r="G3216" s="44">
        <f t="shared" si="356"/>
        <v>1.1624778058505758</v>
      </c>
    </row>
    <row r="3217" spans="1:7" x14ac:dyDescent="0.3">
      <c r="A3217" s="41">
        <f t="shared" si="351"/>
        <v>41801</v>
      </c>
      <c r="B3217" s="41" t="str">
        <f t="shared" si="352"/>
        <v/>
      </c>
      <c r="C3217" s="42">
        <f t="shared" si="353"/>
        <v>365</v>
      </c>
      <c r="D3217" s="43">
        <f t="shared" si="350"/>
        <v>7.1000000000000004E-3</v>
      </c>
      <c r="E3217" s="44">
        <f t="shared" si="354"/>
        <v>1.1620483255242366</v>
      </c>
      <c r="F3217" s="45">
        <f t="shared" si="355"/>
        <v>2.2604227701978304E-5</v>
      </c>
      <c r="G3217" s="44">
        <f t="shared" si="356"/>
        <v>1.1625004100782779</v>
      </c>
    </row>
    <row r="3218" spans="1:7" x14ac:dyDescent="0.3">
      <c r="A3218" s="41">
        <f t="shared" si="351"/>
        <v>41800</v>
      </c>
      <c r="B3218" s="41" t="str">
        <f t="shared" si="352"/>
        <v/>
      </c>
      <c r="C3218" s="42">
        <f t="shared" si="353"/>
        <v>365</v>
      </c>
      <c r="D3218" s="43">
        <f t="shared" si="350"/>
        <v>7.1000000000000004E-3</v>
      </c>
      <c r="E3218" s="44">
        <f t="shared" si="354"/>
        <v>1.1620483255242366</v>
      </c>
      <c r="F3218" s="45">
        <f t="shared" si="355"/>
        <v>2.2604227701978304E-5</v>
      </c>
      <c r="G3218" s="44">
        <f t="shared" si="356"/>
        <v>1.1625230143059799</v>
      </c>
    </row>
    <row r="3219" spans="1:7" x14ac:dyDescent="0.3">
      <c r="A3219" s="41">
        <f t="shared" si="351"/>
        <v>41799</v>
      </c>
      <c r="B3219" s="41" t="str">
        <f t="shared" si="352"/>
        <v/>
      </c>
      <c r="C3219" s="42">
        <f t="shared" si="353"/>
        <v>365</v>
      </c>
      <c r="D3219" s="43">
        <f t="shared" si="350"/>
        <v>7.1000000000000004E-3</v>
      </c>
      <c r="E3219" s="44">
        <f t="shared" si="354"/>
        <v>1.1620483255242366</v>
      </c>
      <c r="F3219" s="45">
        <f t="shared" si="355"/>
        <v>2.2604227701978304E-5</v>
      </c>
      <c r="G3219" s="44">
        <f t="shared" si="356"/>
        <v>1.162545618533682</v>
      </c>
    </row>
    <row r="3220" spans="1:7" x14ac:dyDescent="0.3">
      <c r="A3220" s="41">
        <f t="shared" si="351"/>
        <v>41798</v>
      </c>
      <c r="B3220" s="41" t="str">
        <f t="shared" si="352"/>
        <v/>
      </c>
      <c r="C3220" s="42">
        <f t="shared" si="353"/>
        <v>365</v>
      </c>
      <c r="D3220" s="43">
        <f t="shared" si="350"/>
        <v>7.1000000000000004E-3</v>
      </c>
      <c r="E3220" s="44">
        <f t="shared" si="354"/>
        <v>1.1620483255242366</v>
      </c>
      <c r="F3220" s="45">
        <f t="shared" si="355"/>
        <v>2.2604227701978304E-5</v>
      </c>
      <c r="G3220" s="44">
        <f t="shared" si="356"/>
        <v>1.1625682227613841</v>
      </c>
    </row>
    <row r="3221" spans="1:7" x14ac:dyDescent="0.3">
      <c r="A3221" s="41">
        <f t="shared" si="351"/>
        <v>41797</v>
      </c>
      <c r="B3221" s="41" t="str">
        <f t="shared" si="352"/>
        <v/>
      </c>
      <c r="C3221" s="42">
        <f t="shared" si="353"/>
        <v>365</v>
      </c>
      <c r="D3221" s="43">
        <f t="shared" si="350"/>
        <v>7.1000000000000004E-3</v>
      </c>
      <c r="E3221" s="44">
        <f t="shared" si="354"/>
        <v>1.1620483255242366</v>
      </c>
      <c r="F3221" s="45">
        <f t="shared" si="355"/>
        <v>2.2604227701978304E-5</v>
      </c>
      <c r="G3221" s="44">
        <f t="shared" si="356"/>
        <v>1.1625908269890861</v>
      </c>
    </row>
    <row r="3222" spans="1:7" x14ac:dyDescent="0.3">
      <c r="A3222" s="41">
        <f t="shared" si="351"/>
        <v>41796</v>
      </c>
      <c r="B3222" s="41" t="str">
        <f t="shared" si="352"/>
        <v/>
      </c>
      <c r="C3222" s="42">
        <f t="shared" si="353"/>
        <v>365</v>
      </c>
      <c r="D3222" s="43">
        <f t="shared" si="350"/>
        <v>7.1000000000000004E-3</v>
      </c>
      <c r="E3222" s="44">
        <f t="shared" si="354"/>
        <v>1.1620483255242366</v>
      </c>
      <c r="F3222" s="45">
        <f t="shared" si="355"/>
        <v>2.2604227701978304E-5</v>
      </c>
      <c r="G3222" s="44">
        <f t="shared" si="356"/>
        <v>1.1626134312167882</v>
      </c>
    </row>
    <row r="3223" spans="1:7" x14ac:dyDescent="0.3">
      <c r="A3223" s="41">
        <f t="shared" si="351"/>
        <v>41795</v>
      </c>
      <c r="B3223" s="41" t="str">
        <f t="shared" si="352"/>
        <v/>
      </c>
      <c r="C3223" s="42">
        <f t="shared" si="353"/>
        <v>365</v>
      </c>
      <c r="D3223" s="43">
        <f t="shared" si="350"/>
        <v>7.1000000000000004E-3</v>
      </c>
      <c r="E3223" s="44">
        <f t="shared" si="354"/>
        <v>1.1620483255242366</v>
      </c>
      <c r="F3223" s="45">
        <f t="shared" si="355"/>
        <v>2.2604227701978304E-5</v>
      </c>
      <c r="G3223" s="44">
        <f t="shared" si="356"/>
        <v>1.1626360354444902</v>
      </c>
    </row>
    <row r="3224" spans="1:7" x14ac:dyDescent="0.3">
      <c r="A3224" s="41">
        <f t="shared" si="351"/>
        <v>41794</v>
      </c>
      <c r="B3224" s="41" t="str">
        <f t="shared" si="352"/>
        <v/>
      </c>
      <c r="C3224" s="42">
        <f t="shared" si="353"/>
        <v>365</v>
      </c>
      <c r="D3224" s="43">
        <f t="shared" si="350"/>
        <v>7.1000000000000004E-3</v>
      </c>
      <c r="E3224" s="44">
        <f t="shared" si="354"/>
        <v>1.1620483255242366</v>
      </c>
      <c r="F3224" s="45">
        <f t="shared" si="355"/>
        <v>2.2604227701978304E-5</v>
      </c>
      <c r="G3224" s="44">
        <f t="shared" si="356"/>
        <v>1.1626586396721923</v>
      </c>
    </row>
    <row r="3225" spans="1:7" x14ac:dyDescent="0.3">
      <c r="A3225" s="41">
        <f t="shared" si="351"/>
        <v>41793</v>
      </c>
      <c r="B3225" s="41" t="str">
        <f t="shared" si="352"/>
        <v/>
      </c>
      <c r="C3225" s="42">
        <f t="shared" si="353"/>
        <v>365</v>
      </c>
      <c r="D3225" s="43">
        <f t="shared" si="350"/>
        <v>7.1000000000000004E-3</v>
      </c>
      <c r="E3225" s="44">
        <f t="shared" si="354"/>
        <v>1.1620483255242366</v>
      </c>
      <c r="F3225" s="45">
        <f t="shared" si="355"/>
        <v>2.2604227701978304E-5</v>
      </c>
      <c r="G3225" s="44">
        <f t="shared" si="356"/>
        <v>1.1626812438998944</v>
      </c>
    </row>
    <row r="3226" spans="1:7" x14ac:dyDescent="0.3">
      <c r="A3226" s="41">
        <f t="shared" si="351"/>
        <v>41792</v>
      </c>
      <c r="B3226" s="41" t="str">
        <f t="shared" si="352"/>
        <v/>
      </c>
      <c r="C3226" s="42">
        <f t="shared" si="353"/>
        <v>365</v>
      </c>
      <c r="D3226" s="43">
        <f t="shared" si="350"/>
        <v>7.1000000000000004E-3</v>
      </c>
      <c r="E3226" s="44">
        <f t="shared" si="354"/>
        <v>1.1620483255242366</v>
      </c>
      <c r="F3226" s="45">
        <f t="shared" si="355"/>
        <v>2.2604227701978304E-5</v>
      </c>
      <c r="G3226" s="44">
        <f t="shared" si="356"/>
        <v>1.1627038481275964</v>
      </c>
    </row>
    <row r="3227" spans="1:7" x14ac:dyDescent="0.3">
      <c r="A3227" s="41">
        <f t="shared" si="351"/>
        <v>41791</v>
      </c>
      <c r="B3227" s="41" t="str">
        <f t="shared" si="352"/>
        <v>Y</v>
      </c>
      <c r="C3227" s="42">
        <f t="shared" si="353"/>
        <v>365</v>
      </c>
      <c r="D3227" s="43">
        <f t="shared" si="350"/>
        <v>7.1000000000000004E-3</v>
      </c>
      <c r="E3227" s="44">
        <f t="shared" si="354"/>
        <v>1.1627264523552985</v>
      </c>
      <c r="F3227" s="45">
        <f t="shared" si="355"/>
        <v>2.2604227701978304E-5</v>
      </c>
      <c r="G3227" s="44">
        <f t="shared" si="356"/>
        <v>1.1627264523552985</v>
      </c>
    </row>
    <row r="3228" spans="1:7" x14ac:dyDescent="0.3">
      <c r="A3228" s="41">
        <f t="shared" si="351"/>
        <v>41790</v>
      </c>
      <c r="B3228" s="41" t="str">
        <f t="shared" si="352"/>
        <v/>
      </c>
      <c r="C3228" s="42">
        <f t="shared" si="353"/>
        <v>365</v>
      </c>
      <c r="D3228" s="43">
        <f t="shared" si="350"/>
        <v>7.1000000000000004E-3</v>
      </c>
      <c r="E3228" s="44">
        <f t="shared" si="354"/>
        <v>1.1627264523552985</v>
      </c>
      <c r="F3228" s="45">
        <f t="shared" si="355"/>
        <v>2.2617418662253751E-5</v>
      </c>
      <c r="G3228" s="44">
        <f t="shared" si="356"/>
        <v>1.1627490697739606</v>
      </c>
    </row>
    <row r="3229" spans="1:7" x14ac:dyDescent="0.3">
      <c r="A3229" s="41">
        <f t="shared" si="351"/>
        <v>41789</v>
      </c>
      <c r="B3229" s="41" t="str">
        <f t="shared" si="352"/>
        <v/>
      </c>
      <c r="C3229" s="42">
        <f t="shared" si="353"/>
        <v>365</v>
      </c>
      <c r="D3229" s="43">
        <f t="shared" si="350"/>
        <v>7.1000000000000004E-3</v>
      </c>
      <c r="E3229" s="44">
        <f t="shared" si="354"/>
        <v>1.1627264523552985</v>
      </c>
      <c r="F3229" s="45">
        <f t="shared" si="355"/>
        <v>2.2617418662253751E-5</v>
      </c>
      <c r="G3229" s="44">
        <f t="shared" si="356"/>
        <v>1.1627716871926228</v>
      </c>
    </row>
    <row r="3230" spans="1:7" x14ac:dyDescent="0.3">
      <c r="A3230" s="41">
        <f t="shared" si="351"/>
        <v>41788</v>
      </c>
      <c r="B3230" s="41" t="str">
        <f t="shared" si="352"/>
        <v/>
      </c>
      <c r="C3230" s="42">
        <f t="shared" si="353"/>
        <v>365</v>
      </c>
      <c r="D3230" s="43">
        <f t="shared" si="350"/>
        <v>7.1000000000000004E-3</v>
      </c>
      <c r="E3230" s="44">
        <f t="shared" si="354"/>
        <v>1.1627264523552985</v>
      </c>
      <c r="F3230" s="45">
        <f t="shared" si="355"/>
        <v>2.2617418662253751E-5</v>
      </c>
      <c r="G3230" s="44">
        <f t="shared" si="356"/>
        <v>1.162794304611285</v>
      </c>
    </row>
    <row r="3231" spans="1:7" x14ac:dyDescent="0.3">
      <c r="A3231" s="41">
        <f t="shared" si="351"/>
        <v>41787</v>
      </c>
      <c r="B3231" s="41" t="str">
        <f t="shared" si="352"/>
        <v/>
      </c>
      <c r="C3231" s="42">
        <f t="shared" si="353"/>
        <v>365</v>
      </c>
      <c r="D3231" s="43">
        <f t="shared" si="350"/>
        <v>7.1000000000000004E-3</v>
      </c>
      <c r="E3231" s="44">
        <f t="shared" si="354"/>
        <v>1.1627264523552985</v>
      </c>
      <c r="F3231" s="45">
        <f t="shared" si="355"/>
        <v>2.2617418662253751E-5</v>
      </c>
      <c r="G3231" s="44">
        <f t="shared" si="356"/>
        <v>1.1628169220299471</v>
      </c>
    </row>
    <row r="3232" spans="1:7" x14ac:dyDescent="0.3">
      <c r="A3232" s="41">
        <f t="shared" si="351"/>
        <v>41786</v>
      </c>
      <c r="B3232" s="41" t="str">
        <f t="shared" si="352"/>
        <v/>
      </c>
      <c r="C3232" s="42">
        <f t="shared" si="353"/>
        <v>365</v>
      </c>
      <c r="D3232" s="43">
        <f t="shared" si="350"/>
        <v>7.1000000000000004E-3</v>
      </c>
      <c r="E3232" s="44">
        <f t="shared" si="354"/>
        <v>1.1627264523552985</v>
      </c>
      <c r="F3232" s="45">
        <f t="shared" si="355"/>
        <v>2.2617418662253751E-5</v>
      </c>
      <c r="G3232" s="44">
        <f t="shared" si="356"/>
        <v>1.1628395394486093</v>
      </c>
    </row>
    <row r="3233" spans="1:7" x14ac:dyDescent="0.3">
      <c r="A3233" s="41">
        <f t="shared" si="351"/>
        <v>41785</v>
      </c>
      <c r="B3233" s="41" t="str">
        <f t="shared" si="352"/>
        <v/>
      </c>
      <c r="C3233" s="42">
        <f t="shared" si="353"/>
        <v>365</v>
      </c>
      <c r="D3233" s="43">
        <f t="shared" si="350"/>
        <v>7.1000000000000004E-3</v>
      </c>
      <c r="E3233" s="44">
        <f t="shared" si="354"/>
        <v>1.1627264523552985</v>
      </c>
      <c r="F3233" s="45">
        <f t="shared" si="355"/>
        <v>2.2617418662253751E-5</v>
      </c>
      <c r="G3233" s="44">
        <f t="shared" si="356"/>
        <v>1.1628621568672715</v>
      </c>
    </row>
    <row r="3234" spans="1:7" x14ac:dyDescent="0.3">
      <c r="A3234" s="41">
        <f t="shared" si="351"/>
        <v>41784</v>
      </c>
      <c r="B3234" s="41" t="str">
        <f t="shared" si="352"/>
        <v/>
      </c>
      <c r="C3234" s="42">
        <f t="shared" si="353"/>
        <v>365</v>
      </c>
      <c r="D3234" s="43">
        <f t="shared" si="350"/>
        <v>7.1000000000000004E-3</v>
      </c>
      <c r="E3234" s="44">
        <f t="shared" si="354"/>
        <v>1.1627264523552985</v>
      </c>
      <c r="F3234" s="45">
        <f t="shared" si="355"/>
        <v>2.2617418662253751E-5</v>
      </c>
      <c r="G3234" s="44">
        <f t="shared" si="356"/>
        <v>1.1628847742859336</v>
      </c>
    </row>
    <row r="3235" spans="1:7" x14ac:dyDescent="0.3">
      <c r="A3235" s="41">
        <f t="shared" si="351"/>
        <v>41783</v>
      </c>
      <c r="B3235" s="41" t="str">
        <f t="shared" si="352"/>
        <v/>
      </c>
      <c r="C3235" s="42">
        <f t="shared" si="353"/>
        <v>365</v>
      </c>
      <c r="D3235" s="43">
        <f t="shared" si="350"/>
        <v>7.1000000000000004E-3</v>
      </c>
      <c r="E3235" s="44">
        <f t="shared" si="354"/>
        <v>1.1627264523552985</v>
      </c>
      <c r="F3235" s="45">
        <f t="shared" si="355"/>
        <v>2.2617418662253751E-5</v>
      </c>
      <c r="G3235" s="44">
        <f t="shared" si="356"/>
        <v>1.1629073917045958</v>
      </c>
    </row>
    <row r="3236" spans="1:7" x14ac:dyDescent="0.3">
      <c r="A3236" s="41">
        <f t="shared" si="351"/>
        <v>41782</v>
      </c>
      <c r="B3236" s="41" t="str">
        <f t="shared" si="352"/>
        <v/>
      </c>
      <c r="C3236" s="42">
        <f t="shared" si="353"/>
        <v>365</v>
      </c>
      <c r="D3236" s="43">
        <f t="shared" si="350"/>
        <v>7.1000000000000004E-3</v>
      </c>
      <c r="E3236" s="44">
        <f t="shared" si="354"/>
        <v>1.1627264523552985</v>
      </c>
      <c r="F3236" s="45">
        <f t="shared" si="355"/>
        <v>2.2617418662253751E-5</v>
      </c>
      <c r="G3236" s="44">
        <f t="shared" si="356"/>
        <v>1.1629300091232579</v>
      </c>
    </row>
    <row r="3237" spans="1:7" x14ac:dyDescent="0.3">
      <c r="A3237" s="41">
        <f t="shared" si="351"/>
        <v>41781</v>
      </c>
      <c r="B3237" s="41" t="str">
        <f t="shared" si="352"/>
        <v/>
      </c>
      <c r="C3237" s="42">
        <f t="shared" si="353"/>
        <v>365</v>
      </c>
      <c r="D3237" s="43">
        <f t="shared" si="350"/>
        <v>7.1000000000000004E-3</v>
      </c>
      <c r="E3237" s="44">
        <f t="shared" si="354"/>
        <v>1.1627264523552985</v>
      </c>
      <c r="F3237" s="45">
        <f t="shared" si="355"/>
        <v>2.2617418662253751E-5</v>
      </c>
      <c r="G3237" s="44">
        <f t="shared" si="356"/>
        <v>1.1629526265419201</v>
      </c>
    </row>
    <row r="3238" spans="1:7" x14ac:dyDescent="0.3">
      <c r="A3238" s="41">
        <f t="shared" si="351"/>
        <v>41780</v>
      </c>
      <c r="B3238" s="41" t="str">
        <f t="shared" si="352"/>
        <v/>
      </c>
      <c r="C3238" s="42">
        <f t="shared" si="353"/>
        <v>365</v>
      </c>
      <c r="D3238" s="43">
        <f t="shared" si="350"/>
        <v>7.1000000000000004E-3</v>
      </c>
      <c r="E3238" s="44">
        <f t="shared" si="354"/>
        <v>1.1627264523552985</v>
      </c>
      <c r="F3238" s="45">
        <f t="shared" si="355"/>
        <v>2.2617418662253751E-5</v>
      </c>
      <c r="G3238" s="44">
        <f t="shared" si="356"/>
        <v>1.1629752439605823</v>
      </c>
    </row>
    <row r="3239" spans="1:7" x14ac:dyDescent="0.3">
      <c r="A3239" s="41">
        <f t="shared" si="351"/>
        <v>41779</v>
      </c>
      <c r="B3239" s="41" t="str">
        <f t="shared" si="352"/>
        <v/>
      </c>
      <c r="C3239" s="42">
        <f t="shared" si="353"/>
        <v>365</v>
      </c>
      <c r="D3239" s="43">
        <f t="shared" si="350"/>
        <v>7.1000000000000004E-3</v>
      </c>
      <c r="E3239" s="44">
        <f t="shared" si="354"/>
        <v>1.1627264523552985</v>
      </c>
      <c r="F3239" s="45">
        <f t="shared" si="355"/>
        <v>2.2617418662253751E-5</v>
      </c>
      <c r="G3239" s="44">
        <f t="shared" si="356"/>
        <v>1.1629978613792444</v>
      </c>
    </row>
    <row r="3240" spans="1:7" x14ac:dyDescent="0.3">
      <c r="A3240" s="41">
        <f t="shared" si="351"/>
        <v>41778</v>
      </c>
      <c r="B3240" s="41" t="str">
        <f t="shared" si="352"/>
        <v/>
      </c>
      <c r="C3240" s="42">
        <f t="shared" si="353"/>
        <v>365</v>
      </c>
      <c r="D3240" s="43">
        <f t="shared" si="350"/>
        <v>7.1000000000000004E-3</v>
      </c>
      <c r="E3240" s="44">
        <f t="shared" si="354"/>
        <v>1.1627264523552985</v>
      </c>
      <c r="F3240" s="45">
        <f t="shared" si="355"/>
        <v>2.2617418662253751E-5</v>
      </c>
      <c r="G3240" s="44">
        <f t="shared" si="356"/>
        <v>1.1630204787979066</v>
      </c>
    </row>
    <row r="3241" spans="1:7" x14ac:dyDescent="0.3">
      <c r="A3241" s="41">
        <f t="shared" si="351"/>
        <v>41777</v>
      </c>
      <c r="B3241" s="41" t="str">
        <f t="shared" si="352"/>
        <v/>
      </c>
      <c r="C3241" s="42">
        <f t="shared" si="353"/>
        <v>365</v>
      </c>
      <c r="D3241" s="43">
        <f t="shared" si="350"/>
        <v>7.1000000000000004E-3</v>
      </c>
      <c r="E3241" s="44">
        <f t="shared" si="354"/>
        <v>1.1627264523552985</v>
      </c>
      <c r="F3241" s="45">
        <f t="shared" si="355"/>
        <v>2.2617418662253751E-5</v>
      </c>
      <c r="G3241" s="44">
        <f t="shared" si="356"/>
        <v>1.1630430962165688</v>
      </c>
    </row>
    <row r="3242" spans="1:7" x14ac:dyDescent="0.3">
      <c r="A3242" s="41">
        <f t="shared" si="351"/>
        <v>41776</v>
      </c>
      <c r="B3242" s="41" t="str">
        <f t="shared" si="352"/>
        <v/>
      </c>
      <c r="C3242" s="42">
        <f t="shared" si="353"/>
        <v>365</v>
      </c>
      <c r="D3242" s="43">
        <f t="shared" si="350"/>
        <v>7.1000000000000004E-3</v>
      </c>
      <c r="E3242" s="44">
        <f t="shared" si="354"/>
        <v>1.1627264523552985</v>
      </c>
      <c r="F3242" s="45">
        <f t="shared" si="355"/>
        <v>2.2617418662253751E-5</v>
      </c>
      <c r="G3242" s="44">
        <f t="shared" si="356"/>
        <v>1.1630657136352309</v>
      </c>
    </row>
    <row r="3243" spans="1:7" x14ac:dyDescent="0.3">
      <c r="A3243" s="41">
        <f t="shared" si="351"/>
        <v>41775</v>
      </c>
      <c r="B3243" s="41" t="str">
        <f t="shared" si="352"/>
        <v/>
      </c>
      <c r="C3243" s="42">
        <f t="shared" si="353"/>
        <v>365</v>
      </c>
      <c r="D3243" s="43">
        <f t="shared" si="350"/>
        <v>7.1000000000000004E-3</v>
      </c>
      <c r="E3243" s="44">
        <f t="shared" si="354"/>
        <v>1.1627264523552985</v>
      </c>
      <c r="F3243" s="45">
        <f t="shared" si="355"/>
        <v>2.2617418662253751E-5</v>
      </c>
      <c r="G3243" s="44">
        <f t="shared" si="356"/>
        <v>1.1630883310538931</v>
      </c>
    </row>
    <row r="3244" spans="1:7" x14ac:dyDescent="0.3">
      <c r="A3244" s="41">
        <f t="shared" si="351"/>
        <v>41774</v>
      </c>
      <c r="B3244" s="41" t="str">
        <f t="shared" si="352"/>
        <v/>
      </c>
      <c r="C3244" s="42">
        <f t="shared" si="353"/>
        <v>365</v>
      </c>
      <c r="D3244" s="43">
        <f t="shared" si="350"/>
        <v>7.1000000000000004E-3</v>
      </c>
      <c r="E3244" s="44">
        <f t="shared" si="354"/>
        <v>1.1627264523552985</v>
      </c>
      <c r="F3244" s="45">
        <f t="shared" si="355"/>
        <v>2.2617418662253751E-5</v>
      </c>
      <c r="G3244" s="44">
        <f t="shared" si="356"/>
        <v>1.1631109484725553</v>
      </c>
    </row>
    <row r="3245" spans="1:7" x14ac:dyDescent="0.3">
      <c r="A3245" s="41">
        <f t="shared" si="351"/>
        <v>41773</v>
      </c>
      <c r="B3245" s="41" t="str">
        <f t="shared" si="352"/>
        <v/>
      </c>
      <c r="C3245" s="42">
        <f t="shared" si="353"/>
        <v>365</v>
      </c>
      <c r="D3245" s="43">
        <f t="shared" si="350"/>
        <v>7.1000000000000004E-3</v>
      </c>
      <c r="E3245" s="44">
        <f t="shared" si="354"/>
        <v>1.1627264523552985</v>
      </c>
      <c r="F3245" s="45">
        <f t="shared" si="355"/>
        <v>2.2617418662253751E-5</v>
      </c>
      <c r="G3245" s="44">
        <f t="shared" si="356"/>
        <v>1.1631335658912174</v>
      </c>
    </row>
    <row r="3246" spans="1:7" x14ac:dyDescent="0.3">
      <c r="A3246" s="41">
        <f t="shared" si="351"/>
        <v>41772</v>
      </c>
      <c r="B3246" s="41" t="str">
        <f t="shared" si="352"/>
        <v/>
      </c>
      <c r="C3246" s="42">
        <f t="shared" si="353"/>
        <v>365</v>
      </c>
      <c r="D3246" s="43">
        <f t="shared" si="350"/>
        <v>7.1000000000000004E-3</v>
      </c>
      <c r="E3246" s="44">
        <f t="shared" si="354"/>
        <v>1.1627264523552985</v>
      </c>
      <c r="F3246" s="45">
        <f t="shared" si="355"/>
        <v>2.2617418662253751E-5</v>
      </c>
      <c r="G3246" s="44">
        <f t="shared" si="356"/>
        <v>1.1631561833098796</v>
      </c>
    </row>
    <row r="3247" spans="1:7" x14ac:dyDescent="0.3">
      <c r="A3247" s="41">
        <f t="shared" si="351"/>
        <v>41771</v>
      </c>
      <c r="B3247" s="41" t="str">
        <f t="shared" si="352"/>
        <v/>
      </c>
      <c r="C3247" s="42">
        <f t="shared" si="353"/>
        <v>365</v>
      </c>
      <c r="D3247" s="43">
        <f t="shared" si="350"/>
        <v>7.1000000000000004E-3</v>
      </c>
      <c r="E3247" s="44">
        <f t="shared" si="354"/>
        <v>1.1627264523552985</v>
      </c>
      <c r="F3247" s="45">
        <f t="shared" si="355"/>
        <v>2.2617418662253751E-5</v>
      </c>
      <c r="G3247" s="44">
        <f t="shared" si="356"/>
        <v>1.1631788007285417</v>
      </c>
    </row>
    <row r="3248" spans="1:7" x14ac:dyDescent="0.3">
      <c r="A3248" s="41">
        <f t="shared" si="351"/>
        <v>41770</v>
      </c>
      <c r="B3248" s="41" t="str">
        <f t="shared" si="352"/>
        <v/>
      </c>
      <c r="C3248" s="42">
        <f t="shared" si="353"/>
        <v>365</v>
      </c>
      <c r="D3248" s="43">
        <f t="shared" si="350"/>
        <v>7.1000000000000004E-3</v>
      </c>
      <c r="E3248" s="44">
        <f t="shared" si="354"/>
        <v>1.1627264523552985</v>
      </c>
      <c r="F3248" s="45">
        <f t="shared" si="355"/>
        <v>2.2617418662253751E-5</v>
      </c>
      <c r="G3248" s="44">
        <f t="shared" si="356"/>
        <v>1.1632014181472039</v>
      </c>
    </row>
    <row r="3249" spans="1:7" x14ac:dyDescent="0.3">
      <c r="A3249" s="41">
        <f t="shared" si="351"/>
        <v>41769</v>
      </c>
      <c r="B3249" s="41" t="str">
        <f t="shared" si="352"/>
        <v/>
      </c>
      <c r="C3249" s="42">
        <f t="shared" si="353"/>
        <v>365</v>
      </c>
      <c r="D3249" s="43">
        <f t="shared" si="350"/>
        <v>7.1000000000000004E-3</v>
      </c>
      <c r="E3249" s="44">
        <f t="shared" si="354"/>
        <v>1.1627264523552985</v>
      </c>
      <c r="F3249" s="45">
        <f t="shared" si="355"/>
        <v>2.2617418662253751E-5</v>
      </c>
      <c r="G3249" s="44">
        <f t="shared" si="356"/>
        <v>1.1632240355658661</v>
      </c>
    </row>
    <row r="3250" spans="1:7" x14ac:dyDescent="0.3">
      <c r="A3250" s="41">
        <f t="shared" si="351"/>
        <v>41768</v>
      </c>
      <c r="B3250" s="41" t="str">
        <f t="shared" si="352"/>
        <v/>
      </c>
      <c r="C3250" s="42">
        <f t="shared" si="353"/>
        <v>365</v>
      </c>
      <c r="D3250" s="43">
        <f t="shared" si="350"/>
        <v>7.1000000000000004E-3</v>
      </c>
      <c r="E3250" s="44">
        <f t="shared" si="354"/>
        <v>1.1627264523552985</v>
      </c>
      <c r="F3250" s="45">
        <f t="shared" si="355"/>
        <v>2.2617418662253751E-5</v>
      </c>
      <c r="G3250" s="44">
        <f t="shared" si="356"/>
        <v>1.1632466529845282</v>
      </c>
    </row>
    <row r="3251" spans="1:7" x14ac:dyDescent="0.3">
      <c r="A3251" s="41">
        <f t="shared" si="351"/>
        <v>41767</v>
      </c>
      <c r="B3251" s="41" t="str">
        <f t="shared" si="352"/>
        <v/>
      </c>
      <c r="C3251" s="42">
        <f t="shared" si="353"/>
        <v>365</v>
      </c>
      <c r="D3251" s="43">
        <f t="shared" si="350"/>
        <v>7.1000000000000004E-3</v>
      </c>
      <c r="E3251" s="44">
        <f t="shared" si="354"/>
        <v>1.1627264523552985</v>
      </c>
      <c r="F3251" s="45">
        <f t="shared" si="355"/>
        <v>2.2617418662253751E-5</v>
      </c>
      <c r="G3251" s="44">
        <f t="shared" si="356"/>
        <v>1.1632692704031904</v>
      </c>
    </row>
    <row r="3252" spans="1:7" x14ac:dyDescent="0.3">
      <c r="A3252" s="41">
        <f t="shared" si="351"/>
        <v>41766</v>
      </c>
      <c r="B3252" s="41" t="str">
        <f t="shared" si="352"/>
        <v/>
      </c>
      <c r="C3252" s="42">
        <f t="shared" si="353"/>
        <v>365</v>
      </c>
      <c r="D3252" s="43">
        <f t="shared" si="350"/>
        <v>7.1000000000000004E-3</v>
      </c>
      <c r="E3252" s="44">
        <f t="shared" si="354"/>
        <v>1.1627264523552985</v>
      </c>
      <c r="F3252" s="45">
        <f t="shared" si="355"/>
        <v>2.2617418662253751E-5</v>
      </c>
      <c r="G3252" s="44">
        <f t="shared" si="356"/>
        <v>1.1632918878218526</v>
      </c>
    </row>
    <row r="3253" spans="1:7" x14ac:dyDescent="0.3">
      <c r="A3253" s="41">
        <f t="shared" si="351"/>
        <v>41765</v>
      </c>
      <c r="B3253" s="41" t="str">
        <f t="shared" si="352"/>
        <v/>
      </c>
      <c r="C3253" s="42">
        <f t="shared" si="353"/>
        <v>365</v>
      </c>
      <c r="D3253" s="43">
        <f t="shared" si="350"/>
        <v>7.1000000000000004E-3</v>
      </c>
      <c r="E3253" s="44">
        <f t="shared" si="354"/>
        <v>1.1627264523552985</v>
      </c>
      <c r="F3253" s="45">
        <f t="shared" si="355"/>
        <v>2.2617418662253751E-5</v>
      </c>
      <c r="G3253" s="44">
        <f t="shared" si="356"/>
        <v>1.1633145052405147</v>
      </c>
    </row>
    <row r="3254" spans="1:7" x14ac:dyDescent="0.3">
      <c r="A3254" s="41">
        <f t="shared" si="351"/>
        <v>41764</v>
      </c>
      <c r="B3254" s="41" t="str">
        <f t="shared" si="352"/>
        <v/>
      </c>
      <c r="C3254" s="42">
        <f t="shared" si="353"/>
        <v>365</v>
      </c>
      <c r="D3254" s="43">
        <f t="shared" si="350"/>
        <v>7.1000000000000004E-3</v>
      </c>
      <c r="E3254" s="44">
        <f t="shared" si="354"/>
        <v>1.1627264523552985</v>
      </c>
      <c r="F3254" s="45">
        <f t="shared" si="355"/>
        <v>2.2617418662253751E-5</v>
      </c>
      <c r="G3254" s="44">
        <f t="shared" si="356"/>
        <v>1.1633371226591769</v>
      </c>
    </row>
    <row r="3255" spans="1:7" x14ac:dyDescent="0.3">
      <c r="A3255" s="41">
        <f t="shared" si="351"/>
        <v>41763</v>
      </c>
      <c r="B3255" s="41" t="str">
        <f t="shared" si="352"/>
        <v/>
      </c>
      <c r="C3255" s="42">
        <f t="shared" si="353"/>
        <v>365</v>
      </c>
      <c r="D3255" s="43">
        <f t="shared" si="350"/>
        <v>7.1000000000000004E-3</v>
      </c>
      <c r="E3255" s="44">
        <f t="shared" si="354"/>
        <v>1.1627264523552985</v>
      </c>
      <c r="F3255" s="45">
        <f t="shared" si="355"/>
        <v>2.2617418662253751E-5</v>
      </c>
      <c r="G3255" s="44">
        <f t="shared" si="356"/>
        <v>1.163359740077839</v>
      </c>
    </row>
    <row r="3256" spans="1:7" x14ac:dyDescent="0.3">
      <c r="A3256" s="41">
        <f t="shared" si="351"/>
        <v>41762</v>
      </c>
      <c r="B3256" s="41" t="str">
        <f t="shared" si="352"/>
        <v/>
      </c>
      <c r="C3256" s="42">
        <f t="shared" si="353"/>
        <v>365</v>
      </c>
      <c r="D3256" s="43">
        <f t="shared" si="350"/>
        <v>7.1000000000000004E-3</v>
      </c>
      <c r="E3256" s="44">
        <f t="shared" si="354"/>
        <v>1.1627264523552985</v>
      </c>
      <c r="F3256" s="45">
        <f t="shared" si="355"/>
        <v>2.2617418662253751E-5</v>
      </c>
      <c r="G3256" s="44">
        <f t="shared" si="356"/>
        <v>1.1633823574965012</v>
      </c>
    </row>
    <row r="3257" spans="1:7" x14ac:dyDescent="0.3">
      <c r="A3257" s="41">
        <f t="shared" si="351"/>
        <v>41761</v>
      </c>
      <c r="B3257" s="41" t="str">
        <f t="shared" si="352"/>
        <v/>
      </c>
      <c r="C3257" s="42">
        <f t="shared" si="353"/>
        <v>365</v>
      </c>
      <c r="D3257" s="43">
        <f t="shared" si="350"/>
        <v>7.1000000000000004E-3</v>
      </c>
      <c r="E3257" s="44">
        <f t="shared" si="354"/>
        <v>1.1627264523552985</v>
      </c>
      <c r="F3257" s="45">
        <f t="shared" si="355"/>
        <v>2.2617418662253751E-5</v>
      </c>
      <c r="G3257" s="44">
        <f t="shared" si="356"/>
        <v>1.1634049749151634</v>
      </c>
    </row>
    <row r="3258" spans="1:7" x14ac:dyDescent="0.3">
      <c r="A3258" s="41">
        <f t="shared" si="351"/>
        <v>41760</v>
      </c>
      <c r="B3258" s="41" t="str">
        <f t="shared" si="352"/>
        <v>Y</v>
      </c>
      <c r="C3258" s="42">
        <f t="shared" si="353"/>
        <v>365</v>
      </c>
      <c r="D3258" s="43">
        <f t="shared" si="350"/>
        <v>7.1000000000000004E-3</v>
      </c>
      <c r="E3258" s="44">
        <f t="shared" si="354"/>
        <v>1.1634275923338255</v>
      </c>
      <c r="F3258" s="45">
        <f t="shared" si="355"/>
        <v>2.2617418662253751E-5</v>
      </c>
      <c r="G3258" s="44">
        <f t="shared" si="356"/>
        <v>1.1634275923338255</v>
      </c>
    </row>
    <row r="3259" spans="1:7" x14ac:dyDescent="0.3">
      <c r="A3259" s="41">
        <f t="shared" si="351"/>
        <v>41759</v>
      </c>
      <c r="B3259" s="41" t="str">
        <f t="shared" si="352"/>
        <v/>
      </c>
      <c r="C3259" s="42">
        <f t="shared" si="353"/>
        <v>365</v>
      </c>
      <c r="D3259" s="43">
        <f t="shared" si="350"/>
        <v>7.1000000000000004E-3</v>
      </c>
      <c r="E3259" s="44">
        <f t="shared" si="354"/>
        <v>1.1634275923338255</v>
      </c>
      <c r="F3259" s="45">
        <f t="shared" si="355"/>
        <v>2.2631057275534688E-5</v>
      </c>
      <c r="G3259" s="44">
        <f t="shared" si="356"/>
        <v>1.163450223391101</v>
      </c>
    </row>
    <row r="3260" spans="1:7" x14ac:dyDescent="0.3">
      <c r="A3260" s="41">
        <f t="shared" si="351"/>
        <v>41758</v>
      </c>
      <c r="B3260" s="41" t="str">
        <f t="shared" si="352"/>
        <v/>
      </c>
      <c r="C3260" s="42">
        <f t="shared" si="353"/>
        <v>365</v>
      </c>
      <c r="D3260" s="43">
        <f t="shared" si="350"/>
        <v>7.1000000000000004E-3</v>
      </c>
      <c r="E3260" s="44">
        <f t="shared" si="354"/>
        <v>1.1634275923338255</v>
      </c>
      <c r="F3260" s="45">
        <f t="shared" si="355"/>
        <v>2.2631057275534688E-5</v>
      </c>
      <c r="G3260" s="44">
        <f t="shared" si="356"/>
        <v>1.1634728544483766</v>
      </c>
    </row>
    <row r="3261" spans="1:7" x14ac:dyDescent="0.3">
      <c r="A3261" s="41">
        <f t="shared" si="351"/>
        <v>41757</v>
      </c>
      <c r="B3261" s="41" t="str">
        <f t="shared" si="352"/>
        <v/>
      </c>
      <c r="C3261" s="42">
        <f t="shared" si="353"/>
        <v>365</v>
      </c>
      <c r="D3261" s="43">
        <f t="shared" si="350"/>
        <v>7.1000000000000004E-3</v>
      </c>
      <c r="E3261" s="44">
        <f t="shared" si="354"/>
        <v>1.1634275923338255</v>
      </c>
      <c r="F3261" s="45">
        <f t="shared" si="355"/>
        <v>2.2631057275534688E-5</v>
      </c>
      <c r="G3261" s="44">
        <f t="shared" si="356"/>
        <v>1.1634954855056521</v>
      </c>
    </row>
    <row r="3262" spans="1:7" x14ac:dyDescent="0.3">
      <c r="A3262" s="41">
        <f t="shared" si="351"/>
        <v>41756</v>
      </c>
      <c r="B3262" s="41" t="str">
        <f t="shared" si="352"/>
        <v/>
      </c>
      <c r="C3262" s="42">
        <f t="shared" si="353"/>
        <v>365</v>
      </c>
      <c r="D3262" s="43">
        <f t="shared" si="350"/>
        <v>7.1000000000000004E-3</v>
      </c>
      <c r="E3262" s="44">
        <f t="shared" si="354"/>
        <v>1.1634275923338255</v>
      </c>
      <c r="F3262" s="45">
        <f t="shared" si="355"/>
        <v>2.2631057275534688E-5</v>
      </c>
      <c r="G3262" s="44">
        <f t="shared" si="356"/>
        <v>1.1635181165629276</v>
      </c>
    </row>
    <row r="3263" spans="1:7" x14ac:dyDescent="0.3">
      <c r="A3263" s="41">
        <f t="shared" si="351"/>
        <v>41755</v>
      </c>
      <c r="B3263" s="41" t="str">
        <f t="shared" si="352"/>
        <v/>
      </c>
      <c r="C3263" s="42">
        <f t="shared" si="353"/>
        <v>365</v>
      </c>
      <c r="D3263" s="43">
        <f t="shared" si="350"/>
        <v>7.1000000000000004E-3</v>
      </c>
      <c r="E3263" s="44">
        <f t="shared" si="354"/>
        <v>1.1634275923338255</v>
      </c>
      <c r="F3263" s="45">
        <f t="shared" si="355"/>
        <v>2.2631057275534688E-5</v>
      </c>
      <c r="G3263" s="44">
        <f t="shared" si="356"/>
        <v>1.1635407476202031</v>
      </c>
    </row>
    <row r="3264" spans="1:7" x14ac:dyDescent="0.3">
      <c r="A3264" s="41">
        <f t="shared" si="351"/>
        <v>41754</v>
      </c>
      <c r="B3264" s="41" t="str">
        <f t="shared" si="352"/>
        <v/>
      </c>
      <c r="C3264" s="42">
        <f t="shared" si="353"/>
        <v>365</v>
      </c>
      <c r="D3264" s="43">
        <f t="shared" si="350"/>
        <v>7.1000000000000004E-3</v>
      </c>
      <c r="E3264" s="44">
        <f t="shared" si="354"/>
        <v>1.1634275923338255</v>
      </c>
      <c r="F3264" s="45">
        <f t="shared" si="355"/>
        <v>2.2631057275534688E-5</v>
      </c>
      <c r="G3264" s="44">
        <f t="shared" si="356"/>
        <v>1.1635633786774786</v>
      </c>
    </row>
    <row r="3265" spans="1:7" x14ac:dyDescent="0.3">
      <c r="A3265" s="41">
        <f t="shared" si="351"/>
        <v>41753</v>
      </c>
      <c r="B3265" s="41" t="str">
        <f t="shared" si="352"/>
        <v/>
      </c>
      <c r="C3265" s="42">
        <f t="shared" si="353"/>
        <v>365</v>
      </c>
      <c r="D3265" s="43">
        <f t="shared" si="350"/>
        <v>7.1000000000000004E-3</v>
      </c>
      <c r="E3265" s="44">
        <f t="shared" si="354"/>
        <v>1.1634275923338255</v>
      </c>
      <c r="F3265" s="45">
        <f t="shared" si="355"/>
        <v>2.2631057275534688E-5</v>
      </c>
      <c r="G3265" s="44">
        <f t="shared" si="356"/>
        <v>1.1635860097347541</v>
      </c>
    </row>
    <row r="3266" spans="1:7" x14ac:dyDescent="0.3">
      <c r="A3266" s="41">
        <f t="shared" si="351"/>
        <v>41752</v>
      </c>
      <c r="B3266" s="41" t="str">
        <f t="shared" si="352"/>
        <v/>
      </c>
      <c r="C3266" s="42">
        <f t="shared" si="353"/>
        <v>365</v>
      </c>
      <c r="D3266" s="43">
        <f t="shared" si="350"/>
        <v>7.1000000000000004E-3</v>
      </c>
      <c r="E3266" s="44">
        <f t="shared" si="354"/>
        <v>1.1634275923338255</v>
      </c>
      <c r="F3266" s="45">
        <f t="shared" si="355"/>
        <v>2.2631057275534688E-5</v>
      </c>
      <c r="G3266" s="44">
        <f t="shared" si="356"/>
        <v>1.1636086407920296</v>
      </c>
    </row>
    <row r="3267" spans="1:7" x14ac:dyDescent="0.3">
      <c r="A3267" s="41">
        <f t="shared" si="351"/>
        <v>41751</v>
      </c>
      <c r="B3267" s="41" t="str">
        <f t="shared" si="352"/>
        <v/>
      </c>
      <c r="C3267" s="42">
        <f t="shared" si="353"/>
        <v>365</v>
      </c>
      <c r="D3267" s="43">
        <f t="shared" ref="D3267:D3330" si="357">INDEX($P$4:$P$26,MATCH(YEAR(A3267),$K$4:$K$26,1))</f>
        <v>7.1000000000000004E-3</v>
      </c>
      <c r="E3267" s="44">
        <f t="shared" si="354"/>
        <v>1.1634275923338255</v>
      </c>
      <c r="F3267" s="45">
        <f t="shared" si="355"/>
        <v>2.2631057275534688E-5</v>
      </c>
      <c r="G3267" s="44">
        <f t="shared" si="356"/>
        <v>1.1636312718493051</v>
      </c>
    </row>
    <row r="3268" spans="1:7" x14ac:dyDescent="0.3">
      <c r="A3268" s="41">
        <f t="shared" ref="A3268:A3331" si="358">A3267-1</f>
        <v>41750</v>
      </c>
      <c r="B3268" s="41" t="str">
        <f t="shared" ref="B3268:B3331" si="359">IF(DAY(A3268) = 1,"Y","")</f>
        <v/>
      </c>
      <c r="C3268" s="42">
        <f t="shared" ref="C3268:C3331" si="360">IF(ISNA(MATCH(YEAR(A3268),$I$2:$I$8,0)),365,366)</f>
        <v>365</v>
      </c>
      <c r="D3268" s="43">
        <f t="shared" si="357"/>
        <v>7.1000000000000004E-3</v>
      </c>
      <c r="E3268" s="44">
        <f t="shared" ref="E3268:E3331" si="361">IF(B3268="Y",G3267+F3268,E3267)</f>
        <v>1.1634275923338255</v>
      </c>
      <c r="F3268" s="45">
        <f t="shared" ref="F3268:F3331" si="362">E3267*D3268/C3268</f>
        <v>2.2631057275534688E-5</v>
      </c>
      <c r="G3268" s="44">
        <f t="shared" ref="G3268:G3331" si="363">G3267+F3268</f>
        <v>1.1636539029065807</v>
      </c>
    </row>
    <row r="3269" spans="1:7" x14ac:dyDescent="0.3">
      <c r="A3269" s="41">
        <f t="shared" si="358"/>
        <v>41749</v>
      </c>
      <c r="B3269" s="41" t="str">
        <f t="shared" si="359"/>
        <v/>
      </c>
      <c r="C3269" s="42">
        <f t="shared" si="360"/>
        <v>365</v>
      </c>
      <c r="D3269" s="43">
        <f t="shared" si="357"/>
        <v>7.1000000000000004E-3</v>
      </c>
      <c r="E3269" s="44">
        <f t="shared" si="361"/>
        <v>1.1634275923338255</v>
      </c>
      <c r="F3269" s="45">
        <f t="shared" si="362"/>
        <v>2.2631057275534688E-5</v>
      </c>
      <c r="G3269" s="44">
        <f t="shared" si="363"/>
        <v>1.1636765339638562</v>
      </c>
    </row>
    <row r="3270" spans="1:7" x14ac:dyDescent="0.3">
      <c r="A3270" s="41">
        <f t="shared" si="358"/>
        <v>41748</v>
      </c>
      <c r="B3270" s="41" t="str">
        <f t="shared" si="359"/>
        <v/>
      </c>
      <c r="C3270" s="42">
        <f t="shared" si="360"/>
        <v>365</v>
      </c>
      <c r="D3270" s="43">
        <f t="shared" si="357"/>
        <v>7.1000000000000004E-3</v>
      </c>
      <c r="E3270" s="44">
        <f t="shared" si="361"/>
        <v>1.1634275923338255</v>
      </c>
      <c r="F3270" s="45">
        <f t="shared" si="362"/>
        <v>2.2631057275534688E-5</v>
      </c>
      <c r="G3270" s="44">
        <f t="shared" si="363"/>
        <v>1.1636991650211317</v>
      </c>
    </row>
    <row r="3271" spans="1:7" x14ac:dyDescent="0.3">
      <c r="A3271" s="41">
        <f t="shared" si="358"/>
        <v>41747</v>
      </c>
      <c r="B3271" s="41" t="str">
        <f t="shared" si="359"/>
        <v/>
      </c>
      <c r="C3271" s="42">
        <f t="shared" si="360"/>
        <v>365</v>
      </c>
      <c r="D3271" s="43">
        <f t="shared" si="357"/>
        <v>7.1000000000000004E-3</v>
      </c>
      <c r="E3271" s="44">
        <f t="shared" si="361"/>
        <v>1.1634275923338255</v>
      </c>
      <c r="F3271" s="45">
        <f t="shared" si="362"/>
        <v>2.2631057275534688E-5</v>
      </c>
      <c r="G3271" s="44">
        <f t="shared" si="363"/>
        <v>1.1637217960784072</v>
      </c>
    </row>
    <row r="3272" spans="1:7" x14ac:dyDescent="0.3">
      <c r="A3272" s="41">
        <f t="shared" si="358"/>
        <v>41746</v>
      </c>
      <c r="B3272" s="41" t="str">
        <f t="shared" si="359"/>
        <v/>
      </c>
      <c r="C3272" s="42">
        <f t="shared" si="360"/>
        <v>365</v>
      </c>
      <c r="D3272" s="43">
        <f t="shared" si="357"/>
        <v>7.1000000000000004E-3</v>
      </c>
      <c r="E3272" s="44">
        <f t="shared" si="361"/>
        <v>1.1634275923338255</v>
      </c>
      <c r="F3272" s="45">
        <f t="shared" si="362"/>
        <v>2.2631057275534688E-5</v>
      </c>
      <c r="G3272" s="44">
        <f t="shared" si="363"/>
        <v>1.1637444271356827</v>
      </c>
    </row>
    <row r="3273" spans="1:7" x14ac:dyDescent="0.3">
      <c r="A3273" s="41">
        <f t="shared" si="358"/>
        <v>41745</v>
      </c>
      <c r="B3273" s="41" t="str">
        <f t="shared" si="359"/>
        <v/>
      </c>
      <c r="C3273" s="42">
        <f t="shared" si="360"/>
        <v>365</v>
      </c>
      <c r="D3273" s="43">
        <f t="shared" si="357"/>
        <v>7.1000000000000004E-3</v>
      </c>
      <c r="E3273" s="44">
        <f t="shared" si="361"/>
        <v>1.1634275923338255</v>
      </c>
      <c r="F3273" s="45">
        <f t="shared" si="362"/>
        <v>2.2631057275534688E-5</v>
      </c>
      <c r="G3273" s="44">
        <f t="shared" si="363"/>
        <v>1.1637670581929582</v>
      </c>
    </row>
    <row r="3274" spans="1:7" x14ac:dyDescent="0.3">
      <c r="A3274" s="41">
        <f t="shared" si="358"/>
        <v>41744</v>
      </c>
      <c r="B3274" s="41" t="str">
        <f t="shared" si="359"/>
        <v/>
      </c>
      <c r="C3274" s="42">
        <f t="shared" si="360"/>
        <v>365</v>
      </c>
      <c r="D3274" s="43">
        <f t="shared" si="357"/>
        <v>7.1000000000000004E-3</v>
      </c>
      <c r="E3274" s="44">
        <f t="shared" si="361"/>
        <v>1.1634275923338255</v>
      </c>
      <c r="F3274" s="45">
        <f t="shared" si="362"/>
        <v>2.2631057275534688E-5</v>
      </c>
      <c r="G3274" s="44">
        <f t="shared" si="363"/>
        <v>1.1637896892502337</v>
      </c>
    </row>
    <row r="3275" spans="1:7" x14ac:dyDescent="0.3">
      <c r="A3275" s="41">
        <f t="shared" si="358"/>
        <v>41743</v>
      </c>
      <c r="B3275" s="41" t="str">
        <f t="shared" si="359"/>
        <v/>
      </c>
      <c r="C3275" s="42">
        <f t="shared" si="360"/>
        <v>365</v>
      </c>
      <c r="D3275" s="43">
        <f t="shared" si="357"/>
        <v>7.1000000000000004E-3</v>
      </c>
      <c r="E3275" s="44">
        <f t="shared" si="361"/>
        <v>1.1634275923338255</v>
      </c>
      <c r="F3275" s="45">
        <f t="shared" si="362"/>
        <v>2.2631057275534688E-5</v>
      </c>
      <c r="G3275" s="44">
        <f t="shared" si="363"/>
        <v>1.1638123203075093</v>
      </c>
    </row>
    <row r="3276" spans="1:7" x14ac:dyDescent="0.3">
      <c r="A3276" s="41">
        <f t="shared" si="358"/>
        <v>41742</v>
      </c>
      <c r="B3276" s="41" t="str">
        <f t="shared" si="359"/>
        <v/>
      </c>
      <c r="C3276" s="42">
        <f t="shared" si="360"/>
        <v>365</v>
      </c>
      <c r="D3276" s="43">
        <f t="shared" si="357"/>
        <v>7.1000000000000004E-3</v>
      </c>
      <c r="E3276" s="44">
        <f t="shared" si="361"/>
        <v>1.1634275923338255</v>
      </c>
      <c r="F3276" s="45">
        <f t="shared" si="362"/>
        <v>2.2631057275534688E-5</v>
      </c>
      <c r="G3276" s="44">
        <f t="shared" si="363"/>
        <v>1.1638349513647848</v>
      </c>
    </row>
    <row r="3277" spans="1:7" x14ac:dyDescent="0.3">
      <c r="A3277" s="41">
        <f t="shared" si="358"/>
        <v>41741</v>
      </c>
      <c r="B3277" s="41" t="str">
        <f t="shared" si="359"/>
        <v/>
      </c>
      <c r="C3277" s="42">
        <f t="shared" si="360"/>
        <v>365</v>
      </c>
      <c r="D3277" s="43">
        <f t="shared" si="357"/>
        <v>7.1000000000000004E-3</v>
      </c>
      <c r="E3277" s="44">
        <f t="shared" si="361"/>
        <v>1.1634275923338255</v>
      </c>
      <c r="F3277" s="45">
        <f t="shared" si="362"/>
        <v>2.2631057275534688E-5</v>
      </c>
      <c r="G3277" s="44">
        <f t="shared" si="363"/>
        <v>1.1638575824220603</v>
      </c>
    </row>
    <row r="3278" spans="1:7" x14ac:dyDescent="0.3">
      <c r="A3278" s="41">
        <f t="shared" si="358"/>
        <v>41740</v>
      </c>
      <c r="B3278" s="41" t="str">
        <f t="shared" si="359"/>
        <v/>
      </c>
      <c r="C3278" s="42">
        <f t="shared" si="360"/>
        <v>365</v>
      </c>
      <c r="D3278" s="43">
        <f t="shared" si="357"/>
        <v>7.1000000000000004E-3</v>
      </c>
      <c r="E3278" s="44">
        <f t="shared" si="361"/>
        <v>1.1634275923338255</v>
      </c>
      <c r="F3278" s="45">
        <f t="shared" si="362"/>
        <v>2.2631057275534688E-5</v>
      </c>
      <c r="G3278" s="44">
        <f t="shared" si="363"/>
        <v>1.1638802134793358</v>
      </c>
    </row>
    <row r="3279" spans="1:7" x14ac:dyDescent="0.3">
      <c r="A3279" s="41">
        <f t="shared" si="358"/>
        <v>41739</v>
      </c>
      <c r="B3279" s="41" t="str">
        <f t="shared" si="359"/>
        <v/>
      </c>
      <c r="C3279" s="42">
        <f t="shared" si="360"/>
        <v>365</v>
      </c>
      <c r="D3279" s="43">
        <f t="shared" si="357"/>
        <v>7.1000000000000004E-3</v>
      </c>
      <c r="E3279" s="44">
        <f t="shared" si="361"/>
        <v>1.1634275923338255</v>
      </c>
      <c r="F3279" s="45">
        <f t="shared" si="362"/>
        <v>2.2631057275534688E-5</v>
      </c>
      <c r="G3279" s="44">
        <f t="shared" si="363"/>
        <v>1.1639028445366113</v>
      </c>
    </row>
    <row r="3280" spans="1:7" x14ac:dyDescent="0.3">
      <c r="A3280" s="41">
        <f t="shared" si="358"/>
        <v>41738</v>
      </c>
      <c r="B3280" s="41" t="str">
        <f t="shared" si="359"/>
        <v/>
      </c>
      <c r="C3280" s="42">
        <f t="shared" si="360"/>
        <v>365</v>
      </c>
      <c r="D3280" s="43">
        <f t="shared" si="357"/>
        <v>7.1000000000000004E-3</v>
      </c>
      <c r="E3280" s="44">
        <f t="shared" si="361"/>
        <v>1.1634275923338255</v>
      </c>
      <c r="F3280" s="45">
        <f t="shared" si="362"/>
        <v>2.2631057275534688E-5</v>
      </c>
      <c r="G3280" s="44">
        <f t="shared" si="363"/>
        <v>1.1639254755938868</v>
      </c>
    </row>
    <row r="3281" spans="1:7" x14ac:dyDescent="0.3">
      <c r="A3281" s="41">
        <f t="shared" si="358"/>
        <v>41737</v>
      </c>
      <c r="B3281" s="41" t="str">
        <f t="shared" si="359"/>
        <v/>
      </c>
      <c r="C3281" s="42">
        <f t="shared" si="360"/>
        <v>365</v>
      </c>
      <c r="D3281" s="43">
        <f t="shared" si="357"/>
        <v>7.1000000000000004E-3</v>
      </c>
      <c r="E3281" s="44">
        <f t="shared" si="361"/>
        <v>1.1634275923338255</v>
      </c>
      <c r="F3281" s="45">
        <f t="shared" si="362"/>
        <v>2.2631057275534688E-5</v>
      </c>
      <c r="G3281" s="44">
        <f t="shared" si="363"/>
        <v>1.1639481066511623</v>
      </c>
    </row>
    <row r="3282" spans="1:7" x14ac:dyDescent="0.3">
      <c r="A3282" s="41">
        <f t="shared" si="358"/>
        <v>41736</v>
      </c>
      <c r="B3282" s="41" t="str">
        <f t="shared" si="359"/>
        <v/>
      </c>
      <c r="C3282" s="42">
        <f t="shared" si="360"/>
        <v>365</v>
      </c>
      <c r="D3282" s="43">
        <f t="shared" si="357"/>
        <v>7.1000000000000004E-3</v>
      </c>
      <c r="E3282" s="44">
        <f t="shared" si="361"/>
        <v>1.1634275923338255</v>
      </c>
      <c r="F3282" s="45">
        <f t="shared" si="362"/>
        <v>2.2631057275534688E-5</v>
      </c>
      <c r="G3282" s="44">
        <f t="shared" si="363"/>
        <v>1.1639707377084378</v>
      </c>
    </row>
    <row r="3283" spans="1:7" x14ac:dyDescent="0.3">
      <c r="A3283" s="41">
        <f t="shared" si="358"/>
        <v>41735</v>
      </c>
      <c r="B3283" s="41" t="str">
        <f t="shared" si="359"/>
        <v/>
      </c>
      <c r="C3283" s="42">
        <f t="shared" si="360"/>
        <v>365</v>
      </c>
      <c r="D3283" s="43">
        <f t="shared" si="357"/>
        <v>7.1000000000000004E-3</v>
      </c>
      <c r="E3283" s="44">
        <f t="shared" si="361"/>
        <v>1.1634275923338255</v>
      </c>
      <c r="F3283" s="45">
        <f t="shared" si="362"/>
        <v>2.2631057275534688E-5</v>
      </c>
      <c r="G3283" s="44">
        <f t="shared" si="363"/>
        <v>1.1639933687657134</v>
      </c>
    </row>
    <row r="3284" spans="1:7" x14ac:dyDescent="0.3">
      <c r="A3284" s="41">
        <f t="shared" si="358"/>
        <v>41734</v>
      </c>
      <c r="B3284" s="41" t="str">
        <f t="shared" si="359"/>
        <v/>
      </c>
      <c r="C3284" s="42">
        <f t="shared" si="360"/>
        <v>365</v>
      </c>
      <c r="D3284" s="43">
        <f t="shared" si="357"/>
        <v>7.1000000000000004E-3</v>
      </c>
      <c r="E3284" s="44">
        <f t="shared" si="361"/>
        <v>1.1634275923338255</v>
      </c>
      <c r="F3284" s="45">
        <f t="shared" si="362"/>
        <v>2.2631057275534688E-5</v>
      </c>
      <c r="G3284" s="44">
        <f t="shared" si="363"/>
        <v>1.1640159998229889</v>
      </c>
    </row>
    <row r="3285" spans="1:7" x14ac:dyDescent="0.3">
      <c r="A3285" s="41">
        <f t="shared" si="358"/>
        <v>41733</v>
      </c>
      <c r="B3285" s="41" t="str">
        <f t="shared" si="359"/>
        <v/>
      </c>
      <c r="C3285" s="42">
        <f t="shared" si="360"/>
        <v>365</v>
      </c>
      <c r="D3285" s="43">
        <f t="shared" si="357"/>
        <v>7.1000000000000004E-3</v>
      </c>
      <c r="E3285" s="44">
        <f t="shared" si="361"/>
        <v>1.1634275923338255</v>
      </c>
      <c r="F3285" s="45">
        <f t="shared" si="362"/>
        <v>2.2631057275534688E-5</v>
      </c>
      <c r="G3285" s="44">
        <f t="shared" si="363"/>
        <v>1.1640386308802644</v>
      </c>
    </row>
    <row r="3286" spans="1:7" x14ac:dyDescent="0.3">
      <c r="A3286" s="41">
        <f t="shared" si="358"/>
        <v>41732</v>
      </c>
      <c r="B3286" s="41" t="str">
        <f t="shared" si="359"/>
        <v/>
      </c>
      <c r="C3286" s="42">
        <f t="shared" si="360"/>
        <v>365</v>
      </c>
      <c r="D3286" s="43">
        <f t="shared" si="357"/>
        <v>7.1000000000000004E-3</v>
      </c>
      <c r="E3286" s="44">
        <f t="shared" si="361"/>
        <v>1.1634275923338255</v>
      </c>
      <c r="F3286" s="45">
        <f t="shared" si="362"/>
        <v>2.2631057275534688E-5</v>
      </c>
      <c r="G3286" s="44">
        <f t="shared" si="363"/>
        <v>1.1640612619375399</v>
      </c>
    </row>
    <row r="3287" spans="1:7" x14ac:dyDescent="0.3">
      <c r="A3287" s="41">
        <f t="shared" si="358"/>
        <v>41731</v>
      </c>
      <c r="B3287" s="41" t="str">
        <f t="shared" si="359"/>
        <v/>
      </c>
      <c r="C3287" s="42">
        <f t="shared" si="360"/>
        <v>365</v>
      </c>
      <c r="D3287" s="43">
        <f t="shared" si="357"/>
        <v>7.1000000000000004E-3</v>
      </c>
      <c r="E3287" s="44">
        <f t="shared" si="361"/>
        <v>1.1634275923338255</v>
      </c>
      <c r="F3287" s="45">
        <f t="shared" si="362"/>
        <v>2.2631057275534688E-5</v>
      </c>
      <c r="G3287" s="44">
        <f t="shared" si="363"/>
        <v>1.1640838929948154</v>
      </c>
    </row>
    <row r="3288" spans="1:7" x14ac:dyDescent="0.3">
      <c r="A3288" s="41">
        <f t="shared" si="358"/>
        <v>41730</v>
      </c>
      <c r="B3288" s="41" t="str">
        <f t="shared" si="359"/>
        <v>Y</v>
      </c>
      <c r="C3288" s="42">
        <f t="shared" si="360"/>
        <v>365</v>
      </c>
      <c r="D3288" s="43">
        <f t="shared" si="357"/>
        <v>7.1000000000000004E-3</v>
      </c>
      <c r="E3288" s="44">
        <f t="shared" si="361"/>
        <v>1.1641065240520909</v>
      </c>
      <c r="F3288" s="45">
        <f t="shared" si="362"/>
        <v>2.2631057275534688E-5</v>
      </c>
      <c r="G3288" s="44">
        <f t="shared" si="363"/>
        <v>1.1641065240520909</v>
      </c>
    </row>
    <row r="3289" spans="1:7" x14ac:dyDescent="0.3">
      <c r="A3289" s="41">
        <f t="shared" si="358"/>
        <v>41729</v>
      </c>
      <c r="B3289" s="41" t="str">
        <f t="shared" si="359"/>
        <v/>
      </c>
      <c r="C3289" s="42">
        <f t="shared" si="360"/>
        <v>365</v>
      </c>
      <c r="D3289" s="43">
        <f t="shared" si="357"/>
        <v>7.1000000000000004E-3</v>
      </c>
      <c r="E3289" s="44">
        <f t="shared" si="361"/>
        <v>1.1641065240520909</v>
      </c>
      <c r="F3289" s="45">
        <f t="shared" si="362"/>
        <v>2.2644263892520126E-5</v>
      </c>
      <c r="G3289" s="44">
        <f t="shared" si="363"/>
        <v>1.1641291683159833</v>
      </c>
    </row>
    <row r="3290" spans="1:7" x14ac:dyDescent="0.3">
      <c r="A3290" s="41">
        <f t="shared" si="358"/>
        <v>41728</v>
      </c>
      <c r="B3290" s="41" t="str">
        <f t="shared" si="359"/>
        <v/>
      </c>
      <c r="C3290" s="42">
        <f t="shared" si="360"/>
        <v>365</v>
      </c>
      <c r="D3290" s="43">
        <f t="shared" si="357"/>
        <v>7.1000000000000004E-3</v>
      </c>
      <c r="E3290" s="44">
        <f t="shared" si="361"/>
        <v>1.1641065240520909</v>
      </c>
      <c r="F3290" s="45">
        <f t="shared" si="362"/>
        <v>2.2644263892520126E-5</v>
      </c>
      <c r="G3290" s="44">
        <f t="shared" si="363"/>
        <v>1.1641518125798758</v>
      </c>
    </row>
    <row r="3291" spans="1:7" x14ac:dyDescent="0.3">
      <c r="A3291" s="41">
        <f t="shared" si="358"/>
        <v>41727</v>
      </c>
      <c r="B3291" s="41" t="str">
        <f t="shared" si="359"/>
        <v/>
      </c>
      <c r="C3291" s="42">
        <f t="shared" si="360"/>
        <v>365</v>
      </c>
      <c r="D3291" s="43">
        <f t="shared" si="357"/>
        <v>7.1000000000000004E-3</v>
      </c>
      <c r="E3291" s="44">
        <f t="shared" si="361"/>
        <v>1.1641065240520909</v>
      </c>
      <c r="F3291" s="45">
        <f t="shared" si="362"/>
        <v>2.2644263892520126E-5</v>
      </c>
      <c r="G3291" s="44">
        <f t="shared" si="363"/>
        <v>1.1641744568437682</v>
      </c>
    </row>
    <row r="3292" spans="1:7" x14ac:dyDescent="0.3">
      <c r="A3292" s="41">
        <f t="shared" si="358"/>
        <v>41726</v>
      </c>
      <c r="B3292" s="41" t="str">
        <f t="shared" si="359"/>
        <v/>
      </c>
      <c r="C3292" s="42">
        <f t="shared" si="360"/>
        <v>365</v>
      </c>
      <c r="D3292" s="43">
        <f t="shared" si="357"/>
        <v>7.1000000000000004E-3</v>
      </c>
      <c r="E3292" s="44">
        <f t="shared" si="361"/>
        <v>1.1641065240520909</v>
      </c>
      <c r="F3292" s="45">
        <f t="shared" si="362"/>
        <v>2.2644263892520126E-5</v>
      </c>
      <c r="G3292" s="44">
        <f t="shared" si="363"/>
        <v>1.1641971011076606</v>
      </c>
    </row>
    <row r="3293" spans="1:7" x14ac:dyDescent="0.3">
      <c r="A3293" s="41">
        <f t="shared" si="358"/>
        <v>41725</v>
      </c>
      <c r="B3293" s="41" t="str">
        <f t="shared" si="359"/>
        <v/>
      </c>
      <c r="C3293" s="42">
        <f t="shared" si="360"/>
        <v>365</v>
      </c>
      <c r="D3293" s="43">
        <f t="shared" si="357"/>
        <v>7.1000000000000004E-3</v>
      </c>
      <c r="E3293" s="44">
        <f t="shared" si="361"/>
        <v>1.1641065240520909</v>
      </c>
      <c r="F3293" s="45">
        <f t="shared" si="362"/>
        <v>2.2644263892520126E-5</v>
      </c>
      <c r="G3293" s="44">
        <f t="shared" si="363"/>
        <v>1.164219745371553</v>
      </c>
    </row>
    <row r="3294" spans="1:7" x14ac:dyDescent="0.3">
      <c r="A3294" s="41">
        <f t="shared" si="358"/>
        <v>41724</v>
      </c>
      <c r="B3294" s="41" t="str">
        <f t="shared" si="359"/>
        <v/>
      </c>
      <c r="C3294" s="42">
        <f t="shared" si="360"/>
        <v>365</v>
      </c>
      <c r="D3294" s="43">
        <f t="shared" si="357"/>
        <v>7.1000000000000004E-3</v>
      </c>
      <c r="E3294" s="44">
        <f t="shared" si="361"/>
        <v>1.1641065240520909</v>
      </c>
      <c r="F3294" s="45">
        <f t="shared" si="362"/>
        <v>2.2644263892520126E-5</v>
      </c>
      <c r="G3294" s="44">
        <f t="shared" si="363"/>
        <v>1.1642423896354455</v>
      </c>
    </row>
    <row r="3295" spans="1:7" x14ac:dyDescent="0.3">
      <c r="A3295" s="41">
        <f t="shared" si="358"/>
        <v>41723</v>
      </c>
      <c r="B3295" s="41" t="str">
        <f t="shared" si="359"/>
        <v/>
      </c>
      <c r="C3295" s="42">
        <f t="shared" si="360"/>
        <v>365</v>
      </c>
      <c r="D3295" s="43">
        <f t="shared" si="357"/>
        <v>7.1000000000000004E-3</v>
      </c>
      <c r="E3295" s="44">
        <f t="shared" si="361"/>
        <v>1.1641065240520909</v>
      </c>
      <c r="F3295" s="45">
        <f t="shared" si="362"/>
        <v>2.2644263892520126E-5</v>
      </c>
      <c r="G3295" s="44">
        <f t="shared" si="363"/>
        <v>1.1642650338993379</v>
      </c>
    </row>
    <row r="3296" spans="1:7" x14ac:dyDescent="0.3">
      <c r="A3296" s="41">
        <f t="shared" si="358"/>
        <v>41722</v>
      </c>
      <c r="B3296" s="41" t="str">
        <f t="shared" si="359"/>
        <v/>
      </c>
      <c r="C3296" s="42">
        <f t="shared" si="360"/>
        <v>365</v>
      </c>
      <c r="D3296" s="43">
        <f t="shared" si="357"/>
        <v>7.1000000000000004E-3</v>
      </c>
      <c r="E3296" s="44">
        <f t="shared" si="361"/>
        <v>1.1641065240520909</v>
      </c>
      <c r="F3296" s="45">
        <f t="shared" si="362"/>
        <v>2.2644263892520126E-5</v>
      </c>
      <c r="G3296" s="44">
        <f t="shared" si="363"/>
        <v>1.1642876781632303</v>
      </c>
    </row>
    <row r="3297" spans="1:7" x14ac:dyDescent="0.3">
      <c r="A3297" s="41">
        <f t="shared" si="358"/>
        <v>41721</v>
      </c>
      <c r="B3297" s="41" t="str">
        <f t="shared" si="359"/>
        <v/>
      </c>
      <c r="C3297" s="42">
        <f t="shared" si="360"/>
        <v>365</v>
      </c>
      <c r="D3297" s="43">
        <f t="shared" si="357"/>
        <v>7.1000000000000004E-3</v>
      </c>
      <c r="E3297" s="44">
        <f t="shared" si="361"/>
        <v>1.1641065240520909</v>
      </c>
      <c r="F3297" s="45">
        <f t="shared" si="362"/>
        <v>2.2644263892520126E-5</v>
      </c>
      <c r="G3297" s="44">
        <f t="shared" si="363"/>
        <v>1.1643103224271227</v>
      </c>
    </row>
    <row r="3298" spans="1:7" x14ac:dyDescent="0.3">
      <c r="A3298" s="41">
        <f t="shared" si="358"/>
        <v>41720</v>
      </c>
      <c r="B3298" s="41" t="str">
        <f t="shared" si="359"/>
        <v/>
      </c>
      <c r="C3298" s="42">
        <f t="shared" si="360"/>
        <v>365</v>
      </c>
      <c r="D3298" s="43">
        <f t="shared" si="357"/>
        <v>7.1000000000000004E-3</v>
      </c>
      <c r="E3298" s="44">
        <f t="shared" si="361"/>
        <v>1.1641065240520909</v>
      </c>
      <c r="F3298" s="45">
        <f t="shared" si="362"/>
        <v>2.2644263892520126E-5</v>
      </c>
      <c r="G3298" s="44">
        <f t="shared" si="363"/>
        <v>1.1643329666910152</v>
      </c>
    </row>
    <row r="3299" spans="1:7" x14ac:dyDescent="0.3">
      <c r="A3299" s="41">
        <f t="shared" si="358"/>
        <v>41719</v>
      </c>
      <c r="B3299" s="41" t="str">
        <f t="shared" si="359"/>
        <v/>
      </c>
      <c r="C3299" s="42">
        <f t="shared" si="360"/>
        <v>365</v>
      </c>
      <c r="D3299" s="43">
        <f t="shared" si="357"/>
        <v>7.1000000000000004E-3</v>
      </c>
      <c r="E3299" s="44">
        <f t="shared" si="361"/>
        <v>1.1641065240520909</v>
      </c>
      <c r="F3299" s="45">
        <f t="shared" si="362"/>
        <v>2.2644263892520126E-5</v>
      </c>
      <c r="G3299" s="44">
        <f t="shared" si="363"/>
        <v>1.1643556109549076</v>
      </c>
    </row>
    <row r="3300" spans="1:7" x14ac:dyDescent="0.3">
      <c r="A3300" s="41">
        <f t="shared" si="358"/>
        <v>41718</v>
      </c>
      <c r="B3300" s="41" t="str">
        <f t="shared" si="359"/>
        <v/>
      </c>
      <c r="C3300" s="42">
        <f t="shared" si="360"/>
        <v>365</v>
      </c>
      <c r="D3300" s="43">
        <f t="shared" si="357"/>
        <v>7.1000000000000004E-3</v>
      </c>
      <c r="E3300" s="44">
        <f t="shared" si="361"/>
        <v>1.1641065240520909</v>
      </c>
      <c r="F3300" s="45">
        <f t="shared" si="362"/>
        <v>2.2644263892520126E-5</v>
      </c>
      <c r="G3300" s="44">
        <f t="shared" si="363"/>
        <v>1.1643782552188</v>
      </c>
    </row>
    <row r="3301" spans="1:7" x14ac:dyDescent="0.3">
      <c r="A3301" s="41">
        <f t="shared" si="358"/>
        <v>41717</v>
      </c>
      <c r="B3301" s="41" t="str">
        <f t="shared" si="359"/>
        <v/>
      </c>
      <c r="C3301" s="42">
        <f t="shared" si="360"/>
        <v>365</v>
      </c>
      <c r="D3301" s="43">
        <f t="shared" si="357"/>
        <v>7.1000000000000004E-3</v>
      </c>
      <c r="E3301" s="44">
        <f t="shared" si="361"/>
        <v>1.1641065240520909</v>
      </c>
      <c r="F3301" s="45">
        <f t="shared" si="362"/>
        <v>2.2644263892520126E-5</v>
      </c>
      <c r="G3301" s="44">
        <f t="shared" si="363"/>
        <v>1.1644008994826924</v>
      </c>
    </row>
    <row r="3302" spans="1:7" x14ac:dyDescent="0.3">
      <c r="A3302" s="41">
        <f t="shared" si="358"/>
        <v>41716</v>
      </c>
      <c r="B3302" s="41" t="str">
        <f t="shared" si="359"/>
        <v/>
      </c>
      <c r="C3302" s="42">
        <f t="shared" si="360"/>
        <v>365</v>
      </c>
      <c r="D3302" s="43">
        <f t="shared" si="357"/>
        <v>7.1000000000000004E-3</v>
      </c>
      <c r="E3302" s="44">
        <f t="shared" si="361"/>
        <v>1.1641065240520909</v>
      </c>
      <c r="F3302" s="45">
        <f t="shared" si="362"/>
        <v>2.2644263892520126E-5</v>
      </c>
      <c r="G3302" s="44">
        <f t="shared" si="363"/>
        <v>1.1644235437465849</v>
      </c>
    </row>
    <row r="3303" spans="1:7" x14ac:dyDescent="0.3">
      <c r="A3303" s="41">
        <f t="shared" si="358"/>
        <v>41715</v>
      </c>
      <c r="B3303" s="41" t="str">
        <f t="shared" si="359"/>
        <v/>
      </c>
      <c r="C3303" s="42">
        <f t="shared" si="360"/>
        <v>365</v>
      </c>
      <c r="D3303" s="43">
        <f t="shared" si="357"/>
        <v>7.1000000000000004E-3</v>
      </c>
      <c r="E3303" s="44">
        <f t="shared" si="361"/>
        <v>1.1641065240520909</v>
      </c>
      <c r="F3303" s="45">
        <f t="shared" si="362"/>
        <v>2.2644263892520126E-5</v>
      </c>
      <c r="G3303" s="44">
        <f t="shared" si="363"/>
        <v>1.1644461880104773</v>
      </c>
    </row>
    <row r="3304" spans="1:7" x14ac:dyDescent="0.3">
      <c r="A3304" s="41">
        <f t="shared" si="358"/>
        <v>41714</v>
      </c>
      <c r="B3304" s="41" t="str">
        <f t="shared" si="359"/>
        <v/>
      </c>
      <c r="C3304" s="42">
        <f t="shared" si="360"/>
        <v>365</v>
      </c>
      <c r="D3304" s="43">
        <f t="shared" si="357"/>
        <v>7.1000000000000004E-3</v>
      </c>
      <c r="E3304" s="44">
        <f t="shared" si="361"/>
        <v>1.1641065240520909</v>
      </c>
      <c r="F3304" s="45">
        <f t="shared" si="362"/>
        <v>2.2644263892520126E-5</v>
      </c>
      <c r="G3304" s="44">
        <f t="shared" si="363"/>
        <v>1.1644688322743697</v>
      </c>
    </row>
    <row r="3305" spans="1:7" x14ac:dyDescent="0.3">
      <c r="A3305" s="41">
        <f t="shared" si="358"/>
        <v>41713</v>
      </c>
      <c r="B3305" s="41" t="str">
        <f t="shared" si="359"/>
        <v/>
      </c>
      <c r="C3305" s="42">
        <f t="shared" si="360"/>
        <v>365</v>
      </c>
      <c r="D3305" s="43">
        <f t="shared" si="357"/>
        <v>7.1000000000000004E-3</v>
      </c>
      <c r="E3305" s="44">
        <f t="shared" si="361"/>
        <v>1.1641065240520909</v>
      </c>
      <c r="F3305" s="45">
        <f t="shared" si="362"/>
        <v>2.2644263892520126E-5</v>
      </c>
      <c r="G3305" s="44">
        <f t="shared" si="363"/>
        <v>1.1644914765382621</v>
      </c>
    </row>
    <row r="3306" spans="1:7" x14ac:dyDescent="0.3">
      <c r="A3306" s="41">
        <f t="shared" si="358"/>
        <v>41712</v>
      </c>
      <c r="B3306" s="41" t="str">
        <f t="shared" si="359"/>
        <v/>
      </c>
      <c r="C3306" s="42">
        <f t="shared" si="360"/>
        <v>365</v>
      </c>
      <c r="D3306" s="43">
        <f t="shared" si="357"/>
        <v>7.1000000000000004E-3</v>
      </c>
      <c r="E3306" s="44">
        <f t="shared" si="361"/>
        <v>1.1641065240520909</v>
      </c>
      <c r="F3306" s="45">
        <f t="shared" si="362"/>
        <v>2.2644263892520126E-5</v>
      </c>
      <c r="G3306" s="44">
        <f t="shared" si="363"/>
        <v>1.1645141208021546</v>
      </c>
    </row>
    <row r="3307" spans="1:7" x14ac:dyDescent="0.3">
      <c r="A3307" s="41">
        <f t="shared" si="358"/>
        <v>41711</v>
      </c>
      <c r="B3307" s="41" t="str">
        <f t="shared" si="359"/>
        <v/>
      </c>
      <c r="C3307" s="42">
        <f t="shared" si="360"/>
        <v>365</v>
      </c>
      <c r="D3307" s="43">
        <f t="shared" si="357"/>
        <v>7.1000000000000004E-3</v>
      </c>
      <c r="E3307" s="44">
        <f t="shared" si="361"/>
        <v>1.1641065240520909</v>
      </c>
      <c r="F3307" s="45">
        <f t="shared" si="362"/>
        <v>2.2644263892520126E-5</v>
      </c>
      <c r="G3307" s="44">
        <f t="shared" si="363"/>
        <v>1.164536765066047</v>
      </c>
    </row>
    <row r="3308" spans="1:7" x14ac:dyDescent="0.3">
      <c r="A3308" s="41">
        <f t="shared" si="358"/>
        <v>41710</v>
      </c>
      <c r="B3308" s="41" t="str">
        <f t="shared" si="359"/>
        <v/>
      </c>
      <c r="C3308" s="42">
        <f t="shared" si="360"/>
        <v>365</v>
      </c>
      <c r="D3308" s="43">
        <f t="shared" si="357"/>
        <v>7.1000000000000004E-3</v>
      </c>
      <c r="E3308" s="44">
        <f t="shared" si="361"/>
        <v>1.1641065240520909</v>
      </c>
      <c r="F3308" s="45">
        <f t="shared" si="362"/>
        <v>2.2644263892520126E-5</v>
      </c>
      <c r="G3308" s="44">
        <f t="shared" si="363"/>
        <v>1.1645594093299394</v>
      </c>
    </row>
    <row r="3309" spans="1:7" x14ac:dyDescent="0.3">
      <c r="A3309" s="41">
        <f t="shared" si="358"/>
        <v>41709</v>
      </c>
      <c r="B3309" s="41" t="str">
        <f t="shared" si="359"/>
        <v/>
      </c>
      <c r="C3309" s="42">
        <f t="shared" si="360"/>
        <v>365</v>
      </c>
      <c r="D3309" s="43">
        <f t="shared" si="357"/>
        <v>7.1000000000000004E-3</v>
      </c>
      <c r="E3309" s="44">
        <f t="shared" si="361"/>
        <v>1.1641065240520909</v>
      </c>
      <c r="F3309" s="45">
        <f t="shared" si="362"/>
        <v>2.2644263892520126E-5</v>
      </c>
      <c r="G3309" s="44">
        <f t="shared" si="363"/>
        <v>1.1645820535938318</v>
      </c>
    </row>
    <row r="3310" spans="1:7" x14ac:dyDescent="0.3">
      <c r="A3310" s="41">
        <f t="shared" si="358"/>
        <v>41708</v>
      </c>
      <c r="B3310" s="41" t="str">
        <f t="shared" si="359"/>
        <v/>
      </c>
      <c r="C3310" s="42">
        <f t="shared" si="360"/>
        <v>365</v>
      </c>
      <c r="D3310" s="43">
        <f t="shared" si="357"/>
        <v>7.1000000000000004E-3</v>
      </c>
      <c r="E3310" s="44">
        <f t="shared" si="361"/>
        <v>1.1641065240520909</v>
      </c>
      <c r="F3310" s="45">
        <f t="shared" si="362"/>
        <v>2.2644263892520126E-5</v>
      </c>
      <c r="G3310" s="44">
        <f t="shared" si="363"/>
        <v>1.1646046978577242</v>
      </c>
    </row>
    <row r="3311" spans="1:7" x14ac:dyDescent="0.3">
      <c r="A3311" s="41">
        <f t="shared" si="358"/>
        <v>41707</v>
      </c>
      <c r="B3311" s="41" t="str">
        <f t="shared" si="359"/>
        <v/>
      </c>
      <c r="C3311" s="42">
        <f t="shared" si="360"/>
        <v>365</v>
      </c>
      <c r="D3311" s="43">
        <f t="shared" si="357"/>
        <v>7.1000000000000004E-3</v>
      </c>
      <c r="E3311" s="44">
        <f t="shared" si="361"/>
        <v>1.1641065240520909</v>
      </c>
      <c r="F3311" s="45">
        <f t="shared" si="362"/>
        <v>2.2644263892520126E-5</v>
      </c>
      <c r="G3311" s="44">
        <f t="shared" si="363"/>
        <v>1.1646273421216167</v>
      </c>
    </row>
    <row r="3312" spans="1:7" x14ac:dyDescent="0.3">
      <c r="A3312" s="41">
        <f t="shared" si="358"/>
        <v>41706</v>
      </c>
      <c r="B3312" s="41" t="str">
        <f t="shared" si="359"/>
        <v/>
      </c>
      <c r="C3312" s="42">
        <f t="shared" si="360"/>
        <v>365</v>
      </c>
      <c r="D3312" s="43">
        <f t="shared" si="357"/>
        <v>7.1000000000000004E-3</v>
      </c>
      <c r="E3312" s="44">
        <f t="shared" si="361"/>
        <v>1.1641065240520909</v>
      </c>
      <c r="F3312" s="45">
        <f t="shared" si="362"/>
        <v>2.2644263892520126E-5</v>
      </c>
      <c r="G3312" s="44">
        <f t="shared" si="363"/>
        <v>1.1646499863855091</v>
      </c>
    </row>
    <row r="3313" spans="1:7" x14ac:dyDescent="0.3">
      <c r="A3313" s="41">
        <f t="shared" si="358"/>
        <v>41705</v>
      </c>
      <c r="B3313" s="41" t="str">
        <f t="shared" si="359"/>
        <v/>
      </c>
      <c r="C3313" s="42">
        <f t="shared" si="360"/>
        <v>365</v>
      </c>
      <c r="D3313" s="43">
        <f t="shared" si="357"/>
        <v>7.1000000000000004E-3</v>
      </c>
      <c r="E3313" s="44">
        <f t="shared" si="361"/>
        <v>1.1641065240520909</v>
      </c>
      <c r="F3313" s="45">
        <f t="shared" si="362"/>
        <v>2.2644263892520126E-5</v>
      </c>
      <c r="G3313" s="44">
        <f t="shared" si="363"/>
        <v>1.1646726306494015</v>
      </c>
    </row>
    <row r="3314" spans="1:7" x14ac:dyDescent="0.3">
      <c r="A3314" s="41">
        <f t="shared" si="358"/>
        <v>41704</v>
      </c>
      <c r="B3314" s="41" t="str">
        <f t="shared" si="359"/>
        <v/>
      </c>
      <c r="C3314" s="42">
        <f t="shared" si="360"/>
        <v>365</v>
      </c>
      <c r="D3314" s="43">
        <f t="shared" si="357"/>
        <v>7.1000000000000004E-3</v>
      </c>
      <c r="E3314" s="44">
        <f t="shared" si="361"/>
        <v>1.1641065240520909</v>
      </c>
      <c r="F3314" s="45">
        <f t="shared" si="362"/>
        <v>2.2644263892520126E-5</v>
      </c>
      <c r="G3314" s="44">
        <f t="shared" si="363"/>
        <v>1.1646952749132939</v>
      </c>
    </row>
    <row r="3315" spans="1:7" x14ac:dyDescent="0.3">
      <c r="A3315" s="41">
        <f t="shared" si="358"/>
        <v>41703</v>
      </c>
      <c r="B3315" s="41" t="str">
        <f t="shared" si="359"/>
        <v/>
      </c>
      <c r="C3315" s="42">
        <f t="shared" si="360"/>
        <v>365</v>
      </c>
      <c r="D3315" s="43">
        <f t="shared" si="357"/>
        <v>7.1000000000000004E-3</v>
      </c>
      <c r="E3315" s="44">
        <f t="shared" si="361"/>
        <v>1.1641065240520909</v>
      </c>
      <c r="F3315" s="45">
        <f t="shared" si="362"/>
        <v>2.2644263892520126E-5</v>
      </c>
      <c r="G3315" s="44">
        <f t="shared" si="363"/>
        <v>1.1647179191771864</v>
      </c>
    </row>
    <row r="3316" spans="1:7" x14ac:dyDescent="0.3">
      <c r="A3316" s="41">
        <f t="shared" si="358"/>
        <v>41702</v>
      </c>
      <c r="B3316" s="41" t="str">
        <f t="shared" si="359"/>
        <v/>
      </c>
      <c r="C3316" s="42">
        <f t="shared" si="360"/>
        <v>365</v>
      </c>
      <c r="D3316" s="43">
        <f t="shared" si="357"/>
        <v>7.1000000000000004E-3</v>
      </c>
      <c r="E3316" s="44">
        <f t="shared" si="361"/>
        <v>1.1641065240520909</v>
      </c>
      <c r="F3316" s="45">
        <f t="shared" si="362"/>
        <v>2.2644263892520126E-5</v>
      </c>
      <c r="G3316" s="44">
        <f t="shared" si="363"/>
        <v>1.1647405634410788</v>
      </c>
    </row>
    <row r="3317" spans="1:7" x14ac:dyDescent="0.3">
      <c r="A3317" s="41">
        <f t="shared" si="358"/>
        <v>41701</v>
      </c>
      <c r="B3317" s="41" t="str">
        <f t="shared" si="359"/>
        <v/>
      </c>
      <c r="C3317" s="42">
        <f t="shared" si="360"/>
        <v>365</v>
      </c>
      <c r="D3317" s="43">
        <f t="shared" si="357"/>
        <v>7.1000000000000004E-3</v>
      </c>
      <c r="E3317" s="44">
        <f t="shared" si="361"/>
        <v>1.1641065240520909</v>
      </c>
      <c r="F3317" s="45">
        <f t="shared" si="362"/>
        <v>2.2644263892520126E-5</v>
      </c>
      <c r="G3317" s="44">
        <f t="shared" si="363"/>
        <v>1.1647632077049712</v>
      </c>
    </row>
    <row r="3318" spans="1:7" x14ac:dyDescent="0.3">
      <c r="A3318" s="41">
        <f t="shared" si="358"/>
        <v>41700</v>
      </c>
      <c r="B3318" s="41" t="str">
        <f t="shared" si="359"/>
        <v/>
      </c>
      <c r="C3318" s="42">
        <f t="shared" si="360"/>
        <v>365</v>
      </c>
      <c r="D3318" s="43">
        <f t="shared" si="357"/>
        <v>7.1000000000000004E-3</v>
      </c>
      <c r="E3318" s="44">
        <f t="shared" si="361"/>
        <v>1.1641065240520909</v>
      </c>
      <c r="F3318" s="45">
        <f t="shared" si="362"/>
        <v>2.2644263892520126E-5</v>
      </c>
      <c r="G3318" s="44">
        <f t="shared" si="363"/>
        <v>1.1647858519688636</v>
      </c>
    </row>
    <row r="3319" spans="1:7" x14ac:dyDescent="0.3">
      <c r="A3319" s="41">
        <f t="shared" si="358"/>
        <v>41699</v>
      </c>
      <c r="B3319" s="41" t="str">
        <f t="shared" si="359"/>
        <v>Y</v>
      </c>
      <c r="C3319" s="42">
        <f t="shared" si="360"/>
        <v>365</v>
      </c>
      <c r="D3319" s="43">
        <f t="shared" si="357"/>
        <v>7.1000000000000004E-3</v>
      </c>
      <c r="E3319" s="44">
        <f t="shared" si="361"/>
        <v>1.1648084962327561</v>
      </c>
      <c r="F3319" s="45">
        <f t="shared" si="362"/>
        <v>2.2644263892520126E-5</v>
      </c>
      <c r="G3319" s="44">
        <f t="shared" si="363"/>
        <v>1.1648084962327561</v>
      </c>
    </row>
    <row r="3320" spans="1:7" x14ac:dyDescent="0.3">
      <c r="A3320" s="41">
        <f t="shared" si="358"/>
        <v>41698</v>
      </c>
      <c r="B3320" s="41" t="str">
        <f t="shared" si="359"/>
        <v/>
      </c>
      <c r="C3320" s="42">
        <f t="shared" si="360"/>
        <v>365</v>
      </c>
      <c r="D3320" s="43">
        <f t="shared" si="357"/>
        <v>7.1000000000000004E-3</v>
      </c>
      <c r="E3320" s="44">
        <f t="shared" si="361"/>
        <v>1.1648084962327561</v>
      </c>
      <c r="F3320" s="45">
        <f t="shared" si="362"/>
        <v>2.2657918693842656E-5</v>
      </c>
      <c r="G3320" s="44">
        <f t="shared" si="363"/>
        <v>1.16483115415145</v>
      </c>
    </row>
    <row r="3321" spans="1:7" x14ac:dyDescent="0.3">
      <c r="A3321" s="41">
        <f t="shared" si="358"/>
        <v>41697</v>
      </c>
      <c r="B3321" s="41" t="str">
        <f t="shared" si="359"/>
        <v/>
      </c>
      <c r="C3321" s="42">
        <f t="shared" si="360"/>
        <v>365</v>
      </c>
      <c r="D3321" s="43">
        <f t="shared" si="357"/>
        <v>7.1000000000000004E-3</v>
      </c>
      <c r="E3321" s="44">
        <f t="shared" si="361"/>
        <v>1.1648084962327561</v>
      </c>
      <c r="F3321" s="45">
        <f t="shared" si="362"/>
        <v>2.2657918693842656E-5</v>
      </c>
      <c r="G3321" s="44">
        <f t="shared" si="363"/>
        <v>1.1648538120701439</v>
      </c>
    </row>
    <row r="3322" spans="1:7" x14ac:dyDescent="0.3">
      <c r="A3322" s="41">
        <f t="shared" si="358"/>
        <v>41696</v>
      </c>
      <c r="B3322" s="41" t="str">
        <f t="shared" si="359"/>
        <v/>
      </c>
      <c r="C3322" s="42">
        <f t="shared" si="360"/>
        <v>365</v>
      </c>
      <c r="D3322" s="43">
        <f t="shared" si="357"/>
        <v>7.1000000000000004E-3</v>
      </c>
      <c r="E3322" s="44">
        <f t="shared" si="361"/>
        <v>1.1648084962327561</v>
      </c>
      <c r="F3322" s="45">
        <f t="shared" si="362"/>
        <v>2.2657918693842656E-5</v>
      </c>
      <c r="G3322" s="44">
        <f t="shared" si="363"/>
        <v>1.1648764699888379</v>
      </c>
    </row>
    <row r="3323" spans="1:7" x14ac:dyDescent="0.3">
      <c r="A3323" s="41">
        <f t="shared" si="358"/>
        <v>41695</v>
      </c>
      <c r="B3323" s="41" t="str">
        <f t="shared" si="359"/>
        <v/>
      </c>
      <c r="C3323" s="42">
        <f t="shared" si="360"/>
        <v>365</v>
      </c>
      <c r="D3323" s="43">
        <f t="shared" si="357"/>
        <v>7.1000000000000004E-3</v>
      </c>
      <c r="E3323" s="44">
        <f t="shared" si="361"/>
        <v>1.1648084962327561</v>
      </c>
      <c r="F3323" s="45">
        <f t="shared" si="362"/>
        <v>2.2657918693842656E-5</v>
      </c>
      <c r="G3323" s="44">
        <f t="shared" si="363"/>
        <v>1.1648991279075318</v>
      </c>
    </row>
    <row r="3324" spans="1:7" x14ac:dyDescent="0.3">
      <c r="A3324" s="41">
        <f t="shared" si="358"/>
        <v>41694</v>
      </c>
      <c r="B3324" s="41" t="str">
        <f t="shared" si="359"/>
        <v/>
      </c>
      <c r="C3324" s="42">
        <f t="shared" si="360"/>
        <v>365</v>
      </c>
      <c r="D3324" s="43">
        <f t="shared" si="357"/>
        <v>7.1000000000000004E-3</v>
      </c>
      <c r="E3324" s="44">
        <f t="shared" si="361"/>
        <v>1.1648084962327561</v>
      </c>
      <c r="F3324" s="45">
        <f t="shared" si="362"/>
        <v>2.2657918693842656E-5</v>
      </c>
      <c r="G3324" s="44">
        <f t="shared" si="363"/>
        <v>1.1649217858262257</v>
      </c>
    </row>
    <row r="3325" spans="1:7" x14ac:dyDescent="0.3">
      <c r="A3325" s="41">
        <f t="shared" si="358"/>
        <v>41693</v>
      </c>
      <c r="B3325" s="41" t="str">
        <f t="shared" si="359"/>
        <v/>
      </c>
      <c r="C3325" s="42">
        <f t="shared" si="360"/>
        <v>365</v>
      </c>
      <c r="D3325" s="43">
        <f t="shared" si="357"/>
        <v>7.1000000000000004E-3</v>
      </c>
      <c r="E3325" s="44">
        <f t="shared" si="361"/>
        <v>1.1648084962327561</v>
      </c>
      <c r="F3325" s="45">
        <f t="shared" si="362"/>
        <v>2.2657918693842656E-5</v>
      </c>
      <c r="G3325" s="44">
        <f t="shared" si="363"/>
        <v>1.1649444437449197</v>
      </c>
    </row>
    <row r="3326" spans="1:7" x14ac:dyDescent="0.3">
      <c r="A3326" s="41">
        <f t="shared" si="358"/>
        <v>41692</v>
      </c>
      <c r="B3326" s="41" t="str">
        <f t="shared" si="359"/>
        <v/>
      </c>
      <c r="C3326" s="42">
        <f t="shared" si="360"/>
        <v>365</v>
      </c>
      <c r="D3326" s="43">
        <f t="shared" si="357"/>
        <v>7.1000000000000004E-3</v>
      </c>
      <c r="E3326" s="44">
        <f t="shared" si="361"/>
        <v>1.1648084962327561</v>
      </c>
      <c r="F3326" s="45">
        <f t="shared" si="362"/>
        <v>2.2657918693842656E-5</v>
      </c>
      <c r="G3326" s="44">
        <f t="shared" si="363"/>
        <v>1.1649671016636136</v>
      </c>
    </row>
    <row r="3327" spans="1:7" x14ac:dyDescent="0.3">
      <c r="A3327" s="41">
        <f t="shared" si="358"/>
        <v>41691</v>
      </c>
      <c r="B3327" s="41" t="str">
        <f t="shared" si="359"/>
        <v/>
      </c>
      <c r="C3327" s="42">
        <f t="shared" si="360"/>
        <v>365</v>
      </c>
      <c r="D3327" s="43">
        <f t="shared" si="357"/>
        <v>7.1000000000000004E-3</v>
      </c>
      <c r="E3327" s="44">
        <f t="shared" si="361"/>
        <v>1.1648084962327561</v>
      </c>
      <c r="F3327" s="45">
        <f t="shared" si="362"/>
        <v>2.2657918693842656E-5</v>
      </c>
      <c r="G3327" s="44">
        <f t="shared" si="363"/>
        <v>1.1649897595823075</v>
      </c>
    </row>
    <row r="3328" spans="1:7" x14ac:dyDescent="0.3">
      <c r="A3328" s="41">
        <f t="shared" si="358"/>
        <v>41690</v>
      </c>
      <c r="B3328" s="41" t="str">
        <f t="shared" si="359"/>
        <v/>
      </c>
      <c r="C3328" s="42">
        <f t="shared" si="360"/>
        <v>365</v>
      </c>
      <c r="D3328" s="43">
        <f t="shared" si="357"/>
        <v>7.1000000000000004E-3</v>
      </c>
      <c r="E3328" s="44">
        <f t="shared" si="361"/>
        <v>1.1648084962327561</v>
      </c>
      <c r="F3328" s="45">
        <f t="shared" si="362"/>
        <v>2.2657918693842656E-5</v>
      </c>
      <c r="G3328" s="44">
        <f t="shared" si="363"/>
        <v>1.1650124175010015</v>
      </c>
    </row>
    <row r="3329" spans="1:7" x14ac:dyDescent="0.3">
      <c r="A3329" s="41">
        <f t="shared" si="358"/>
        <v>41689</v>
      </c>
      <c r="B3329" s="41" t="str">
        <f t="shared" si="359"/>
        <v/>
      </c>
      <c r="C3329" s="42">
        <f t="shared" si="360"/>
        <v>365</v>
      </c>
      <c r="D3329" s="43">
        <f t="shared" si="357"/>
        <v>7.1000000000000004E-3</v>
      </c>
      <c r="E3329" s="44">
        <f t="shared" si="361"/>
        <v>1.1648084962327561</v>
      </c>
      <c r="F3329" s="45">
        <f t="shared" si="362"/>
        <v>2.2657918693842656E-5</v>
      </c>
      <c r="G3329" s="44">
        <f t="shared" si="363"/>
        <v>1.1650350754196954</v>
      </c>
    </row>
    <row r="3330" spans="1:7" x14ac:dyDescent="0.3">
      <c r="A3330" s="41">
        <f t="shared" si="358"/>
        <v>41688</v>
      </c>
      <c r="B3330" s="41" t="str">
        <f t="shared" si="359"/>
        <v/>
      </c>
      <c r="C3330" s="42">
        <f t="shared" si="360"/>
        <v>365</v>
      </c>
      <c r="D3330" s="43">
        <f t="shared" si="357"/>
        <v>7.1000000000000004E-3</v>
      </c>
      <c r="E3330" s="44">
        <f t="shared" si="361"/>
        <v>1.1648084962327561</v>
      </c>
      <c r="F3330" s="45">
        <f t="shared" si="362"/>
        <v>2.2657918693842656E-5</v>
      </c>
      <c r="G3330" s="44">
        <f t="shared" si="363"/>
        <v>1.1650577333383894</v>
      </c>
    </row>
    <row r="3331" spans="1:7" x14ac:dyDescent="0.3">
      <c r="A3331" s="41">
        <f t="shared" si="358"/>
        <v>41687</v>
      </c>
      <c r="B3331" s="41" t="str">
        <f t="shared" si="359"/>
        <v/>
      </c>
      <c r="C3331" s="42">
        <f t="shared" si="360"/>
        <v>365</v>
      </c>
      <c r="D3331" s="43">
        <f t="shared" ref="D3331:D3394" si="364">INDEX($P$4:$P$26,MATCH(YEAR(A3331),$K$4:$K$26,1))</f>
        <v>7.1000000000000004E-3</v>
      </c>
      <c r="E3331" s="44">
        <f t="shared" si="361"/>
        <v>1.1648084962327561</v>
      </c>
      <c r="F3331" s="45">
        <f t="shared" si="362"/>
        <v>2.2657918693842656E-5</v>
      </c>
      <c r="G3331" s="44">
        <f t="shared" si="363"/>
        <v>1.1650803912570833</v>
      </c>
    </row>
    <row r="3332" spans="1:7" x14ac:dyDescent="0.3">
      <c r="A3332" s="41">
        <f t="shared" ref="A3332:A3395" si="365">A3331-1</f>
        <v>41686</v>
      </c>
      <c r="B3332" s="41" t="str">
        <f t="shared" ref="B3332:B3395" si="366">IF(DAY(A3332) = 1,"Y","")</f>
        <v/>
      </c>
      <c r="C3332" s="42">
        <f t="shared" ref="C3332:C3395" si="367">IF(ISNA(MATCH(YEAR(A3332),$I$2:$I$8,0)),365,366)</f>
        <v>365</v>
      </c>
      <c r="D3332" s="43">
        <f t="shared" si="364"/>
        <v>7.1000000000000004E-3</v>
      </c>
      <c r="E3332" s="44">
        <f t="shared" ref="E3332:E3395" si="368">IF(B3332="Y",G3331+F3332,E3331)</f>
        <v>1.1648084962327561</v>
      </c>
      <c r="F3332" s="45">
        <f t="shared" ref="F3332:F3395" si="369">E3331*D3332/C3332</f>
        <v>2.2657918693842656E-5</v>
      </c>
      <c r="G3332" s="44">
        <f t="shared" ref="G3332:G3395" si="370">G3331+F3332</f>
        <v>1.1651030491757772</v>
      </c>
    </row>
    <row r="3333" spans="1:7" x14ac:dyDescent="0.3">
      <c r="A3333" s="41">
        <f t="shared" si="365"/>
        <v>41685</v>
      </c>
      <c r="B3333" s="41" t="str">
        <f t="shared" si="366"/>
        <v/>
      </c>
      <c r="C3333" s="42">
        <f t="shared" si="367"/>
        <v>365</v>
      </c>
      <c r="D3333" s="43">
        <f t="shared" si="364"/>
        <v>7.1000000000000004E-3</v>
      </c>
      <c r="E3333" s="44">
        <f t="shared" si="368"/>
        <v>1.1648084962327561</v>
      </c>
      <c r="F3333" s="45">
        <f t="shared" si="369"/>
        <v>2.2657918693842656E-5</v>
      </c>
      <c r="G3333" s="44">
        <f t="shared" si="370"/>
        <v>1.1651257070944712</v>
      </c>
    </row>
    <row r="3334" spans="1:7" x14ac:dyDescent="0.3">
      <c r="A3334" s="41">
        <f t="shared" si="365"/>
        <v>41684</v>
      </c>
      <c r="B3334" s="41" t="str">
        <f t="shared" si="366"/>
        <v/>
      </c>
      <c r="C3334" s="42">
        <f t="shared" si="367"/>
        <v>365</v>
      </c>
      <c r="D3334" s="43">
        <f t="shared" si="364"/>
        <v>7.1000000000000004E-3</v>
      </c>
      <c r="E3334" s="44">
        <f t="shared" si="368"/>
        <v>1.1648084962327561</v>
      </c>
      <c r="F3334" s="45">
        <f t="shared" si="369"/>
        <v>2.2657918693842656E-5</v>
      </c>
      <c r="G3334" s="44">
        <f t="shared" si="370"/>
        <v>1.1651483650131651</v>
      </c>
    </row>
    <row r="3335" spans="1:7" x14ac:dyDescent="0.3">
      <c r="A3335" s="41">
        <f t="shared" si="365"/>
        <v>41683</v>
      </c>
      <c r="B3335" s="41" t="str">
        <f t="shared" si="366"/>
        <v/>
      </c>
      <c r="C3335" s="42">
        <f t="shared" si="367"/>
        <v>365</v>
      </c>
      <c r="D3335" s="43">
        <f t="shared" si="364"/>
        <v>7.1000000000000004E-3</v>
      </c>
      <c r="E3335" s="44">
        <f t="shared" si="368"/>
        <v>1.1648084962327561</v>
      </c>
      <c r="F3335" s="45">
        <f t="shared" si="369"/>
        <v>2.2657918693842656E-5</v>
      </c>
      <c r="G3335" s="44">
        <f t="shared" si="370"/>
        <v>1.165171022931859</v>
      </c>
    </row>
    <row r="3336" spans="1:7" x14ac:dyDescent="0.3">
      <c r="A3336" s="41">
        <f t="shared" si="365"/>
        <v>41682</v>
      </c>
      <c r="B3336" s="41" t="str">
        <f t="shared" si="366"/>
        <v/>
      </c>
      <c r="C3336" s="42">
        <f t="shared" si="367"/>
        <v>365</v>
      </c>
      <c r="D3336" s="43">
        <f t="shared" si="364"/>
        <v>7.1000000000000004E-3</v>
      </c>
      <c r="E3336" s="44">
        <f t="shared" si="368"/>
        <v>1.1648084962327561</v>
      </c>
      <c r="F3336" s="45">
        <f t="shared" si="369"/>
        <v>2.2657918693842656E-5</v>
      </c>
      <c r="G3336" s="44">
        <f t="shared" si="370"/>
        <v>1.165193680850553</v>
      </c>
    </row>
    <row r="3337" spans="1:7" x14ac:dyDescent="0.3">
      <c r="A3337" s="41">
        <f t="shared" si="365"/>
        <v>41681</v>
      </c>
      <c r="B3337" s="41" t="str">
        <f t="shared" si="366"/>
        <v/>
      </c>
      <c r="C3337" s="42">
        <f t="shared" si="367"/>
        <v>365</v>
      </c>
      <c r="D3337" s="43">
        <f t="shared" si="364"/>
        <v>7.1000000000000004E-3</v>
      </c>
      <c r="E3337" s="44">
        <f t="shared" si="368"/>
        <v>1.1648084962327561</v>
      </c>
      <c r="F3337" s="45">
        <f t="shared" si="369"/>
        <v>2.2657918693842656E-5</v>
      </c>
      <c r="G3337" s="44">
        <f t="shared" si="370"/>
        <v>1.1652163387692469</v>
      </c>
    </row>
    <row r="3338" spans="1:7" x14ac:dyDescent="0.3">
      <c r="A3338" s="41">
        <f t="shared" si="365"/>
        <v>41680</v>
      </c>
      <c r="B3338" s="41" t="str">
        <f t="shared" si="366"/>
        <v/>
      </c>
      <c r="C3338" s="42">
        <f t="shared" si="367"/>
        <v>365</v>
      </c>
      <c r="D3338" s="43">
        <f t="shared" si="364"/>
        <v>7.1000000000000004E-3</v>
      </c>
      <c r="E3338" s="44">
        <f t="shared" si="368"/>
        <v>1.1648084962327561</v>
      </c>
      <c r="F3338" s="45">
        <f t="shared" si="369"/>
        <v>2.2657918693842656E-5</v>
      </c>
      <c r="G3338" s="44">
        <f t="shared" si="370"/>
        <v>1.1652389966879408</v>
      </c>
    </row>
    <row r="3339" spans="1:7" x14ac:dyDescent="0.3">
      <c r="A3339" s="41">
        <f t="shared" si="365"/>
        <v>41679</v>
      </c>
      <c r="B3339" s="41" t="str">
        <f t="shared" si="366"/>
        <v/>
      </c>
      <c r="C3339" s="42">
        <f t="shared" si="367"/>
        <v>365</v>
      </c>
      <c r="D3339" s="43">
        <f t="shared" si="364"/>
        <v>7.1000000000000004E-3</v>
      </c>
      <c r="E3339" s="44">
        <f t="shared" si="368"/>
        <v>1.1648084962327561</v>
      </c>
      <c r="F3339" s="45">
        <f t="shared" si="369"/>
        <v>2.2657918693842656E-5</v>
      </c>
      <c r="G3339" s="44">
        <f t="shared" si="370"/>
        <v>1.1652616546066348</v>
      </c>
    </row>
    <row r="3340" spans="1:7" x14ac:dyDescent="0.3">
      <c r="A3340" s="41">
        <f t="shared" si="365"/>
        <v>41678</v>
      </c>
      <c r="B3340" s="41" t="str">
        <f t="shared" si="366"/>
        <v/>
      </c>
      <c r="C3340" s="42">
        <f t="shared" si="367"/>
        <v>365</v>
      </c>
      <c r="D3340" s="43">
        <f t="shared" si="364"/>
        <v>7.1000000000000004E-3</v>
      </c>
      <c r="E3340" s="44">
        <f t="shared" si="368"/>
        <v>1.1648084962327561</v>
      </c>
      <c r="F3340" s="45">
        <f t="shared" si="369"/>
        <v>2.2657918693842656E-5</v>
      </c>
      <c r="G3340" s="44">
        <f t="shared" si="370"/>
        <v>1.1652843125253287</v>
      </c>
    </row>
    <row r="3341" spans="1:7" x14ac:dyDescent="0.3">
      <c r="A3341" s="41">
        <f t="shared" si="365"/>
        <v>41677</v>
      </c>
      <c r="B3341" s="41" t="str">
        <f t="shared" si="366"/>
        <v/>
      </c>
      <c r="C3341" s="42">
        <f t="shared" si="367"/>
        <v>365</v>
      </c>
      <c r="D3341" s="43">
        <f t="shared" si="364"/>
        <v>7.1000000000000004E-3</v>
      </c>
      <c r="E3341" s="44">
        <f t="shared" si="368"/>
        <v>1.1648084962327561</v>
      </c>
      <c r="F3341" s="45">
        <f t="shared" si="369"/>
        <v>2.2657918693842656E-5</v>
      </c>
      <c r="G3341" s="44">
        <f t="shared" si="370"/>
        <v>1.1653069704440226</v>
      </c>
    </row>
    <row r="3342" spans="1:7" x14ac:dyDescent="0.3">
      <c r="A3342" s="41">
        <f t="shared" si="365"/>
        <v>41676</v>
      </c>
      <c r="B3342" s="41" t="str">
        <f t="shared" si="366"/>
        <v/>
      </c>
      <c r="C3342" s="42">
        <f t="shared" si="367"/>
        <v>365</v>
      </c>
      <c r="D3342" s="43">
        <f t="shared" si="364"/>
        <v>7.1000000000000004E-3</v>
      </c>
      <c r="E3342" s="44">
        <f t="shared" si="368"/>
        <v>1.1648084962327561</v>
      </c>
      <c r="F3342" s="45">
        <f t="shared" si="369"/>
        <v>2.2657918693842656E-5</v>
      </c>
      <c r="G3342" s="44">
        <f t="shared" si="370"/>
        <v>1.1653296283627166</v>
      </c>
    </row>
    <row r="3343" spans="1:7" x14ac:dyDescent="0.3">
      <c r="A3343" s="41">
        <f t="shared" si="365"/>
        <v>41675</v>
      </c>
      <c r="B3343" s="41" t="str">
        <f t="shared" si="366"/>
        <v/>
      </c>
      <c r="C3343" s="42">
        <f t="shared" si="367"/>
        <v>365</v>
      </c>
      <c r="D3343" s="43">
        <f t="shared" si="364"/>
        <v>7.1000000000000004E-3</v>
      </c>
      <c r="E3343" s="44">
        <f t="shared" si="368"/>
        <v>1.1648084962327561</v>
      </c>
      <c r="F3343" s="45">
        <f t="shared" si="369"/>
        <v>2.2657918693842656E-5</v>
      </c>
      <c r="G3343" s="44">
        <f t="shared" si="370"/>
        <v>1.1653522862814105</v>
      </c>
    </row>
    <row r="3344" spans="1:7" x14ac:dyDescent="0.3">
      <c r="A3344" s="41">
        <f t="shared" si="365"/>
        <v>41674</v>
      </c>
      <c r="B3344" s="41" t="str">
        <f t="shared" si="366"/>
        <v/>
      </c>
      <c r="C3344" s="42">
        <f t="shared" si="367"/>
        <v>365</v>
      </c>
      <c r="D3344" s="43">
        <f t="shared" si="364"/>
        <v>7.1000000000000004E-3</v>
      </c>
      <c r="E3344" s="44">
        <f t="shared" si="368"/>
        <v>1.1648084962327561</v>
      </c>
      <c r="F3344" s="45">
        <f t="shared" si="369"/>
        <v>2.2657918693842656E-5</v>
      </c>
      <c r="G3344" s="44">
        <f t="shared" si="370"/>
        <v>1.1653749442001045</v>
      </c>
    </row>
    <row r="3345" spans="1:7" x14ac:dyDescent="0.3">
      <c r="A3345" s="41">
        <f t="shared" si="365"/>
        <v>41673</v>
      </c>
      <c r="B3345" s="41" t="str">
        <f t="shared" si="366"/>
        <v/>
      </c>
      <c r="C3345" s="42">
        <f t="shared" si="367"/>
        <v>365</v>
      </c>
      <c r="D3345" s="43">
        <f t="shared" si="364"/>
        <v>7.1000000000000004E-3</v>
      </c>
      <c r="E3345" s="44">
        <f t="shared" si="368"/>
        <v>1.1648084962327561</v>
      </c>
      <c r="F3345" s="45">
        <f t="shared" si="369"/>
        <v>2.2657918693842656E-5</v>
      </c>
      <c r="G3345" s="44">
        <f t="shared" si="370"/>
        <v>1.1653976021187984</v>
      </c>
    </row>
    <row r="3346" spans="1:7" x14ac:dyDescent="0.3">
      <c r="A3346" s="41">
        <f t="shared" si="365"/>
        <v>41672</v>
      </c>
      <c r="B3346" s="41" t="str">
        <f t="shared" si="366"/>
        <v/>
      </c>
      <c r="C3346" s="42">
        <f t="shared" si="367"/>
        <v>365</v>
      </c>
      <c r="D3346" s="43">
        <f t="shared" si="364"/>
        <v>7.1000000000000004E-3</v>
      </c>
      <c r="E3346" s="44">
        <f t="shared" si="368"/>
        <v>1.1648084962327561</v>
      </c>
      <c r="F3346" s="45">
        <f t="shared" si="369"/>
        <v>2.2657918693842656E-5</v>
      </c>
      <c r="G3346" s="44">
        <f t="shared" si="370"/>
        <v>1.1654202600374923</v>
      </c>
    </row>
    <row r="3347" spans="1:7" x14ac:dyDescent="0.3">
      <c r="A3347" s="41">
        <f t="shared" si="365"/>
        <v>41671</v>
      </c>
      <c r="B3347" s="41" t="str">
        <f t="shared" si="366"/>
        <v>Y</v>
      </c>
      <c r="C3347" s="42">
        <f t="shared" si="367"/>
        <v>365</v>
      </c>
      <c r="D3347" s="43">
        <f t="shared" si="364"/>
        <v>7.1000000000000004E-3</v>
      </c>
      <c r="E3347" s="44">
        <f t="shared" si="368"/>
        <v>1.1654429179561863</v>
      </c>
      <c r="F3347" s="45">
        <f t="shared" si="369"/>
        <v>2.2657918693842656E-5</v>
      </c>
      <c r="G3347" s="44">
        <f t="shared" si="370"/>
        <v>1.1654429179561863</v>
      </c>
    </row>
    <row r="3348" spans="1:7" x14ac:dyDescent="0.3">
      <c r="A3348" s="41">
        <f t="shared" si="365"/>
        <v>41670</v>
      </c>
      <c r="B3348" s="41" t="str">
        <f t="shared" si="366"/>
        <v/>
      </c>
      <c r="C3348" s="42">
        <f t="shared" si="367"/>
        <v>365</v>
      </c>
      <c r="D3348" s="43">
        <f t="shared" si="364"/>
        <v>7.1000000000000004E-3</v>
      </c>
      <c r="E3348" s="44">
        <f t="shared" si="368"/>
        <v>1.1654429179561863</v>
      </c>
      <c r="F3348" s="45">
        <f t="shared" si="369"/>
        <v>2.2670259499969654E-5</v>
      </c>
      <c r="G3348" s="44">
        <f t="shared" si="370"/>
        <v>1.1654655882156861</v>
      </c>
    </row>
    <row r="3349" spans="1:7" x14ac:dyDescent="0.3">
      <c r="A3349" s="41">
        <f t="shared" si="365"/>
        <v>41669</v>
      </c>
      <c r="B3349" s="41" t="str">
        <f t="shared" si="366"/>
        <v/>
      </c>
      <c r="C3349" s="42">
        <f t="shared" si="367"/>
        <v>365</v>
      </c>
      <c r="D3349" s="43">
        <f t="shared" si="364"/>
        <v>7.1000000000000004E-3</v>
      </c>
      <c r="E3349" s="44">
        <f t="shared" si="368"/>
        <v>1.1654429179561863</v>
      </c>
      <c r="F3349" s="45">
        <f t="shared" si="369"/>
        <v>2.2670259499969654E-5</v>
      </c>
      <c r="G3349" s="44">
        <f t="shared" si="370"/>
        <v>1.165488258475186</v>
      </c>
    </row>
    <row r="3350" spans="1:7" x14ac:dyDescent="0.3">
      <c r="A3350" s="41">
        <f t="shared" si="365"/>
        <v>41668</v>
      </c>
      <c r="B3350" s="41" t="str">
        <f t="shared" si="366"/>
        <v/>
      </c>
      <c r="C3350" s="42">
        <f t="shared" si="367"/>
        <v>365</v>
      </c>
      <c r="D3350" s="43">
        <f t="shared" si="364"/>
        <v>7.1000000000000004E-3</v>
      </c>
      <c r="E3350" s="44">
        <f t="shared" si="368"/>
        <v>1.1654429179561863</v>
      </c>
      <c r="F3350" s="45">
        <f t="shared" si="369"/>
        <v>2.2670259499969654E-5</v>
      </c>
      <c r="G3350" s="44">
        <f t="shared" si="370"/>
        <v>1.1655109287346859</v>
      </c>
    </row>
    <row r="3351" spans="1:7" x14ac:dyDescent="0.3">
      <c r="A3351" s="41">
        <f t="shared" si="365"/>
        <v>41667</v>
      </c>
      <c r="B3351" s="41" t="str">
        <f t="shared" si="366"/>
        <v/>
      </c>
      <c r="C3351" s="42">
        <f t="shared" si="367"/>
        <v>365</v>
      </c>
      <c r="D3351" s="43">
        <f t="shared" si="364"/>
        <v>7.1000000000000004E-3</v>
      </c>
      <c r="E3351" s="44">
        <f t="shared" si="368"/>
        <v>1.1654429179561863</v>
      </c>
      <c r="F3351" s="45">
        <f t="shared" si="369"/>
        <v>2.2670259499969654E-5</v>
      </c>
      <c r="G3351" s="44">
        <f t="shared" si="370"/>
        <v>1.1655335989941857</v>
      </c>
    </row>
    <row r="3352" spans="1:7" x14ac:dyDescent="0.3">
      <c r="A3352" s="41">
        <f t="shared" si="365"/>
        <v>41666</v>
      </c>
      <c r="B3352" s="41" t="str">
        <f t="shared" si="366"/>
        <v/>
      </c>
      <c r="C3352" s="42">
        <f t="shared" si="367"/>
        <v>365</v>
      </c>
      <c r="D3352" s="43">
        <f t="shared" si="364"/>
        <v>7.1000000000000004E-3</v>
      </c>
      <c r="E3352" s="44">
        <f t="shared" si="368"/>
        <v>1.1654429179561863</v>
      </c>
      <c r="F3352" s="45">
        <f t="shared" si="369"/>
        <v>2.2670259499969654E-5</v>
      </c>
      <c r="G3352" s="44">
        <f t="shared" si="370"/>
        <v>1.1655562692536856</v>
      </c>
    </row>
    <row r="3353" spans="1:7" x14ac:dyDescent="0.3">
      <c r="A3353" s="41">
        <f t="shared" si="365"/>
        <v>41665</v>
      </c>
      <c r="B3353" s="41" t="str">
        <f t="shared" si="366"/>
        <v/>
      </c>
      <c r="C3353" s="42">
        <f t="shared" si="367"/>
        <v>365</v>
      </c>
      <c r="D3353" s="43">
        <f t="shared" si="364"/>
        <v>7.1000000000000004E-3</v>
      </c>
      <c r="E3353" s="44">
        <f t="shared" si="368"/>
        <v>1.1654429179561863</v>
      </c>
      <c r="F3353" s="45">
        <f t="shared" si="369"/>
        <v>2.2670259499969654E-5</v>
      </c>
      <c r="G3353" s="44">
        <f t="shared" si="370"/>
        <v>1.1655789395131855</v>
      </c>
    </row>
    <row r="3354" spans="1:7" x14ac:dyDescent="0.3">
      <c r="A3354" s="41">
        <f t="shared" si="365"/>
        <v>41664</v>
      </c>
      <c r="B3354" s="41" t="str">
        <f t="shared" si="366"/>
        <v/>
      </c>
      <c r="C3354" s="42">
        <f t="shared" si="367"/>
        <v>365</v>
      </c>
      <c r="D3354" s="43">
        <f t="shared" si="364"/>
        <v>7.1000000000000004E-3</v>
      </c>
      <c r="E3354" s="44">
        <f t="shared" si="368"/>
        <v>1.1654429179561863</v>
      </c>
      <c r="F3354" s="45">
        <f t="shared" si="369"/>
        <v>2.2670259499969654E-5</v>
      </c>
      <c r="G3354" s="44">
        <f t="shared" si="370"/>
        <v>1.1656016097726853</v>
      </c>
    </row>
    <row r="3355" spans="1:7" x14ac:dyDescent="0.3">
      <c r="A3355" s="41">
        <f t="shared" si="365"/>
        <v>41663</v>
      </c>
      <c r="B3355" s="41" t="str">
        <f t="shared" si="366"/>
        <v/>
      </c>
      <c r="C3355" s="42">
        <f t="shared" si="367"/>
        <v>365</v>
      </c>
      <c r="D3355" s="43">
        <f t="shared" si="364"/>
        <v>7.1000000000000004E-3</v>
      </c>
      <c r="E3355" s="44">
        <f t="shared" si="368"/>
        <v>1.1654429179561863</v>
      </c>
      <c r="F3355" s="45">
        <f t="shared" si="369"/>
        <v>2.2670259499969654E-5</v>
      </c>
      <c r="G3355" s="44">
        <f t="shared" si="370"/>
        <v>1.1656242800321852</v>
      </c>
    </row>
    <row r="3356" spans="1:7" x14ac:dyDescent="0.3">
      <c r="A3356" s="41">
        <f t="shared" si="365"/>
        <v>41662</v>
      </c>
      <c r="B3356" s="41" t="str">
        <f t="shared" si="366"/>
        <v/>
      </c>
      <c r="C3356" s="42">
        <f t="shared" si="367"/>
        <v>365</v>
      </c>
      <c r="D3356" s="43">
        <f t="shared" si="364"/>
        <v>7.1000000000000004E-3</v>
      </c>
      <c r="E3356" s="44">
        <f t="shared" si="368"/>
        <v>1.1654429179561863</v>
      </c>
      <c r="F3356" s="45">
        <f t="shared" si="369"/>
        <v>2.2670259499969654E-5</v>
      </c>
      <c r="G3356" s="44">
        <f t="shared" si="370"/>
        <v>1.1656469502916851</v>
      </c>
    </row>
    <row r="3357" spans="1:7" x14ac:dyDescent="0.3">
      <c r="A3357" s="41">
        <f t="shared" si="365"/>
        <v>41661</v>
      </c>
      <c r="B3357" s="41" t="str">
        <f t="shared" si="366"/>
        <v/>
      </c>
      <c r="C3357" s="42">
        <f t="shared" si="367"/>
        <v>365</v>
      </c>
      <c r="D3357" s="43">
        <f t="shared" si="364"/>
        <v>7.1000000000000004E-3</v>
      </c>
      <c r="E3357" s="44">
        <f t="shared" si="368"/>
        <v>1.1654429179561863</v>
      </c>
      <c r="F3357" s="45">
        <f t="shared" si="369"/>
        <v>2.2670259499969654E-5</v>
      </c>
      <c r="G3357" s="44">
        <f t="shared" si="370"/>
        <v>1.1656696205511849</v>
      </c>
    </row>
    <row r="3358" spans="1:7" x14ac:dyDescent="0.3">
      <c r="A3358" s="41">
        <f t="shared" si="365"/>
        <v>41660</v>
      </c>
      <c r="B3358" s="41" t="str">
        <f t="shared" si="366"/>
        <v/>
      </c>
      <c r="C3358" s="42">
        <f t="shared" si="367"/>
        <v>365</v>
      </c>
      <c r="D3358" s="43">
        <f t="shared" si="364"/>
        <v>7.1000000000000004E-3</v>
      </c>
      <c r="E3358" s="44">
        <f t="shared" si="368"/>
        <v>1.1654429179561863</v>
      </c>
      <c r="F3358" s="45">
        <f t="shared" si="369"/>
        <v>2.2670259499969654E-5</v>
      </c>
      <c r="G3358" s="44">
        <f t="shared" si="370"/>
        <v>1.1656922908106848</v>
      </c>
    </row>
    <row r="3359" spans="1:7" x14ac:dyDescent="0.3">
      <c r="A3359" s="41">
        <f t="shared" si="365"/>
        <v>41659</v>
      </c>
      <c r="B3359" s="41" t="str">
        <f t="shared" si="366"/>
        <v/>
      </c>
      <c r="C3359" s="42">
        <f t="shared" si="367"/>
        <v>365</v>
      </c>
      <c r="D3359" s="43">
        <f t="shared" si="364"/>
        <v>7.1000000000000004E-3</v>
      </c>
      <c r="E3359" s="44">
        <f t="shared" si="368"/>
        <v>1.1654429179561863</v>
      </c>
      <c r="F3359" s="45">
        <f t="shared" si="369"/>
        <v>2.2670259499969654E-5</v>
      </c>
      <c r="G3359" s="44">
        <f t="shared" si="370"/>
        <v>1.1657149610701847</v>
      </c>
    </row>
    <row r="3360" spans="1:7" x14ac:dyDescent="0.3">
      <c r="A3360" s="41">
        <f t="shared" si="365"/>
        <v>41658</v>
      </c>
      <c r="B3360" s="41" t="str">
        <f t="shared" si="366"/>
        <v/>
      </c>
      <c r="C3360" s="42">
        <f t="shared" si="367"/>
        <v>365</v>
      </c>
      <c r="D3360" s="43">
        <f t="shared" si="364"/>
        <v>7.1000000000000004E-3</v>
      </c>
      <c r="E3360" s="44">
        <f t="shared" si="368"/>
        <v>1.1654429179561863</v>
      </c>
      <c r="F3360" s="45">
        <f t="shared" si="369"/>
        <v>2.2670259499969654E-5</v>
      </c>
      <c r="G3360" s="44">
        <f t="shared" si="370"/>
        <v>1.1657376313296846</v>
      </c>
    </row>
    <row r="3361" spans="1:7" x14ac:dyDescent="0.3">
      <c r="A3361" s="41">
        <f t="shared" si="365"/>
        <v>41657</v>
      </c>
      <c r="B3361" s="41" t="str">
        <f t="shared" si="366"/>
        <v/>
      </c>
      <c r="C3361" s="42">
        <f t="shared" si="367"/>
        <v>365</v>
      </c>
      <c r="D3361" s="43">
        <f t="shared" si="364"/>
        <v>7.1000000000000004E-3</v>
      </c>
      <c r="E3361" s="44">
        <f t="shared" si="368"/>
        <v>1.1654429179561863</v>
      </c>
      <c r="F3361" s="45">
        <f t="shared" si="369"/>
        <v>2.2670259499969654E-5</v>
      </c>
      <c r="G3361" s="44">
        <f t="shared" si="370"/>
        <v>1.1657603015891844</v>
      </c>
    </row>
    <row r="3362" spans="1:7" x14ac:dyDescent="0.3">
      <c r="A3362" s="41">
        <f t="shared" si="365"/>
        <v>41656</v>
      </c>
      <c r="B3362" s="41" t="str">
        <f t="shared" si="366"/>
        <v/>
      </c>
      <c r="C3362" s="42">
        <f t="shared" si="367"/>
        <v>365</v>
      </c>
      <c r="D3362" s="43">
        <f t="shared" si="364"/>
        <v>7.1000000000000004E-3</v>
      </c>
      <c r="E3362" s="44">
        <f t="shared" si="368"/>
        <v>1.1654429179561863</v>
      </c>
      <c r="F3362" s="45">
        <f t="shared" si="369"/>
        <v>2.2670259499969654E-5</v>
      </c>
      <c r="G3362" s="44">
        <f t="shared" si="370"/>
        <v>1.1657829718486843</v>
      </c>
    </row>
    <row r="3363" spans="1:7" x14ac:dyDescent="0.3">
      <c r="A3363" s="41">
        <f t="shared" si="365"/>
        <v>41655</v>
      </c>
      <c r="B3363" s="41" t="str">
        <f t="shared" si="366"/>
        <v/>
      </c>
      <c r="C3363" s="42">
        <f t="shared" si="367"/>
        <v>365</v>
      </c>
      <c r="D3363" s="43">
        <f t="shared" si="364"/>
        <v>7.1000000000000004E-3</v>
      </c>
      <c r="E3363" s="44">
        <f t="shared" si="368"/>
        <v>1.1654429179561863</v>
      </c>
      <c r="F3363" s="45">
        <f t="shared" si="369"/>
        <v>2.2670259499969654E-5</v>
      </c>
      <c r="G3363" s="44">
        <f t="shared" si="370"/>
        <v>1.1658056421081842</v>
      </c>
    </row>
    <row r="3364" spans="1:7" x14ac:dyDescent="0.3">
      <c r="A3364" s="41">
        <f t="shared" si="365"/>
        <v>41654</v>
      </c>
      <c r="B3364" s="41" t="str">
        <f t="shared" si="366"/>
        <v/>
      </c>
      <c r="C3364" s="42">
        <f t="shared" si="367"/>
        <v>365</v>
      </c>
      <c r="D3364" s="43">
        <f t="shared" si="364"/>
        <v>7.1000000000000004E-3</v>
      </c>
      <c r="E3364" s="44">
        <f t="shared" si="368"/>
        <v>1.1654429179561863</v>
      </c>
      <c r="F3364" s="45">
        <f t="shared" si="369"/>
        <v>2.2670259499969654E-5</v>
      </c>
      <c r="G3364" s="44">
        <f t="shared" si="370"/>
        <v>1.165828312367684</v>
      </c>
    </row>
    <row r="3365" spans="1:7" x14ac:dyDescent="0.3">
      <c r="A3365" s="41">
        <f t="shared" si="365"/>
        <v>41653</v>
      </c>
      <c r="B3365" s="41" t="str">
        <f t="shared" si="366"/>
        <v/>
      </c>
      <c r="C3365" s="42">
        <f t="shared" si="367"/>
        <v>365</v>
      </c>
      <c r="D3365" s="43">
        <f t="shared" si="364"/>
        <v>7.1000000000000004E-3</v>
      </c>
      <c r="E3365" s="44">
        <f t="shared" si="368"/>
        <v>1.1654429179561863</v>
      </c>
      <c r="F3365" s="45">
        <f t="shared" si="369"/>
        <v>2.2670259499969654E-5</v>
      </c>
      <c r="G3365" s="44">
        <f t="shared" si="370"/>
        <v>1.1658509826271839</v>
      </c>
    </row>
    <row r="3366" spans="1:7" x14ac:dyDescent="0.3">
      <c r="A3366" s="41">
        <f t="shared" si="365"/>
        <v>41652</v>
      </c>
      <c r="B3366" s="41" t="str">
        <f t="shared" si="366"/>
        <v/>
      </c>
      <c r="C3366" s="42">
        <f t="shared" si="367"/>
        <v>365</v>
      </c>
      <c r="D3366" s="43">
        <f t="shared" si="364"/>
        <v>7.1000000000000004E-3</v>
      </c>
      <c r="E3366" s="44">
        <f t="shared" si="368"/>
        <v>1.1654429179561863</v>
      </c>
      <c r="F3366" s="45">
        <f t="shared" si="369"/>
        <v>2.2670259499969654E-5</v>
      </c>
      <c r="G3366" s="44">
        <f t="shared" si="370"/>
        <v>1.1658736528866838</v>
      </c>
    </row>
    <row r="3367" spans="1:7" x14ac:dyDescent="0.3">
      <c r="A3367" s="41">
        <f t="shared" si="365"/>
        <v>41651</v>
      </c>
      <c r="B3367" s="41" t="str">
        <f t="shared" si="366"/>
        <v/>
      </c>
      <c r="C3367" s="42">
        <f t="shared" si="367"/>
        <v>365</v>
      </c>
      <c r="D3367" s="43">
        <f t="shared" si="364"/>
        <v>7.1000000000000004E-3</v>
      </c>
      <c r="E3367" s="44">
        <f t="shared" si="368"/>
        <v>1.1654429179561863</v>
      </c>
      <c r="F3367" s="45">
        <f t="shared" si="369"/>
        <v>2.2670259499969654E-5</v>
      </c>
      <c r="G3367" s="44">
        <f t="shared" si="370"/>
        <v>1.1658963231461836</v>
      </c>
    </row>
    <row r="3368" spans="1:7" x14ac:dyDescent="0.3">
      <c r="A3368" s="41">
        <f t="shared" si="365"/>
        <v>41650</v>
      </c>
      <c r="B3368" s="41" t="str">
        <f t="shared" si="366"/>
        <v/>
      </c>
      <c r="C3368" s="42">
        <f t="shared" si="367"/>
        <v>365</v>
      </c>
      <c r="D3368" s="43">
        <f t="shared" si="364"/>
        <v>7.1000000000000004E-3</v>
      </c>
      <c r="E3368" s="44">
        <f t="shared" si="368"/>
        <v>1.1654429179561863</v>
      </c>
      <c r="F3368" s="45">
        <f t="shared" si="369"/>
        <v>2.2670259499969654E-5</v>
      </c>
      <c r="G3368" s="44">
        <f t="shared" si="370"/>
        <v>1.1659189934056835</v>
      </c>
    </row>
    <row r="3369" spans="1:7" x14ac:dyDescent="0.3">
      <c r="A3369" s="41">
        <f t="shared" si="365"/>
        <v>41649</v>
      </c>
      <c r="B3369" s="41" t="str">
        <f t="shared" si="366"/>
        <v/>
      </c>
      <c r="C3369" s="42">
        <f t="shared" si="367"/>
        <v>365</v>
      </c>
      <c r="D3369" s="43">
        <f t="shared" si="364"/>
        <v>7.1000000000000004E-3</v>
      </c>
      <c r="E3369" s="44">
        <f t="shared" si="368"/>
        <v>1.1654429179561863</v>
      </c>
      <c r="F3369" s="45">
        <f t="shared" si="369"/>
        <v>2.2670259499969654E-5</v>
      </c>
      <c r="G3369" s="44">
        <f t="shared" si="370"/>
        <v>1.1659416636651834</v>
      </c>
    </row>
    <row r="3370" spans="1:7" x14ac:dyDescent="0.3">
      <c r="A3370" s="41">
        <f t="shared" si="365"/>
        <v>41648</v>
      </c>
      <c r="B3370" s="41" t="str">
        <f t="shared" si="366"/>
        <v/>
      </c>
      <c r="C3370" s="42">
        <f t="shared" si="367"/>
        <v>365</v>
      </c>
      <c r="D3370" s="43">
        <f t="shared" si="364"/>
        <v>7.1000000000000004E-3</v>
      </c>
      <c r="E3370" s="44">
        <f t="shared" si="368"/>
        <v>1.1654429179561863</v>
      </c>
      <c r="F3370" s="45">
        <f t="shared" si="369"/>
        <v>2.2670259499969654E-5</v>
      </c>
      <c r="G3370" s="44">
        <f t="shared" si="370"/>
        <v>1.1659643339246832</v>
      </c>
    </row>
    <row r="3371" spans="1:7" x14ac:dyDescent="0.3">
      <c r="A3371" s="41">
        <f t="shared" si="365"/>
        <v>41647</v>
      </c>
      <c r="B3371" s="41" t="str">
        <f t="shared" si="366"/>
        <v/>
      </c>
      <c r="C3371" s="42">
        <f t="shared" si="367"/>
        <v>365</v>
      </c>
      <c r="D3371" s="43">
        <f t="shared" si="364"/>
        <v>7.1000000000000004E-3</v>
      </c>
      <c r="E3371" s="44">
        <f t="shared" si="368"/>
        <v>1.1654429179561863</v>
      </c>
      <c r="F3371" s="45">
        <f t="shared" si="369"/>
        <v>2.2670259499969654E-5</v>
      </c>
      <c r="G3371" s="44">
        <f t="shared" si="370"/>
        <v>1.1659870041841831</v>
      </c>
    </row>
    <row r="3372" spans="1:7" x14ac:dyDescent="0.3">
      <c r="A3372" s="41">
        <f t="shared" si="365"/>
        <v>41646</v>
      </c>
      <c r="B3372" s="41" t="str">
        <f t="shared" si="366"/>
        <v/>
      </c>
      <c r="C3372" s="42">
        <f t="shared" si="367"/>
        <v>365</v>
      </c>
      <c r="D3372" s="43">
        <f t="shared" si="364"/>
        <v>7.1000000000000004E-3</v>
      </c>
      <c r="E3372" s="44">
        <f t="shared" si="368"/>
        <v>1.1654429179561863</v>
      </c>
      <c r="F3372" s="45">
        <f t="shared" si="369"/>
        <v>2.2670259499969654E-5</v>
      </c>
      <c r="G3372" s="44">
        <f t="shared" si="370"/>
        <v>1.166009674443683</v>
      </c>
    </row>
    <row r="3373" spans="1:7" x14ac:dyDescent="0.3">
      <c r="A3373" s="41">
        <f t="shared" si="365"/>
        <v>41645</v>
      </c>
      <c r="B3373" s="41" t="str">
        <f t="shared" si="366"/>
        <v/>
      </c>
      <c r="C3373" s="42">
        <f t="shared" si="367"/>
        <v>365</v>
      </c>
      <c r="D3373" s="43">
        <f t="shared" si="364"/>
        <v>7.1000000000000004E-3</v>
      </c>
      <c r="E3373" s="44">
        <f t="shared" si="368"/>
        <v>1.1654429179561863</v>
      </c>
      <c r="F3373" s="45">
        <f t="shared" si="369"/>
        <v>2.2670259499969654E-5</v>
      </c>
      <c r="G3373" s="44">
        <f t="shared" si="370"/>
        <v>1.1660323447031828</v>
      </c>
    </row>
    <row r="3374" spans="1:7" x14ac:dyDescent="0.3">
      <c r="A3374" s="41">
        <f t="shared" si="365"/>
        <v>41644</v>
      </c>
      <c r="B3374" s="41" t="str">
        <f t="shared" si="366"/>
        <v/>
      </c>
      <c r="C3374" s="42">
        <f t="shared" si="367"/>
        <v>365</v>
      </c>
      <c r="D3374" s="43">
        <f t="shared" si="364"/>
        <v>7.1000000000000004E-3</v>
      </c>
      <c r="E3374" s="44">
        <f t="shared" si="368"/>
        <v>1.1654429179561863</v>
      </c>
      <c r="F3374" s="45">
        <f t="shared" si="369"/>
        <v>2.2670259499969654E-5</v>
      </c>
      <c r="G3374" s="44">
        <f t="shared" si="370"/>
        <v>1.1660550149626827</v>
      </c>
    </row>
    <row r="3375" spans="1:7" x14ac:dyDescent="0.3">
      <c r="A3375" s="41">
        <f t="shared" si="365"/>
        <v>41643</v>
      </c>
      <c r="B3375" s="41" t="str">
        <f t="shared" si="366"/>
        <v/>
      </c>
      <c r="C3375" s="42">
        <f t="shared" si="367"/>
        <v>365</v>
      </c>
      <c r="D3375" s="43">
        <f t="shared" si="364"/>
        <v>7.1000000000000004E-3</v>
      </c>
      <c r="E3375" s="44">
        <f t="shared" si="368"/>
        <v>1.1654429179561863</v>
      </c>
      <c r="F3375" s="45">
        <f t="shared" si="369"/>
        <v>2.2670259499969654E-5</v>
      </c>
      <c r="G3375" s="44">
        <f t="shared" si="370"/>
        <v>1.1660776852221826</v>
      </c>
    </row>
    <row r="3376" spans="1:7" x14ac:dyDescent="0.3">
      <c r="A3376" s="41">
        <f t="shared" si="365"/>
        <v>41642</v>
      </c>
      <c r="B3376" s="41" t="str">
        <f t="shared" si="366"/>
        <v/>
      </c>
      <c r="C3376" s="42">
        <f t="shared" si="367"/>
        <v>365</v>
      </c>
      <c r="D3376" s="43">
        <f t="shared" si="364"/>
        <v>7.1000000000000004E-3</v>
      </c>
      <c r="E3376" s="44">
        <f t="shared" si="368"/>
        <v>1.1654429179561863</v>
      </c>
      <c r="F3376" s="45">
        <f t="shared" si="369"/>
        <v>2.2670259499969654E-5</v>
      </c>
      <c r="G3376" s="44">
        <f t="shared" si="370"/>
        <v>1.1661003554816824</v>
      </c>
    </row>
    <row r="3377" spans="1:7" x14ac:dyDescent="0.3">
      <c r="A3377" s="41">
        <f t="shared" si="365"/>
        <v>41641</v>
      </c>
      <c r="B3377" s="41" t="str">
        <f t="shared" si="366"/>
        <v/>
      </c>
      <c r="C3377" s="42">
        <f t="shared" si="367"/>
        <v>365</v>
      </c>
      <c r="D3377" s="43">
        <f t="shared" si="364"/>
        <v>7.1000000000000004E-3</v>
      </c>
      <c r="E3377" s="44">
        <f t="shared" si="368"/>
        <v>1.1654429179561863</v>
      </c>
      <c r="F3377" s="45">
        <f t="shared" si="369"/>
        <v>2.2670259499969654E-5</v>
      </c>
      <c r="G3377" s="44">
        <f t="shared" si="370"/>
        <v>1.1661230257411823</v>
      </c>
    </row>
    <row r="3378" spans="1:7" x14ac:dyDescent="0.3">
      <c r="A3378" s="41">
        <f t="shared" si="365"/>
        <v>41640</v>
      </c>
      <c r="B3378" s="41" t="str">
        <f t="shared" si="366"/>
        <v>Y</v>
      </c>
      <c r="C3378" s="42">
        <f t="shared" si="367"/>
        <v>365</v>
      </c>
      <c r="D3378" s="43">
        <f t="shared" si="364"/>
        <v>7.1000000000000004E-3</v>
      </c>
      <c r="E3378" s="44">
        <f t="shared" si="368"/>
        <v>1.1661456960006822</v>
      </c>
      <c r="F3378" s="45">
        <f t="shared" si="369"/>
        <v>2.2670259499969654E-5</v>
      </c>
      <c r="G3378" s="44">
        <f t="shared" si="370"/>
        <v>1.1661456960006822</v>
      </c>
    </row>
    <row r="3379" spans="1:7" x14ac:dyDescent="0.3">
      <c r="A3379" s="41">
        <f t="shared" si="365"/>
        <v>41639</v>
      </c>
      <c r="B3379" s="41" t="str">
        <f t="shared" si="366"/>
        <v/>
      </c>
      <c r="C3379" s="42">
        <f t="shared" si="367"/>
        <v>365</v>
      </c>
      <c r="D3379" s="43">
        <f t="shared" si="364"/>
        <v>7.1999999999999998E-3</v>
      </c>
      <c r="E3379" s="44">
        <f t="shared" si="368"/>
        <v>1.1661456960006822</v>
      </c>
      <c r="F3379" s="45">
        <f t="shared" si="369"/>
        <v>2.3003421948506608E-5</v>
      </c>
      <c r="G3379" s="44">
        <f t="shared" si="370"/>
        <v>1.1661686994226308</v>
      </c>
    </row>
    <row r="3380" spans="1:7" x14ac:dyDescent="0.3">
      <c r="A3380" s="41">
        <f t="shared" si="365"/>
        <v>41638</v>
      </c>
      <c r="B3380" s="41" t="str">
        <f t="shared" si="366"/>
        <v/>
      </c>
      <c r="C3380" s="42">
        <f t="shared" si="367"/>
        <v>365</v>
      </c>
      <c r="D3380" s="43">
        <f t="shared" si="364"/>
        <v>7.1999999999999998E-3</v>
      </c>
      <c r="E3380" s="44">
        <f t="shared" si="368"/>
        <v>1.1661456960006822</v>
      </c>
      <c r="F3380" s="45">
        <f t="shared" si="369"/>
        <v>2.3003421948506608E-5</v>
      </c>
      <c r="G3380" s="44">
        <f t="shared" si="370"/>
        <v>1.1661917028445794</v>
      </c>
    </row>
    <row r="3381" spans="1:7" x14ac:dyDescent="0.3">
      <c r="A3381" s="41">
        <f t="shared" si="365"/>
        <v>41637</v>
      </c>
      <c r="B3381" s="41" t="str">
        <f t="shared" si="366"/>
        <v/>
      </c>
      <c r="C3381" s="42">
        <f t="shared" si="367"/>
        <v>365</v>
      </c>
      <c r="D3381" s="43">
        <f t="shared" si="364"/>
        <v>7.1999999999999998E-3</v>
      </c>
      <c r="E3381" s="44">
        <f t="shared" si="368"/>
        <v>1.1661456960006822</v>
      </c>
      <c r="F3381" s="45">
        <f t="shared" si="369"/>
        <v>2.3003421948506608E-5</v>
      </c>
      <c r="G3381" s="44">
        <f t="shared" si="370"/>
        <v>1.166214706266528</v>
      </c>
    </row>
    <row r="3382" spans="1:7" x14ac:dyDescent="0.3">
      <c r="A3382" s="41">
        <f t="shared" si="365"/>
        <v>41636</v>
      </c>
      <c r="B3382" s="41" t="str">
        <f t="shared" si="366"/>
        <v/>
      </c>
      <c r="C3382" s="42">
        <f t="shared" si="367"/>
        <v>365</v>
      </c>
      <c r="D3382" s="43">
        <f t="shared" si="364"/>
        <v>7.1999999999999998E-3</v>
      </c>
      <c r="E3382" s="44">
        <f t="shared" si="368"/>
        <v>1.1661456960006822</v>
      </c>
      <c r="F3382" s="45">
        <f t="shared" si="369"/>
        <v>2.3003421948506608E-5</v>
      </c>
      <c r="G3382" s="44">
        <f t="shared" si="370"/>
        <v>1.1662377096884766</v>
      </c>
    </row>
    <row r="3383" spans="1:7" x14ac:dyDescent="0.3">
      <c r="A3383" s="41">
        <f t="shared" si="365"/>
        <v>41635</v>
      </c>
      <c r="B3383" s="41" t="str">
        <f t="shared" si="366"/>
        <v/>
      </c>
      <c r="C3383" s="42">
        <f t="shared" si="367"/>
        <v>365</v>
      </c>
      <c r="D3383" s="43">
        <f t="shared" si="364"/>
        <v>7.1999999999999998E-3</v>
      </c>
      <c r="E3383" s="44">
        <f t="shared" si="368"/>
        <v>1.1661456960006822</v>
      </c>
      <c r="F3383" s="45">
        <f t="shared" si="369"/>
        <v>2.3003421948506608E-5</v>
      </c>
      <c r="G3383" s="44">
        <f t="shared" si="370"/>
        <v>1.1662607131104252</v>
      </c>
    </row>
    <row r="3384" spans="1:7" x14ac:dyDescent="0.3">
      <c r="A3384" s="41">
        <f t="shared" si="365"/>
        <v>41634</v>
      </c>
      <c r="B3384" s="41" t="str">
        <f t="shared" si="366"/>
        <v/>
      </c>
      <c r="C3384" s="42">
        <f t="shared" si="367"/>
        <v>365</v>
      </c>
      <c r="D3384" s="43">
        <f t="shared" si="364"/>
        <v>7.1999999999999998E-3</v>
      </c>
      <c r="E3384" s="44">
        <f t="shared" si="368"/>
        <v>1.1661456960006822</v>
      </c>
      <c r="F3384" s="45">
        <f t="shared" si="369"/>
        <v>2.3003421948506608E-5</v>
      </c>
      <c r="G3384" s="44">
        <f t="shared" si="370"/>
        <v>1.1662837165323738</v>
      </c>
    </row>
    <row r="3385" spans="1:7" x14ac:dyDescent="0.3">
      <c r="A3385" s="41">
        <f t="shared" si="365"/>
        <v>41633</v>
      </c>
      <c r="B3385" s="41" t="str">
        <f t="shared" si="366"/>
        <v/>
      </c>
      <c r="C3385" s="42">
        <f t="shared" si="367"/>
        <v>365</v>
      </c>
      <c r="D3385" s="43">
        <f t="shared" si="364"/>
        <v>7.1999999999999998E-3</v>
      </c>
      <c r="E3385" s="44">
        <f t="shared" si="368"/>
        <v>1.1661456960006822</v>
      </c>
      <c r="F3385" s="45">
        <f t="shared" si="369"/>
        <v>2.3003421948506608E-5</v>
      </c>
      <c r="G3385" s="44">
        <f t="shared" si="370"/>
        <v>1.1663067199543224</v>
      </c>
    </row>
    <row r="3386" spans="1:7" x14ac:dyDescent="0.3">
      <c r="A3386" s="41">
        <f t="shared" si="365"/>
        <v>41632</v>
      </c>
      <c r="B3386" s="41" t="str">
        <f t="shared" si="366"/>
        <v/>
      </c>
      <c r="C3386" s="42">
        <f t="shared" si="367"/>
        <v>365</v>
      </c>
      <c r="D3386" s="43">
        <f t="shared" si="364"/>
        <v>7.1999999999999998E-3</v>
      </c>
      <c r="E3386" s="44">
        <f t="shared" si="368"/>
        <v>1.1661456960006822</v>
      </c>
      <c r="F3386" s="45">
        <f t="shared" si="369"/>
        <v>2.3003421948506608E-5</v>
      </c>
      <c r="G3386" s="44">
        <f t="shared" si="370"/>
        <v>1.1663297233762711</v>
      </c>
    </row>
    <row r="3387" spans="1:7" x14ac:dyDescent="0.3">
      <c r="A3387" s="41">
        <f t="shared" si="365"/>
        <v>41631</v>
      </c>
      <c r="B3387" s="41" t="str">
        <f t="shared" si="366"/>
        <v/>
      </c>
      <c r="C3387" s="42">
        <f t="shared" si="367"/>
        <v>365</v>
      </c>
      <c r="D3387" s="43">
        <f t="shared" si="364"/>
        <v>7.1999999999999998E-3</v>
      </c>
      <c r="E3387" s="44">
        <f t="shared" si="368"/>
        <v>1.1661456960006822</v>
      </c>
      <c r="F3387" s="45">
        <f t="shared" si="369"/>
        <v>2.3003421948506608E-5</v>
      </c>
      <c r="G3387" s="44">
        <f t="shared" si="370"/>
        <v>1.1663527267982197</v>
      </c>
    </row>
    <row r="3388" spans="1:7" x14ac:dyDescent="0.3">
      <c r="A3388" s="41">
        <f t="shared" si="365"/>
        <v>41630</v>
      </c>
      <c r="B3388" s="41" t="str">
        <f t="shared" si="366"/>
        <v/>
      </c>
      <c r="C3388" s="42">
        <f t="shared" si="367"/>
        <v>365</v>
      </c>
      <c r="D3388" s="43">
        <f t="shared" si="364"/>
        <v>7.1999999999999998E-3</v>
      </c>
      <c r="E3388" s="44">
        <f t="shared" si="368"/>
        <v>1.1661456960006822</v>
      </c>
      <c r="F3388" s="45">
        <f t="shared" si="369"/>
        <v>2.3003421948506608E-5</v>
      </c>
      <c r="G3388" s="44">
        <f t="shared" si="370"/>
        <v>1.1663757302201683</v>
      </c>
    </row>
    <row r="3389" spans="1:7" x14ac:dyDescent="0.3">
      <c r="A3389" s="41">
        <f t="shared" si="365"/>
        <v>41629</v>
      </c>
      <c r="B3389" s="41" t="str">
        <f t="shared" si="366"/>
        <v/>
      </c>
      <c r="C3389" s="42">
        <f t="shared" si="367"/>
        <v>365</v>
      </c>
      <c r="D3389" s="43">
        <f t="shared" si="364"/>
        <v>7.1999999999999998E-3</v>
      </c>
      <c r="E3389" s="44">
        <f t="shared" si="368"/>
        <v>1.1661456960006822</v>
      </c>
      <c r="F3389" s="45">
        <f t="shared" si="369"/>
        <v>2.3003421948506608E-5</v>
      </c>
      <c r="G3389" s="44">
        <f t="shared" si="370"/>
        <v>1.1663987336421169</v>
      </c>
    </row>
    <row r="3390" spans="1:7" x14ac:dyDescent="0.3">
      <c r="A3390" s="41">
        <f t="shared" si="365"/>
        <v>41628</v>
      </c>
      <c r="B3390" s="41" t="str">
        <f t="shared" si="366"/>
        <v/>
      </c>
      <c r="C3390" s="42">
        <f t="shared" si="367"/>
        <v>365</v>
      </c>
      <c r="D3390" s="43">
        <f t="shared" si="364"/>
        <v>7.1999999999999998E-3</v>
      </c>
      <c r="E3390" s="44">
        <f t="shared" si="368"/>
        <v>1.1661456960006822</v>
      </c>
      <c r="F3390" s="45">
        <f t="shared" si="369"/>
        <v>2.3003421948506608E-5</v>
      </c>
      <c r="G3390" s="44">
        <f t="shared" si="370"/>
        <v>1.1664217370640655</v>
      </c>
    </row>
    <row r="3391" spans="1:7" x14ac:dyDescent="0.3">
      <c r="A3391" s="41">
        <f t="shared" si="365"/>
        <v>41627</v>
      </c>
      <c r="B3391" s="41" t="str">
        <f t="shared" si="366"/>
        <v/>
      </c>
      <c r="C3391" s="42">
        <f t="shared" si="367"/>
        <v>365</v>
      </c>
      <c r="D3391" s="43">
        <f t="shared" si="364"/>
        <v>7.1999999999999998E-3</v>
      </c>
      <c r="E3391" s="44">
        <f t="shared" si="368"/>
        <v>1.1661456960006822</v>
      </c>
      <c r="F3391" s="45">
        <f t="shared" si="369"/>
        <v>2.3003421948506608E-5</v>
      </c>
      <c r="G3391" s="44">
        <f t="shared" si="370"/>
        <v>1.1664447404860141</v>
      </c>
    </row>
    <row r="3392" spans="1:7" x14ac:dyDescent="0.3">
      <c r="A3392" s="41">
        <f t="shared" si="365"/>
        <v>41626</v>
      </c>
      <c r="B3392" s="41" t="str">
        <f t="shared" si="366"/>
        <v/>
      </c>
      <c r="C3392" s="42">
        <f t="shared" si="367"/>
        <v>365</v>
      </c>
      <c r="D3392" s="43">
        <f t="shared" si="364"/>
        <v>7.1999999999999998E-3</v>
      </c>
      <c r="E3392" s="44">
        <f t="shared" si="368"/>
        <v>1.1661456960006822</v>
      </c>
      <c r="F3392" s="45">
        <f t="shared" si="369"/>
        <v>2.3003421948506608E-5</v>
      </c>
      <c r="G3392" s="44">
        <f t="shared" si="370"/>
        <v>1.1664677439079627</v>
      </c>
    </row>
    <row r="3393" spans="1:7" x14ac:dyDescent="0.3">
      <c r="A3393" s="41">
        <f t="shared" si="365"/>
        <v>41625</v>
      </c>
      <c r="B3393" s="41" t="str">
        <f t="shared" si="366"/>
        <v/>
      </c>
      <c r="C3393" s="42">
        <f t="shared" si="367"/>
        <v>365</v>
      </c>
      <c r="D3393" s="43">
        <f t="shared" si="364"/>
        <v>7.1999999999999998E-3</v>
      </c>
      <c r="E3393" s="44">
        <f t="shared" si="368"/>
        <v>1.1661456960006822</v>
      </c>
      <c r="F3393" s="45">
        <f t="shared" si="369"/>
        <v>2.3003421948506608E-5</v>
      </c>
      <c r="G3393" s="44">
        <f t="shared" si="370"/>
        <v>1.1664907473299113</v>
      </c>
    </row>
    <row r="3394" spans="1:7" x14ac:dyDescent="0.3">
      <c r="A3394" s="41">
        <f t="shared" si="365"/>
        <v>41624</v>
      </c>
      <c r="B3394" s="41" t="str">
        <f t="shared" si="366"/>
        <v/>
      </c>
      <c r="C3394" s="42">
        <f t="shared" si="367"/>
        <v>365</v>
      </c>
      <c r="D3394" s="43">
        <f t="shared" si="364"/>
        <v>7.1999999999999998E-3</v>
      </c>
      <c r="E3394" s="44">
        <f t="shared" si="368"/>
        <v>1.1661456960006822</v>
      </c>
      <c r="F3394" s="45">
        <f t="shared" si="369"/>
        <v>2.3003421948506608E-5</v>
      </c>
      <c r="G3394" s="44">
        <f t="shared" si="370"/>
        <v>1.1665137507518599</v>
      </c>
    </row>
    <row r="3395" spans="1:7" x14ac:dyDescent="0.3">
      <c r="A3395" s="41">
        <f t="shared" si="365"/>
        <v>41623</v>
      </c>
      <c r="B3395" s="41" t="str">
        <f t="shared" si="366"/>
        <v/>
      </c>
      <c r="C3395" s="42">
        <f t="shared" si="367"/>
        <v>365</v>
      </c>
      <c r="D3395" s="43">
        <f t="shared" ref="D3395:D3458" si="371">INDEX($P$4:$P$26,MATCH(YEAR(A3395),$K$4:$K$26,1))</f>
        <v>7.1999999999999998E-3</v>
      </c>
      <c r="E3395" s="44">
        <f t="shared" si="368"/>
        <v>1.1661456960006822</v>
      </c>
      <c r="F3395" s="45">
        <f t="shared" si="369"/>
        <v>2.3003421948506608E-5</v>
      </c>
      <c r="G3395" s="44">
        <f t="shared" si="370"/>
        <v>1.1665367541738085</v>
      </c>
    </row>
    <row r="3396" spans="1:7" x14ac:dyDescent="0.3">
      <c r="A3396" s="41">
        <f t="shared" ref="A3396:A3459" si="372">A3395-1</f>
        <v>41622</v>
      </c>
      <c r="B3396" s="41" t="str">
        <f t="shared" ref="B3396:B3459" si="373">IF(DAY(A3396) = 1,"Y","")</f>
        <v/>
      </c>
      <c r="C3396" s="42">
        <f t="shared" ref="C3396:C3459" si="374">IF(ISNA(MATCH(YEAR(A3396),$I$2:$I$8,0)),365,366)</f>
        <v>365</v>
      </c>
      <c r="D3396" s="43">
        <f t="shared" si="371"/>
        <v>7.1999999999999998E-3</v>
      </c>
      <c r="E3396" s="44">
        <f t="shared" ref="E3396:E3459" si="375">IF(B3396="Y",G3395+F3396,E3395)</f>
        <v>1.1661456960006822</v>
      </c>
      <c r="F3396" s="45">
        <f t="shared" ref="F3396:F3459" si="376">E3395*D3396/C3396</f>
        <v>2.3003421948506608E-5</v>
      </c>
      <c r="G3396" s="44">
        <f t="shared" ref="G3396:G3459" si="377">G3395+F3396</f>
        <v>1.1665597575957571</v>
      </c>
    </row>
    <row r="3397" spans="1:7" x14ac:dyDescent="0.3">
      <c r="A3397" s="41">
        <f t="shared" si="372"/>
        <v>41621</v>
      </c>
      <c r="B3397" s="41" t="str">
        <f t="shared" si="373"/>
        <v/>
      </c>
      <c r="C3397" s="42">
        <f t="shared" si="374"/>
        <v>365</v>
      </c>
      <c r="D3397" s="43">
        <f t="shared" si="371"/>
        <v>7.1999999999999998E-3</v>
      </c>
      <c r="E3397" s="44">
        <f t="shared" si="375"/>
        <v>1.1661456960006822</v>
      </c>
      <c r="F3397" s="45">
        <f t="shared" si="376"/>
        <v>2.3003421948506608E-5</v>
      </c>
      <c r="G3397" s="44">
        <f t="shared" si="377"/>
        <v>1.1665827610177057</v>
      </c>
    </row>
    <row r="3398" spans="1:7" x14ac:dyDescent="0.3">
      <c r="A3398" s="41">
        <f t="shared" si="372"/>
        <v>41620</v>
      </c>
      <c r="B3398" s="41" t="str">
        <f t="shared" si="373"/>
        <v/>
      </c>
      <c r="C3398" s="42">
        <f t="shared" si="374"/>
        <v>365</v>
      </c>
      <c r="D3398" s="43">
        <f t="shared" si="371"/>
        <v>7.1999999999999998E-3</v>
      </c>
      <c r="E3398" s="44">
        <f t="shared" si="375"/>
        <v>1.1661456960006822</v>
      </c>
      <c r="F3398" s="45">
        <f t="shared" si="376"/>
        <v>2.3003421948506608E-5</v>
      </c>
      <c r="G3398" s="44">
        <f t="shared" si="377"/>
        <v>1.1666057644396544</v>
      </c>
    </row>
    <row r="3399" spans="1:7" x14ac:dyDescent="0.3">
      <c r="A3399" s="41">
        <f t="shared" si="372"/>
        <v>41619</v>
      </c>
      <c r="B3399" s="41" t="str">
        <f t="shared" si="373"/>
        <v/>
      </c>
      <c r="C3399" s="42">
        <f t="shared" si="374"/>
        <v>365</v>
      </c>
      <c r="D3399" s="43">
        <f t="shared" si="371"/>
        <v>7.1999999999999998E-3</v>
      </c>
      <c r="E3399" s="44">
        <f t="shared" si="375"/>
        <v>1.1661456960006822</v>
      </c>
      <c r="F3399" s="45">
        <f t="shared" si="376"/>
        <v>2.3003421948506608E-5</v>
      </c>
      <c r="G3399" s="44">
        <f t="shared" si="377"/>
        <v>1.166628767861603</v>
      </c>
    </row>
    <row r="3400" spans="1:7" x14ac:dyDescent="0.3">
      <c r="A3400" s="41">
        <f t="shared" si="372"/>
        <v>41618</v>
      </c>
      <c r="B3400" s="41" t="str">
        <f t="shared" si="373"/>
        <v/>
      </c>
      <c r="C3400" s="42">
        <f t="shared" si="374"/>
        <v>365</v>
      </c>
      <c r="D3400" s="43">
        <f t="shared" si="371"/>
        <v>7.1999999999999998E-3</v>
      </c>
      <c r="E3400" s="44">
        <f t="shared" si="375"/>
        <v>1.1661456960006822</v>
      </c>
      <c r="F3400" s="45">
        <f t="shared" si="376"/>
        <v>2.3003421948506608E-5</v>
      </c>
      <c r="G3400" s="44">
        <f t="shared" si="377"/>
        <v>1.1666517712835516</v>
      </c>
    </row>
    <row r="3401" spans="1:7" x14ac:dyDescent="0.3">
      <c r="A3401" s="41">
        <f t="shared" si="372"/>
        <v>41617</v>
      </c>
      <c r="B3401" s="41" t="str">
        <f t="shared" si="373"/>
        <v/>
      </c>
      <c r="C3401" s="42">
        <f t="shared" si="374"/>
        <v>365</v>
      </c>
      <c r="D3401" s="43">
        <f t="shared" si="371"/>
        <v>7.1999999999999998E-3</v>
      </c>
      <c r="E3401" s="44">
        <f t="shared" si="375"/>
        <v>1.1661456960006822</v>
      </c>
      <c r="F3401" s="45">
        <f t="shared" si="376"/>
        <v>2.3003421948506608E-5</v>
      </c>
      <c r="G3401" s="44">
        <f t="shared" si="377"/>
        <v>1.1666747747055002</v>
      </c>
    </row>
    <row r="3402" spans="1:7" x14ac:dyDescent="0.3">
      <c r="A3402" s="41">
        <f t="shared" si="372"/>
        <v>41616</v>
      </c>
      <c r="B3402" s="41" t="str">
        <f t="shared" si="373"/>
        <v/>
      </c>
      <c r="C3402" s="42">
        <f t="shared" si="374"/>
        <v>365</v>
      </c>
      <c r="D3402" s="43">
        <f t="shared" si="371"/>
        <v>7.1999999999999998E-3</v>
      </c>
      <c r="E3402" s="44">
        <f t="shared" si="375"/>
        <v>1.1661456960006822</v>
      </c>
      <c r="F3402" s="45">
        <f t="shared" si="376"/>
        <v>2.3003421948506608E-5</v>
      </c>
      <c r="G3402" s="44">
        <f t="shared" si="377"/>
        <v>1.1666977781274488</v>
      </c>
    </row>
    <row r="3403" spans="1:7" x14ac:dyDescent="0.3">
      <c r="A3403" s="41">
        <f t="shared" si="372"/>
        <v>41615</v>
      </c>
      <c r="B3403" s="41" t="str">
        <f t="shared" si="373"/>
        <v/>
      </c>
      <c r="C3403" s="42">
        <f t="shared" si="374"/>
        <v>365</v>
      </c>
      <c r="D3403" s="43">
        <f t="shared" si="371"/>
        <v>7.1999999999999998E-3</v>
      </c>
      <c r="E3403" s="44">
        <f t="shared" si="375"/>
        <v>1.1661456960006822</v>
      </c>
      <c r="F3403" s="45">
        <f t="shared" si="376"/>
        <v>2.3003421948506608E-5</v>
      </c>
      <c r="G3403" s="44">
        <f t="shared" si="377"/>
        <v>1.1667207815493974</v>
      </c>
    </row>
    <row r="3404" spans="1:7" x14ac:dyDescent="0.3">
      <c r="A3404" s="41">
        <f t="shared" si="372"/>
        <v>41614</v>
      </c>
      <c r="B3404" s="41" t="str">
        <f t="shared" si="373"/>
        <v/>
      </c>
      <c r="C3404" s="42">
        <f t="shared" si="374"/>
        <v>365</v>
      </c>
      <c r="D3404" s="43">
        <f t="shared" si="371"/>
        <v>7.1999999999999998E-3</v>
      </c>
      <c r="E3404" s="44">
        <f t="shared" si="375"/>
        <v>1.1661456960006822</v>
      </c>
      <c r="F3404" s="45">
        <f t="shared" si="376"/>
        <v>2.3003421948506608E-5</v>
      </c>
      <c r="G3404" s="44">
        <f t="shared" si="377"/>
        <v>1.166743784971346</v>
      </c>
    </row>
    <row r="3405" spans="1:7" x14ac:dyDescent="0.3">
      <c r="A3405" s="41">
        <f t="shared" si="372"/>
        <v>41613</v>
      </c>
      <c r="B3405" s="41" t="str">
        <f t="shared" si="373"/>
        <v/>
      </c>
      <c r="C3405" s="42">
        <f t="shared" si="374"/>
        <v>365</v>
      </c>
      <c r="D3405" s="43">
        <f t="shared" si="371"/>
        <v>7.1999999999999998E-3</v>
      </c>
      <c r="E3405" s="44">
        <f t="shared" si="375"/>
        <v>1.1661456960006822</v>
      </c>
      <c r="F3405" s="45">
        <f t="shared" si="376"/>
        <v>2.3003421948506608E-5</v>
      </c>
      <c r="G3405" s="44">
        <f t="shared" si="377"/>
        <v>1.1667667883932946</v>
      </c>
    </row>
    <row r="3406" spans="1:7" x14ac:dyDescent="0.3">
      <c r="A3406" s="41">
        <f t="shared" si="372"/>
        <v>41612</v>
      </c>
      <c r="B3406" s="41" t="str">
        <f t="shared" si="373"/>
        <v/>
      </c>
      <c r="C3406" s="42">
        <f t="shared" si="374"/>
        <v>365</v>
      </c>
      <c r="D3406" s="43">
        <f t="shared" si="371"/>
        <v>7.1999999999999998E-3</v>
      </c>
      <c r="E3406" s="44">
        <f t="shared" si="375"/>
        <v>1.1661456960006822</v>
      </c>
      <c r="F3406" s="45">
        <f t="shared" si="376"/>
        <v>2.3003421948506608E-5</v>
      </c>
      <c r="G3406" s="44">
        <f t="shared" si="377"/>
        <v>1.1667897918152432</v>
      </c>
    </row>
    <row r="3407" spans="1:7" x14ac:dyDescent="0.3">
      <c r="A3407" s="41">
        <f t="shared" si="372"/>
        <v>41611</v>
      </c>
      <c r="B3407" s="41" t="str">
        <f t="shared" si="373"/>
        <v/>
      </c>
      <c r="C3407" s="42">
        <f t="shared" si="374"/>
        <v>365</v>
      </c>
      <c r="D3407" s="43">
        <f t="shared" si="371"/>
        <v>7.1999999999999998E-3</v>
      </c>
      <c r="E3407" s="44">
        <f t="shared" si="375"/>
        <v>1.1661456960006822</v>
      </c>
      <c r="F3407" s="45">
        <f t="shared" si="376"/>
        <v>2.3003421948506608E-5</v>
      </c>
      <c r="G3407" s="44">
        <f t="shared" si="377"/>
        <v>1.1668127952371918</v>
      </c>
    </row>
    <row r="3408" spans="1:7" x14ac:dyDescent="0.3">
      <c r="A3408" s="41">
        <f t="shared" si="372"/>
        <v>41610</v>
      </c>
      <c r="B3408" s="41" t="str">
        <f t="shared" si="373"/>
        <v/>
      </c>
      <c r="C3408" s="42">
        <f t="shared" si="374"/>
        <v>365</v>
      </c>
      <c r="D3408" s="43">
        <f t="shared" si="371"/>
        <v>7.1999999999999998E-3</v>
      </c>
      <c r="E3408" s="44">
        <f t="shared" si="375"/>
        <v>1.1661456960006822</v>
      </c>
      <c r="F3408" s="45">
        <f t="shared" si="376"/>
        <v>2.3003421948506608E-5</v>
      </c>
      <c r="G3408" s="44">
        <f t="shared" si="377"/>
        <v>1.1668357986591404</v>
      </c>
    </row>
    <row r="3409" spans="1:7" x14ac:dyDescent="0.3">
      <c r="A3409" s="41">
        <f t="shared" si="372"/>
        <v>41609</v>
      </c>
      <c r="B3409" s="41" t="str">
        <f t="shared" si="373"/>
        <v>Y</v>
      </c>
      <c r="C3409" s="42">
        <f t="shared" si="374"/>
        <v>365</v>
      </c>
      <c r="D3409" s="43">
        <f t="shared" si="371"/>
        <v>7.1999999999999998E-3</v>
      </c>
      <c r="E3409" s="44">
        <f t="shared" si="375"/>
        <v>1.1668588020810891</v>
      </c>
      <c r="F3409" s="45">
        <f t="shared" si="376"/>
        <v>2.3003421948506608E-5</v>
      </c>
      <c r="G3409" s="44">
        <f t="shared" si="377"/>
        <v>1.1668588020810891</v>
      </c>
    </row>
    <row r="3410" spans="1:7" x14ac:dyDescent="0.3">
      <c r="A3410" s="41">
        <f t="shared" si="372"/>
        <v>41608</v>
      </c>
      <c r="B3410" s="41" t="str">
        <f t="shared" si="373"/>
        <v/>
      </c>
      <c r="C3410" s="42">
        <f t="shared" si="374"/>
        <v>365</v>
      </c>
      <c r="D3410" s="43">
        <f t="shared" si="371"/>
        <v>7.1999999999999998E-3</v>
      </c>
      <c r="E3410" s="44">
        <f t="shared" si="375"/>
        <v>1.1668588020810891</v>
      </c>
      <c r="F3410" s="45">
        <f t="shared" si="376"/>
        <v>2.3017488698585864E-5</v>
      </c>
      <c r="G3410" s="44">
        <f t="shared" si="377"/>
        <v>1.1668818195697876</v>
      </c>
    </row>
    <row r="3411" spans="1:7" x14ac:dyDescent="0.3">
      <c r="A3411" s="41">
        <f t="shared" si="372"/>
        <v>41607</v>
      </c>
      <c r="B3411" s="41" t="str">
        <f t="shared" si="373"/>
        <v/>
      </c>
      <c r="C3411" s="42">
        <f t="shared" si="374"/>
        <v>365</v>
      </c>
      <c r="D3411" s="43">
        <f t="shared" si="371"/>
        <v>7.1999999999999998E-3</v>
      </c>
      <c r="E3411" s="44">
        <f t="shared" si="375"/>
        <v>1.1668588020810891</v>
      </c>
      <c r="F3411" s="45">
        <f t="shared" si="376"/>
        <v>2.3017488698585864E-5</v>
      </c>
      <c r="G3411" s="44">
        <f t="shared" si="377"/>
        <v>1.1669048370584862</v>
      </c>
    </row>
    <row r="3412" spans="1:7" x14ac:dyDescent="0.3">
      <c r="A3412" s="41">
        <f t="shared" si="372"/>
        <v>41606</v>
      </c>
      <c r="B3412" s="41" t="str">
        <f t="shared" si="373"/>
        <v/>
      </c>
      <c r="C3412" s="42">
        <f t="shared" si="374"/>
        <v>365</v>
      </c>
      <c r="D3412" s="43">
        <f t="shared" si="371"/>
        <v>7.1999999999999998E-3</v>
      </c>
      <c r="E3412" s="44">
        <f t="shared" si="375"/>
        <v>1.1668588020810891</v>
      </c>
      <c r="F3412" s="45">
        <f t="shared" si="376"/>
        <v>2.3017488698585864E-5</v>
      </c>
      <c r="G3412" s="44">
        <f t="shared" si="377"/>
        <v>1.1669278545471848</v>
      </c>
    </row>
    <row r="3413" spans="1:7" x14ac:dyDescent="0.3">
      <c r="A3413" s="41">
        <f t="shared" si="372"/>
        <v>41605</v>
      </c>
      <c r="B3413" s="41" t="str">
        <f t="shared" si="373"/>
        <v/>
      </c>
      <c r="C3413" s="42">
        <f t="shared" si="374"/>
        <v>365</v>
      </c>
      <c r="D3413" s="43">
        <f t="shared" si="371"/>
        <v>7.1999999999999998E-3</v>
      </c>
      <c r="E3413" s="44">
        <f t="shared" si="375"/>
        <v>1.1668588020810891</v>
      </c>
      <c r="F3413" s="45">
        <f t="shared" si="376"/>
        <v>2.3017488698585864E-5</v>
      </c>
      <c r="G3413" s="44">
        <f t="shared" si="377"/>
        <v>1.1669508720358834</v>
      </c>
    </row>
    <row r="3414" spans="1:7" x14ac:dyDescent="0.3">
      <c r="A3414" s="41">
        <f t="shared" si="372"/>
        <v>41604</v>
      </c>
      <c r="B3414" s="41" t="str">
        <f t="shared" si="373"/>
        <v/>
      </c>
      <c r="C3414" s="42">
        <f t="shared" si="374"/>
        <v>365</v>
      </c>
      <c r="D3414" s="43">
        <f t="shared" si="371"/>
        <v>7.1999999999999998E-3</v>
      </c>
      <c r="E3414" s="44">
        <f t="shared" si="375"/>
        <v>1.1668588020810891</v>
      </c>
      <c r="F3414" s="45">
        <f t="shared" si="376"/>
        <v>2.3017488698585864E-5</v>
      </c>
      <c r="G3414" s="44">
        <f t="shared" si="377"/>
        <v>1.166973889524582</v>
      </c>
    </row>
    <row r="3415" spans="1:7" x14ac:dyDescent="0.3">
      <c r="A3415" s="41">
        <f t="shared" si="372"/>
        <v>41603</v>
      </c>
      <c r="B3415" s="41" t="str">
        <f t="shared" si="373"/>
        <v/>
      </c>
      <c r="C3415" s="42">
        <f t="shared" si="374"/>
        <v>365</v>
      </c>
      <c r="D3415" s="43">
        <f t="shared" si="371"/>
        <v>7.1999999999999998E-3</v>
      </c>
      <c r="E3415" s="44">
        <f t="shared" si="375"/>
        <v>1.1668588020810891</v>
      </c>
      <c r="F3415" s="45">
        <f t="shared" si="376"/>
        <v>2.3017488698585864E-5</v>
      </c>
      <c r="G3415" s="44">
        <f t="shared" si="377"/>
        <v>1.1669969070132806</v>
      </c>
    </row>
    <row r="3416" spans="1:7" x14ac:dyDescent="0.3">
      <c r="A3416" s="41">
        <f t="shared" si="372"/>
        <v>41602</v>
      </c>
      <c r="B3416" s="41" t="str">
        <f t="shared" si="373"/>
        <v/>
      </c>
      <c r="C3416" s="42">
        <f t="shared" si="374"/>
        <v>365</v>
      </c>
      <c r="D3416" s="43">
        <f t="shared" si="371"/>
        <v>7.1999999999999998E-3</v>
      </c>
      <c r="E3416" s="44">
        <f t="shared" si="375"/>
        <v>1.1668588020810891</v>
      </c>
      <c r="F3416" s="45">
        <f t="shared" si="376"/>
        <v>2.3017488698585864E-5</v>
      </c>
      <c r="G3416" s="44">
        <f t="shared" si="377"/>
        <v>1.1670199245019792</v>
      </c>
    </row>
    <row r="3417" spans="1:7" x14ac:dyDescent="0.3">
      <c r="A3417" s="41">
        <f t="shared" si="372"/>
        <v>41601</v>
      </c>
      <c r="B3417" s="41" t="str">
        <f t="shared" si="373"/>
        <v/>
      </c>
      <c r="C3417" s="42">
        <f t="shared" si="374"/>
        <v>365</v>
      </c>
      <c r="D3417" s="43">
        <f t="shared" si="371"/>
        <v>7.1999999999999998E-3</v>
      </c>
      <c r="E3417" s="44">
        <f t="shared" si="375"/>
        <v>1.1668588020810891</v>
      </c>
      <c r="F3417" s="45">
        <f t="shared" si="376"/>
        <v>2.3017488698585864E-5</v>
      </c>
      <c r="G3417" s="44">
        <f t="shared" si="377"/>
        <v>1.1670429419906778</v>
      </c>
    </row>
    <row r="3418" spans="1:7" x14ac:dyDescent="0.3">
      <c r="A3418" s="41">
        <f t="shared" si="372"/>
        <v>41600</v>
      </c>
      <c r="B3418" s="41" t="str">
        <f t="shared" si="373"/>
        <v/>
      </c>
      <c r="C3418" s="42">
        <f t="shared" si="374"/>
        <v>365</v>
      </c>
      <c r="D3418" s="43">
        <f t="shared" si="371"/>
        <v>7.1999999999999998E-3</v>
      </c>
      <c r="E3418" s="44">
        <f t="shared" si="375"/>
        <v>1.1668588020810891</v>
      </c>
      <c r="F3418" s="45">
        <f t="shared" si="376"/>
        <v>2.3017488698585864E-5</v>
      </c>
      <c r="G3418" s="44">
        <f t="shared" si="377"/>
        <v>1.1670659594793764</v>
      </c>
    </row>
    <row r="3419" spans="1:7" x14ac:dyDescent="0.3">
      <c r="A3419" s="41">
        <f t="shared" si="372"/>
        <v>41599</v>
      </c>
      <c r="B3419" s="41" t="str">
        <f t="shared" si="373"/>
        <v/>
      </c>
      <c r="C3419" s="42">
        <f t="shared" si="374"/>
        <v>365</v>
      </c>
      <c r="D3419" s="43">
        <f t="shared" si="371"/>
        <v>7.1999999999999998E-3</v>
      </c>
      <c r="E3419" s="44">
        <f t="shared" si="375"/>
        <v>1.1668588020810891</v>
      </c>
      <c r="F3419" s="45">
        <f t="shared" si="376"/>
        <v>2.3017488698585864E-5</v>
      </c>
      <c r="G3419" s="44">
        <f t="shared" si="377"/>
        <v>1.167088976968075</v>
      </c>
    </row>
    <row r="3420" spans="1:7" x14ac:dyDescent="0.3">
      <c r="A3420" s="41">
        <f t="shared" si="372"/>
        <v>41598</v>
      </c>
      <c r="B3420" s="41" t="str">
        <f t="shared" si="373"/>
        <v/>
      </c>
      <c r="C3420" s="42">
        <f t="shared" si="374"/>
        <v>365</v>
      </c>
      <c r="D3420" s="43">
        <f t="shared" si="371"/>
        <v>7.1999999999999998E-3</v>
      </c>
      <c r="E3420" s="44">
        <f t="shared" si="375"/>
        <v>1.1668588020810891</v>
      </c>
      <c r="F3420" s="45">
        <f t="shared" si="376"/>
        <v>2.3017488698585864E-5</v>
      </c>
      <c r="G3420" s="44">
        <f t="shared" si="377"/>
        <v>1.1671119944567736</v>
      </c>
    </row>
    <row r="3421" spans="1:7" x14ac:dyDescent="0.3">
      <c r="A3421" s="41">
        <f t="shared" si="372"/>
        <v>41597</v>
      </c>
      <c r="B3421" s="41" t="str">
        <f t="shared" si="373"/>
        <v/>
      </c>
      <c r="C3421" s="42">
        <f t="shared" si="374"/>
        <v>365</v>
      </c>
      <c r="D3421" s="43">
        <f t="shared" si="371"/>
        <v>7.1999999999999998E-3</v>
      </c>
      <c r="E3421" s="44">
        <f t="shared" si="375"/>
        <v>1.1668588020810891</v>
      </c>
      <c r="F3421" s="45">
        <f t="shared" si="376"/>
        <v>2.3017488698585864E-5</v>
      </c>
      <c r="G3421" s="44">
        <f t="shared" si="377"/>
        <v>1.1671350119454722</v>
      </c>
    </row>
    <row r="3422" spans="1:7" x14ac:dyDescent="0.3">
      <c r="A3422" s="41">
        <f t="shared" si="372"/>
        <v>41596</v>
      </c>
      <c r="B3422" s="41" t="str">
        <f t="shared" si="373"/>
        <v/>
      </c>
      <c r="C3422" s="42">
        <f t="shared" si="374"/>
        <v>365</v>
      </c>
      <c r="D3422" s="43">
        <f t="shared" si="371"/>
        <v>7.1999999999999998E-3</v>
      </c>
      <c r="E3422" s="44">
        <f t="shared" si="375"/>
        <v>1.1668588020810891</v>
      </c>
      <c r="F3422" s="45">
        <f t="shared" si="376"/>
        <v>2.3017488698585864E-5</v>
      </c>
      <c r="G3422" s="44">
        <f t="shared" si="377"/>
        <v>1.1671580294341708</v>
      </c>
    </row>
    <row r="3423" spans="1:7" x14ac:dyDescent="0.3">
      <c r="A3423" s="41">
        <f t="shared" si="372"/>
        <v>41595</v>
      </c>
      <c r="B3423" s="41" t="str">
        <f t="shared" si="373"/>
        <v/>
      </c>
      <c r="C3423" s="42">
        <f t="shared" si="374"/>
        <v>365</v>
      </c>
      <c r="D3423" s="43">
        <f t="shared" si="371"/>
        <v>7.1999999999999998E-3</v>
      </c>
      <c r="E3423" s="44">
        <f t="shared" si="375"/>
        <v>1.1668588020810891</v>
      </c>
      <c r="F3423" s="45">
        <f t="shared" si="376"/>
        <v>2.3017488698585864E-5</v>
      </c>
      <c r="G3423" s="44">
        <f t="shared" si="377"/>
        <v>1.1671810469228694</v>
      </c>
    </row>
    <row r="3424" spans="1:7" x14ac:dyDescent="0.3">
      <c r="A3424" s="41">
        <f t="shared" si="372"/>
        <v>41594</v>
      </c>
      <c r="B3424" s="41" t="str">
        <f t="shared" si="373"/>
        <v/>
      </c>
      <c r="C3424" s="42">
        <f t="shared" si="374"/>
        <v>365</v>
      </c>
      <c r="D3424" s="43">
        <f t="shared" si="371"/>
        <v>7.1999999999999998E-3</v>
      </c>
      <c r="E3424" s="44">
        <f t="shared" si="375"/>
        <v>1.1668588020810891</v>
      </c>
      <c r="F3424" s="45">
        <f t="shared" si="376"/>
        <v>2.3017488698585864E-5</v>
      </c>
      <c r="G3424" s="44">
        <f t="shared" si="377"/>
        <v>1.167204064411568</v>
      </c>
    </row>
    <row r="3425" spans="1:7" x14ac:dyDescent="0.3">
      <c r="A3425" s="41">
        <f t="shared" si="372"/>
        <v>41593</v>
      </c>
      <c r="B3425" s="41" t="str">
        <f t="shared" si="373"/>
        <v/>
      </c>
      <c r="C3425" s="42">
        <f t="shared" si="374"/>
        <v>365</v>
      </c>
      <c r="D3425" s="43">
        <f t="shared" si="371"/>
        <v>7.1999999999999998E-3</v>
      </c>
      <c r="E3425" s="44">
        <f t="shared" si="375"/>
        <v>1.1668588020810891</v>
      </c>
      <c r="F3425" s="45">
        <f t="shared" si="376"/>
        <v>2.3017488698585864E-5</v>
      </c>
      <c r="G3425" s="44">
        <f t="shared" si="377"/>
        <v>1.1672270819002666</v>
      </c>
    </row>
    <row r="3426" spans="1:7" x14ac:dyDescent="0.3">
      <c r="A3426" s="41">
        <f t="shared" si="372"/>
        <v>41592</v>
      </c>
      <c r="B3426" s="41" t="str">
        <f t="shared" si="373"/>
        <v/>
      </c>
      <c r="C3426" s="42">
        <f t="shared" si="374"/>
        <v>365</v>
      </c>
      <c r="D3426" s="43">
        <f t="shared" si="371"/>
        <v>7.1999999999999998E-3</v>
      </c>
      <c r="E3426" s="44">
        <f t="shared" si="375"/>
        <v>1.1668588020810891</v>
      </c>
      <c r="F3426" s="45">
        <f t="shared" si="376"/>
        <v>2.3017488698585864E-5</v>
      </c>
      <c r="G3426" s="44">
        <f t="shared" si="377"/>
        <v>1.1672500993889652</v>
      </c>
    </row>
    <row r="3427" spans="1:7" x14ac:dyDescent="0.3">
      <c r="A3427" s="41">
        <f t="shared" si="372"/>
        <v>41591</v>
      </c>
      <c r="B3427" s="41" t="str">
        <f t="shared" si="373"/>
        <v/>
      </c>
      <c r="C3427" s="42">
        <f t="shared" si="374"/>
        <v>365</v>
      </c>
      <c r="D3427" s="43">
        <f t="shared" si="371"/>
        <v>7.1999999999999998E-3</v>
      </c>
      <c r="E3427" s="44">
        <f t="shared" si="375"/>
        <v>1.1668588020810891</v>
      </c>
      <c r="F3427" s="45">
        <f t="shared" si="376"/>
        <v>2.3017488698585864E-5</v>
      </c>
      <c r="G3427" s="44">
        <f t="shared" si="377"/>
        <v>1.1672731168776638</v>
      </c>
    </row>
    <row r="3428" spans="1:7" x14ac:dyDescent="0.3">
      <c r="A3428" s="41">
        <f t="shared" si="372"/>
        <v>41590</v>
      </c>
      <c r="B3428" s="41" t="str">
        <f t="shared" si="373"/>
        <v/>
      </c>
      <c r="C3428" s="42">
        <f t="shared" si="374"/>
        <v>365</v>
      </c>
      <c r="D3428" s="43">
        <f t="shared" si="371"/>
        <v>7.1999999999999998E-3</v>
      </c>
      <c r="E3428" s="44">
        <f t="shared" si="375"/>
        <v>1.1668588020810891</v>
      </c>
      <c r="F3428" s="45">
        <f t="shared" si="376"/>
        <v>2.3017488698585864E-5</v>
      </c>
      <c r="G3428" s="44">
        <f t="shared" si="377"/>
        <v>1.1672961343663624</v>
      </c>
    </row>
    <row r="3429" spans="1:7" x14ac:dyDescent="0.3">
      <c r="A3429" s="41">
        <f t="shared" si="372"/>
        <v>41589</v>
      </c>
      <c r="B3429" s="41" t="str">
        <f t="shared" si="373"/>
        <v/>
      </c>
      <c r="C3429" s="42">
        <f t="shared" si="374"/>
        <v>365</v>
      </c>
      <c r="D3429" s="43">
        <f t="shared" si="371"/>
        <v>7.1999999999999998E-3</v>
      </c>
      <c r="E3429" s="44">
        <f t="shared" si="375"/>
        <v>1.1668588020810891</v>
      </c>
      <c r="F3429" s="45">
        <f t="shared" si="376"/>
        <v>2.3017488698585864E-5</v>
      </c>
      <c r="G3429" s="44">
        <f t="shared" si="377"/>
        <v>1.167319151855061</v>
      </c>
    </row>
    <row r="3430" spans="1:7" x14ac:dyDescent="0.3">
      <c r="A3430" s="41">
        <f t="shared" si="372"/>
        <v>41588</v>
      </c>
      <c r="B3430" s="41" t="str">
        <f t="shared" si="373"/>
        <v/>
      </c>
      <c r="C3430" s="42">
        <f t="shared" si="374"/>
        <v>365</v>
      </c>
      <c r="D3430" s="43">
        <f t="shared" si="371"/>
        <v>7.1999999999999998E-3</v>
      </c>
      <c r="E3430" s="44">
        <f t="shared" si="375"/>
        <v>1.1668588020810891</v>
      </c>
      <c r="F3430" s="45">
        <f t="shared" si="376"/>
        <v>2.3017488698585864E-5</v>
      </c>
      <c r="G3430" s="44">
        <f t="shared" si="377"/>
        <v>1.1673421693437596</v>
      </c>
    </row>
    <row r="3431" spans="1:7" x14ac:dyDescent="0.3">
      <c r="A3431" s="41">
        <f t="shared" si="372"/>
        <v>41587</v>
      </c>
      <c r="B3431" s="41" t="str">
        <f t="shared" si="373"/>
        <v/>
      </c>
      <c r="C3431" s="42">
        <f t="shared" si="374"/>
        <v>365</v>
      </c>
      <c r="D3431" s="43">
        <f t="shared" si="371"/>
        <v>7.1999999999999998E-3</v>
      </c>
      <c r="E3431" s="44">
        <f t="shared" si="375"/>
        <v>1.1668588020810891</v>
      </c>
      <c r="F3431" s="45">
        <f t="shared" si="376"/>
        <v>2.3017488698585864E-5</v>
      </c>
      <c r="G3431" s="44">
        <f t="shared" si="377"/>
        <v>1.1673651868324582</v>
      </c>
    </row>
    <row r="3432" spans="1:7" x14ac:dyDescent="0.3">
      <c r="A3432" s="41">
        <f t="shared" si="372"/>
        <v>41586</v>
      </c>
      <c r="B3432" s="41" t="str">
        <f t="shared" si="373"/>
        <v/>
      </c>
      <c r="C3432" s="42">
        <f t="shared" si="374"/>
        <v>365</v>
      </c>
      <c r="D3432" s="43">
        <f t="shared" si="371"/>
        <v>7.1999999999999998E-3</v>
      </c>
      <c r="E3432" s="44">
        <f t="shared" si="375"/>
        <v>1.1668588020810891</v>
      </c>
      <c r="F3432" s="45">
        <f t="shared" si="376"/>
        <v>2.3017488698585864E-5</v>
      </c>
      <c r="G3432" s="44">
        <f t="shared" si="377"/>
        <v>1.1673882043211568</v>
      </c>
    </row>
    <row r="3433" spans="1:7" x14ac:dyDescent="0.3">
      <c r="A3433" s="41">
        <f t="shared" si="372"/>
        <v>41585</v>
      </c>
      <c r="B3433" s="41" t="str">
        <f t="shared" si="373"/>
        <v/>
      </c>
      <c r="C3433" s="42">
        <f t="shared" si="374"/>
        <v>365</v>
      </c>
      <c r="D3433" s="43">
        <f t="shared" si="371"/>
        <v>7.1999999999999998E-3</v>
      </c>
      <c r="E3433" s="44">
        <f t="shared" si="375"/>
        <v>1.1668588020810891</v>
      </c>
      <c r="F3433" s="45">
        <f t="shared" si="376"/>
        <v>2.3017488698585864E-5</v>
      </c>
      <c r="G3433" s="44">
        <f t="shared" si="377"/>
        <v>1.1674112218098553</v>
      </c>
    </row>
    <row r="3434" spans="1:7" x14ac:dyDescent="0.3">
      <c r="A3434" s="41">
        <f t="shared" si="372"/>
        <v>41584</v>
      </c>
      <c r="B3434" s="41" t="str">
        <f t="shared" si="373"/>
        <v/>
      </c>
      <c r="C3434" s="42">
        <f t="shared" si="374"/>
        <v>365</v>
      </c>
      <c r="D3434" s="43">
        <f t="shared" si="371"/>
        <v>7.1999999999999998E-3</v>
      </c>
      <c r="E3434" s="44">
        <f t="shared" si="375"/>
        <v>1.1668588020810891</v>
      </c>
      <c r="F3434" s="45">
        <f t="shared" si="376"/>
        <v>2.3017488698585864E-5</v>
      </c>
      <c r="G3434" s="44">
        <f t="shared" si="377"/>
        <v>1.1674342392985539</v>
      </c>
    </row>
    <row r="3435" spans="1:7" x14ac:dyDescent="0.3">
      <c r="A3435" s="41">
        <f t="shared" si="372"/>
        <v>41583</v>
      </c>
      <c r="B3435" s="41" t="str">
        <f t="shared" si="373"/>
        <v/>
      </c>
      <c r="C3435" s="42">
        <f t="shared" si="374"/>
        <v>365</v>
      </c>
      <c r="D3435" s="43">
        <f t="shared" si="371"/>
        <v>7.1999999999999998E-3</v>
      </c>
      <c r="E3435" s="44">
        <f t="shared" si="375"/>
        <v>1.1668588020810891</v>
      </c>
      <c r="F3435" s="45">
        <f t="shared" si="376"/>
        <v>2.3017488698585864E-5</v>
      </c>
      <c r="G3435" s="44">
        <f t="shared" si="377"/>
        <v>1.1674572567872525</v>
      </c>
    </row>
    <row r="3436" spans="1:7" x14ac:dyDescent="0.3">
      <c r="A3436" s="41">
        <f t="shared" si="372"/>
        <v>41582</v>
      </c>
      <c r="B3436" s="41" t="str">
        <f t="shared" si="373"/>
        <v/>
      </c>
      <c r="C3436" s="42">
        <f t="shared" si="374"/>
        <v>365</v>
      </c>
      <c r="D3436" s="43">
        <f t="shared" si="371"/>
        <v>7.1999999999999998E-3</v>
      </c>
      <c r="E3436" s="44">
        <f t="shared" si="375"/>
        <v>1.1668588020810891</v>
      </c>
      <c r="F3436" s="45">
        <f t="shared" si="376"/>
        <v>2.3017488698585864E-5</v>
      </c>
      <c r="G3436" s="44">
        <f t="shared" si="377"/>
        <v>1.1674802742759511</v>
      </c>
    </row>
    <row r="3437" spans="1:7" x14ac:dyDescent="0.3">
      <c r="A3437" s="41">
        <f t="shared" si="372"/>
        <v>41581</v>
      </c>
      <c r="B3437" s="41" t="str">
        <f t="shared" si="373"/>
        <v/>
      </c>
      <c r="C3437" s="42">
        <f t="shared" si="374"/>
        <v>365</v>
      </c>
      <c r="D3437" s="43">
        <f t="shared" si="371"/>
        <v>7.1999999999999998E-3</v>
      </c>
      <c r="E3437" s="44">
        <f t="shared" si="375"/>
        <v>1.1668588020810891</v>
      </c>
      <c r="F3437" s="45">
        <f t="shared" si="376"/>
        <v>2.3017488698585864E-5</v>
      </c>
      <c r="G3437" s="44">
        <f t="shared" si="377"/>
        <v>1.1675032917646497</v>
      </c>
    </row>
    <row r="3438" spans="1:7" x14ac:dyDescent="0.3">
      <c r="A3438" s="41">
        <f t="shared" si="372"/>
        <v>41580</v>
      </c>
      <c r="B3438" s="41" t="str">
        <f t="shared" si="373"/>
        <v/>
      </c>
      <c r="C3438" s="42">
        <f t="shared" si="374"/>
        <v>365</v>
      </c>
      <c r="D3438" s="43">
        <f t="shared" si="371"/>
        <v>7.1999999999999998E-3</v>
      </c>
      <c r="E3438" s="44">
        <f t="shared" si="375"/>
        <v>1.1668588020810891</v>
      </c>
      <c r="F3438" s="45">
        <f t="shared" si="376"/>
        <v>2.3017488698585864E-5</v>
      </c>
      <c r="G3438" s="44">
        <f t="shared" si="377"/>
        <v>1.1675263092533483</v>
      </c>
    </row>
    <row r="3439" spans="1:7" x14ac:dyDescent="0.3">
      <c r="A3439" s="41">
        <f t="shared" si="372"/>
        <v>41579</v>
      </c>
      <c r="B3439" s="41" t="str">
        <f t="shared" si="373"/>
        <v>Y</v>
      </c>
      <c r="C3439" s="42">
        <f t="shared" si="374"/>
        <v>365</v>
      </c>
      <c r="D3439" s="43">
        <f t="shared" si="371"/>
        <v>7.1999999999999998E-3</v>
      </c>
      <c r="E3439" s="44">
        <f t="shared" si="375"/>
        <v>1.1675493267420469</v>
      </c>
      <c r="F3439" s="45">
        <f t="shared" si="376"/>
        <v>2.3017488698585864E-5</v>
      </c>
      <c r="G3439" s="44">
        <f t="shared" si="377"/>
        <v>1.1675493267420469</v>
      </c>
    </row>
    <row r="3440" spans="1:7" x14ac:dyDescent="0.3">
      <c r="A3440" s="41">
        <f t="shared" si="372"/>
        <v>41578</v>
      </c>
      <c r="B3440" s="41" t="str">
        <f t="shared" si="373"/>
        <v/>
      </c>
      <c r="C3440" s="42">
        <f t="shared" si="374"/>
        <v>365</v>
      </c>
      <c r="D3440" s="43">
        <f t="shared" si="371"/>
        <v>7.1999999999999998E-3</v>
      </c>
      <c r="E3440" s="44">
        <f t="shared" si="375"/>
        <v>1.1675493267420469</v>
      </c>
      <c r="F3440" s="45">
        <f t="shared" si="376"/>
        <v>2.3031110006966407E-5</v>
      </c>
      <c r="G3440" s="44">
        <f t="shared" si="377"/>
        <v>1.1675723578520538</v>
      </c>
    </row>
    <row r="3441" spans="1:7" x14ac:dyDescent="0.3">
      <c r="A3441" s="41">
        <f t="shared" si="372"/>
        <v>41577</v>
      </c>
      <c r="B3441" s="41" t="str">
        <f t="shared" si="373"/>
        <v/>
      </c>
      <c r="C3441" s="42">
        <f t="shared" si="374"/>
        <v>365</v>
      </c>
      <c r="D3441" s="43">
        <f t="shared" si="371"/>
        <v>7.1999999999999998E-3</v>
      </c>
      <c r="E3441" s="44">
        <f t="shared" si="375"/>
        <v>1.1675493267420469</v>
      </c>
      <c r="F3441" s="45">
        <f t="shared" si="376"/>
        <v>2.3031110006966407E-5</v>
      </c>
      <c r="G3441" s="44">
        <f t="shared" si="377"/>
        <v>1.1675953889620607</v>
      </c>
    </row>
    <row r="3442" spans="1:7" x14ac:dyDescent="0.3">
      <c r="A3442" s="41">
        <f t="shared" si="372"/>
        <v>41576</v>
      </c>
      <c r="B3442" s="41" t="str">
        <f t="shared" si="373"/>
        <v/>
      </c>
      <c r="C3442" s="42">
        <f t="shared" si="374"/>
        <v>365</v>
      </c>
      <c r="D3442" s="43">
        <f t="shared" si="371"/>
        <v>7.1999999999999998E-3</v>
      </c>
      <c r="E3442" s="44">
        <f t="shared" si="375"/>
        <v>1.1675493267420469</v>
      </c>
      <c r="F3442" s="45">
        <f t="shared" si="376"/>
        <v>2.3031110006966407E-5</v>
      </c>
      <c r="G3442" s="44">
        <f t="shared" si="377"/>
        <v>1.1676184200720676</v>
      </c>
    </row>
    <row r="3443" spans="1:7" x14ac:dyDescent="0.3">
      <c r="A3443" s="41">
        <f t="shared" si="372"/>
        <v>41575</v>
      </c>
      <c r="B3443" s="41" t="str">
        <f t="shared" si="373"/>
        <v/>
      </c>
      <c r="C3443" s="42">
        <f t="shared" si="374"/>
        <v>365</v>
      </c>
      <c r="D3443" s="43">
        <f t="shared" si="371"/>
        <v>7.1999999999999998E-3</v>
      </c>
      <c r="E3443" s="44">
        <f t="shared" si="375"/>
        <v>1.1675493267420469</v>
      </c>
      <c r="F3443" s="45">
        <f t="shared" si="376"/>
        <v>2.3031110006966407E-5</v>
      </c>
      <c r="G3443" s="44">
        <f t="shared" si="377"/>
        <v>1.1676414511820745</v>
      </c>
    </row>
    <row r="3444" spans="1:7" x14ac:dyDescent="0.3">
      <c r="A3444" s="41">
        <f t="shared" si="372"/>
        <v>41574</v>
      </c>
      <c r="B3444" s="41" t="str">
        <f t="shared" si="373"/>
        <v/>
      </c>
      <c r="C3444" s="42">
        <f t="shared" si="374"/>
        <v>365</v>
      </c>
      <c r="D3444" s="43">
        <f t="shared" si="371"/>
        <v>7.1999999999999998E-3</v>
      </c>
      <c r="E3444" s="44">
        <f t="shared" si="375"/>
        <v>1.1675493267420469</v>
      </c>
      <c r="F3444" s="45">
        <f t="shared" si="376"/>
        <v>2.3031110006966407E-5</v>
      </c>
      <c r="G3444" s="44">
        <f t="shared" si="377"/>
        <v>1.1676644822920814</v>
      </c>
    </row>
    <row r="3445" spans="1:7" x14ac:dyDescent="0.3">
      <c r="A3445" s="41">
        <f t="shared" si="372"/>
        <v>41573</v>
      </c>
      <c r="B3445" s="41" t="str">
        <f t="shared" si="373"/>
        <v/>
      </c>
      <c r="C3445" s="42">
        <f t="shared" si="374"/>
        <v>365</v>
      </c>
      <c r="D3445" s="43">
        <f t="shared" si="371"/>
        <v>7.1999999999999998E-3</v>
      </c>
      <c r="E3445" s="44">
        <f t="shared" si="375"/>
        <v>1.1675493267420469</v>
      </c>
      <c r="F3445" s="45">
        <f t="shared" si="376"/>
        <v>2.3031110006966407E-5</v>
      </c>
      <c r="G3445" s="44">
        <f t="shared" si="377"/>
        <v>1.1676875134020883</v>
      </c>
    </row>
    <row r="3446" spans="1:7" x14ac:dyDescent="0.3">
      <c r="A3446" s="41">
        <f t="shared" si="372"/>
        <v>41572</v>
      </c>
      <c r="B3446" s="41" t="str">
        <f t="shared" si="373"/>
        <v/>
      </c>
      <c r="C3446" s="42">
        <f t="shared" si="374"/>
        <v>365</v>
      </c>
      <c r="D3446" s="43">
        <f t="shared" si="371"/>
        <v>7.1999999999999998E-3</v>
      </c>
      <c r="E3446" s="44">
        <f t="shared" si="375"/>
        <v>1.1675493267420469</v>
      </c>
      <c r="F3446" s="45">
        <f t="shared" si="376"/>
        <v>2.3031110006966407E-5</v>
      </c>
      <c r="G3446" s="44">
        <f t="shared" si="377"/>
        <v>1.1677105445120952</v>
      </c>
    </row>
    <row r="3447" spans="1:7" x14ac:dyDescent="0.3">
      <c r="A3447" s="41">
        <f t="shared" si="372"/>
        <v>41571</v>
      </c>
      <c r="B3447" s="41" t="str">
        <f t="shared" si="373"/>
        <v/>
      </c>
      <c r="C3447" s="42">
        <f t="shared" si="374"/>
        <v>365</v>
      </c>
      <c r="D3447" s="43">
        <f t="shared" si="371"/>
        <v>7.1999999999999998E-3</v>
      </c>
      <c r="E3447" s="44">
        <f t="shared" si="375"/>
        <v>1.1675493267420469</v>
      </c>
      <c r="F3447" s="45">
        <f t="shared" si="376"/>
        <v>2.3031110006966407E-5</v>
      </c>
      <c r="G3447" s="44">
        <f t="shared" si="377"/>
        <v>1.1677335756221021</v>
      </c>
    </row>
    <row r="3448" spans="1:7" x14ac:dyDescent="0.3">
      <c r="A3448" s="41">
        <f t="shared" si="372"/>
        <v>41570</v>
      </c>
      <c r="B3448" s="41" t="str">
        <f t="shared" si="373"/>
        <v/>
      </c>
      <c r="C3448" s="42">
        <f t="shared" si="374"/>
        <v>365</v>
      </c>
      <c r="D3448" s="43">
        <f t="shared" si="371"/>
        <v>7.1999999999999998E-3</v>
      </c>
      <c r="E3448" s="44">
        <f t="shared" si="375"/>
        <v>1.1675493267420469</v>
      </c>
      <c r="F3448" s="45">
        <f t="shared" si="376"/>
        <v>2.3031110006966407E-5</v>
      </c>
      <c r="G3448" s="44">
        <f t="shared" si="377"/>
        <v>1.167756606732109</v>
      </c>
    </row>
    <row r="3449" spans="1:7" x14ac:dyDescent="0.3">
      <c r="A3449" s="41">
        <f t="shared" si="372"/>
        <v>41569</v>
      </c>
      <c r="B3449" s="41" t="str">
        <f t="shared" si="373"/>
        <v/>
      </c>
      <c r="C3449" s="42">
        <f t="shared" si="374"/>
        <v>365</v>
      </c>
      <c r="D3449" s="43">
        <f t="shared" si="371"/>
        <v>7.1999999999999998E-3</v>
      </c>
      <c r="E3449" s="44">
        <f t="shared" si="375"/>
        <v>1.1675493267420469</v>
      </c>
      <c r="F3449" s="45">
        <f t="shared" si="376"/>
        <v>2.3031110006966407E-5</v>
      </c>
      <c r="G3449" s="44">
        <f t="shared" si="377"/>
        <v>1.1677796378421159</v>
      </c>
    </row>
    <row r="3450" spans="1:7" x14ac:dyDescent="0.3">
      <c r="A3450" s="41">
        <f t="shared" si="372"/>
        <v>41568</v>
      </c>
      <c r="B3450" s="41" t="str">
        <f t="shared" si="373"/>
        <v/>
      </c>
      <c r="C3450" s="42">
        <f t="shared" si="374"/>
        <v>365</v>
      </c>
      <c r="D3450" s="43">
        <f t="shared" si="371"/>
        <v>7.1999999999999998E-3</v>
      </c>
      <c r="E3450" s="44">
        <f t="shared" si="375"/>
        <v>1.1675493267420469</v>
      </c>
      <c r="F3450" s="45">
        <f t="shared" si="376"/>
        <v>2.3031110006966407E-5</v>
      </c>
      <c r="G3450" s="44">
        <f t="shared" si="377"/>
        <v>1.1678026689521228</v>
      </c>
    </row>
    <row r="3451" spans="1:7" x14ac:dyDescent="0.3">
      <c r="A3451" s="41">
        <f t="shared" si="372"/>
        <v>41567</v>
      </c>
      <c r="B3451" s="41" t="str">
        <f t="shared" si="373"/>
        <v/>
      </c>
      <c r="C3451" s="42">
        <f t="shared" si="374"/>
        <v>365</v>
      </c>
      <c r="D3451" s="43">
        <f t="shared" si="371"/>
        <v>7.1999999999999998E-3</v>
      </c>
      <c r="E3451" s="44">
        <f t="shared" si="375"/>
        <v>1.1675493267420469</v>
      </c>
      <c r="F3451" s="45">
        <f t="shared" si="376"/>
        <v>2.3031110006966407E-5</v>
      </c>
      <c r="G3451" s="44">
        <f t="shared" si="377"/>
        <v>1.1678257000621297</v>
      </c>
    </row>
    <row r="3452" spans="1:7" x14ac:dyDescent="0.3">
      <c r="A3452" s="41">
        <f t="shared" si="372"/>
        <v>41566</v>
      </c>
      <c r="B3452" s="41" t="str">
        <f t="shared" si="373"/>
        <v/>
      </c>
      <c r="C3452" s="42">
        <f t="shared" si="374"/>
        <v>365</v>
      </c>
      <c r="D3452" s="43">
        <f t="shared" si="371"/>
        <v>7.1999999999999998E-3</v>
      </c>
      <c r="E3452" s="44">
        <f t="shared" si="375"/>
        <v>1.1675493267420469</v>
      </c>
      <c r="F3452" s="45">
        <f t="shared" si="376"/>
        <v>2.3031110006966407E-5</v>
      </c>
      <c r="G3452" s="44">
        <f t="shared" si="377"/>
        <v>1.1678487311721366</v>
      </c>
    </row>
    <row r="3453" spans="1:7" x14ac:dyDescent="0.3">
      <c r="A3453" s="41">
        <f t="shared" si="372"/>
        <v>41565</v>
      </c>
      <c r="B3453" s="41" t="str">
        <f t="shared" si="373"/>
        <v/>
      </c>
      <c r="C3453" s="42">
        <f t="shared" si="374"/>
        <v>365</v>
      </c>
      <c r="D3453" s="43">
        <f t="shared" si="371"/>
        <v>7.1999999999999998E-3</v>
      </c>
      <c r="E3453" s="44">
        <f t="shared" si="375"/>
        <v>1.1675493267420469</v>
      </c>
      <c r="F3453" s="45">
        <f t="shared" si="376"/>
        <v>2.3031110006966407E-5</v>
      </c>
      <c r="G3453" s="44">
        <f t="shared" si="377"/>
        <v>1.1678717622821435</v>
      </c>
    </row>
    <row r="3454" spans="1:7" x14ac:dyDescent="0.3">
      <c r="A3454" s="41">
        <f t="shared" si="372"/>
        <v>41564</v>
      </c>
      <c r="B3454" s="41" t="str">
        <f t="shared" si="373"/>
        <v/>
      </c>
      <c r="C3454" s="42">
        <f t="shared" si="374"/>
        <v>365</v>
      </c>
      <c r="D3454" s="43">
        <f t="shared" si="371"/>
        <v>7.1999999999999998E-3</v>
      </c>
      <c r="E3454" s="44">
        <f t="shared" si="375"/>
        <v>1.1675493267420469</v>
      </c>
      <c r="F3454" s="45">
        <f t="shared" si="376"/>
        <v>2.3031110006966407E-5</v>
      </c>
      <c r="G3454" s="44">
        <f t="shared" si="377"/>
        <v>1.1678947933921504</v>
      </c>
    </row>
    <row r="3455" spans="1:7" x14ac:dyDescent="0.3">
      <c r="A3455" s="41">
        <f t="shared" si="372"/>
        <v>41563</v>
      </c>
      <c r="B3455" s="41" t="str">
        <f t="shared" si="373"/>
        <v/>
      </c>
      <c r="C3455" s="42">
        <f t="shared" si="374"/>
        <v>365</v>
      </c>
      <c r="D3455" s="43">
        <f t="shared" si="371"/>
        <v>7.1999999999999998E-3</v>
      </c>
      <c r="E3455" s="44">
        <f t="shared" si="375"/>
        <v>1.1675493267420469</v>
      </c>
      <c r="F3455" s="45">
        <f t="shared" si="376"/>
        <v>2.3031110006966407E-5</v>
      </c>
      <c r="G3455" s="44">
        <f t="shared" si="377"/>
        <v>1.1679178245021573</v>
      </c>
    </row>
    <row r="3456" spans="1:7" x14ac:dyDescent="0.3">
      <c r="A3456" s="41">
        <f t="shared" si="372"/>
        <v>41562</v>
      </c>
      <c r="B3456" s="41" t="str">
        <f t="shared" si="373"/>
        <v/>
      </c>
      <c r="C3456" s="42">
        <f t="shared" si="374"/>
        <v>365</v>
      </c>
      <c r="D3456" s="43">
        <f t="shared" si="371"/>
        <v>7.1999999999999998E-3</v>
      </c>
      <c r="E3456" s="44">
        <f t="shared" si="375"/>
        <v>1.1675493267420469</v>
      </c>
      <c r="F3456" s="45">
        <f t="shared" si="376"/>
        <v>2.3031110006966407E-5</v>
      </c>
      <c r="G3456" s="44">
        <f t="shared" si="377"/>
        <v>1.1679408556121642</v>
      </c>
    </row>
    <row r="3457" spans="1:7" x14ac:dyDescent="0.3">
      <c r="A3457" s="41">
        <f t="shared" si="372"/>
        <v>41561</v>
      </c>
      <c r="B3457" s="41" t="str">
        <f t="shared" si="373"/>
        <v/>
      </c>
      <c r="C3457" s="42">
        <f t="shared" si="374"/>
        <v>365</v>
      </c>
      <c r="D3457" s="43">
        <f t="shared" si="371"/>
        <v>7.1999999999999998E-3</v>
      </c>
      <c r="E3457" s="44">
        <f t="shared" si="375"/>
        <v>1.1675493267420469</v>
      </c>
      <c r="F3457" s="45">
        <f t="shared" si="376"/>
        <v>2.3031110006966407E-5</v>
      </c>
      <c r="G3457" s="44">
        <f t="shared" si="377"/>
        <v>1.1679638867221711</v>
      </c>
    </row>
    <row r="3458" spans="1:7" x14ac:dyDescent="0.3">
      <c r="A3458" s="41">
        <f t="shared" si="372"/>
        <v>41560</v>
      </c>
      <c r="B3458" s="41" t="str">
        <f t="shared" si="373"/>
        <v/>
      </c>
      <c r="C3458" s="42">
        <f t="shared" si="374"/>
        <v>365</v>
      </c>
      <c r="D3458" s="43">
        <f t="shared" si="371"/>
        <v>7.1999999999999998E-3</v>
      </c>
      <c r="E3458" s="44">
        <f t="shared" si="375"/>
        <v>1.1675493267420469</v>
      </c>
      <c r="F3458" s="45">
        <f t="shared" si="376"/>
        <v>2.3031110006966407E-5</v>
      </c>
      <c r="G3458" s="44">
        <f t="shared" si="377"/>
        <v>1.167986917832178</v>
      </c>
    </row>
    <row r="3459" spans="1:7" x14ac:dyDescent="0.3">
      <c r="A3459" s="41">
        <f t="shared" si="372"/>
        <v>41559</v>
      </c>
      <c r="B3459" s="41" t="str">
        <f t="shared" si="373"/>
        <v/>
      </c>
      <c r="C3459" s="42">
        <f t="shared" si="374"/>
        <v>365</v>
      </c>
      <c r="D3459" s="43">
        <f t="shared" ref="D3459:D3522" si="378">INDEX($P$4:$P$26,MATCH(YEAR(A3459),$K$4:$K$26,1))</f>
        <v>7.1999999999999998E-3</v>
      </c>
      <c r="E3459" s="44">
        <f t="shared" si="375"/>
        <v>1.1675493267420469</v>
      </c>
      <c r="F3459" s="45">
        <f t="shared" si="376"/>
        <v>2.3031110006966407E-5</v>
      </c>
      <c r="G3459" s="44">
        <f t="shared" si="377"/>
        <v>1.1680099489421849</v>
      </c>
    </row>
    <row r="3460" spans="1:7" x14ac:dyDescent="0.3">
      <c r="A3460" s="41">
        <f t="shared" ref="A3460:A3523" si="379">A3459-1</f>
        <v>41558</v>
      </c>
      <c r="B3460" s="41" t="str">
        <f t="shared" ref="B3460:B3523" si="380">IF(DAY(A3460) = 1,"Y","")</f>
        <v/>
      </c>
      <c r="C3460" s="42">
        <f t="shared" ref="C3460:C3523" si="381">IF(ISNA(MATCH(YEAR(A3460),$I$2:$I$8,0)),365,366)</f>
        <v>365</v>
      </c>
      <c r="D3460" s="43">
        <f t="shared" si="378"/>
        <v>7.1999999999999998E-3</v>
      </c>
      <c r="E3460" s="44">
        <f t="shared" ref="E3460:E3523" si="382">IF(B3460="Y",G3459+F3460,E3459)</f>
        <v>1.1675493267420469</v>
      </c>
      <c r="F3460" s="45">
        <f t="shared" ref="F3460:F3523" si="383">E3459*D3460/C3460</f>
        <v>2.3031110006966407E-5</v>
      </c>
      <c r="G3460" s="44">
        <f t="shared" ref="G3460:G3523" si="384">G3459+F3460</f>
        <v>1.1680329800521918</v>
      </c>
    </row>
    <row r="3461" spans="1:7" x14ac:dyDescent="0.3">
      <c r="A3461" s="41">
        <f t="shared" si="379"/>
        <v>41557</v>
      </c>
      <c r="B3461" s="41" t="str">
        <f t="shared" si="380"/>
        <v/>
      </c>
      <c r="C3461" s="42">
        <f t="shared" si="381"/>
        <v>365</v>
      </c>
      <c r="D3461" s="43">
        <f t="shared" si="378"/>
        <v>7.1999999999999998E-3</v>
      </c>
      <c r="E3461" s="44">
        <f t="shared" si="382"/>
        <v>1.1675493267420469</v>
      </c>
      <c r="F3461" s="45">
        <f t="shared" si="383"/>
        <v>2.3031110006966407E-5</v>
      </c>
      <c r="G3461" s="44">
        <f t="shared" si="384"/>
        <v>1.1680560111621987</v>
      </c>
    </row>
    <row r="3462" spans="1:7" x14ac:dyDescent="0.3">
      <c r="A3462" s="41">
        <f t="shared" si="379"/>
        <v>41556</v>
      </c>
      <c r="B3462" s="41" t="str">
        <f t="shared" si="380"/>
        <v/>
      </c>
      <c r="C3462" s="42">
        <f t="shared" si="381"/>
        <v>365</v>
      </c>
      <c r="D3462" s="43">
        <f t="shared" si="378"/>
        <v>7.1999999999999998E-3</v>
      </c>
      <c r="E3462" s="44">
        <f t="shared" si="382"/>
        <v>1.1675493267420469</v>
      </c>
      <c r="F3462" s="45">
        <f t="shared" si="383"/>
        <v>2.3031110006966407E-5</v>
      </c>
      <c r="G3462" s="44">
        <f t="shared" si="384"/>
        <v>1.1680790422722056</v>
      </c>
    </row>
    <row r="3463" spans="1:7" x14ac:dyDescent="0.3">
      <c r="A3463" s="41">
        <f t="shared" si="379"/>
        <v>41555</v>
      </c>
      <c r="B3463" s="41" t="str">
        <f t="shared" si="380"/>
        <v/>
      </c>
      <c r="C3463" s="42">
        <f t="shared" si="381"/>
        <v>365</v>
      </c>
      <c r="D3463" s="43">
        <f t="shared" si="378"/>
        <v>7.1999999999999998E-3</v>
      </c>
      <c r="E3463" s="44">
        <f t="shared" si="382"/>
        <v>1.1675493267420469</v>
      </c>
      <c r="F3463" s="45">
        <f t="shared" si="383"/>
        <v>2.3031110006966407E-5</v>
      </c>
      <c r="G3463" s="44">
        <f t="shared" si="384"/>
        <v>1.1681020733822125</v>
      </c>
    </row>
    <row r="3464" spans="1:7" x14ac:dyDescent="0.3">
      <c r="A3464" s="41">
        <f t="shared" si="379"/>
        <v>41554</v>
      </c>
      <c r="B3464" s="41" t="str">
        <f t="shared" si="380"/>
        <v/>
      </c>
      <c r="C3464" s="42">
        <f t="shared" si="381"/>
        <v>365</v>
      </c>
      <c r="D3464" s="43">
        <f t="shared" si="378"/>
        <v>7.1999999999999998E-3</v>
      </c>
      <c r="E3464" s="44">
        <f t="shared" si="382"/>
        <v>1.1675493267420469</v>
      </c>
      <c r="F3464" s="45">
        <f t="shared" si="383"/>
        <v>2.3031110006966407E-5</v>
      </c>
      <c r="G3464" s="44">
        <f t="shared" si="384"/>
        <v>1.1681251044922194</v>
      </c>
    </row>
    <row r="3465" spans="1:7" x14ac:dyDescent="0.3">
      <c r="A3465" s="41">
        <f t="shared" si="379"/>
        <v>41553</v>
      </c>
      <c r="B3465" s="41" t="str">
        <f t="shared" si="380"/>
        <v/>
      </c>
      <c r="C3465" s="42">
        <f t="shared" si="381"/>
        <v>365</v>
      </c>
      <c r="D3465" s="43">
        <f t="shared" si="378"/>
        <v>7.1999999999999998E-3</v>
      </c>
      <c r="E3465" s="44">
        <f t="shared" si="382"/>
        <v>1.1675493267420469</v>
      </c>
      <c r="F3465" s="45">
        <f t="shared" si="383"/>
        <v>2.3031110006966407E-5</v>
      </c>
      <c r="G3465" s="44">
        <f t="shared" si="384"/>
        <v>1.1681481356022263</v>
      </c>
    </row>
    <row r="3466" spans="1:7" x14ac:dyDescent="0.3">
      <c r="A3466" s="41">
        <f t="shared" si="379"/>
        <v>41552</v>
      </c>
      <c r="B3466" s="41" t="str">
        <f t="shared" si="380"/>
        <v/>
      </c>
      <c r="C3466" s="42">
        <f t="shared" si="381"/>
        <v>365</v>
      </c>
      <c r="D3466" s="43">
        <f t="shared" si="378"/>
        <v>7.1999999999999998E-3</v>
      </c>
      <c r="E3466" s="44">
        <f t="shared" si="382"/>
        <v>1.1675493267420469</v>
      </c>
      <c r="F3466" s="45">
        <f t="shared" si="383"/>
        <v>2.3031110006966407E-5</v>
      </c>
      <c r="G3466" s="44">
        <f t="shared" si="384"/>
        <v>1.1681711667122332</v>
      </c>
    </row>
    <row r="3467" spans="1:7" x14ac:dyDescent="0.3">
      <c r="A3467" s="41">
        <f t="shared" si="379"/>
        <v>41551</v>
      </c>
      <c r="B3467" s="41" t="str">
        <f t="shared" si="380"/>
        <v/>
      </c>
      <c r="C3467" s="42">
        <f t="shared" si="381"/>
        <v>365</v>
      </c>
      <c r="D3467" s="43">
        <f t="shared" si="378"/>
        <v>7.1999999999999998E-3</v>
      </c>
      <c r="E3467" s="44">
        <f t="shared" si="382"/>
        <v>1.1675493267420469</v>
      </c>
      <c r="F3467" s="45">
        <f t="shared" si="383"/>
        <v>2.3031110006966407E-5</v>
      </c>
      <c r="G3467" s="44">
        <f t="shared" si="384"/>
        <v>1.1681941978222401</v>
      </c>
    </row>
    <row r="3468" spans="1:7" x14ac:dyDescent="0.3">
      <c r="A3468" s="41">
        <f t="shared" si="379"/>
        <v>41550</v>
      </c>
      <c r="B3468" s="41" t="str">
        <f t="shared" si="380"/>
        <v/>
      </c>
      <c r="C3468" s="42">
        <f t="shared" si="381"/>
        <v>365</v>
      </c>
      <c r="D3468" s="43">
        <f t="shared" si="378"/>
        <v>7.1999999999999998E-3</v>
      </c>
      <c r="E3468" s="44">
        <f t="shared" si="382"/>
        <v>1.1675493267420469</v>
      </c>
      <c r="F3468" s="45">
        <f t="shared" si="383"/>
        <v>2.3031110006966407E-5</v>
      </c>
      <c r="G3468" s="44">
        <f t="shared" si="384"/>
        <v>1.168217228932247</v>
      </c>
    </row>
    <row r="3469" spans="1:7" x14ac:dyDescent="0.3">
      <c r="A3469" s="41">
        <f t="shared" si="379"/>
        <v>41549</v>
      </c>
      <c r="B3469" s="41" t="str">
        <f t="shared" si="380"/>
        <v/>
      </c>
      <c r="C3469" s="42">
        <f t="shared" si="381"/>
        <v>365</v>
      </c>
      <c r="D3469" s="43">
        <f t="shared" si="378"/>
        <v>7.1999999999999998E-3</v>
      </c>
      <c r="E3469" s="44">
        <f t="shared" si="382"/>
        <v>1.1675493267420469</v>
      </c>
      <c r="F3469" s="45">
        <f t="shared" si="383"/>
        <v>2.3031110006966407E-5</v>
      </c>
      <c r="G3469" s="44">
        <f t="shared" si="384"/>
        <v>1.1682402600422539</v>
      </c>
    </row>
    <row r="3470" spans="1:7" x14ac:dyDescent="0.3">
      <c r="A3470" s="41">
        <f t="shared" si="379"/>
        <v>41548</v>
      </c>
      <c r="B3470" s="41" t="str">
        <f t="shared" si="380"/>
        <v>Y</v>
      </c>
      <c r="C3470" s="42">
        <f t="shared" si="381"/>
        <v>365</v>
      </c>
      <c r="D3470" s="43">
        <f t="shared" si="378"/>
        <v>7.1999999999999998E-3</v>
      </c>
      <c r="E3470" s="44">
        <f t="shared" si="382"/>
        <v>1.1682632911522608</v>
      </c>
      <c r="F3470" s="45">
        <f t="shared" si="383"/>
        <v>2.3031110006966407E-5</v>
      </c>
      <c r="G3470" s="44">
        <f t="shared" si="384"/>
        <v>1.1682632911522608</v>
      </c>
    </row>
    <row r="3471" spans="1:7" x14ac:dyDescent="0.3">
      <c r="A3471" s="41">
        <f t="shared" si="379"/>
        <v>41547</v>
      </c>
      <c r="B3471" s="41" t="str">
        <f t="shared" si="380"/>
        <v/>
      </c>
      <c r="C3471" s="42">
        <f t="shared" si="381"/>
        <v>365</v>
      </c>
      <c r="D3471" s="43">
        <f t="shared" si="378"/>
        <v>7.1999999999999998E-3</v>
      </c>
      <c r="E3471" s="44">
        <f t="shared" si="382"/>
        <v>1.1682632911522608</v>
      </c>
      <c r="F3471" s="45">
        <f t="shared" si="383"/>
        <v>2.304519368848295E-5</v>
      </c>
      <c r="G3471" s="44">
        <f t="shared" si="384"/>
        <v>1.1682863363459493</v>
      </c>
    </row>
    <row r="3472" spans="1:7" x14ac:dyDescent="0.3">
      <c r="A3472" s="41">
        <f t="shared" si="379"/>
        <v>41546</v>
      </c>
      <c r="B3472" s="41" t="str">
        <f t="shared" si="380"/>
        <v/>
      </c>
      <c r="C3472" s="42">
        <f t="shared" si="381"/>
        <v>365</v>
      </c>
      <c r="D3472" s="43">
        <f t="shared" si="378"/>
        <v>7.1999999999999998E-3</v>
      </c>
      <c r="E3472" s="44">
        <f t="shared" si="382"/>
        <v>1.1682632911522608</v>
      </c>
      <c r="F3472" s="45">
        <f t="shared" si="383"/>
        <v>2.304519368848295E-5</v>
      </c>
      <c r="G3472" s="44">
        <f t="shared" si="384"/>
        <v>1.1683093815396377</v>
      </c>
    </row>
    <row r="3473" spans="1:7" x14ac:dyDescent="0.3">
      <c r="A3473" s="41">
        <f t="shared" si="379"/>
        <v>41545</v>
      </c>
      <c r="B3473" s="41" t="str">
        <f t="shared" si="380"/>
        <v/>
      </c>
      <c r="C3473" s="42">
        <f t="shared" si="381"/>
        <v>365</v>
      </c>
      <c r="D3473" s="43">
        <f t="shared" si="378"/>
        <v>7.1999999999999998E-3</v>
      </c>
      <c r="E3473" s="44">
        <f t="shared" si="382"/>
        <v>1.1682632911522608</v>
      </c>
      <c r="F3473" s="45">
        <f t="shared" si="383"/>
        <v>2.304519368848295E-5</v>
      </c>
      <c r="G3473" s="44">
        <f t="shared" si="384"/>
        <v>1.1683324267333262</v>
      </c>
    </row>
    <row r="3474" spans="1:7" x14ac:dyDescent="0.3">
      <c r="A3474" s="41">
        <f t="shared" si="379"/>
        <v>41544</v>
      </c>
      <c r="B3474" s="41" t="str">
        <f t="shared" si="380"/>
        <v/>
      </c>
      <c r="C3474" s="42">
        <f t="shared" si="381"/>
        <v>365</v>
      </c>
      <c r="D3474" s="43">
        <f t="shared" si="378"/>
        <v>7.1999999999999998E-3</v>
      </c>
      <c r="E3474" s="44">
        <f t="shared" si="382"/>
        <v>1.1682632911522608</v>
      </c>
      <c r="F3474" s="45">
        <f t="shared" si="383"/>
        <v>2.304519368848295E-5</v>
      </c>
      <c r="G3474" s="44">
        <f t="shared" si="384"/>
        <v>1.1683554719270146</v>
      </c>
    </row>
    <row r="3475" spans="1:7" x14ac:dyDescent="0.3">
      <c r="A3475" s="41">
        <f t="shared" si="379"/>
        <v>41543</v>
      </c>
      <c r="B3475" s="41" t="str">
        <f t="shared" si="380"/>
        <v/>
      </c>
      <c r="C3475" s="42">
        <f t="shared" si="381"/>
        <v>365</v>
      </c>
      <c r="D3475" s="43">
        <f t="shared" si="378"/>
        <v>7.1999999999999998E-3</v>
      </c>
      <c r="E3475" s="44">
        <f t="shared" si="382"/>
        <v>1.1682632911522608</v>
      </c>
      <c r="F3475" s="45">
        <f t="shared" si="383"/>
        <v>2.304519368848295E-5</v>
      </c>
      <c r="G3475" s="44">
        <f t="shared" si="384"/>
        <v>1.1683785171207031</v>
      </c>
    </row>
    <row r="3476" spans="1:7" x14ac:dyDescent="0.3">
      <c r="A3476" s="41">
        <f t="shared" si="379"/>
        <v>41542</v>
      </c>
      <c r="B3476" s="41" t="str">
        <f t="shared" si="380"/>
        <v/>
      </c>
      <c r="C3476" s="42">
        <f t="shared" si="381"/>
        <v>365</v>
      </c>
      <c r="D3476" s="43">
        <f t="shared" si="378"/>
        <v>7.1999999999999998E-3</v>
      </c>
      <c r="E3476" s="44">
        <f t="shared" si="382"/>
        <v>1.1682632911522608</v>
      </c>
      <c r="F3476" s="45">
        <f t="shared" si="383"/>
        <v>2.304519368848295E-5</v>
      </c>
      <c r="G3476" s="44">
        <f t="shared" si="384"/>
        <v>1.1684015623143915</v>
      </c>
    </row>
    <row r="3477" spans="1:7" x14ac:dyDescent="0.3">
      <c r="A3477" s="41">
        <f t="shared" si="379"/>
        <v>41541</v>
      </c>
      <c r="B3477" s="41" t="str">
        <f t="shared" si="380"/>
        <v/>
      </c>
      <c r="C3477" s="42">
        <f t="shared" si="381"/>
        <v>365</v>
      </c>
      <c r="D3477" s="43">
        <f t="shared" si="378"/>
        <v>7.1999999999999998E-3</v>
      </c>
      <c r="E3477" s="44">
        <f t="shared" si="382"/>
        <v>1.1682632911522608</v>
      </c>
      <c r="F3477" s="45">
        <f t="shared" si="383"/>
        <v>2.304519368848295E-5</v>
      </c>
      <c r="G3477" s="44">
        <f t="shared" si="384"/>
        <v>1.16842460750808</v>
      </c>
    </row>
    <row r="3478" spans="1:7" x14ac:dyDescent="0.3">
      <c r="A3478" s="41">
        <f t="shared" si="379"/>
        <v>41540</v>
      </c>
      <c r="B3478" s="41" t="str">
        <f t="shared" si="380"/>
        <v/>
      </c>
      <c r="C3478" s="42">
        <f t="shared" si="381"/>
        <v>365</v>
      </c>
      <c r="D3478" s="43">
        <f t="shared" si="378"/>
        <v>7.1999999999999998E-3</v>
      </c>
      <c r="E3478" s="44">
        <f t="shared" si="382"/>
        <v>1.1682632911522608</v>
      </c>
      <c r="F3478" s="45">
        <f t="shared" si="383"/>
        <v>2.304519368848295E-5</v>
      </c>
      <c r="G3478" s="44">
        <f t="shared" si="384"/>
        <v>1.1684476527017684</v>
      </c>
    </row>
    <row r="3479" spans="1:7" x14ac:dyDescent="0.3">
      <c r="A3479" s="41">
        <f t="shared" si="379"/>
        <v>41539</v>
      </c>
      <c r="B3479" s="41" t="str">
        <f t="shared" si="380"/>
        <v/>
      </c>
      <c r="C3479" s="42">
        <f t="shared" si="381"/>
        <v>365</v>
      </c>
      <c r="D3479" s="43">
        <f t="shared" si="378"/>
        <v>7.1999999999999998E-3</v>
      </c>
      <c r="E3479" s="44">
        <f t="shared" si="382"/>
        <v>1.1682632911522608</v>
      </c>
      <c r="F3479" s="45">
        <f t="shared" si="383"/>
        <v>2.304519368848295E-5</v>
      </c>
      <c r="G3479" s="44">
        <f t="shared" si="384"/>
        <v>1.1684706978954569</v>
      </c>
    </row>
    <row r="3480" spans="1:7" x14ac:dyDescent="0.3">
      <c r="A3480" s="41">
        <f t="shared" si="379"/>
        <v>41538</v>
      </c>
      <c r="B3480" s="41" t="str">
        <f t="shared" si="380"/>
        <v/>
      </c>
      <c r="C3480" s="42">
        <f t="shared" si="381"/>
        <v>365</v>
      </c>
      <c r="D3480" s="43">
        <f t="shared" si="378"/>
        <v>7.1999999999999998E-3</v>
      </c>
      <c r="E3480" s="44">
        <f t="shared" si="382"/>
        <v>1.1682632911522608</v>
      </c>
      <c r="F3480" s="45">
        <f t="shared" si="383"/>
        <v>2.304519368848295E-5</v>
      </c>
      <c r="G3480" s="44">
        <f t="shared" si="384"/>
        <v>1.1684937430891453</v>
      </c>
    </row>
    <row r="3481" spans="1:7" x14ac:dyDescent="0.3">
      <c r="A3481" s="41">
        <f t="shared" si="379"/>
        <v>41537</v>
      </c>
      <c r="B3481" s="41" t="str">
        <f t="shared" si="380"/>
        <v/>
      </c>
      <c r="C3481" s="42">
        <f t="shared" si="381"/>
        <v>365</v>
      </c>
      <c r="D3481" s="43">
        <f t="shared" si="378"/>
        <v>7.1999999999999998E-3</v>
      </c>
      <c r="E3481" s="44">
        <f t="shared" si="382"/>
        <v>1.1682632911522608</v>
      </c>
      <c r="F3481" s="45">
        <f t="shared" si="383"/>
        <v>2.304519368848295E-5</v>
      </c>
      <c r="G3481" s="44">
        <f t="shared" si="384"/>
        <v>1.1685167882828338</v>
      </c>
    </row>
    <row r="3482" spans="1:7" x14ac:dyDescent="0.3">
      <c r="A3482" s="41">
        <f t="shared" si="379"/>
        <v>41536</v>
      </c>
      <c r="B3482" s="41" t="str">
        <f t="shared" si="380"/>
        <v/>
      </c>
      <c r="C3482" s="42">
        <f t="shared" si="381"/>
        <v>365</v>
      </c>
      <c r="D3482" s="43">
        <f t="shared" si="378"/>
        <v>7.1999999999999998E-3</v>
      </c>
      <c r="E3482" s="44">
        <f t="shared" si="382"/>
        <v>1.1682632911522608</v>
      </c>
      <c r="F3482" s="45">
        <f t="shared" si="383"/>
        <v>2.304519368848295E-5</v>
      </c>
      <c r="G3482" s="44">
        <f t="shared" si="384"/>
        <v>1.1685398334765222</v>
      </c>
    </row>
    <row r="3483" spans="1:7" x14ac:dyDescent="0.3">
      <c r="A3483" s="41">
        <f t="shared" si="379"/>
        <v>41535</v>
      </c>
      <c r="B3483" s="41" t="str">
        <f t="shared" si="380"/>
        <v/>
      </c>
      <c r="C3483" s="42">
        <f t="shared" si="381"/>
        <v>365</v>
      </c>
      <c r="D3483" s="43">
        <f t="shared" si="378"/>
        <v>7.1999999999999998E-3</v>
      </c>
      <c r="E3483" s="44">
        <f t="shared" si="382"/>
        <v>1.1682632911522608</v>
      </c>
      <c r="F3483" s="45">
        <f t="shared" si="383"/>
        <v>2.304519368848295E-5</v>
      </c>
      <c r="G3483" s="44">
        <f t="shared" si="384"/>
        <v>1.1685628786702107</v>
      </c>
    </row>
    <row r="3484" spans="1:7" x14ac:dyDescent="0.3">
      <c r="A3484" s="41">
        <f t="shared" si="379"/>
        <v>41534</v>
      </c>
      <c r="B3484" s="41" t="str">
        <f t="shared" si="380"/>
        <v/>
      </c>
      <c r="C3484" s="42">
        <f t="shared" si="381"/>
        <v>365</v>
      </c>
      <c r="D3484" s="43">
        <f t="shared" si="378"/>
        <v>7.1999999999999998E-3</v>
      </c>
      <c r="E3484" s="44">
        <f t="shared" si="382"/>
        <v>1.1682632911522608</v>
      </c>
      <c r="F3484" s="45">
        <f t="shared" si="383"/>
        <v>2.304519368848295E-5</v>
      </c>
      <c r="G3484" s="44">
        <f t="shared" si="384"/>
        <v>1.1685859238638991</v>
      </c>
    </row>
    <row r="3485" spans="1:7" x14ac:dyDescent="0.3">
      <c r="A3485" s="41">
        <f t="shared" si="379"/>
        <v>41533</v>
      </c>
      <c r="B3485" s="41" t="str">
        <f t="shared" si="380"/>
        <v/>
      </c>
      <c r="C3485" s="42">
        <f t="shared" si="381"/>
        <v>365</v>
      </c>
      <c r="D3485" s="43">
        <f t="shared" si="378"/>
        <v>7.1999999999999998E-3</v>
      </c>
      <c r="E3485" s="44">
        <f t="shared" si="382"/>
        <v>1.1682632911522608</v>
      </c>
      <c r="F3485" s="45">
        <f t="shared" si="383"/>
        <v>2.304519368848295E-5</v>
      </c>
      <c r="G3485" s="44">
        <f t="shared" si="384"/>
        <v>1.1686089690575876</v>
      </c>
    </row>
    <row r="3486" spans="1:7" x14ac:dyDescent="0.3">
      <c r="A3486" s="41">
        <f t="shared" si="379"/>
        <v>41532</v>
      </c>
      <c r="B3486" s="41" t="str">
        <f t="shared" si="380"/>
        <v/>
      </c>
      <c r="C3486" s="42">
        <f t="shared" si="381"/>
        <v>365</v>
      </c>
      <c r="D3486" s="43">
        <f t="shared" si="378"/>
        <v>7.1999999999999998E-3</v>
      </c>
      <c r="E3486" s="44">
        <f t="shared" si="382"/>
        <v>1.1682632911522608</v>
      </c>
      <c r="F3486" s="45">
        <f t="shared" si="383"/>
        <v>2.304519368848295E-5</v>
      </c>
      <c r="G3486" s="44">
        <f t="shared" si="384"/>
        <v>1.1686320142512761</v>
      </c>
    </row>
    <row r="3487" spans="1:7" x14ac:dyDescent="0.3">
      <c r="A3487" s="41">
        <f t="shared" si="379"/>
        <v>41531</v>
      </c>
      <c r="B3487" s="41" t="str">
        <f t="shared" si="380"/>
        <v/>
      </c>
      <c r="C3487" s="42">
        <f t="shared" si="381"/>
        <v>365</v>
      </c>
      <c r="D3487" s="43">
        <f t="shared" si="378"/>
        <v>7.1999999999999998E-3</v>
      </c>
      <c r="E3487" s="44">
        <f t="shared" si="382"/>
        <v>1.1682632911522608</v>
      </c>
      <c r="F3487" s="45">
        <f t="shared" si="383"/>
        <v>2.304519368848295E-5</v>
      </c>
      <c r="G3487" s="44">
        <f t="shared" si="384"/>
        <v>1.1686550594449645</v>
      </c>
    </row>
    <row r="3488" spans="1:7" x14ac:dyDescent="0.3">
      <c r="A3488" s="41">
        <f t="shared" si="379"/>
        <v>41530</v>
      </c>
      <c r="B3488" s="41" t="str">
        <f t="shared" si="380"/>
        <v/>
      </c>
      <c r="C3488" s="42">
        <f t="shared" si="381"/>
        <v>365</v>
      </c>
      <c r="D3488" s="43">
        <f t="shared" si="378"/>
        <v>7.1999999999999998E-3</v>
      </c>
      <c r="E3488" s="44">
        <f t="shared" si="382"/>
        <v>1.1682632911522608</v>
      </c>
      <c r="F3488" s="45">
        <f t="shared" si="383"/>
        <v>2.304519368848295E-5</v>
      </c>
      <c r="G3488" s="44">
        <f t="shared" si="384"/>
        <v>1.168678104638653</v>
      </c>
    </row>
    <row r="3489" spans="1:7" x14ac:dyDescent="0.3">
      <c r="A3489" s="41">
        <f t="shared" si="379"/>
        <v>41529</v>
      </c>
      <c r="B3489" s="41" t="str">
        <f t="shared" si="380"/>
        <v/>
      </c>
      <c r="C3489" s="42">
        <f t="shared" si="381"/>
        <v>365</v>
      </c>
      <c r="D3489" s="43">
        <f t="shared" si="378"/>
        <v>7.1999999999999998E-3</v>
      </c>
      <c r="E3489" s="44">
        <f t="shared" si="382"/>
        <v>1.1682632911522608</v>
      </c>
      <c r="F3489" s="45">
        <f t="shared" si="383"/>
        <v>2.304519368848295E-5</v>
      </c>
      <c r="G3489" s="44">
        <f t="shared" si="384"/>
        <v>1.1687011498323414</v>
      </c>
    </row>
    <row r="3490" spans="1:7" x14ac:dyDescent="0.3">
      <c r="A3490" s="41">
        <f t="shared" si="379"/>
        <v>41528</v>
      </c>
      <c r="B3490" s="41" t="str">
        <f t="shared" si="380"/>
        <v/>
      </c>
      <c r="C3490" s="42">
        <f t="shared" si="381"/>
        <v>365</v>
      </c>
      <c r="D3490" s="43">
        <f t="shared" si="378"/>
        <v>7.1999999999999998E-3</v>
      </c>
      <c r="E3490" s="44">
        <f t="shared" si="382"/>
        <v>1.1682632911522608</v>
      </c>
      <c r="F3490" s="45">
        <f t="shared" si="383"/>
        <v>2.304519368848295E-5</v>
      </c>
      <c r="G3490" s="44">
        <f t="shared" si="384"/>
        <v>1.1687241950260299</v>
      </c>
    </row>
    <row r="3491" spans="1:7" x14ac:dyDescent="0.3">
      <c r="A3491" s="41">
        <f t="shared" si="379"/>
        <v>41527</v>
      </c>
      <c r="B3491" s="41" t="str">
        <f t="shared" si="380"/>
        <v/>
      </c>
      <c r="C3491" s="42">
        <f t="shared" si="381"/>
        <v>365</v>
      </c>
      <c r="D3491" s="43">
        <f t="shared" si="378"/>
        <v>7.1999999999999998E-3</v>
      </c>
      <c r="E3491" s="44">
        <f t="shared" si="382"/>
        <v>1.1682632911522608</v>
      </c>
      <c r="F3491" s="45">
        <f t="shared" si="383"/>
        <v>2.304519368848295E-5</v>
      </c>
      <c r="G3491" s="44">
        <f t="shared" si="384"/>
        <v>1.1687472402197183</v>
      </c>
    </row>
    <row r="3492" spans="1:7" x14ac:dyDescent="0.3">
      <c r="A3492" s="41">
        <f t="shared" si="379"/>
        <v>41526</v>
      </c>
      <c r="B3492" s="41" t="str">
        <f t="shared" si="380"/>
        <v/>
      </c>
      <c r="C3492" s="42">
        <f t="shared" si="381"/>
        <v>365</v>
      </c>
      <c r="D3492" s="43">
        <f t="shared" si="378"/>
        <v>7.1999999999999998E-3</v>
      </c>
      <c r="E3492" s="44">
        <f t="shared" si="382"/>
        <v>1.1682632911522608</v>
      </c>
      <c r="F3492" s="45">
        <f t="shared" si="383"/>
        <v>2.304519368848295E-5</v>
      </c>
      <c r="G3492" s="44">
        <f t="shared" si="384"/>
        <v>1.1687702854134068</v>
      </c>
    </row>
    <row r="3493" spans="1:7" x14ac:dyDescent="0.3">
      <c r="A3493" s="41">
        <f t="shared" si="379"/>
        <v>41525</v>
      </c>
      <c r="B3493" s="41" t="str">
        <f t="shared" si="380"/>
        <v/>
      </c>
      <c r="C3493" s="42">
        <f t="shared" si="381"/>
        <v>365</v>
      </c>
      <c r="D3493" s="43">
        <f t="shared" si="378"/>
        <v>7.1999999999999998E-3</v>
      </c>
      <c r="E3493" s="44">
        <f t="shared" si="382"/>
        <v>1.1682632911522608</v>
      </c>
      <c r="F3493" s="45">
        <f t="shared" si="383"/>
        <v>2.304519368848295E-5</v>
      </c>
      <c r="G3493" s="44">
        <f t="shared" si="384"/>
        <v>1.1687933306070952</v>
      </c>
    </row>
    <row r="3494" spans="1:7" x14ac:dyDescent="0.3">
      <c r="A3494" s="41">
        <f t="shared" si="379"/>
        <v>41524</v>
      </c>
      <c r="B3494" s="41" t="str">
        <f t="shared" si="380"/>
        <v/>
      </c>
      <c r="C3494" s="42">
        <f t="shared" si="381"/>
        <v>365</v>
      </c>
      <c r="D3494" s="43">
        <f t="shared" si="378"/>
        <v>7.1999999999999998E-3</v>
      </c>
      <c r="E3494" s="44">
        <f t="shared" si="382"/>
        <v>1.1682632911522608</v>
      </c>
      <c r="F3494" s="45">
        <f t="shared" si="383"/>
        <v>2.304519368848295E-5</v>
      </c>
      <c r="G3494" s="44">
        <f t="shared" si="384"/>
        <v>1.1688163758007837</v>
      </c>
    </row>
    <row r="3495" spans="1:7" x14ac:dyDescent="0.3">
      <c r="A3495" s="41">
        <f t="shared" si="379"/>
        <v>41523</v>
      </c>
      <c r="B3495" s="41" t="str">
        <f t="shared" si="380"/>
        <v/>
      </c>
      <c r="C3495" s="42">
        <f t="shared" si="381"/>
        <v>365</v>
      </c>
      <c r="D3495" s="43">
        <f t="shared" si="378"/>
        <v>7.1999999999999998E-3</v>
      </c>
      <c r="E3495" s="44">
        <f t="shared" si="382"/>
        <v>1.1682632911522608</v>
      </c>
      <c r="F3495" s="45">
        <f t="shared" si="383"/>
        <v>2.304519368848295E-5</v>
      </c>
      <c r="G3495" s="44">
        <f t="shared" si="384"/>
        <v>1.1688394209944721</v>
      </c>
    </row>
    <row r="3496" spans="1:7" x14ac:dyDescent="0.3">
      <c r="A3496" s="41">
        <f t="shared" si="379"/>
        <v>41522</v>
      </c>
      <c r="B3496" s="41" t="str">
        <f t="shared" si="380"/>
        <v/>
      </c>
      <c r="C3496" s="42">
        <f t="shared" si="381"/>
        <v>365</v>
      </c>
      <c r="D3496" s="43">
        <f t="shared" si="378"/>
        <v>7.1999999999999998E-3</v>
      </c>
      <c r="E3496" s="44">
        <f t="shared" si="382"/>
        <v>1.1682632911522608</v>
      </c>
      <c r="F3496" s="45">
        <f t="shared" si="383"/>
        <v>2.304519368848295E-5</v>
      </c>
      <c r="G3496" s="44">
        <f t="shared" si="384"/>
        <v>1.1688624661881606</v>
      </c>
    </row>
    <row r="3497" spans="1:7" x14ac:dyDescent="0.3">
      <c r="A3497" s="41">
        <f t="shared" si="379"/>
        <v>41521</v>
      </c>
      <c r="B3497" s="41" t="str">
        <f t="shared" si="380"/>
        <v/>
      </c>
      <c r="C3497" s="42">
        <f t="shared" si="381"/>
        <v>365</v>
      </c>
      <c r="D3497" s="43">
        <f t="shared" si="378"/>
        <v>7.1999999999999998E-3</v>
      </c>
      <c r="E3497" s="44">
        <f t="shared" si="382"/>
        <v>1.1682632911522608</v>
      </c>
      <c r="F3497" s="45">
        <f t="shared" si="383"/>
        <v>2.304519368848295E-5</v>
      </c>
      <c r="G3497" s="44">
        <f t="shared" si="384"/>
        <v>1.168885511381849</v>
      </c>
    </row>
    <row r="3498" spans="1:7" x14ac:dyDescent="0.3">
      <c r="A3498" s="41">
        <f t="shared" si="379"/>
        <v>41520</v>
      </c>
      <c r="B3498" s="41" t="str">
        <f t="shared" si="380"/>
        <v/>
      </c>
      <c r="C3498" s="42">
        <f t="shared" si="381"/>
        <v>365</v>
      </c>
      <c r="D3498" s="43">
        <f t="shared" si="378"/>
        <v>7.1999999999999998E-3</v>
      </c>
      <c r="E3498" s="44">
        <f t="shared" si="382"/>
        <v>1.1682632911522608</v>
      </c>
      <c r="F3498" s="45">
        <f t="shared" si="383"/>
        <v>2.304519368848295E-5</v>
      </c>
      <c r="G3498" s="44">
        <f t="shared" si="384"/>
        <v>1.1689085565755375</v>
      </c>
    </row>
    <row r="3499" spans="1:7" x14ac:dyDescent="0.3">
      <c r="A3499" s="41">
        <f t="shared" si="379"/>
        <v>41519</v>
      </c>
      <c r="B3499" s="41" t="str">
        <f t="shared" si="380"/>
        <v/>
      </c>
      <c r="C3499" s="42">
        <f t="shared" si="381"/>
        <v>365</v>
      </c>
      <c r="D3499" s="43">
        <f t="shared" si="378"/>
        <v>7.1999999999999998E-3</v>
      </c>
      <c r="E3499" s="44">
        <f t="shared" si="382"/>
        <v>1.1682632911522608</v>
      </c>
      <c r="F3499" s="45">
        <f t="shared" si="383"/>
        <v>2.304519368848295E-5</v>
      </c>
      <c r="G3499" s="44">
        <f t="shared" si="384"/>
        <v>1.1689316017692259</v>
      </c>
    </row>
    <row r="3500" spans="1:7" x14ac:dyDescent="0.3">
      <c r="A3500" s="41">
        <f t="shared" si="379"/>
        <v>41518</v>
      </c>
      <c r="B3500" s="41" t="str">
        <f t="shared" si="380"/>
        <v>Y</v>
      </c>
      <c r="C3500" s="42">
        <f t="shared" si="381"/>
        <v>365</v>
      </c>
      <c r="D3500" s="43">
        <f t="shared" si="378"/>
        <v>7.1999999999999998E-3</v>
      </c>
      <c r="E3500" s="44">
        <f t="shared" si="382"/>
        <v>1.1689546469629144</v>
      </c>
      <c r="F3500" s="45">
        <f t="shared" si="383"/>
        <v>2.304519368848295E-5</v>
      </c>
      <c r="G3500" s="44">
        <f t="shared" si="384"/>
        <v>1.1689546469629144</v>
      </c>
    </row>
    <row r="3501" spans="1:7" x14ac:dyDescent="0.3">
      <c r="A3501" s="41">
        <f t="shared" si="379"/>
        <v>41517</v>
      </c>
      <c r="B3501" s="41" t="str">
        <f t="shared" si="380"/>
        <v/>
      </c>
      <c r="C3501" s="42">
        <f t="shared" si="381"/>
        <v>365</v>
      </c>
      <c r="D3501" s="43">
        <f t="shared" si="378"/>
        <v>7.1999999999999998E-3</v>
      </c>
      <c r="E3501" s="44">
        <f t="shared" si="382"/>
        <v>1.1689546469629144</v>
      </c>
      <c r="F3501" s="45">
        <f t="shared" si="383"/>
        <v>2.305883139214516E-5</v>
      </c>
      <c r="G3501" s="44">
        <f t="shared" si="384"/>
        <v>1.1689777057943065</v>
      </c>
    </row>
    <row r="3502" spans="1:7" x14ac:dyDescent="0.3">
      <c r="A3502" s="41">
        <f t="shared" si="379"/>
        <v>41516</v>
      </c>
      <c r="B3502" s="41" t="str">
        <f t="shared" si="380"/>
        <v/>
      </c>
      <c r="C3502" s="42">
        <f t="shared" si="381"/>
        <v>365</v>
      </c>
      <c r="D3502" s="43">
        <f t="shared" si="378"/>
        <v>7.1999999999999998E-3</v>
      </c>
      <c r="E3502" s="44">
        <f t="shared" si="382"/>
        <v>1.1689546469629144</v>
      </c>
      <c r="F3502" s="45">
        <f t="shared" si="383"/>
        <v>2.305883139214516E-5</v>
      </c>
      <c r="G3502" s="44">
        <f t="shared" si="384"/>
        <v>1.1690007646256986</v>
      </c>
    </row>
    <row r="3503" spans="1:7" x14ac:dyDescent="0.3">
      <c r="A3503" s="41">
        <f t="shared" si="379"/>
        <v>41515</v>
      </c>
      <c r="B3503" s="41" t="str">
        <f t="shared" si="380"/>
        <v/>
      </c>
      <c r="C3503" s="42">
        <f t="shared" si="381"/>
        <v>365</v>
      </c>
      <c r="D3503" s="43">
        <f t="shared" si="378"/>
        <v>7.1999999999999998E-3</v>
      </c>
      <c r="E3503" s="44">
        <f t="shared" si="382"/>
        <v>1.1689546469629144</v>
      </c>
      <c r="F3503" s="45">
        <f t="shared" si="383"/>
        <v>2.305883139214516E-5</v>
      </c>
      <c r="G3503" s="44">
        <f t="shared" si="384"/>
        <v>1.1690238234570907</v>
      </c>
    </row>
    <row r="3504" spans="1:7" x14ac:dyDescent="0.3">
      <c r="A3504" s="41">
        <f t="shared" si="379"/>
        <v>41514</v>
      </c>
      <c r="B3504" s="41" t="str">
        <f t="shared" si="380"/>
        <v/>
      </c>
      <c r="C3504" s="42">
        <f t="shared" si="381"/>
        <v>365</v>
      </c>
      <c r="D3504" s="43">
        <f t="shared" si="378"/>
        <v>7.1999999999999998E-3</v>
      </c>
      <c r="E3504" s="44">
        <f t="shared" si="382"/>
        <v>1.1689546469629144</v>
      </c>
      <c r="F3504" s="45">
        <f t="shared" si="383"/>
        <v>2.305883139214516E-5</v>
      </c>
      <c r="G3504" s="44">
        <f t="shared" si="384"/>
        <v>1.1690468822884827</v>
      </c>
    </row>
    <row r="3505" spans="1:7" x14ac:dyDescent="0.3">
      <c r="A3505" s="41">
        <f t="shared" si="379"/>
        <v>41513</v>
      </c>
      <c r="B3505" s="41" t="str">
        <f t="shared" si="380"/>
        <v/>
      </c>
      <c r="C3505" s="42">
        <f t="shared" si="381"/>
        <v>365</v>
      </c>
      <c r="D3505" s="43">
        <f t="shared" si="378"/>
        <v>7.1999999999999998E-3</v>
      </c>
      <c r="E3505" s="44">
        <f t="shared" si="382"/>
        <v>1.1689546469629144</v>
      </c>
      <c r="F3505" s="45">
        <f t="shared" si="383"/>
        <v>2.305883139214516E-5</v>
      </c>
      <c r="G3505" s="44">
        <f t="shared" si="384"/>
        <v>1.1690699411198748</v>
      </c>
    </row>
    <row r="3506" spans="1:7" x14ac:dyDescent="0.3">
      <c r="A3506" s="41">
        <f t="shared" si="379"/>
        <v>41512</v>
      </c>
      <c r="B3506" s="41" t="str">
        <f t="shared" si="380"/>
        <v/>
      </c>
      <c r="C3506" s="42">
        <f t="shared" si="381"/>
        <v>365</v>
      </c>
      <c r="D3506" s="43">
        <f t="shared" si="378"/>
        <v>7.1999999999999998E-3</v>
      </c>
      <c r="E3506" s="44">
        <f t="shared" si="382"/>
        <v>1.1689546469629144</v>
      </c>
      <c r="F3506" s="45">
        <f t="shared" si="383"/>
        <v>2.305883139214516E-5</v>
      </c>
      <c r="G3506" s="44">
        <f t="shared" si="384"/>
        <v>1.1690929999512669</v>
      </c>
    </row>
    <row r="3507" spans="1:7" x14ac:dyDescent="0.3">
      <c r="A3507" s="41">
        <f t="shared" si="379"/>
        <v>41511</v>
      </c>
      <c r="B3507" s="41" t="str">
        <f t="shared" si="380"/>
        <v/>
      </c>
      <c r="C3507" s="42">
        <f t="shared" si="381"/>
        <v>365</v>
      </c>
      <c r="D3507" s="43">
        <f t="shared" si="378"/>
        <v>7.1999999999999998E-3</v>
      </c>
      <c r="E3507" s="44">
        <f t="shared" si="382"/>
        <v>1.1689546469629144</v>
      </c>
      <c r="F3507" s="45">
        <f t="shared" si="383"/>
        <v>2.305883139214516E-5</v>
      </c>
      <c r="G3507" s="44">
        <f t="shared" si="384"/>
        <v>1.169116058782659</v>
      </c>
    </row>
    <row r="3508" spans="1:7" x14ac:dyDescent="0.3">
      <c r="A3508" s="41">
        <f t="shared" si="379"/>
        <v>41510</v>
      </c>
      <c r="B3508" s="41" t="str">
        <f t="shared" si="380"/>
        <v/>
      </c>
      <c r="C3508" s="42">
        <f t="shared" si="381"/>
        <v>365</v>
      </c>
      <c r="D3508" s="43">
        <f t="shared" si="378"/>
        <v>7.1999999999999998E-3</v>
      </c>
      <c r="E3508" s="44">
        <f t="shared" si="382"/>
        <v>1.1689546469629144</v>
      </c>
      <c r="F3508" s="45">
        <f t="shared" si="383"/>
        <v>2.305883139214516E-5</v>
      </c>
      <c r="G3508" s="44">
        <f t="shared" si="384"/>
        <v>1.1691391176140511</v>
      </c>
    </row>
    <row r="3509" spans="1:7" x14ac:dyDescent="0.3">
      <c r="A3509" s="41">
        <f t="shared" si="379"/>
        <v>41509</v>
      </c>
      <c r="B3509" s="41" t="str">
        <f t="shared" si="380"/>
        <v/>
      </c>
      <c r="C3509" s="42">
        <f t="shared" si="381"/>
        <v>365</v>
      </c>
      <c r="D3509" s="43">
        <f t="shared" si="378"/>
        <v>7.1999999999999998E-3</v>
      </c>
      <c r="E3509" s="44">
        <f t="shared" si="382"/>
        <v>1.1689546469629144</v>
      </c>
      <c r="F3509" s="45">
        <f t="shared" si="383"/>
        <v>2.305883139214516E-5</v>
      </c>
      <c r="G3509" s="44">
        <f t="shared" si="384"/>
        <v>1.1691621764454432</v>
      </c>
    </row>
    <row r="3510" spans="1:7" x14ac:dyDescent="0.3">
      <c r="A3510" s="41">
        <f t="shared" si="379"/>
        <v>41508</v>
      </c>
      <c r="B3510" s="41" t="str">
        <f t="shared" si="380"/>
        <v/>
      </c>
      <c r="C3510" s="42">
        <f t="shared" si="381"/>
        <v>365</v>
      </c>
      <c r="D3510" s="43">
        <f t="shared" si="378"/>
        <v>7.1999999999999998E-3</v>
      </c>
      <c r="E3510" s="44">
        <f t="shared" si="382"/>
        <v>1.1689546469629144</v>
      </c>
      <c r="F3510" s="45">
        <f t="shared" si="383"/>
        <v>2.305883139214516E-5</v>
      </c>
      <c r="G3510" s="44">
        <f t="shared" si="384"/>
        <v>1.1691852352768353</v>
      </c>
    </row>
    <row r="3511" spans="1:7" x14ac:dyDescent="0.3">
      <c r="A3511" s="41">
        <f t="shared" si="379"/>
        <v>41507</v>
      </c>
      <c r="B3511" s="41" t="str">
        <f t="shared" si="380"/>
        <v/>
      </c>
      <c r="C3511" s="42">
        <f t="shared" si="381"/>
        <v>365</v>
      </c>
      <c r="D3511" s="43">
        <f t="shared" si="378"/>
        <v>7.1999999999999998E-3</v>
      </c>
      <c r="E3511" s="44">
        <f t="shared" si="382"/>
        <v>1.1689546469629144</v>
      </c>
      <c r="F3511" s="45">
        <f t="shared" si="383"/>
        <v>2.305883139214516E-5</v>
      </c>
      <c r="G3511" s="44">
        <f t="shared" si="384"/>
        <v>1.1692082941082274</v>
      </c>
    </row>
    <row r="3512" spans="1:7" x14ac:dyDescent="0.3">
      <c r="A3512" s="41">
        <f t="shared" si="379"/>
        <v>41506</v>
      </c>
      <c r="B3512" s="41" t="str">
        <f t="shared" si="380"/>
        <v/>
      </c>
      <c r="C3512" s="42">
        <f t="shared" si="381"/>
        <v>365</v>
      </c>
      <c r="D3512" s="43">
        <f t="shared" si="378"/>
        <v>7.1999999999999998E-3</v>
      </c>
      <c r="E3512" s="44">
        <f t="shared" si="382"/>
        <v>1.1689546469629144</v>
      </c>
      <c r="F3512" s="45">
        <f t="shared" si="383"/>
        <v>2.305883139214516E-5</v>
      </c>
      <c r="G3512" s="44">
        <f t="shared" si="384"/>
        <v>1.1692313529396194</v>
      </c>
    </row>
    <row r="3513" spans="1:7" x14ac:dyDescent="0.3">
      <c r="A3513" s="41">
        <f t="shared" si="379"/>
        <v>41505</v>
      </c>
      <c r="B3513" s="41" t="str">
        <f t="shared" si="380"/>
        <v/>
      </c>
      <c r="C3513" s="42">
        <f t="shared" si="381"/>
        <v>365</v>
      </c>
      <c r="D3513" s="43">
        <f t="shared" si="378"/>
        <v>7.1999999999999998E-3</v>
      </c>
      <c r="E3513" s="44">
        <f t="shared" si="382"/>
        <v>1.1689546469629144</v>
      </c>
      <c r="F3513" s="45">
        <f t="shared" si="383"/>
        <v>2.305883139214516E-5</v>
      </c>
      <c r="G3513" s="44">
        <f t="shared" si="384"/>
        <v>1.1692544117710115</v>
      </c>
    </row>
    <row r="3514" spans="1:7" x14ac:dyDescent="0.3">
      <c r="A3514" s="41">
        <f t="shared" si="379"/>
        <v>41504</v>
      </c>
      <c r="B3514" s="41" t="str">
        <f t="shared" si="380"/>
        <v/>
      </c>
      <c r="C3514" s="42">
        <f t="shared" si="381"/>
        <v>365</v>
      </c>
      <c r="D3514" s="43">
        <f t="shared" si="378"/>
        <v>7.1999999999999998E-3</v>
      </c>
      <c r="E3514" s="44">
        <f t="shared" si="382"/>
        <v>1.1689546469629144</v>
      </c>
      <c r="F3514" s="45">
        <f t="shared" si="383"/>
        <v>2.305883139214516E-5</v>
      </c>
      <c r="G3514" s="44">
        <f t="shared" si="384"/>
        <v>1.1692774706024036</v>
      </c>
    </row>
    <row r="3515" spans="1:7" x14ac:dyDescent="0.3">
      <c r="A3515" s="41">
        <f t="shared" si="379"/>
        <v>41503</v>
      </c>
      <c r="B3515" s="41" t="str">
        <f t="shared" si="380"/>
        <v/>
      </c>
      <c r="C3515" s="42">
        <f t="shared" si="381"/>
        <v>365</v>
      </c>
      <c r="D3515" s="43">
        <f t="shared" si="378"/>
        <v>7.1999999999999998E-3</v>
      </c>
      <c r="E3515" s="44">
        <f t="shared" si="382"/>
        <v>1.1689546469629144</v>
      </c>
      <c r="F3515" s="45">
        <f t="shared" si="383"/>
        <v>2.305883139214516E-5</v>
      </c>
      <c r="G3515" s="44">
        <f t="shared" si="384"/>
        <v>1.1693005294337957</v>
      </c>
    </row>
    <row r="3516" spans="1:7" x14ac:dyDescent="0.3">
      <c r="A3516" s="41">
        <f t="shared" si="379"/>
        <v>41502</v>
      </c>
      <c r="B3516" s="41" t="str">
        <f t="shared" si="380"/>
        <v/>
      </c>
      <c r="C3516" s="42">
        <f t="shared" si="381"/>
        <v>365</v>
      </c>
      <c r="D3516" s="43">
        <f t="shared" si="378"/>
        <v>7.1999999999999998E-3</v>
      </c>
      <c r="E3516" s="44">
        <f t="shared" si="382"/>
        <v>1.1689546469629144</v>
      </c>
      <c r="F3516" s="45">
        <f t="shared" si="383"/>
        <v>2.305883139214516E-5</v>
      </c>
      <c r="G3516" s="44">
        <f t="shared" si="384"/>
        <v>1.1693235882651878</v>
      </c>
    </row>
    <row r="3517" spans="1:7" x14ac:dyDescent="0.3">
      <c r="A3517" s="41">
        <f t="shared" si="379"/>
        <v>41501</v>
      </c>
      <c r="B3517" s="41" t="str">
        <f t="shared" si="380"/>
        <v/>
      </c>
      <c r="C3517" s="42">
        <f t="shared" si="381"/>
        <v>365</v>
      </c>
      <c r="D3517" s="43">
        <f t="shared" si="378"/>
        <v>7.1999999999999998E-3</v>
      </c>
      <c r="E3517" s="44">
        <f t="shared" si="382"/>
        <v>1.1689546469629144</v>
      </c>
      <c r="F3517" s="45">
        <f t="shared" si="383"/>
        <v>2.305883139214516E-5</v>
      </c>
      <c r="G3517" s="44">
        <f t="shared" si="384"/>
        <v>1.1693466470965799</v>
      </c>
    </row>
    <row r="3518" spans="1:7" x14ac:dyDescent="0.3">
      <c r="A3518" s="41">
        <f t="shared" si="379"/>
        <v>41500</v>
      </c>
      <c r="B3518" s="41" t="str">
        <f t="shared" si="380"/>
        <v/>
      </c>
      <c r="C3518" s="42">
        <f t="shared" si="381"/>
        <v>365</v>
      </c>
      <c r="D3518" s="43">
        <f t="shared" si="378"/>
        <v>7.1999999999999998E-3</v>
      </c>
      <c r="E3518" s="44">
        <f t="shared" si="382"/>
        <v>1.1689546469629144</v>
      </c>
      <c r="F3518" s="45">
        <f t="shared" si="383"/>
        <v>2.305883139214516E-5</v>
      </c>
      <c r="G3518" s="44">
        <f t="shared" si="384"/>
        <v>1.169369705927972</v>
      </c>
    </row>
    <row r="3519" spans="1:7" x14ac:dyDescent="0.3">
      <c r="A3519" s="41">
        <f t="shared" si="379"/>
        <v>41499</v>
      </c>
      <c r="B3519" s="41" t="str">
        <f t="shared" si="380"/>
        <v/>
      </c>
      <c r="C3519" s="42">
        <f t="shared" si="381"/>
        <v>365</v>
      </c>
      <c r="D3519" s="43">
        <f t="shared" si="378"/>
        <v>7.1999999999999998E-3</v>
      </c>
      <c r="E3519" s="44">
        <f t="shared" si="382"/>
        <v>1.1689546469629144</v>
      </c>
      <c r="F3519" s="45">
        <f t="shared" si="383"/>
        <v>2.305883139214516E-5</v>
      </c>
      <c r="G3519" s="44">
        <f t="shared" si="384"/>
        <v>1.169392764759364</v>
      </c>
    </row>
    <row r="3520" spans="1:7" x14ac:dyDescent="0.3">
      <c r="A3520" s="41">
        <f t="shared" si="379"/>
        <v>41498</v>
      </c>
      <c r="B3520" s="41" t="str">
        <f t="shared" si="380"/>
        <v/>
      </c>
      <c r="C3520" s="42">
        <f t="shared" si="381"/>
        <v>365</v>
      </c>
      <c r="D3520" s="43">
        <f t="shared" si="378"/>
        <v>7.1999999999999998E-3</v>
      </c>
      <c r="E3520" s="44">
        <f t="shared" si="382"/>
        <v>1.1689546469629144</v>
      </c>
      <c r="F3520" s="45">
        <f t="shared" si="383"/>
        <v>2.305883139214516E-5</v>
      </c>
      <c r="G3520" s="44">
        <f t="shared" si="384"/>
        <v>1.1694158235907561</v>
      </c>
    </row>
    <row r="3521" spans="1:7" x14ac:dyDescent="0.3">
      <c r="A3521" s="41">
        <f t="shared" si="379"/>
        <v>41497</v>
      </c>
      <c r="B3521" s="41" t="str">
        <f t="shared" si="380"/>
        <v/>
      </c>
      <c r="C3521" s="42">
        <f t="shared" si="381"/>
        <v>365</v>
      </c>
      <c r="D3521" s="43">
        <f t="shared" si="378"/>
        <v>7.1999999999999998E-3</v>
      </c>
      <c r="E3521" s="44">
        <f t="shared" si="382"/>
        <v>1.1689546469629144</v>
      </c>
      <c r="F3521" s="45">
        <f t="shared" si="383"/>
        <v>2.305883139214516E-5</v>
      </c>
      <c r="G3521" s="44">
        <f t="shared" si="384"/>
        <v>1.1694388824221482</v>
      </c>
    </row>
    <row r="3522" spans="1:7" x14ac:dyDescent="0.3">
      <c r="A3522" s="41">
        <f t="shared" si="379"/>
        <v>41496</v>
      </c>
      <c r="B3522" s="41" t="str">
        <f t="shared" si="380"/>
        <v/>
      </c>
      <c r="C3522" s="42">
        <f t="shared" si="381"/>
        <v>365</v>
      </c>
      <c r="D3522" s="43">
        <f t="shared" si="378"/>
        <v>7.1999999999999998E-3</v>
      </c>
      <c r="E3522" s="44">
        <f t="shared" si="382"/>
        <v>1.1689546469629144</v>
      </c>
      <c r="F3522" s="45">
        <f t="shared" si="383"/>
        <v>2.305883139214516E-5</v>
      </c>
      <c r="G3522" s="44">
        <f t="shared" si="384"/>
        <v>1.1694619412535403</v>
      </c>
    </row>
    <row r="3523" spans="1:7" x14ac:dyDescent="0.3">
      <c r="A3523" s="41">
        <f t="shared" si="379"/>
        <v>41495</v>
      </c>
      <c r="B3523" s="41" t="str">
        <f t="shared" si="380"/>
        <v/>
      </c>
      <c r="C3523" s="42">
        <f t="shared" si="381"/>
        <v>365</v>
      </c>
      <c r="D3523" s="43">
        <f t="shared" ref="D3523:D3586" si="385">INDEX($P$4:$P$26,MATCH(YEAR(A3523),$K$4:$K$26,1))</f>
        <v>7.1999999999999998E-3</v>
      </c>
      <c r="E3523" s="44">
        <f t="shared" si="382"/>
        <v>1.1689546469629144</v>
      </c>
      <c r="F3523" s="45">
        <f t="shared" si="383"/>
        <v>2.305883139214516E-5</v>
      </c>
      <c r="G3523" s="44">
        <f t="shared" si="384"/>
        <v>1.1694850000849324</v>
      </c>
    </row>
    <row r="3524" spans="1:7" x14ac:dyDescent="0.3">
      <c r="A3524" s="41">
        <f t="shared" ref="A3524:A3587" si="386">A3523-1</f>
        <v>41494</v>
      </c>
      <c r="B3524" s="41" t="str">
        <f t="shared" ref="B3524:B3587" si="387">IF(DAY(A3524) = 1,"Y","")</f>
        <v/>
      </c>
      <c r="C3524" s="42">
        <f t="shared" ref="C3524:C3587" si="388">IF(ISNA(MATCH(YEAR(A3524),$I$2:$I$8,0)),365,366)</f>
        <v>365</v>
      </c>
      <c r="D3524" s="43">
        <f t="shared" si="385"/>
        <v>7.1999999999999998E-3</v>
      </c>
      <c r="E3524" s="44">
        <f t="shared" ref="E3524:E3587" si="389">IF(B3524="Y",G3523+F3524,E3523)</f>
        <v>1.1689546469629144</v>
      </c>
      <c r="F3524" s="45">
        <f t="shared" ref="F3524:F3587" si="390">E3523*D3524/C3524</f>
        <v>2.305883139214516E-5</v>
      </c>
      <c r="G3524" s="44">
        <f t="shared" ref="G3524:G3587" si="391">G3523+F3524</f>
        <v>1.1695080589163245</v>
      </c>
    </row>
    <row r="3525" spans="1:7" x14ac:dyDescent="0.3">
      <c r="A3525" s="41">
        <f t="shared" si="386"/>
        <v>41493</v>
      </c>
      <c r="B3525" s="41" t="str">
        <f t="shared" si="387"/>
        <v/>
      </c>
      <c r="C3525" s="42">
        <f t="shared" si="388"/>
        <v>365</v>
      </c>
      <c r="D3525" s="43">
        <f t="shared" si="385"/>
        <v>7.1999999999999998E-3</v>
      </c>
      <c r="E3525" s="44">
        <f t="shared" si="389"/>
        <v>1.1689546469629144</v>
      </c>
      <c r="F3525" s="45">
        <f t="shared" si="390"/>
        <v>2.305883139214516E-5</v>
      </c>
      <c r="G3525" s="44">
        <f t="shared" si="391"/>
        <v>1.1695311177477166</v>
      </c>
    </row>
    <row r="3526" spans="1:7" x14ac:dyDescent="0.3">
      <c r="A3526" s="41">
        <f t="shared" si="386"/>
        <v>41492</v>
      </c>
      <c r="B3526" s="41" t="str">
        <f t="shared" si="387"/>
        <v/>
      </c>
      <c r="C3526" s="42">
        <f t="shared" si="388"/>
        <v>365</v>
      </c>
      <c r="D3526" s="43">
        <f t="shared" si="385"/>
        <v>7.1999999999999998E-3</v>
      </c>
      <c r="E3526" s="44">
        <f t="shared" si="389"/>
        <v>1.1689546469629144</v>
      </c>
      <c r="F3526" s="45">
        <f t="shared" si="390"/>
        <v>2.305883139214516E-5</v>
      </c>
      <c r="G3526" s="44">
        <f t="shared" si="391"/>
        <v>1.1695541765791087</v>
      </c>
    </row>
    <row r="3527" spans="1:7" x14ac:dyDescent="0.3">
      <c r="A3527" s="41">
        <f t="shared" si="386"/>
        <v>41491</v>
      </c>
      <c r="B3527" s="41" t="str">
        <f t="shared" si="387"/>
        <v/>
      </c>
      <c r="C3527" s="42">
        <f t="shared" si="388"/>
        <v>365</v>
      </c>
      <c r="D3527" s="43">
        <f t="shared" si="385"/>
        <v>7.1999999999999998E-3</v>
      </c>
      <c r="E3527" s="44">
        <f t="shared" si="389"/>
        <v>1.1689546469629144</v>
      </c>
      <c r="F3527" s="45">
        <f t="shared" si="390"/>
        <v>2.305883139214516E-5</v>
      </c>
      <c r="G3527" s="44">
        <f t="shared" si="391"/>
        <v>1.1695772354105007</v>
      </c>
    </row>
    <row r="3528" spans="1:7" x14ac:dyDescent="0.3">
      <c r="A3528" s="41">
        <f t="shared" si="386"/>
        <v>41490</v>
      </c>
      <c r="B3528" s="41" t="str">
        <f t="shared" si="387"/>
        <v/>
      </c>
      <c r="C3528" s="42">
        <f t="shared" si="388"/>
        <v>365</v>
      </c>
      <c r="D3528" s="43">
        <f t="shared" si="385"/>
        <v>7.1999999999999998E-3</v>
      </c>
      <c r="E3528" s="44">
        <f t="shared" si="389"/>
        <v>1.1689546469629144</v>
      </c>
      <c r="F3528" s="45">
        <f t="shared" si="390"/>
        <v>2.305883139214516E-5</v>
      </c>
      <c r="G3528" s="44">
        <f t="shared" si="391"/>
        <v>1.1696002942418928</v>
      </c>
    </row>
    <row r="3529" spans="1:7" x14ac:dyDescent="0.3">
      <c r="A3529" s="41">
        <f t="shared" si="386"/>
        <v>41489</v>
      </c>
      <c r="B3529" s="41" t="str">
        <f t="shared" si="387"/>
        <v/>
      </c>
      <c r="C3529" s="42">
        <f t="shared" si="388"/>
        <v>365</v>
      </c>
      <c r="D3529" s="43">
        <f t="shared" si="385"/>
        <v>7.1999999999999998E-3</v>
      </c>
      <c r="E3529" s="44">
        <f t="shared" si="389"/>
        <v>1.1689546469629144</v>
      </c>
      <c r="F3529" s="45">
        <f t="shared" si="390"/>
        <v>2.305883139214516E-5</v>
      </c>
      <c r="G3529" s="44">
        <f t="shared" si="391"/>
        <v>1.1696233530732849</v>
      </c>
    </row>
    <row r="3530" spans="1:7" x14ac:dyDescent="0.3">
      <c r="A3530" s="41">
        <f t="shared" si="386"/>
        <v>41488</v>
      </c>
      <c r="B3530" s="41" t="str">
        <f t="shared" si="387"/>
        <v/>
      </c>
      <c r="C3530" s="42">
        <f t="shared" si="388"/>
        <v>365</v>
      </c>
      <c r="D3530" s="43">
        <f t="shared" si="385"/>
        <v>7.1999999999999998E-3</v>
      </c>
      <c r="E3530" s="44">
        <f t="shared" si="389"/>
        <v>1.1689546469629144</v>
      </c>
      <c r="F3530" s="45">
        <f t="shared" si="390"/>
        <v>2.305883139214516E-5</v>
      </c>
      <c r="G3530" s="44">
        <f t="shared" si="391"/>
        <v>1.169646411904677</v>
      </c>
    </row>
    <row r="3531" spans="1:7" x14ac:dyDescent="0.3">
      <c r="A3531" s="41">
        <f t="shared" si="386"/>
        <v>41487</v>
      </c>
      <c r="B3531" s="41" t="str">
        <f t="shared" si="387"/>
        <v>Y</v>
      </c>
      <c r="C3531" s="42">
        <f t="shared" si="388"/>
        <v>365</v>
      </c>
      <c r="D3531" s="43">
        <f t="shared" si="385"/>
        <v>7.1999999999999998E-3</v>
      </c>
      <c r="E3531" s="44">
        <f t="shared" si="389"/>
        <v>1.1696694707360691</v>
      </c>
      <c r="F3531" s="45">
        <f t="shared" si="390"/>
        <v>2.305883139214516E-5</v>
      </c>
      <c r="G3531" s="44">
        <f t="shared" si="391"/>
        <v>1.1696694707360691</v>
      </c>
    </row>
    <row r="3532" spans="1:7" x14ac:dyDescent="0.3">
      <c r="A3532" s="41">
        <f t="shared" si="386"/>
        <v>41486</v>
      </c>
      <c r="B3532" s="41" t="str">
        <f t="shared" si="387"/>
        <v/>
      </c>
      <c r="C3532" s="42">
        <f t="shared" si="388"/>
        <v>365</v>
      </c>
      <c r="D3532" s="43">
        <f t="shared" si="385"/>
        <v>7.1999999999999998E-3</v>
      </c>
      <c r="E3532" s="44">
        <f t="shared" si="389"/>
        <v>1.1696694707360691</v>
      </c>
      <c r="F3532" s="45">
        <f t="shared" si="390"/>
        <v>2.307293202547862E-5</v>
      </c>
      <c r="G3532" s="44">
        <f t="shared" si="391"/>
        <v>1.1696925436680945</v>
      </c>
    </row>
    <row r="3533" spans="1:7" x14ac:dyDescent="0.3">
      <c r="A3533" s="41">
        <f t="shared" si="386"/>
        <v>41485</v>
      </c>
      <c r="B3533" s="41" t="str">
        <f t="shared" si="387"/>
        <v/>
      </c>
      <c r="C3533" s="42">
        <f t="shared" si="388"/>
        <v>365</v>
      </c>
      <c r="D3533" s="43">
        <f t="shared" si="385"/>
        <v>7.1999999999999998E-3</v>
      </c>
      <c r="E3533" s="44">
        <f t="shared" si="389"/>
        <v>1.1696694707360691</v>
      </c>
      <c r="F3533" s="45">
        <f t="shared" si="390"/>
        <v>2.307293202547862E-5</v>
      </c>
      <c r="G3533" s="44">
        <f t="shared" si="391"/>
        <v>1.1697156166001199</v>
      </c>
    </row>
    <row r="3534" spans="1:7" x14ac:dyDescent="0.3">
      <c r="A3534" s="41">
        <f t="shared" si="386"/>
        <v>41484</v>
      </c>
      <c r="B3534" s="41" t="str">
        <f t="shared" si="387"/>
        <v/>
      </c>
      <c r="C3534" s="42">
        <f t="shared" si="388"/>
        <v>365</v>
      </c>
      <c r="D3534" s="43">
        <f t="shared" si="385"/>
        <v>7.1999999999999998E-3</v>
      </c>
      <c r="E3534" s="44">
        <f t="shared" si="389"/>
        <v>1.1696694707360691</v>
      </c>
      <c r="F3534" s="45">
        <f t="shared" si="390"/>
        <v>2.307293202547862E-5</v>
      </c>
      <c r="G3534" s="44">
        <f t="shared" si="391"/>
        <v>1.1697386895321453</v>
      </c>
    </row>
    <row r="3535" spans="1:7" x14ac:dyDescent="0.3">
      <c r="A3535" s="41">
        <f t="shared" si="386"/>
        <v>41483</v>
      </c>
      <c r="B3535" s="41" t="str">
        <f t="shared" si="387"/>
        <v/>
      </c>
      <c r="C3535" s="42">
        <f t="shared" si="388"/>
        <v>365</v>
      </c>
      <c r="D3535" s="43">
        <f t="shared" si="385"/>
        <v>7.1999999999999998E-3</v>
      </c>
      <c r="E3535" s="44">
        <f t="shared" si="389"/>
        <v>1.1696694707360691</v>
      </c>
      <c r="F3535" s="45">
        <f t="shared" si="390"/>
        <v>2.307293202547862E-5</v>
      </c>
      <c r="G3535" s="44">
        <f t="shared" si="391"/>
        <v>1.1697617624641707</v>
      </c>
    </row>
    <row r="3536" spans="1:7" x14ac:dyDescent="0.3">
      <c r="A3536" s="41">
        <f t="shared" si="386"/>
        <v>41482</v>
      </c>
      <c r="B3536" s="41" t="str">
        <f t="shared" si="387"/>
        <v/>
      </c>
      <c r="C3536" s="42">
        <f t="shared" si="388"/>
        <v>365</v>
      </c>
      <c r="D3536" s="43">
        <f t="shared" si="385"/>
        <v>7.1999999999999998E-3</v>
      </c>
      <c r="E3536" s="44">
        <f t="shared" si="389"/>
        <v>1.1696694707360691</v>
      </c>
      <c r="F3536" s="45">
        <f t="shared" si="390"/>
        <v>2.307293202547862E-5</v>
      </c>
      <c r="G3536" s="44">
        <f t="shared" si="391"/>
        <v>1.1697848353961962</v>
      </c>
    </row>
    <row r="3537" spans="1:7" x14ac:dyDescent="0.3">
      <c r="A3537" s="41">
        <f t="shared" si="386"/>
        <v>41481</v>
      </c>
      <c r="B3537" s="41" t="str">
        <f t="shared" si="387"/>
        <v/>
      </c>
      <c r="C3537" s="42">
        <f t="shared" si="388"/>
        <v>365</v>
      </c>
      <c r="D3537" s="43">
        <f t="shared" si="385"/>
        <v>7.1999999999999998E-3</v>
      </c>
      <c r="E3537" s="44">
        <f t="shared" si="389"/>
        <v>1.1696694707360691</v>
      </c>
      <c r="F3537" s="45">
        <f t="shared" si="390"/>
        <v>2.307293202547862E-5</v>
      </c>
      <c r="G3537" s="44">
        <f t="shared" si="391"/>
        <v>1.1698079083282216</v>
      </c>
    </row>
    <row r="3538" spans="1:7" x14ac:dyDescent="0.3">
      <c r="A3538" s="41">
        <f t="shared" si="386"/>
        <v>41480</v>
      </c>
      <c r="B3538" s="41" t="str">
        <f t="shared" si="387"/>
        <v/>
      </c>
      <c r="C3538" s="42">
        <f t="shared" si="388"/>
        <v>365</v>
      </c>
      <c r="D3538" s="43">
        <f t="shared" si="385"/>
        <v>7.1999999999999998E-3</v>
      </c>
      <c r="E3538" s="44">
        <f t="shared" si="389"/>
        <v>1.1696694707360691</v>
      </c>
      <c r="F3538" s="45">
        <f t="shared" si="390"/>
        <v>2.307293202547862E-5</v>
      </c>
      <c r="G3538" s="44">
        <f t="shared" si="391"/>
        <v>1.169830981260247</v>
      </c>
    </row>
    <row r="3539" spans="1:7" x14ac:dyDescent="0.3">
      <c r="A3539" s="41">
        <f t="shared" si="386"/>
        <v>41479</v>
      </c>
      <c r="B3539" s="41" t="str">
        <f t="shared" si="387"/>
        <v/>
      </c>
      <c r="C3539" s="42">
        <f t="shared" si="388"/>
        <v>365</v>
      </c>
      <c r="D3539" s="43">
        <f t="shared" si="385"/>
        <v>7.1999999999999998E-3</v>
      </c>
      <c r="E3539" s="44">
        <f t="shared" si="389"/>
        <v>1.1696694707360691</v>
      </c>
      <c r="F3539" s="45">
        <f t="shared" si="390"/>
        <v>2.307293202547862E-5</v>
      </c>
      <c r="G3539" s="44">
        <f t="shared" si="391"/>
        <v>1.1698540541922724</v>
      </c>
    </row>
    <row r="3540" spans="1:7" x14ac:dyDescent="0.3">
      <c r="A3540" s="41">
        <f t="shared" si="386"/>
        <v>41478</v>
      </c>
      <c r="B3540" s="41" t="str">
        <f t="shared" si="387"/>
        <v/>
      </c>
      <c r="C3540" s="42">
        <f t="shared" si="388"/>
        <v>365</v>
      </c>
      <c r="D3540" s="43">
        <f t="shared" si="385"/>
        <v>7.1999999999999998E-3</v>
      </c>
      <c r="E3540" s="44">
        <f t="shared" si="389"/>
        <v>1.1696694707360691</v>
      </c>
      <c r="F3540" s="45">
        <f t="shared" si="390"/>
        <v>2.307293202547862E-5</v>
      </c>
      <c r="G3540" s="44">
        <f t="shared" si="391"/>
        <v>1.1698771271242978</v>
      </c>
    </row>
    <row r="3541" spans="1:7" x14ac:dyDescent="0.3">
      <c r="A3541" s="41">
        <f t="shared" si="386"/>
        <v>41477</v>
      </c>
      <c r="B3541" s="41" t="str">
        <f t="shared" si="387"/>
        <v/>
      </c>
      <c r="C3541" s="42">
        <f t="shared" si="388"/>
        <v>365</v>
      </c>
      <c r="D3541" s="43">
        <f t="shared" si="385"/>
        <v>7.1999999999999998E-3</v>
      </c>
      <c r="E3541" s="44">
        <f t="shared" si="389"/>
        <v>1.1696694707360691</v>
      </c>
      <c r="F3541" s="45">
        <f t="shared" si="390"/>
        <v>2.307293202547862E-5</v>
      </c>
      <c r="G3541" s="44">
        <f t="shared" si="391"/>
        <v>1.1699002000563232</v>
      </c>
    </row>
    <row r="3542" spans="1:7" x14ac:dyDescent="0.3">
      <c r="A3542" s="41">
        <f t="shared" si="386"/>
        <v>41476</v>
      </c>
      <c r="B3542" s="41" t="str">
        <f t="shared" si="387"/>
        <v/>
      </c>
      <c r="C3542" s="42">
        <f t="shared" si="388"/>
        <v>365</v>
      </c>
      <c r="D3542" s="43">
        <f t="shared" si="385"/>
        <v>7.1999999999999998E-3</v>
      </c>
      <c r="E3542" s="44">
        <f t="shared" si="389"/>
        <v>1.1696694707360691</v>
      </c>
      <c r="F3542" s="45">
        <f t="shared" si="390"/>
        <v>2.307293202547862E-5</v>
      </c>
      <c r="G3542" s="44">
        <f t="shared" si="391"/>
        <v>1.1699232729883486</v>
      </c>
    </row>
    <row r="3543" spans="1:7" x14ac:dyDescent="0.3">
      <c r="A3543" s="41">
        <f t="shared" si="386"/>
        <v>41475</v>
      </c>
      <c r="B3543" s="41" t="str">
        <f t="shared" si="387"/>
        <v/>
      </c>
      <c r="C3543" s="42">
        <f t="shared" si="388"/>
        <v>365</v>
      </c>
      <c r="D3543" s="43">
        <f t="shared" si="385"/>
        <v>7.1999999999999998E-3</v>
      </c>
      <c r="E3543" s="44">
        <f t="shared" si="389"/>
        <v>1.1696694707360691</v>
      </c>
      <c r="F3543" s="45">
        <f t="shared" si="390"/>
        <v>2.307293202547862E-5</v>
      </c>
      <c r="G3543" s="44">
        <f t="shared" si="391"/>
        <v>1.1699463459203741</v>
      </c>
    </row>
    <row r="3544" spans="1:7" x14ac:dyDescent="0.3">
      <c r="A3544" s="41">
        <f t="shared" si="386"/>
        <v>41474</v>
      </c>
      <c r="B3544" s="41" t="str">
        <f t="shared" si="387"/>
        <v/>
      </c>
      <c r="C3544" s="42">
        <f t="shared" si="388"/>
        <v>365</v>
      </c>
      <c r="D3544" s="43">
        <f t="shared" si="385"/>
        <v>7.1999999999999998E-3</v>
      </c>
      <c r="E3544" s="44">
        <f t="shared" si="389"/>
        <v>1.1696694707360691</v>
      </c>
      <c r="F3544" s="45">
        <f t="shared" si="390"/>
        <v>2.307293202547862E-5</v>
      </c>
      <c r="G3544" s="44">
        <f t="shared" si="391"/>
        <v>1.1699694188523995</v>
      </c>
    </row>
    <row r="3545" spans="1:7" x14ac:dyDescent="0.3">
      <c r="A3545" s="41">
        <f t="shared" si="386"/>
        <v>41473</v>
      </c>
      <c r="B3545" s="41" t="str">
        <f t="shared" si="387"/>
        <v/>
      </c>
      <c r="C3545" s="42">
        <f t="shared" si="388"/>
        <v>365</v>
      </c>
      <c r="D3545" s="43">
        <f t="shared" si="385"/>
        <v>7.1999999999999998E-3</v>
      </c>
      <c r="E3545" s="44">
        <f t="shared" si="389"/>
        <v>1.1696694707360691</v>
      </c>
      <c r="F3545" s="45">
        <f t="shared" si="390"/>
        <v>2.307293202547862E-5</v>
      </c>
      <c r="G3545" s="44">
        <f t="shared" si="391"/>
        <v>1.1699924917844249</v>
      </c>
    </row>
    <row r="3546" spans="1:7" x14ac:dyDescent="0.3">
      <c r="A3546" s="41">
        <f t="shared" si="386"/>
        <v>41472</v>
      </c>
      <c r="B3546" s="41" t="str">
        <f t="shared" si="387"/>
        <v/>
      </c>
      <c r="C3546" s="42">
        <f t="shared" si="388"/>
        <v>365</v>
      </c>
      <c r="D3546" s="43">
        <f t="shared" si="385"/>
        <v>7.1999999999999998E-3</v>
      </c>
      <c r="E3546" s="44">
        <f t="shared" si="389"/>
        <v>1.1696694707360691</v>
      </c>
      <c r="F3546" s="45">
        <f t="shared" si="390"/>
        <v>2.307293202547862E-5</v>
      </c>
      <c r="G3546" s="44">
        <f t="shared" si="391"/>
        <v>1.1700155647164503</v>
      </c>
    </row>
    <row r="3547" spans="1:7" x14ac:dyDescent="0.3">
      <c r="A3547" s="41">
        <f t="shared" si="386"/>
        <v>41471</v>
      </c>
      <c r="B3547" s="41" t="str">
        <f t="shared" si="387"/>
        <v/>
      </c>
      <c r="C3547" s="42">
        <f t="shared" si="388"/>
        <v>365</v>
      </c>
      <c r="D3547" s="43">
        <f t="shared" si="385"/>
        <v>7.1999999999999998E-3</v>
      </c>
      <c r="E3547" s="44">
        <f t="shared" si="389"/>
        <v>1.1696694707360691</v>
      </c>
      <c r="F3547" s="45">
        <f t="shared" si="390"/>
        <v>2.307293202547862E-5</v>
      </c>
      <c r="G3547" s="44">
        <f t="shared" si="391"/>
        <v>1.1700386376484757</v>
      </c>
    </row>
    <row r="3548" spans="1:7" x14ac:dyDescent="0.3">
      <c r="A3548" s="41">
        <f t="shared" si="386"/>
        <v>41470</v>
      </c>
      <c r="B3548" s="41" t="str">
        <f t="shared" si="387"/>
        <v/>
      </c>
      <c r="C3548" s="42">
        <f t="shared" si="388"/>
        <v>365</v>
      </c>
      <c r="D3548" s="43">
        <f t="shared" si="385"/>
        <v>7.1999999999999998E-3</v>
      </c>
      <c r="E3548" s="44">
        <f t="shared" si="389"/>
        <v>1.1696694707360691</v>
      </c>
      <c r="F3548" s="45">
        <f t="shared" si="390"/>
        <v>2.307293202547862E-5</v>
      </c>
      <c r="G3548" s="44">
        <f t="shared" si="391"/>
        <v>1.1700617105805011</v>
      </c>
    </row>
    <row r="3549" spans="1:7" x14ac:dyDescent="0.3">
      <c r="A3549" s="41">
        <f t="shared" si="386"/>
        <v>41469</v>
      </c>
      <c r="B3549" s="41" t="str">
        <f t="shared" si="387"/>
        <v/>
      </c>
      <c r="C3549" s="42">
        <f t="shared" si="388"/>
        <v>365</v>
      </c>
      <c r="D3549" s="43">
        <f t="shared" si="385"/>
        <v>7.1999999999999998E-3</v>
      </c>
      <c r="E3549" s="44">
        <f t="shared" si="389"/>
        <v>1.1696694707360691</v>
      </c>
      <c r="F3549" s="45">
        <f t="shared" si="390"/>
        <v>2.307293202547862E-5</v>
      </c>
      <c r="G3549" s="44">
        <f t="shared" si="391"/>
        <v>1.1700847835125265</v>
      </c>
    </row>
    <row r="3550" spans="1:7" x14ac:dyDescent="0.3">
      <c r="A3550" s="41">
        <f t="shared" si="386"/>
        <v>41468</v>
      </c>
      <c r="B3550" s="41" t="str">
        <f t="shared" si="387"/>
        <v/>
      </c>
      <c r="C3550" s="42">
        <f t="shared" si="388"/>
        <v>365</v>
      </c>
      <c r="D3550" s="43">
        <f t="shared" si="385"/>
        <v>7.1999999999999998E-3</v>
      </c>
      <c r="E3550" s="44">
        <f t="shared" si="389"/>
        <v>1.1696694707360691</v>
      </c>
      <c r="F3550" s="45">
        <f t="shared" si="390"/>
        <v>2.307293202547862E-5</v>
      </c>
      <c r="G3550" s="44">
        <f t="shared" si="391"/>
        <v>1.170107856444552</v>
      </c>
    </row>
    <row r="3551" spans="1:7" x14ac:dyDescent="0.3">
      <c r="A3551" s="41">
        <f t="shared" si="386"/>
        <v>41467</v>
      </c>
      <c r="B3551" s="41" t="str">
        <f t="shared" si="387"/>
        <v/>
      </c>
      <c r="C3551" s="42">
        <f t="shared" si="388"/>
        <v>365</v>
      </c>
      <c r="D3551" s="43">
        <f t="shared" si="385"/>
        <v>7.1999999999999998E-3</v>
      </c>
      <c r="E3551" s="44">
        <f t="shared" si="389"/>
        <v>1.1696694707360691</v>
      </c>
      <c r="F3551" s="45">
        <f t="shared" si="390"/>
        <v>2.307293202547862E-5</v>
      </c>
      <c r="G3551" s="44">
        <f t="shared" si="391"/>
        <v>1.1701309293765774</v>
      </c>
    </row>
    <row r="3552" spans="1:7" x14ac:dyDescent="0.3">
      <c r="A3552" s="41">
        <f t="shared" si="386"/>
        <v>41466</v>
      </c>
      <c r="B3552" s="41" t="str">
        <f t="shared" si="387"/>
        <v/>
      </c>
      <c r="C3552" s="42">
        <f t="shared" si="388"/>
        <v>365</v>
      </c>
      <c r="D3552" s="43">
        <f t="shared" si="385"/>
        <v>7.1999999999999998E-3</v>
      </c>
      <c r="E3552" s="44">
        <f t="shared" si="389"/>
        <v>1.1696694707360691</v>
      </c>
      <c r="F3552" s="45">
        <f t="shared" si="390"/>
        <v>2.307293202547862E-5</v>
      </c>
      <c r="G3552" s="44">
        <f t="shared" si="391"/>
        <v>1.1701540023086028</v>
      </c>
    </row>
    <row r="3553" spans="1:7" x14ac:dyDescent="0.3">
      <c r="A3553" s="41">
        <f t="shared" si="386"/>
        <v>41465</v>
      </c>
      <c r="B3553" s="41" t="str">
        <f t="shared" si="387"/>
        <v/>
      </c>
      <c r="C3553" s="42">
        <f t="shared" si="388"/>
        <v>365</v>
      </c>
      <c r="D3553" s="43">
        <f t="shared" si="385"/>
        <v>7.1999999999999998E-3</v>
      </c>
      <c r="E3553" s="44">
        <f t="shared" si="389"/>
        <v>1.1696694707360691</v>
      </c>
      <c r="F3553" s="45">
        <f t="shared" si="390"/>
        <v>2.307293202547862E-5</v>
      </c>
      <c r="G3553" s="44">
        <f t="shared" si="391"/>
        <v>1.1701770752406282</v>
      </c>
    </row>
    <row r="3554" spans="1:7" x14ac:dyDescent="0.3">
      <c r="A3554" s="41">
        <f t="shared" si="386"/>
        <v>41464</v>
      </c>
      <c r="B3554" s="41" t="str">
        <f t="shared" si="387"/>
        <v/>
      </c>
      <c r="C3554" s="42">
        <f t="shared" si="388"/>
        <v>365</v>
      </c>
      <c r="D3554" s="43">
        <f t="shared" si="385"/>
        <v>7.1999999999999998E-3</v>
      </c>
      <c r="E3554" s="44">
        <f t="shared" si="389"/>
        <v>1.1696694707360691</v>
      </c>
      <c r="F3554" s="45">
        <f t="shared" si="390"/>
        <v>2.307293202547862E-5</v>
      </c>
      <c r="G3554" s="44">
        <f t="shared" si="391"/>
        <v>1.1702001481726536</v>
      </c>
    </row>
    <row r="3555" spans="1:7" x14ac:dyDescent="0.3">
      <c r="A3555" s="41">
        <f t="shared" si="386"/>
        <v>41463</v>
      </c>
      <c r="B3555" s="41" t="str">
        <f t="shared" si="387"/>
        <v/>
      </c>
      <c r="C3555" s="42">
        <f t="shared" si="388"/>
        <v>365</v>
      </c>
      <c r="D3555" s="43">
        <f t="shared" si="385"/>
        <v>7.1999999999999998E-3</v>
      </c>
      <c r="E3555" s="44">
        <f t="shared" si="389"/>
        <v>1.1696694707360691</v>
      </c>
      <c r="F3555" s="45">
        <f t="shared" si="390"/>
        <v>2.307293202547862E-5</v>
      </c>
      <c r="G3555" s="44">
        <f t="shared" si="391"/>
        <v>1.170223221104679</v>
      </c>
    </row>
    <row r="3556" spans="1:7" x14ac:dyDescent="0.3">
      <c r="A3556" s="41">
        <f t="shared" si="386"/>
        <v>41462</v>
      </c>
      <c r="B3556" s="41" t="str">
        <f t="shared" si="387"/>
        <v/>
      </c>
      <c r="C3556" s="42">
        <f t="shared" si="388"/>
        <v>365</v>
      </c>
      <c r="D3556" s="43">
        <f t="shared" si="385"/>
        <v>7.1999999999999998E-3</v>
      </c>
      <c r="E3556" s="44">
        <f t="shared" si="389"/>
        <v>1.1696694707360691</v>
      </c>
      <c r="F3556" s="45">
        <f t="shared" si="390"/>
        <v>2.307293202547862E-5</v>
      </c>
      <c r="G3556" s="44">
        <f t="shared" si="391"/>
        <v>1.1702462940367044</v>
      </c>
    </row>
    <row r="3557" spans="1:7" x14ac:dyDescent="0.3">
      <c r="A3557" s="41">
        <f t="shared" si="386"/>
        <v>41461</v>
      </c>
      <c r="B3557" s="41" t="str">
        <f t="shared" si="387"/>
        <v/>
      </c>
      <c r="C3557" s="42">
        <f t="shared" si="388"/>
        <v>365</v>
      </c>
      <c r="D3557" s="43">
        <f t="shared" si="385"/>
        <v>7.1999999999999998E-3</v>
      </c>
      <c r="E3557" s="44">
        <f t="shared" si="389"/>
        <v>1.1696694707360691</v>
      </c>
      <c r="F3557" s="45">
        <f t="shared" si="390"/>
        <v>2.307293202547862E-5</v>
      </c>
      <c r="G3557" s="44">
        <f t="shared" si="391"/>
        <v>1.1702693669687299</v>
      </c>
    </row>
    <row r="3558" spans="1:7" x14ac:dyDescent="0.3">
      <c r="A3558" s="41">
        <f t="shared" si="386"/>
        <v>41460</v>
      </c>
      <c r="B3558" s="41" t="str">
        <f t="shared" si="387"/>
        <v/>
      </c>
      <c r="C3558" s="42">
        <f t="shared" si="388"/>
        <v>365</v>
      </c>
      <c r="D3558" s="43">
        <f t="shared" si="385"/>
        <v>7.1999999999999998E-3</v>
      </c>
      <c r="E3558" s="44">
        <f t="shared" si="389"/>
        <v>1.1696694707360691</v>
      </c>
      <c r="F3558" s="45">
        <f t="shared" si="390"/>
        <v>2.307293202547862E-5</v>
      </c>
      <c r="G3558" s="44">
        <f t="shared" si="391"/>
        <v>1.1702924399007553</v>
      </c>
    </row>
    <row r="3559" spans="1:7" x14ac:dyDescent="0.3">
      <c r="A3559" s="41">
        <f t="shared" si="386"/>
        <v>41459</v>
      </c>
      <c r="B3559" s="41" t="str">
        <f t="shared" si="387"/>
        <v/>
      </c>
      <c r="C3559" s="42">
        <f t="shared" si="388"/>
        <v>365</v>
      </c>
      <c r="D3559" s="43">
        <f t="shared" si="385"/>
        <v>7.1999999999999998E-3</v>
      </c>
      <c r="E3559" s="44">
        <f t="shared" si="389"/>
        <v>1.1696694707360691</v>
      </c>
      <c r="F3559" s="45">
        <f t="shared" si="390"/>
        <v>2.307293202547862E-5</v>
      </c>
      <c r="G3559" s="44">
        <f t="shared" si="391"/>
        <v>1.1703155128327807</v>
      </c>
    </row>
    <row r="3560" spans="1:7" x14ac:dyDescent="0.3">
      <c r="A3560" s="41">
        <f t="shared" si="386"/>
        <v>41458</v>
      </c>
      <c r="B3560" s="41" t="str">
        <f t="shared" si="387"/>
        <v/>
      </c>
      <c r="C3560" s="42">
        <f t="shared" si="388"/>
        <v>365</v>
      </c>
      <c r="D3560" s="43">
        <f t="shared" si="385"/>
        <v>7.1999999999999998E-3</v>
      </c>
      <c r="E3560" s="44">
        <f t="shared" si="389"/>
        <v>1.1696694707360691</v>
      </c>
      <c r="F3560" s="45">
        <f t="shared" si="390"/>
        <v>2.307293202547862E-5</v>
      </c>
      <c r="G3560" s="44">
        <f t="shared" si="391"/>
        <v>1.1703385857648061</v>
      </c>
    </row>
    <row r="3561" spans="1:7" x14ac:dyDescent="0.3">
      <c r="A3561" s="41">
        <f t="shared" si="386"/>
        <v>41457</v>
      </c>
      <c r="B3561" s="41" t="str">
        <f t="shared" si="387"/>
        <v/>
      </c>
      <c r="C3561" s="42">
        <f t="shared" si="388"/>
        <v>365</v>
      </c>
      <c r="D3561" s="43">
        <f t="shared" si="385"/>
        <v>7.1999999999999998E-3</v>
      </c>
      <c r="E3561" s="44">
        <f t="shared" si="389"/>
        <v>1.1696694707360691</v>
      </c>
      <c r="F3561" s="45">
        <f t="shared" si="390"/>
        <v>2.307293202547862E-5</v>
      </c>
      <c r="G3561" s="44">
        <f t="shared" si="391"/>
        <v>1.1703616586968315</v>
      </c>
    </row>
    <row r="3562" spans="1:7" x14ac:dyDescent="0.3">
      <c r="A3562" s="41">
        <f t="shared" si="386"/>
        <v>41456</v>
      </c>
      <c r="B3562" s="41" t="str">
        <f t="shared" si="387"/>
        <v>Y</v>
      </c>
      <c r="C3562" s="42">
        <f t="shared" si="388"/>
        <v>365</v>
      </c>
      <c r="D3562" s="43">
        <f t="shared" si="385"/>
        <v>7.1999999999999998E-3</v>
      </c>
      <c r="E3562" s="44">
        <f t="shared" si="389"/>
        <v>1.1703847316288569</v>
      </c>
      <c r="F3562" s="45">
        <f t="shared" si="390"/>
        <v>2.307293202547862E-5</v>
      </c>
      <c r="G3562" s="44">
        <f t="shared" si="391"/>
        <v>1.1703847316288569</v>
      </c>
    </row>
    <row r="3563" spans="1:7" x14ac:dyDescent="0.3">
      <c r="A3563" s="41">
        <f t="shared" si="386"/>
        <v>41455</v>
      </c>
      <c r="B3563" s="41" t="str">
        <f t="shared" si="387"/>
        <v/>
      </c>
      <c r="C3563" s="42">
        <f t="shared" si="388"/>
        <v>365</v>
      </c>
      <c r="D3563" s="43">
        <f t="shared" si="385"/>
        <v>7.1999999999999998E-3</v>
      </c>
      <c r="E3563" s="44">
        <f t="shared" si="389"/>
        <v>1.1703847316288569</v>
      </c>
      <c r="F3563" s="45">
        <f t="shared" si="390"/>
        <v>2.3087041281445945E-5</v>
      </c>
      <c r="G3563" s="44">
        <f t="shared" si="391"/>
        <v>1.1704078186701383</v>
      </c>
    </row>
    <row r="3564" spans="1:7" x14ac:dyDescent="0.3">
      <c r="A3564" s="41">
        <f t="shared" si="386"/>
        <v>41454</v>
      </c>
      <c r="B3564" s="41" t="str">
        <f t="shared" si="387"/>
        <v/>
      </c>
      <c r="C3564" s="42">
        <f t="shared" si="388"/>
        <v>365</v>
      </c>
      <c r="D3564" s="43">
        <f t="shared" si="385"/>
        <v>7.1999999999999998E-3</v>
      </c>
      <c r="E3564" s="44">
        <f t="shared" si="389"/>
        <v>1.1703847316288569</v>
      </c>
      <c r="F3564" s="45">
        <f t="shared" si="390"/>
        <v>2.3087041281445945E-5</v>
      </c>
      <c r="G3564" s="44">
        <f t="shared" si="391"/>
        <v>1.1704309057114197</v>
      </c>
    </row>
    <row r="3565" spans="1:7" x14ac:dyDescent="0.3">
      <c r="A3565" s="41">
        <f t="shared" si="386"/>
        <v>41453</v>
      </c>
      <c r="B3565" s="41" t="str">
        <f t="shared" si="387"/>
        <v/>
      </c>
      <c r="C3565" s="42">
        <f t="shared" si="388"/>
        <v>365</v>
      </c>
      <c r="D3565" s="43">
        <f t="shared" si="385"/>
        <v>7.1999999999999998E-3</v>
      </c>
      <c r="E3565" s="44">
        <f t="shared" si="389"/>
        <v>1.1703847316288569</v>
      </c>
      <c r="F3565" s="45">
        <f t="shared" si="390"/>
        <v>2.3087041281445945E-5</v>
      </c>
      <c r="G3565" s="44">
        <f t="shared" si="391"/>
        <v>1.1704539927527011</v>
      </c>
    </row>
    <row r="3566" spans="1:7" x14ac:dyDescent="0.3">
      <c r="A3566" s="41">
        <f t="shared" si="386"/>
        <v>41452</v>
      </c>
      <c r="B3566" s="41" t="str">
        <f t="shared" si="387"/>
        <v/>
      </c>
      <c r="C3566" s="42">
        <f t="shared" si="388"/>
        <v>365</v>
      </c>
      <c r="D3566" s="43">
        <f t="shared" si="385"/>
        <v>7.1999999999999998E-3</v>
      </c>
      <c r="E3566" s="44">
        <f t="shared" si="389"/>
        <v>1.1703847316288569</v>
      </c>
      <c r="F3566" s="45">
        <f t="shared" si="390"/>
        <v>2.3087041281445945E-5</v>
      </c>
      <c r="G3566" s="44">
        <f t="shared" si="391"/>
        <v>1.1704770797939825</v>
      </c>
    </row>
    <row r="3567" spans="1:7" x14ac:dyDescent="0.3">
      <c r="A3567" s="41">
        <f t="shared" si="386"/>
        <v>41451</v>
      </c>
      <c r="B3567" s="41" t="str">
        <f t="shared" si="387"/>
        <v/>
      </c>
      <c r="C3567" s="42">
        <f t="shared" si="388"/>
        <v>365</v>
      </c>
      <c r="D3567" s="43">
        <f t="shared" si="385"/>
        <v>7.1999999999999998E-3</v>
      </c>
      <c r="E3567" s="44">
        <f t="shared" si="389"/>
        <v>1.1703847316288569</v>
      </c>
      <c r="F3567" s="45">
        <f t="shared" si="390"/>
        <v>2.3087041281445945E-5</v>
      </c>
      <c r="G3567" s="44">
        <f t="shared" si="391"/>
        <v>1.1705001668352639</v>
      </c>
    </row>
    <row r="3568" spans="1:7" x14ac:dyDescent="0.3">
      <c r="A3568" s="41">
        <f t="shared" si="386"/>
        <v>41450</v>
      </c>
      <c r="B3568" s="41" t="str">
        <f t="shared" si="387"/>
        <v/>
      </c>
      <c r="C3568" s="42">
        <f t="shared" si="388"/>
        <v>365</v>
      </c>
      <c r="D3568" s="43">
        <f t="shared" si="385"/>
        <v>7.1999999999999998E-3</v>
      </c>
      <c r="E3568" s="44">
        <f t="shared" si="389"/>
        <v>1.1703847316288569</v>
      </c>
      <c r="F3568" s="45">
        <f t="shared" si="390"/>
        <v>2.3087041281445945E-5</v>
      </c>
      <c r="G3568" s="44">
        <f t="shared" si="391"/>
        <v>1.1705232538765453</v>
      </c>
    </row>
    <row r="3569" spans="1:7" x14ac:dyDescent="0.3">
      <c r="A3569" s="41">
        <f t="shared" si="386"/>
        <v>41449</v>
      </c>
      <c r="B3569" s="41" t="str">
        <f t="shared" si="387"/>
        <v/>
      </c>
      <c r="C3569" s="42">
        <f t="shared" si="388"/>
        <v>365</v>
      </c>
      <c r="D3569" s="43">
        <f t="shared" si="385"/>
        <v>7.1999999999999998E-3</v>
      </c>
      <c r="E3569" s="44">
        <f t="shared" si="389"/>
        <v>1.1703847316288569</v>
      </c>
      <c r="F3569" s="45">
        <f t="shared" si="390"/>
        <v>2.3087041281445945E-5</v>
      </c>
      <c r="G3569" s="44">
        <f t="shared" si="391"/>
        <v>1.1705463409178267</v>
      </c>
    </row>
    <row r="3570" spans="1:7" x14ac:dyDescent="0.3">
      <c r="A3570" s="41">
        <f t="shared" si="386"/>
        <v>41448</v>
      </c>
      <c r="B3570" s="41" t="str">
        <f t="shared" si="387"/>
        <v/>
      </c>
      <c r="C3570" s="42">
        <f t="shared" si="388"/>
        <v>365</v>
      </c>
      <c r="D3570" s="43">
        <f t="shared" si="385"/>
        <v>7.1999999999999998E-3</v>
      </c>
      <c r="E3570" s="44">
        <f t="shared" si="389"/>
        <v>1.1703847316288569</v>
      </c>
      <c r="F3570" s="45">
        <f t="shared" si="390"/>
        <v>2.3087041281445945E-5</v>
      </c>
      <c r="G3570" s="44">
        <f t="shared" si="391"/>
        <v>1.1705694279591081</v>
      </c>
    </row>
    <row r="3571" spans="1:7" x14ac:dyDescent="0.3">
      <c r="A3571" s="41">
        <f t="shared" si="386"/>
        <v>41447</v>
      </c>
      <c r="B3571" s="41" t="str">
        <f t="shared" si="387"/>
        <v/>
      </c>
      <c r="C3571" s="42">
        <f t="shared" si="388"/>
        <v>365</v>
      </c>
      <c r="D3571" s="43">
        <f t="shared" si="385"/>
        <v>7.1999999999999998E-3</v>
      </c>
      <c r="E3571" s="44">
        <f t="shared" si="389"/>
        <v>1.1703847316288569</v>
      </c>
      <c r="F3571" s="45">
        <f t="shared" si="390"/>
        <v>2.3087041281445945E-5</v>
      </c>
      <c r="G3571" s="44">
        <f t="shared" si="391"/>
        <v>1.1705925150003895</v>
      </c>
    </row>
    <row r="3572" spans="1:7" x14ac:dyDescent="0.3">
      <c r="A3572" s="41">
        <f t="shared" si="386"/>
        <v>41446</v>
      </c>
      <c r="B3572" s="41" t="str">
        <f t="shared" si="387"/>
        <v/>
      </c>
      <c r="C3572" s="42">
        <f t="shared" si="388"/>
        <v>365</v>
      </c>
      <c r="D3572" s="43">
        <f t="shared" si="385"/>
        <v>7.1999999999999998E-3</v>
      </c>
      <c r="E3572" s="44">
        <f t="shared" si="389"/>
        <v>1.1703847316288569</v>
      </c>
      <c r="F3572" s="45">
        <f t="shared" si="390"/>
        <v>2.3087041281445945E-5</v>
      </c>
      <c r="G3572" s="44">
        <f t="shared" si="391"/>
        <v>1.1706156020416709</v>
      </c>
    </row>
    <row r="3573" spans="1:7" x14ac:dyDescent="0.3">
      <c r="A3573" s="41">
        <f t="shared" si="386"/>
        <v>41445</v>
      </c>
      <c r="B3573" s="41" t="str">
        <f t="shared" si="387"/>
        <v/>
      </c>
      <c r="C3573" s="42">
        <f t="shared" si="388"/>
        <v>365</v>
      </c>
      <c r="D3573" s="43">
        <f t="shared" si="385"/>
        <v>7.1999999999999998E-3</v>
      </c>
      <c r="E3573" s="44">
        <f t="shared" si="389"/>
        <v>1.1703847316288569</v>
      </c>
      <c r="F3573" s="45">
        <f t="shared" si="390"/>
        <v>2.3087041281445945E-5</v>
      </c>
      <c r="G3573" s="44">
        <f t="shared" si="391"/>
        <v>1.1706386890829523</v>
      </c>
    </row>
    <row r="3574" spans="1:7" x14ac:dyDescent="0.3">
      <c r="A3574" s="41">
        <f t="shared" si="386"/>
        <v>41444</v>
      </c>
      <c r="B3574" s="41" t="str">
        <f t="shared" si="387"/>
        <v/>
      </c>
      <c r="C3574" s="42">
        <f t="shared" si="388"/>
        <v>365</v>
      </c>
      <c r="D3574" s="43">
        <f t="shared" si="385"/>
        <v>7.1999999999999998E-3</v>
      </c>
      <c r="E3574" s="44">
        <f t="shared" si="389"/>
        <v>1.1703847316288569</v>
      </c>
      <c r="F3574" s="45">
        <f t="shared" si="390"/>
        <v>2.3087041281445945E-5</v>
      </c>
      <c r="G3574" s="44">
        <f t="shared" si="391"/>
        <v>1.1706617761242337</v>
      </c>
    </row>
    <row r="3575" spans="1:7" x14ac:dyDescent="0.3">
      <c r="A3575" s="41">
        <f t="shared" si="386"/>
        <v>41443</v>
      </c>
      <c r="B3575" s="41" t="str">
        <f t="shared" si="387"/>
        <v/>
      </c>
      <c r="C3575" s="42">
        <f t="shared" si="388"/>
        <v>365</v>
      </c>
      <c r="D3575" s="43">
        <f t="shared" si="385"/>
        <v>7.1999999999999998E-3</v>
      </c>
      <c r="E3575" s="44">
        <f t="shared" si="389"/>
        <v>1.1703847316288569</v>
      </c>
      <c r="F3575" s="45">
        <f t="shared" si="390"/>
        <v>2.3087041281445945E-5</v>
      </c>
      <c r="G3575" s="44">
        <f t="shared" si="391"/>
        <v>1.1706848631655151</v>
      </c>
    </row>
    <row r="3576" spans="1:7" x14ac:dyDescent="0.3">
      <c r="A3576" s="41">
        <f t="shared" si="386"/>
        <v>41442</v>
      </c>
      <c r="B3576" s="41" t="str">
        <f t="shared" si="387"/>
        <v/>
      </c>
      <c r="C3576" s="42">
        <f t="shared" si="388"/>
        <v>365</v>
      </c>
      <c r="D3576" s="43">
        <f t="shared" si="385"/>
        <v>7.1999999999999998E-3</v>
      </c>
      <c r="E3576" s="44">
        <f t="shared" si="389"/>
        <v>1.1703847316288569</v>
      </c>
      <c r="F3576" s="45">
        <f t="shared" si="390"/>
        <v>2.3087041281445945E-5</v>
      </c>
      <c r="G3576" s="44">
        <f t="shared" si="391"/>
        <v>1.1707079502067965</v>
      </c>
    </row>
    <row r="3577" spans="1:7" x14ac:dyDescent="0.3">
      <c r="A3577" s="41">
        <f t="shared" si="386"/>
        <v>41441</v>
      </c>
      <c r="B3577" s="41" t="str">
        <f t="shared" si="387"/>
        <v/>
      </c>
      <c r="C3577" s="42">
        <f t="shared" si="388"/>
        <v>365</v>
      </c>
      <c r="D3577" s="43">
        <f t="shared" si="385"/>
        <v>7.1999999999999998E-3</v>
      </c>
      <c r="E3577" s="44">
        <f t="shared" si="389"/>
        <v>1.1703847316288569</v>
      </c>
      <c r="F3577" s="45">
        <f t="shared" si="390"/>
        <v>2.3087041281445945E-5</v>
      </c>
      <c r="G3577" s="44">
        <f t="shared" si="391"/>
        <v>1.1707310372480779</v>
      </c>
    </row>
    <row r="3578" spans="1:7" x14ac:dyDescent="0.3">
      <c r="A3578" s="41">
        <f t="shared" si="386"/>
        <v>41440</v>
      </c>
      <c r="B3578" s="41" t="str">
        <f t="shared" si="387"/>
        <v/>
      </c>
      <c r="C3578" s="42">
        <f t="shared" si="388"/>
        <v>365</v>
      </c>
      <c r="D3578" s="43">
        <f t="shared" si="385"/>
        <v>7.1999999999999998E-3</v>
      </c>
      <c r="E3578" s="44">
        <f t="shared" si="389"/>
        <v>1.1703847316288569</v>
      </c>
      <c r="F3578" s="45">
        <f t="shared" si="390"/>
        <v>2.3087041281445945E-5</v>
      </c>
      <c r="G3578" s="44">
        <f t="shared" si="391"/>
        <v>1.1707541242893593</v>
      </c>
    </row>
    <row r="3579" spans="1:7" x14ac:dyDescent="0.3">
      <c r="A3579" s="41">
        <f t="shared" si="386"/>
        <v>41439</v>
      </c>
      <c r="B3579" s="41" t="str">
        <f t="shared" si="387"/>
        <v/>
      </c>
      <c r="C3579" s="42">
        <f t="shared" si="388"/>
        <v>365</v>
      </c>
      <c r="D3579" s="43">
        <f t="shared" si="385"/>
        <v>7.1999999999999998E-3</v>
      </c>
      <c r="E3579" s="44">
        <f t="shared" si="389"/>
        <v>1.1703847316288569</v>
      </c>
      <c r="F3579" s="45">
        <f t="shared" si="390"/>
        <v>2.3087041281445945E-5</v>
      </c>
      <c r="G3579" s="44">
        <f t="shared" si="391"/>
        <v>1.1707772113306407</v>
      </c>
    </row>
    <row r="3580" spans="1:7" x14ac:dyDescent="0.3">
      <c r="A3580" s="41">
        <f t="shared" si="386"/>
        <v>41438</v>
      </c>
      <c r="B3580" s="41" t="str">
        <f t="shared" si="387"/>
        <v/>
      </c>
      <c r="C3580" s="42">
        <f t="shared" si="388"/>
        <v>365</v>
      </c>
      <c r="D3580" s="43">
        <f t="shared" si="385"/>
        <v>7.1999999999999998E-3</v>
      </c>
      <c r="E3580" s="44">
        <f t="shared" si="389"/>
        <v>1.1703847316288569</v>
      </c>
      <c r="F3580" s="45">
        <f t="shared" si="390"/>
        <v>2.3087041281445945E-5</v>
      </c>
      <c r="G3580" s="44">
        <f t="shared" si="391"/>
        <v>1.1708002983719221</v>
      </c>
    </row>
    <row r="3581" spans="1:7" x14ac:dyDescent="0.3">
      <c r="A3581" s="41">
        <f t="shared" si="386"/>
        <v>41437</v>
      </c>
      <c r="B3581" s="41" t="str">
        <f t="shared" si="387"/>
        <v/>
      </c>
      <c r="C3581" s="42">
        <f t="shared" si="388"/>
        <v>365</v>
      </c>
      <c r="D3581" s="43">
        <f t="shared" si="385"/>
        <v>7.1999999999999998E-3</v>
      </c>
      <c r="E3581" s="44">
        <f t="shared" si="389"/>
        <v>1.1703847316288569</v>
      </c>
      <c r="F3581" s="45">
        <f t="shared" si="390"/>
        <v>2.3087041281445945E-5</v>
      </c>
      <c r="G3581" s="44">
        <f t="shared" si="391"/>
        <v>1.1708233854132035</v>
      </c>
    </row>
    <row r="3582" spans="1:7" x14ac:dyDescent="0.3">
      <c r="A3582" s="41">
        <f t="shared" si="386"/>
        <v>41436</v>
      </c>
      <c r="B3582" s="41" t="str">
        <f t="shared" si="387"/>
        <v/>
      </c>
      <c r="C3582" s="42">
        <f t="shared" si="388"/>
        <v>365</v>
      </c>
      <c r="D3582" s="43">
        <f t="shared" si="385"/>
        <v>7.1999999999999998E-3</v>
      </c>
      <c r="E3582" s="44">
        <f t="shared" si="389"/>
        <v>1.1703847316288569</v>
      </c>
      <c r="F3582" s="45">
        <f t="shared" si="390"/>
        <v>2.3087041281445945E-5</v>
      </c>
      <c r="G3582" s="44">
        <f t="shared" si="391"/>
        <v>1.1708464724544849</v>
      </c>
    </row>
    <row r="3583" spans="1:7" x14ac:dyDescent="0.3">
      <c r="A3583" s="41">
        <f t="shared" si="386"/>
        <v>41435</v>
      </c>
      <c r="B3583" s="41" t="str">
        <f t="shared" si="387"/>
        <v/>
      </c>
      <c r="C3583" s="42">
        <f t="shared" si="388"/>
        <v>365</v>
      </c>
      <c r="D3583" s="43">
        <f t="shared" si="385"/>
        <v>7.1999999999999998E-3</v>
      </c>
      <c r="E3583" s="44">
        <f t="shared" si="389"/>
        <v>1.1703847316288569</v>
      </c>
      <c r="F3583" s="45">
        <f t="shared" si="390"/>
        <v>2.3087041281445945E-5</v>
      </c>
      <c r="G3583" s="44">
        <f t="shared" si="391"/>
        <v>1.1708695594957663</v>
      </c>
    </row>
    <row r="3584" spans="1:7" x14ac:dyDescent="0.3">
      <c r="A3584" s="41">
        <f t="shared" si="386"/>
        <v>41434</v>
      </c>
      <c r="B3584" s="41" t="str">
        <f t="shared" si="387"/>
        <v/>
      </c>
      <c r="C3584" s="42">
        <f t="shared" si="388"/>
        <v>365</v>
      </c>
      <c r="D3584" s="43">
        <f t="shared" si="385"/>
        <v>7.1999999999999998E-3</v>
      </c>
      <c r="E3584" s="44">
        <f t="shared" si="389"/>
        <v>1.1703847316288569</v>
      </c>
      <c r="F3584" s="45">
        <f t="shared" si="390"/>
        <v>2.3087041281445945E-5</v>
      </c>
      <c r="G3584" s="44">
        <f t="shared" si="391"/>
        <v>1.1708926465370477</v>
      </c>
    </row>
    <row r="3585" spans="1:7" x14ac:dyDescent="0.3">
      <c r="A3585" s="41">
        <f t="shared" si="386"/>
        <v>41433</v>
      </c>
      <c r="B3585" s="41" t="str">
        <f t="shared" si="387"/>
        <v/>
      </c>
      <c r="C3585" s="42">
        <f t="shared" si="388"/>
        <v>365</v>
      </c>
      <c r="D3585" s="43">
        <f t="shared" si="385"/>
        <v>7.1999999999999998E-3</v>
      </c>
      <c r="E3585" s="44">
        <f t="shared" si="389"/>
        <v>1.1703847316288569</v>
      </c>
      <c r="F3585" s="45">
        <f t="shared" si="390"/>
        <v>2.3087041281445945E-5</v>
      </c>
      <c r="G3585" s="44">
        <f t="shared" si="391"/>
        <v>1.1709157335783291</v>
      </c>
    </row>
    <row r="3586" spans="1:7" x14ac:dyDescent="0.3">
      <c r="A3586" s="41">
        <f t="shared" si="386"/>
        <v>41432</v>
      </c>
      <c r="B3586" s="41" t="str">
        <f t="shared" si="387"/>
        <v/>
      </c>
      <c r="C3586" s="42">
        <f t="shared" si="388"/>
        <v>365</v>
      </c>
      <c r="D3586" s="43">
        <f t="shared" si="385"/>
        <v>7.1999999999999998E-3</v>
      </c>
      <c r="E3586" s="44">
        <f t="shared" si="389"/>
        <v>1.1703847316288569</v>
      </c>
      <c r="F3586" s="45">
        <f t="shared" si="390"/>
        <v>2.3087041281445945E-5</v>
      </c>
      <c r="G3586" s="44">
        <f t="shared" si="391"/>
        <v>1.1709388206196105</v>
      </c>
    </row>
    <row r="3587" spans="1:7" x14ac:dyDescent="0.3">
      <c r="A3587" s="41">
        <f t="shared" si="386"/>
        <v>41431</v>
      </c>
      <c r="B3587" s="41" t="str">
        <f t="shared" si="387"/>
        <v/>
      </c>
      <c r="C3587" s="42">
        <f t="shared" si="388"/>
        <v>365</v>
      </c>
      <c r="D3587" s="43">
        <f t="shared" ref="D3587:D3650" si="392">INDEX($P$4:$P$26,MATCH(YEAR(A3587),$K$4:$K$26,1))</f>
        <v>7.1999999999999998E-3</v>
      </c>
      <c r="E3587" s="44">
        <f t="shared" si="389"/>
        <v>1.1703847316288569</v>
      </c>
      <c r="F3587" s="45">
        <f t="shared" si="390"/>
        <v>2.3087041281445945E-5</v>
      </c>
      <c r="G3587" s="44">
        <f t="shared" si="391"/>
        <v>1.1709619076608919</v>
      </c>
    </row>
    <row r="3588" spans="1:7" x14ac:dyDescent="0.3">
      <c r="A3588" s="41">
        <f t="shared" ref="A3588:A3651" si="393">A3587-1</f>
        <v>41430</v>
      </c>
      <c r="B3588" s="41" t="str">
        <f t="shared" ref="B3588:B3651" si="394">IF(DAY(A3588) = 1,"Y","")</f>
        <v/>
      </c>
      <c r="C3588" s="42">
        <f t="shared" ref="C3588:C3651" si="395">IF(ISNA(MATCH(YEAR(A3588),$I$2:$I$8,0)),365,366)</f>
        <v>365</v>
      </c>
      <c r="D3588" s="43">
        <f t="shared" si="392"/>
        <v>7.1999999999999998E-3</v>
      </c>
      <c r="E3588" s="44">
        <f t="shared" ref="E3588:E3651" si="396">IF(B3588="Y",G3587+F3588,E3587)</f>
        <v>1.1703847316288569</v>
      </c>
      <c r="F3588" s="45">
        <f t="shared" ref="F3588:F3651" si="397">E3587*D3588/C3588</f>
        <v>2.3087041281445945E-5</v>
      </c>
      <c r="G3588" s="44">
        <f t="shared" ref="G3588:G3651" si="398">G3587+F3588</f>
        <v>1.1709849947021733</v>
      </c>
    </row>
    <row r="3589" spans="1:7" x14ac:dyDescent="0.3">
      <c r="A3589" s="41">
        <f t="shared" si="393"/>
        <v>41429</v>
      </c>
      <c r="B3589" s="41" t="str">
        <f t="shared" si="394"/>
        <v/>
      </c>
      <c r="C3589" s="42">
        <f t="shared" si="395"/>
        <v>365</v>
      </c>
      <c r="D3589" s="43">
        <f t="shared" si="392"/>
        <v>7.1999999999999998E-3</v>
      </c>
      <c r="E3589" s="44">
        <f t="shared" si="396"/>
        <v>1.1703847316288569</v>
      </c>
      <c r="F3589" s="45">
        <f t="shared" si="397"/>
        <v>2.3087041281445945E-5</v>
      </c>
      <c r="G3589" s="44">
        <f t="shared" si="398"/>
        <v>1.1710080817434547</v>
      </c>
    </row>
    <row r="3590" spans="1:7" x14ac:dyDescent="0.3">
      <c r="A3590" s="41">
        <f t="shared" si="393"/>
        <v>41428</v>
      </c>
      <c r="B3590" s="41" t="str">
        <f t="shared" si="394"/>
        <v/>
      </c>
      <c r="C3590" s="42">
        <f t="shared" si="395"/>
        <v>365</v>
      </c>
      <c r="D3590" s="43">
        <f t="shared" si="392"/>
        <v>7.1999999999999998E-3</v>
      </c>
      <c r="E3590" s="44">
        <f t="shared" si="396"/>
        <v>1.1703847316288569</v>
      </c>
      <c r="F3590" s="45">
        <f t="shared" si="397"/>
        <v>2.3087041281445945E-5</v>
      </c>
      <c r="G3590" s="44">
        <f t="shared" si="398"/>
        <v>1.1710311687847361</v>
      </c>
    </row>
    <row r="3591" spans="1:7" x14ac:dyDescent="0.3">
      <c r="A3591" s="41">
        <f t="shared" si="393"/>
        <v>41427</v>
      </c>
      <c r="B3591" s="41" t="str">
        <f t="shared" si="394"/>
        <v/>
      </c>
      <c r="C3591" s="42">
        <f t="shared" si="395"/>
        <v>365</v>
      </c>
      <c r="D3591" s="43">
        <f t="shared" si="392"/>
        <v>7.1999999999999998E-3</v>
      </c>
      <c r="E3591" s="44">
        <f t="shared" si="396"/>
        <v>1.1703847316288569</v>
      </c>
      <c r="F3591" s="45">
        <f t="shared" si="397"/>
        <v>2.3087041281445945E-5</v>
      </c>
      <c r="G3591" s="44">
        <f t="shared" si="398"/>
        <v>1.1710542558260175</v>
      </c>
    </row>
    <row r="3592" spans="1:7" x14ac:dyDescent="0.3">
      <c r="A3592" s="41">
        <f t="shared" si="393"/>
        <v>41426</v>
      </c>
      <c r="B3592" s="41" t="str">
        <f t="shared" si="394"/>
        <v>Y</v>
      </c>
      <c r="C3592" s="42">
        <f t="shared" si="395"/>
        <v>365</v>
      </c>
      <c r="D3592" s="43">
        <f t="shared" si="392"/>
        <v>7.1999999999999998E-3</v>
      </c>
      <c r="E3592" s="44">
        <f t="shared" si="396"/>
        <v>1.1710773428672989</v>
      </c>
      <c r="F3592" s="45">
        <f t="shared" si="397"/>
        <v>2.3087041281445945E-5</v>
      </c>
      <c r="G3592" s="44">
        <f t="shared" si="398"/>
        <v>1.1710773428672989</v>
      </c>
    </row>
    <row r="3593" spans="1:7" x14ac:dyDescent="0.3">
      <c r="A3593" s="41">
        <f t="shared" si="393"/>
        <v>41425</v>
      </c>
      <c r="B3593" s="41" t="str">
        <f t="shared" si="394"/>
        <v/>
      </c>
      <c r="C3593" s="42">
        <f t="shared" si="395"/>
        <v>365</v>
      </c>
      <c r="D3593" s="43">
        <f t="shared" si="392"/>
        <v>7.1999999999999998E-3</v>
      </c>
      <c r="E3593" s="44">
        <f t="shared" si="396"/>
        <v>1.1710773428672989</v>
      </c>
      <c r="F3593" s="45">
        <f t="shared" si="397"/>
        <v>2.3100703749711103E-5</v>
      </c>
      <c r="G3593" s="44">
        <f t="shared" si="398"/>
        <v>1.1711004435710486</v>
      </c>
    </row>
    <row r="3594" spans="1:7" x14ac:dyDescent="0.3">
      <c r="A3594" s="41">
        <f t="shared" si="393"/>
        <v>41424</v>
      </c>
      <c r="B3594" s="41" t="str">
        <f t="shared" si="394"/>
        <v/>
      </c>
      <c r="C3594" s="42">
        <f t="shared" si="395"/>
        <v>365</v>
      </c>
      <c r="D3594" s="43">
        <f t="shared" si="392"/>
        <v>7.1999999999999998E-3</v>
      </c>
      <c r="E3594" s="44">
        <f t="shared" si="396"/>
        <v>1.1710773428672989</v>
      </c>
      <c r="F3594" s="45">
        <f t="shared" si="397"/>
        <v>2.3100703749711103E-5</v>
      </c>
      <c r="G3594" s="44">
        <f t="shared" si="398"/>
        <v>1.1711235442747983</v>
      </c>
    </row>
    <row r="3595" spans="1:7" x14ac:dyDescent="0.3">
      <c r="A3595" s="41">
        <f t="shared" si="393"/>
        <v>41423</v>
      </c>
      <c r="B3595" s="41" t="str">
        <f t="shared" si="394"/>
        <v/>
      </c>
      <c r="C3595" s="42">
        <f t="shared" si="395"/>
        <v>365</v>
      </c>
      <c r="D3595" s="43">
        <f t="shared" si="392"/>
        <v>7.1999999999999998E-3</v>
      </c>
      <c r="E3595" s="44">
        <f t="shared" si="396"/>
        <v>1.1710773428672989</v>
      </c>
      <c r="F3595" s="45">
        <f t="shared" si="397"/>
        <v>2.3100703749711103E-5</v>
      </c>
      <c r="G3595" s="44">
        <f t="shared" si="398"/>
        <v>1.1711466449785479</v>
      </c>
    </row>
    <row r="3596" spans="1:7" x14ac:dyDescent="0.3">
      <c r="A3596" s="41">
        <f t="shared" si="393"/>
        <v>41422</v>
      </c>
      <c r="B3596" s="41" t="str">
        <f t="shared" si="394"/>
        <v/>
      </c>
      <c r="C3596" s="42">
        <f t="shared" si="395"/>
        <v>365</v>
      </c>
      <c r="D3596" s="43">
        <f t="shared" si="392"/>
        <v>7.1999999999999998E-3</v>
      </c>
      <c r="E3596" s="44">
        <f t="shared" si="396"/>
        <v>1.1710773428672989</v>
      </c>
      <c r="F3596" s="45">
        <f t="shared" si="397"/>
        <v>2.3100703749711103E-5</v>
      </c>
      <c r="G3596" s="44">
        <f t="shared" si="398"/>
        <v>1.1711697456822976</v>
      </c>
    </row>
    <row r="3597" spans="1:7" x14ac:dyDescent="0.3">
      <c r="A3597" s="41">
        <f t="shared" si="393"/>
        <v>41421</v>
      </c>
      <c r="B3597" s="41" t="str">
        <f t="shared" si="394"/>
        <v/>
      </c>
      <c r="C3597" s="42">
        <f t="shared" si="395"/>
        <v>365</v>
      </c>
      <c r="D3597" s="43">
        <f t="shared" si="392"/>
        <v>7.1999999999999998E-3</v>
      </c>
      <c r="E3597" s="44">
        <f t="shared" si="396"/>
        <v>1.1710773428672989</v>
      </c>
      <c r="F3597" s="45">
        <f t="shared" si="397"/>
        <v>2.3100703749711103E-5</v>
      </c>
      <c r="G3597" s="44">
        <f t="shared" si="398"/>
        <v>1.1711928463860473</v>
      </c>
    </row>
    <row r="3598" spans="1:7" x14ac:dyDescent="0.3">
      <c r="A3598" s="41">
        <f t="shared" si="393"/>
        <v>41420</v>
      </c>
      <c r="B3598" s="41" t="str">
        <f t="shared" si="394"/>
        <v/>
      </c>
      <c r="C3598" s="42">
        <f t="shared" si="395"/>
        <v>365</v>
      </c>
      <c r="D3598" s="43">
        <f t="shared" si="392"/>
        <v>7.1999999999999998E-3</v>
      </c>
      <c r="E3598" s="44">
        <f t="shared" si="396"/>
        <v>1.1710773428672989</v>
      </c>
      <c r="F3598" s="45">
        <f t="shared" si="397"/>
        <v>2.3100703749711103E-5</v>
      </c>
      <c r="G3598" s="44">
        <f t="shared" si="398"/>
        <v>1.1712159470897969</v>
      </c>
    </row>
    <row r="3599" spans="1:7" x14ac:dyDescent="0.3">
      <c r="A3599" s="41">
        <f t="shared" si="393"/>
        <v>41419</v>
      </c>
      <c r="B3599" s="41" t="str">
        <f t="shared" si="394"/>
        <v/>
      </c>
      <c r="C3599" s="42">
        <f t="shared" si="395"/>
        <v>365</v>
      </c>
      <c r="D3599" s="43">
        <f t="shared" si="392"/>
        <v>7.1999999999999998E-3</v>
      </c>
      <c r="E3599" s="44">
        <f t="shared" si="396"/>
        <v>1.1710773428672989</v>
      </c>
      <c r="F3599" s="45">
        <f t="shared" si="397"/>
        <v>2.3100703749711103E-5</v>
      </c>
      <c r="G3599" s="44">
        <f t="shared" si="398"/>
        <v>1.1712390477935466</v>
      </c>
    </row>
    <row r="3600" spans="1:7" x14ac:dyDescent="0.3">
      <c r="A3600" s="41">
        <f t="shared" si="393"/>
        <v>41418</v>
      </c>
      <c r="B3600" s="41" t="str">
        <f t="shared" si="394"/>
        <v/>
      </c>
      <c r="C3600" s="42">
        <f t="shared" si="395"/>
        <v>365</v>
      </c>
      <c r="D3600" s="43">
        <f t="shared" si="392"/>
        <v>7.1999999999999998E-3</v>
      </c>
      <c r="E3600" s="44">
        <f t="shared" si="396"/>
        <v>1.1710773428672989</v>
      </c>
      <c r="F3600" s="45">
        <f t="shared" si="397"/>
        <v>2.3100703749711103E-5</v>
      </c>
      <c r="G3600" s="44">
        <f t="shared" si="398"/>
        <v>1.1712621484972963</v>
      </c>
    </row>
    <row r="3601" spans="1:7" x14ac:dyDescent="0.3">
      <c r="A3601" s="41">
        <f t="shared" si="393"/>
        <v>41417</v>
      </c>
      <c r="B3601" s="41" t="str">
        <f t="shared" si="394"/>
        <v/>
      </c>
      <c r="C3601" s="42">
        <f t="shared" si="395"/>
        <v>365</v>
      </c>
      <c r="D3601" s="43">
        <f t="shared" si="392"/>
        <v>7.1999999999999998E-3</v>
      </c>
      <c r="E3601" s="44">
        <f t="shared" si="396"/>
        <v>1.1710773428672989</v>
      </c>
      <c r="F3601" s="45">
        <f t="shared" si="397"/>
        <v>2.3100703749711103E-5</v>
      </c>
      <c r="G3601" s="44">
        <f t="shared" si="398"/>
        <v>1.1712852492010459</v>
      </c>
    </row>
    <row r="3602" spans="1:7" x14ac:dyDescent="0.3">
      <c r="A3602" s="41">
        <f t="shared" si="393"/>
        <v>41416</v>
      </c>
      <c r="B3602" s="41" t="str">
        <f t="shared" si="394"/>
        <v/>
      </c>
      <c r="C3602" s="42">
        <f t="shared" si="395"/>
        <v>365</v>
      </c>
      <c r="D3602" s="43">
        <f t="shared" si="392"/>
        <v>7.1999999999999998E-3</v>
      </c>
      <c r="E3602" s="44">
        <f t="shared" si="396"/>
        <v>1.1710773428672989</v>
      </c>
      <c r="F3602" s="45">
        <f t="shared" si="397"/>
        <v>2.3100703749711103E-5</v>
      </c>
      <c r="G3602" s="44">
        <f t="shared" si="398"/>
        <v>1.1713083499047956</v>
      </c>
    </row>
    <row r="3603" spans="1:7" x14ac:dyDescent="0.3">
      <c r="A3603" s="41">
        <f t="shared" si="393"/>
        <v>41415</v>
      </c>
      <c r="B3603" s="41" t="str">
        <f t="shared" si="394"/>
        <v/>
      </c>
      <c r="C3603" s="42">
        <f t="shared" si="395"/>
        <v>365</v>
      </c>
      <c r="D3603" s="43">
        <f t="shared" si="392"/>
        <v>7.1999999999999998E-3</v>
      </c>
      <c r="E3603" s="44">
        <f t="shared" si="396"/>
        <v>1.1710773428672989</v>
      </c>
      <c r="F3603" s="45">
        <f t="shared" si="397"/>
        <v>2.3100703749711103E-5</v>
      </c>
      <c r="G3603" s="44">
        <f t="shared" si="398"/>
        <v>1.1713314506085453</v>
      </c>
    </row>
    <row r="3604" spans="1:7" x14ac:dyDescent="0.3">
      <c r="A3604" s="41">
        <f t="shared" si="393"/>
        <v>41414</v>
      </c>
      <c r="B3604" s="41" t="str">
        <f t="shared" si="394"/>
        <v/>
      </c>
      <c r="C3604" s="42">
        <f t="shared" si="395"/>
        <v>365</v>
      </c>
      <c r="D3604" s="43">
        <f t="shared" si="392"/>
        <v>7.1999999999999998E-3</v>
      </c>
      <c r="E3604" s="44">
        <f t="shared" si="396"/>
        <v>1.1710773428672989</v>
      </c>
      <c r="F3604" s="45">
        <f t="shared" si="397"/>
        <v>2.3100703749711103E-5</v>
      </c>
      <c r="G3604" s="44">
        <f t="shared" si="398"/>
        <v>1.1713545513122949</v>
      </c>
    </row>
    <row r="3605" spans="1:7" x14ac:dyDescent="0.3">
      <c r="A3605" s="41">
        <f t="shared" si="393"/>
        <v>41413</v>
      </c>
      <c r="B3605" s="41" t="str">
        <f t="shared" si="394"/>
        <v/>
      </c>
      <c r="C3605" s="42">
        <f t="shared" si="395"/>
        <v>365</v>
      </c>
      <c r="D3605" s="43">
        <f t="shared" si="392"/>
        <v>7.1999999999999998E-3</v>
      </c>
      <c r="E3605" s="44">
        <f t="shared" si="396"/>
        <v>1.1710773428672989</v>
      </c>
      <c r="F3605" s="45">
        <f t="shared" si="397"/>
        <v>2.3100703749711103E-5</v>
      </c>
      <c r="G3605" s="44">
        <f t="shared" si="398"/>
        <v>1.1713776520160446</v>
      </c>
    </row>
    <row r="3606" spans="1:7" x14ac:dyDescent="0.3">
      <c r="A3606" s="41">
        <f t="shared" si="393"/>
        <v>41412</v>
      </c>
      <c r="B3606" s="41" t="str">
        <f t="shared" si="394"/>
        <v/>
      </c>
      <c r="C3606" s="42">
        <f t="shared" si="395"/>
        <v>365</v>
      </c>
      <c r="D3606" s="43">
        <f t="shared" si="392"/>
        <v>7.1999999999999998E-3</v>
      </c>
      <c r="E3606" s="44">
        <f t="shared" si="396"/>
        <v>1.1710773428672989</v>
      </c>
      <c r="F3606" s="45">
        <f t="shared" si="397"/>
        <v>2.3100703749711103E-5</v>
      </c>
      <c r="G3606" s="44">
        <f t="shared" si="398"/>
        <v>1.1714007527197943</v>
      </c>
    </row>
    <row r="3607" spans="1:7" x14ac:dyDescent="0.3">
      <c r="A3607" s="41">
        <f t="shared" si="393"/>
        <v>41411</v>
      </c>
      <c r="B3607" s="41" t="str">
        <f t="shared" si="394"/>
        <v/>
      </c>
      <c r="C3607" s="42">
        <f t="shared" si="395"/>
        <v>365</v>
      </c>
      <c r="D3607" s="43">
        <f t="shared" si="392"/>
        <v>7.1999999999999998E-3</v>
      </c>
      <c r="E3607" s="44">
        <f t="shared" si="396"/>
        <v>1.1710773428672989</v>
      </c>
      <c r="F3607" s="45">
        <f t="shared" si="397"/>
        <v>2.3100703749711103E-5</v>
      </c>
      <c r="G3607" s="44">
        <f t="shared" si="398"/>
        <v>1.1714238534235439</v>
      </c>
    </row>
    <row r="3608" spans="1:7" x14ac:dyDescent="0.3">
      <c r="A3608" s="41">
        <f t="shared" si="393"/>
        <v>41410</v>
      </c>
      <c r="B3608" s="41" t="str">
        <f t="shared" si="394"/>
        <v/>
      </c>
      <c r="C3608" s="42">
        <f t="shared" si="395"/>
        <v>365</v>
      </c>
      <c r="D3608" s="43">
        <f t="shared" si="392"/>
        <v>7.1999999999999998E-3</v>
      </c>
      <c r="E3608" s="44">
        <f t="shared" si="396"/>
        <v>1.1710773428672989</v>
      </c>
      <c r="F3608" s="45">
        <f t="shared" si="397"/>
        <v>2.3100703749711103E-5</v>
      </c>
      <c r="G3608" s="44">
        <f t="shared" si="398"/>
        <v>1.1714469541272936</v>
      </c>
    </row>
    <row r="3609" spans="1:7" x14ac:dyDescent="0.3">
      <c r="A3609" s="41">
        <f t="shared" si="393"/>
        <v>41409</v>
      </c>
      <c r="B3609" s="41" t="str">
        <f t="shared" si="394"/>
        <v/>
      </c>
      <c r="C3609" s="42">
        <f t="shared" si="395"/>
        <v>365</v>
      </c>
      <c r="D3609" s="43">
        <f t="shared" si="392"/>
        <v>7.1999999999999998E-3</v>
      </c>
      <c r="E3609" s="44">
        <f t="shared" si="396"/>
        <v>1.1710773428672989</v>
      </c>
      <c r="F3609" s="45">
        <f t="shared" si="397"/>
        <v>2.3100703749711103E-5</v>
      </c>
      <c r="G3609" s="44">
        <f t="shared" si="398"/>
        <v>1.1714700548310433</v>
      </c>
    </row>
    <row r="3610" spans="1:7" x14ac:dyDescent="0.3">
      <c r="A3610" s="41">
        <f t="shared" si="393"/>
        <v>41408</v>
      </c>
      <c r="B3610" s="41" t="str">
        <f t="shared" si="394"/>
        <v/>
      </c>
      <c r="C3610" s="42">
        <f t="shared" si="395"/>
        <v>365</v>
      </c>
      <c r="D3610" s="43">
        <f t="shared" si="392"/>
        <v>7.1999999999999998E-3</v>
      </c>
      <c r="E3610" s="44">
        <f t="shared" si="396"/>
        <v>1.1710773428672989</v>
      </c>
      <c r="F3610" s="45">
        <f t="shared" si="397"/>
        <v>2.3100703749711103E-5</v>
      </c>
      <c r="G3610" s="44">
        <f t="shared" si="398"/>
        <v>1.1714931555347929</v>
      </c>
    </row>
    <row r="3611" spans="1:7" x14ac:dyDescent="0.3">
      <c r="A3611" s="41">
        <f t="shared" si="393"/>
        <v>41407</v>
      </c>
      <c r="B3611" s="41" t="str">
        <f t="shared" si="394"/>
        <v/>
      </c>
      <c r="C3611" s="42">
        <f t="shared" si="395"/>
        <v>365</v>
      </c>
      <c r="D3611" s="43">
        <f t="shared" si="392"/>
        <v>7.1999999999999998E-3</v>
      </c>
      <c r="E3611" s="44">
        <f t="shared" si="396"/>
        <v>1.1710773428672989</v>
      </c>
      <c r="F3611" s="45">
        <f t="shared" si="397"/>
        <v>2.3100703749711103E-5</v>
      </c>
      <c r="G3611" s="44">
        <f t="shared" si="398"/>
        <v>1.1715162562385426</v>
      </c>
    </row>
    <row r="3612" spans="1:7" x14ac:dyDescent="0.3">
      <c r="A3612" s="41">
        <f t="shared" si="393"/>
        <v>41406</v>
      </c>
      <c r="B3612" s="41" t="str">
        <f t="shared" si="394"/>
        <v/>
      </c>
      <c r="C3612" s="42">
        <f t="shared" si="395"/>
        <v>365</v>
      </c>
      <c r="D3612" s="43">
        <f t="shared" si="392"/>
        <v>7.1999999999999998E-3</v>
      </c>
      <c r="E3612" s="44">
        <f t="shared" si="396"/>
        <v>1.1710773428672989</v>
      </c>
      <c r="F3612" s="45">
        <f t="shared" si="397"/>
        <v>2.3100703749711103E-5</v>
      </c>
      <c r="G3612" s="44">
        <f t="shared" si="398"/>
        <v>1.1715393569422923</v>
      </c>
    </row>
    <row r="3613" spans="1:7" x14ac:dyDescent="0.3">
      <c r="A3613" s="41">
        <f t="shared" si="393"/>
        <v>41405</v>
      </c>
      <c r="B3613" s="41" t="str">
        <f t="shared" si="394"/>
        <v/>
      </c>
      <c r="C3613" s="42">
        <f t="shared" si="395"/>
        <v>365</v>
      </c>
      <c r="D3613" s="43">
        <f t="shared" si="392"/>
        <v>7.1999999999999998E-3</v>
      </c>
      <c r="E3613" s="44">
        <f t="shared" si="396"/>
        <v>1.1710773428672989</v>
      </c>
      <c r="F3613" s="45">
        <f t="shared" si="397"/>
        <v>2.3100703749711103E-5</v>
      </c>
      <c r="G3613" s="44">
        <f t="shared" si="398"/>
        <v>1.1715624576460419</v>
      </c>
    </row>
    <row r="3614" spans="1:7" x14ac:dyDescent="0.3">
      <c r="A3614" s="41">
        <f t="shared" si="393"/>
        <v>41404</v>
      </c>
      <c r="B3614" s="41" t="str">
        <f t="shared" si="394"/>
        <v/>
      </c>
      <c r="C3614" s="42">
        <f t="shared" si="395"/>
        <v>365</v>
      </c>
      <c r="D3614" s="43">
        <f t="shared" si="392"/>
        <v>7.1999999999999998E-3</v>
      </c>
      <c r="E3614" s="44">
        <f t="shared" si="396"/>
        <v>1.1710773428672989</v>
      </c>
      <c r="F3614" s="45">
        <f t="shared" si="397"/>
        <v>2.3100703749711103E-5</v>
      </c>
      <c r="G3614" s="44">
        <f t="shared" si="398"/>
        <v>1.1715855583497916</v>
      </c>
    </row>
    <row r="3615" spans="1:7" x14ac:dyDescent="0.3">
      <c r="A3615" s="41">
        <f t="shared" si="393"/>
        <v>41403</v>
      </c>
      <c r="B3615" s="41" t="str">
        <f t="shared" si="394"/>
        <v/>
      </c>
      <c r="C3615" s="42">
        <f t="shared" si="395"/>
        <v>365</v>
      </c>
      <c r="D3615" s="43">
        <f t="shared" si="392"/>
        <v>7.1999999999999998E-3</v>
      </c>
      <c r="E3615" s="44">
        <f t="shared" si="396"/>
        <v>1.1710773428672989</v>
      </c>
      <c r="F3615" s="45">
        <f t="shared" si="397"/>
        <v>2.3100703749711103E-5</v>
      </c>
      <c r="G3615" s="44">
        <f t="shared" si="398"/>
        <v>1.1716086590535413</v>
      </c>
    </row>
    <row r="3616" spans="1:7" x14ac:dyDescent="0.3">
      <c r="A3616" s="41">
        <f t="shared" si="393"/>
        <v>41402</v>
      </c>
      <c r="B3616" s="41" t="str">
        <f t="shared" si="394"/>
        <v/>
      </c>
      <c r="C3616" s="42">
        <f t="shared" si="395"/>
        <v>365</v>
      </c>
      <c r="D3616" s="43">
        <f t="shared" si="392"/>
        <v>7.1999999999999998E-3</v>
      </c>
      <c r="E3616" s="44">
        <f t="shared" si="396"/>
        <v>1.1710773428672989</v>
      </c>
      <c r="F3616" s="45">
        <f t="shared" si="397"/>
        <v>2.3100703749711103E-5</v>
      </c>
      <c r="G3616" s="44">
        <f t="shared" si="398"/>
        <v>1.1716317597572909</v>
      </c>
    </row>
    <row r="3617" spans="1:7" x14ac:dyDescent="0.3">
      <c r="A3617" s="41">
        <f t="shared" si="393"/>
        <v>41401</v>
      </c>
      <c r="B3617" s="41" t="str">
        <f t="shared" si="394"/>
        <v/>
      </c>
      <c r="C3617" s="42">
        <f t="shared" si="395"/>
        <v>365</v>
      </c>
      <c r="D3617" s="43">
        <f t="shared" si="392"/>
        <v>7.1999999999999998E-3</v>
      </c>
      <c r="E3617" s="44">
        <f t="shared" si="396"/>
        <v>1.1710773428672989</v>
      </c>
      <c r="F3617" s="45">
        <f t="shared" si="397"/>
        <v>2.3100703749711103E-5</v>
      </c>
      <c r="G3617" s="44">
        <f t="shared" si="398"/>
        <v>1.1716548604610406</v>
      </c>
    </row>
    <row r="3618" spans="1:7" x14ac:dyDescent="0.3">
      <c r="A3618" s="41">
        <f t="shared" si="393"/>
        <v>41400</v>
      </c>
      <c r="B3618" s="41" t="str">
        <f t="shared" si="394"/>
        <v/>
      </c>
      <c r="C3618" s="42">
        <f t="shared" si="395"/>
        <v>365</v>
      </c>
      <c r="D3618" s="43">
        <f t="shared" si="392"/>
        <v>7.1999999999999998E-3</v>
      </c>
      <c r="E3618" s="44">
        <f t="shared" si="396"/>
        <v>1.1710773428672989</v>
      </c>
      <c r="F3618" s="45">
        <f t="shared" si="397"/>
        <v>2.3100703749711103E-5</v>
      </c>
      <c r="G3618" s="44">
        <f t="shared" si="398"/>
        <v>1.1716779611647903</v>
      </c>
    </row>
    <row r="3619" spans="1:7" x14ac:dyDescent="0.3">
      <c r="A3619" s="41">
        <f t="shared" si="393"/>
        <v>41399</v>
      </c>
      <c r="B3619" s="41" t="str">
        <f t="shared" si="394"/>
        <v/>
      </c>
      <c r="C3619" s="42">
        <f t="shared" si="395"/>
        <v>365</v>
      </c>
      <c r="D3619" s="43">
        <f t="shared" si="392"/>
        <v>7.1999999999999998E-3</v>
      </c>
      <c r="E3619" s="44">
        <f t="shared" si="396"/>
        <v>1.1710773428672989</v>
      </c>
      <c r="F3619" s="45">
        <f t="shared" si="397"/>
        <v>2.3100703749711103E-5</v>
      </c>
      <c r="G3619" s="44">
        <f t="shared" si="398"/>
        <v>1.17170106186854</v>
      </c>
    </row>
    <row r="3620" spans="1:7" x14ac:dyDescent="0.3">
      <c r="A3620" s="41">
        <f t="shared" si="393"/>
        <v>41398</v>
      </c>
      <c r="B3620" s="41" t="str">
        <f t="shared" si="394"/>
        <v/>
      </c>
      <c r="C3620" s="42">
        <f t="shared" si="395"/>
        <v>365</v>
      </c>
      <c r="D3620" s="43">
        <f t="shared" si="392"/>
        <v>7.1999999999999998E-3</v>
      </c>
      <c r="E3620" s="44">
        <f t="shared" si="396"/>
        <v>1.1710773428672989</v>
      </c>
      <c r="F3620" s="45">
        <f t="shared" si="397"/>
        <v>2.3100703749711103E-5</v>
      </c>
      <c r="G3620" s="44">
        <f t="shared" si="398"/>
        <v>1.1717241625722896</v>
      </c>
    </row>
    <row r="3621" spans="1:7" x14ac:dyDescent="0.3">
      <c r="A3621" s="41">
        <f t="shared" si="393"/>
        <v>41397</v>
      </c>
      <c r="B3621" s="41" t="str">
        <f t="shared" si="394"/>
        <v/>
      </c>
      <c r="C3621" s="42">
        <f t="shared" si="395"/>
        <v>365</v>
      </c>
      <c r="D3621" s="43">
        <f t="shared" si="392"/>
        <v>7.1999999999999998E-3</v>
      </c>
      <c r="E3621" s="44">
        <f t="shared" si="396"/>
        <v>1.1710773428672989</v>
      </c>
      <c r="F3621" s="45">
        <f t="shared" si="397"/>
        <v>2.3100703749711103E-5</v>
      </c>
      <c r="G3621" s="44">
        <f t="shared" si="398"/>
        <v>1.1717472632760393</v>
      </c>
    </row>
    <row r="3622" spans="1:7" x14ac:dyDescent="0.3">
      <c r="A3622" s="41">
        <f t="shared" si="393"/>
        <v>41396</v>
      </c>
      <c r="B3622" s="41" t="str">
        <f t="shared" si="394"/>
        <v/>
      </c>
      <c r="C3622" s="42">
        <f t="shared" si="395"/>
        <v>365</v>
      </c>
      <c r="D3622" s="43">
        <f t="shared" si="392"/>
        <v>7.1999999999999998E-3</v>
      </c>
      <c r="E3622" s="44">
        <f t="shared" si="396"/>
        <v>1.1710773428672989</v>
      </c>
      <c r="F3622" s="45">
        <f t="shared" si="397"/>
        <v>2.3100703749711103E-5</v>
      </c>
      <c r="G3622" s="44">
        <f t="shared" si="398"/>
        <v>1.171770363979789</v>
      </c>
    </row>
    <row r="3623" spans="1:7" x14ac:dyDescent="0.3">
      <c r="A3623" s="41">
        <f t="shared" si="393"/>
        <v>41395</v>
      </c>
      <c r="B3623" s="41" t="str">
        <f t="shared" si="394"/>
        <v>Y</v>
      </c>
      <c r="C3623" s="42">
        <f t="shared" si="395"/>
        <v>365</v>
      </c>
      <c r="D3623" s="43">
        <f t="shared" si="392"/>
        <v>7.1999999999999998E-3</v>
      </c>
      <c r="E3623" s="44">
        <f t="shared" si="396"/>
        <v>1.1717934646835386</v>
      </c>
      <c r="F3623" s="45">
        <f t="shared" si="397"/>
        <v>2.3100703749711103E-5</v>
      </c>
      <c r="G3623" s="44">
        <f t="shared" si="398"/>
        <v>1.1717934646835386</v>
      </c>
    </row>
    <row r="3624" spans="1:7" x14ac:dyDescent="0.3">
      <c r="A3624" s="41">
        <f t="shared" si="393"/>
        <v>41394</v>
      </c>
      <c r="B3624" s="41" t="str">
        <f t="shared" si="394"/>
        <v/>
      </c>
      <c r="C3624" s="42">
        <f t="shared" si="395"/>
        <v>365</v>
      </c>
      <c r="D3624" s="43">
        <f t="shared" si="392"/>
        <v>7.1999999999999998E-3</v>
      </c>
      <c r="E3624" s="44">
        <f t="shared" si="396"/>
        <v>1.1717934646835386</v>
      </c>
      <c r="F3624" s="45">
        <f t="shared" si="397"/>
        <v>2.3114829988278023E-5</v>
      </c>
      <c r="G3624" s="44">
        <f t="shared" si="398"/>
        <v>1.1718165795135269</v>
      </c>
    </row>
    <row r="3625" spans="1:7" x14ac:dyDescent="0.3">
      <c r="A3625" s="41">
        <f t="shared" si="393"/>
        <v>41393</v>
      </c>
      <c r="B3625" s="41" t="str">
        <f t="shared" si="394"/>
        <v/>
      </c>
      <c r="C3625" s="42">
        <f t="shared" si="395"/>
        <v>365</v>
      </c>
      <c r="D3625" s="43">
        <f t="shared" si="392"/>
        <v>7.1999999999999998E-3</v>
      </c>
      <c r="E3625" s="44">
        <f t="shared" si="396"/>
        <v>1.1717934646835386</v>
      </c>
      <c r="F3625" s="45">
        <f t="shared" si="397"/>
        <v>2.3114829988278023E-5</v>
      </c>
      <c r="G3625" s="44">
        <f t="shared" si="398"/>
        <v>1.1718396943435152</v>
      </c>
    </row>
    <row r="3626" spans="1:7" x14ac:dyDescent="0.3">
      <c r="A3626" s="41">
        <f t="shared" si="393"/>
        <v>41392</v>
      </c>
      <c r="B3626" s="41" t="str">
        <f t="shared" si="394"/>
        <v/>
      </c>
      <c r="C3626" s="42">
        <f t="shared" si="395"/>
        <v>365</v>
      </c>
      <c r="D3626" s="43">
        <f t="shared" si="392"/>
        <v>7.1999999999999998E-3</v>
      </c>
      <c r="E3626" s="44">
        <f t="shared" si="396"/>
        <v>1.1717934646835386</v>
      </c>
      <c r="F3626" s="45">
        <f t="shared" si="397"/>
        <v>2.3114829988278023E-5</v>
      </c>
      <c r="G3626" s="44">
        <f t="shared" si="398"/>
        <v>1.1718628091735035</v>
      </c>
    </row>
    <row r="3627" spans="1:7" x14ac:dyDescent="0.3">
      <c r="A3627" s="41">
        <f t="shared" si="393"/>
        <v>41391</v>
      </c>
      <c r="B3627" s="41" t="str">
        <f t="shared" si="394"/>
        <v/>
      </c>
      <c r="C3627" s="42">
        <f t="shared" si="395"/>
        <v>365</v>
      </c>
      <c r="D3627" s="43">
        <f t="shared" si="392"/>
        <v>7.1999999999999998E-3</v>
      </c>
      <c r="E3627" s="44">
        <f t="shared" si="396"/>
        <v>1.1717934646835386</v>
      </c>
      <c r="F3627" s="45">
        <f t="shared" si="397"/>
        <v>2.3114829988278023E-5</v>
      </c>
      <c r="G3627" s="44">
        <f t="shared" si="398"/>
        <v>1.1718859240034918</v>
      </c>
    </row>
    <row r="3628" spans="1:7" x14ac:dyDescent="0.3">
      <c r="A3628" s="41">
        <f t="shared" si="393"/>
        <v>41390</v>
      </c>
      <c r="B3628" s="41" t="str">
        <f t="shared" si="394"/>
        <v/>
      </c>
      <c r="C3628" s="42">
        <f t="shared" si="395"/>
        <v>365</v>
      </c>
      <c r="D3628" s="43">
        <f t="shared" si="392"/>
        <v>7.1999999999999998E-3</v>
      </c>
      <c r="E3628" s="44">
        <f t="shared" si="396"/>
        <v>1.1717934646835386</v>
      </c>
      <c r="F3628" s="45">
        <f t="shared" si="397"/>
        <v>2.3114829988278023E-5</v>
      </c>
      <c r="G3628" s="44">
        <f t="shared" si="398"/>
        <v>1.1719090388334801</v>
      </c>
    </row>
    <row r="3629" spans="1:7" x14ac:dyDescent="0.3">
      <c r="A3629" s="41">
        <f t="shared" si="393"/>
        <v>41389</v>
      </c>
      <c r="B3629" s="41" t="str">
        <f t="shared" si="394"/>
        <v/>
      </c>
      <c r="C3629" s="42">
        <f t="shared" si="395"/>
        <v>365</v>
      </c>
      <c r="D3629" s="43">
        <f t="shared" si="392"/>
        <v>7.1999999999999998E-3</v>
      </c>
      <c r="E3629" s="44">
        <f t="shared" si="396"/>
        <v>1.1717934646835386</v>
      </c>
      <c r="F3629" s="45">
        <f t="shared" si="397"/>
        <v>2.3114829988278023E-5</v>
      </c>
      <c r="G3629" s="44">
        <f t="shared" si="398"/>
        <v>1.1719321536634684</v>
      </c>
    </row>
    <row r="3630" spans="1:7" x14ac:dyDescent="0.3">
      <c r="A3630" s="41">
        <f t="shared" si="393"/>
        <v>41388</v>
      </c>
      <c r="B3630" s="41" t="str">
        <f t="shared" si="394"/>
        <v/>
      </c>
      <c r="C3630" s="42">
        <f t="shared" si="395"/>
        <v>365</v>
      </c>
      <c r="D3630" s="43">
        <f t="shared" si="392"/>
        <v>7.1999999999999998E-3</v>
      </c>
      <c r="E3630" s="44">
        <f t="shared" si="396"/>
        <v>1.1717934646835386</v>
      </c>
      <c r="F3630" s="45">
        <f t="shared" si="397"/>
        <v>2.3114829988278023E-5</v>
      </c>
      <c r="G3630" s="44">
        <f t="shared" si="398"/>
        <v>1.1719552684934567</v>
      </c>
    </row>
    <row r="3631" spans="1:7" x14ac:dyDescent="0.3">
      <c r="A3631" s="41">
        <f t="shared" si="393"/>
        <v>41387</v>
      </c>
      <c r="B3631" s="41" t="str">
        <f t="shared" si="394"/>
        <v/>
      </c>
      <c r="C3631" s="42">
        <f t="shared" si="395"/>
        <v>365</v>
      </c>
      <c r="D3631" s="43">
        <f t="shared" si="392"/>
        <v>7.1999999999999998E-3</v>
      </c>
      <c r="E3631" s="44">
        <f t="shared" si="396"/>
        <v>1.1717934646835386</v>
      </c>
      <c r="F3631" s="45">
        <f t="shared" si="397"/>
        <v>2.3114829988278023E-5</v>
      </c>
      <c r="G3631" s="44">
        <f t="shared" si="398"/>
        <v>1.1719783833234449</v>
      </c>
    </row>
    <row r="3632" spans="1:7" x14ac:dyDescent="0.3">
      <c r="A3632" s="41">
        <f t="shared" si="393"/>
        <v>41386</v>
      </c>
      <c r="B3632" s="41" t="str">
        <f t="shared" si="394"/>
        <v/>
      </c>
      <c r="C3632" s="42">
        <f t="shared" si="395"/>
        <v>365</v>
      </c>
      <c r="D3632" s="43">
        <f t="shared" si="392"/>
        <v>7.1999999999999998E-3</v>
      </c>
      <c r="E3632" s="44">
        <f t="shared" si="396"/>
        <v>1.1717934646835386</v>
      </c>
      <c r="F3632" s="45">
        <f t="shared" si="397"/>
        <v>2.3114829988278023E-5</v>
      </c>
      <c r="G3632" s="44">
        <f t="shared" si="398"/>
        <v>1.1720014981534332</v>
      </c>
    </row>
    <row r="3633" spans="1:7" x14ac:dyDescent="0.3">
      <c r="A3633" s="41">
        <f t="shared" si="393"/>
        <v>41385</v>
      </c>
      <c r="B3633" s="41" t="str">
        <f t="shared" si="394"/>
        <v/>
      </c>
      <c r="C3633" s="42">
        <f t="shared" si="395"/>
        <v>365</v>
      </c>
      <c r="D3633" s="43">
        <f t="shared" si="392"/>
        <v>7.1999999999999998E-3</v>
      </c>
      <c r="E3633" s="44">
        <f t="shared" si="396"/>
        <v>1.1717934646835386</v>
      </c>
      <c r="F3633" s="45">
        <f t="shared" si="397"/>
        <v>2.3114829988278023E-5</v>
      </c>
      <c r="G3633" s="44">
        <f t="shared" si="398"/>
        <v>1.1720246129834215</v>
      </c>
    </row>
    <row r="3634" spans="1:7" x14ac:dyDescent="0.3">
      <c r="A3634" s="41">
        <f t="shared" si="393"/>
        <v>41384</v>
      </c>
      <c r="B3634" s="41" t="str">
        <f t="shared" si="394"/>
        <v/>
      </c>
      <c r="C3634" s="42">
        <f t="shared" si="395"/>
        <v>365</v>
      </c>
      <c r="D3634" s="43">
        <f t="shared" si="392"/>
        <v>7.1999999999999998E-3</v>
      </c>
      <c r="E3634" s="44">
        <f t="shared" si="396"/>
        <v>1.1717934646835386</v>
      </c>
      <c r="F3634" s="45">
        <f t="shared" si="397"/>
        <v>2.3114829988278023E-5</v>
      </c>
      <c r="G3634" s="44">
        <f t="shared" si="398"/>
        <v>1.1720477278134098</v>
      </c>
    </row>
    <row r="3635" spans="1:7" x14ac:dyDescent="0.3">
      <c r="A3635" s="41">
        <f t="shared" si="393"/>
        <v>41383</v>
      </c>
      <c r="B3635" s="41" t="str">
        <f t="shared" si="394"/>
        <v/>
      </c>
      <c r="C3635" s="42">
        <f t="shared" si="395"/>
        <v>365</v>
      </c>
      <c r="D3635" s="43">
        <f t="shared" si="392"/>
        <v>7.1999999999999998E-3</v>
      </c>
      <c r="E3635" s="44">
        <f t="shared" si="396"/>
        <v>1.1717934646835386</v>
      </c>
      <c r="F3635" s="45">
        <f t="shared" si="397"/>
        <v>2.3114829988278023E-5</v>
      </c>
      <c r="G3635" s="44">
        <f t="shared" si="398"/>
        <v>1.1720708426433981</v>
      </c>
    </row>
    <row r="3636" spans="1:7" x14ac:dyDescent="0.3">
      <c r="A3636" s="41">
        <f t="shared" si="393"/>
        <v>41382</v>
      </c>
      <c r="B3636" s="41" t="str">
        <f t="shared" si="394"/>
        <v/>
      </c>
      <c r="C3636" s="42">
        <f t="shared" si="395"/>
        <v>365</v>
      </c>
      <c r="D3636" s="43">
        <f t="shared" si="392"/>
        <v>7.1999999999999998E-3</v>
      </c>
      <c r="E3636" s="44">
        <f t="shared" si="396"/>
        <v>1.1717934646835386</v>
      </c>
      <c r="F3636" s="45">
        <f t="shared" si="397"/>
        <v>2.3114829988278023E-5</v>
      </c>
      <c r="G3636" s="44">
        <f t="shared" si="398"/>
        <v>1.1720939574733864</v>
      </c>
    </row>
    <row r="3637" spans="1:7" x14ac:dyDescent="0.3">
      <c r="A3637" s="41">
        <f t="shared" si="393"/>
        <v>41381</v>
      </c>
      <c r="B3637" s="41" t="str">
        <f t="shared" si="394"/>
        <v/>
      </c>
      <c r="C3637" s="42">
        <f t="shared" si="395"/>
        <v>365</v>
      </c>
      <c r="D3637" s="43">
        <f t="shared" si="392"/>
        <v>7.1999999999999998E-3</v>
      </c>
      <c r="E3637" s="44">
        <f t="shared" si="396"/>
        <v>1.1717934646835386</v>
      </c>
      <c r="F3637" s="45">
        <f t="shared" si="397"/>
        <v>2.3114829988278023E-5</v>
      </c>
      <c r="G3637" s="44">
        <f t="shared" si="398"/>
        <v>1.1721170723033747</v>
      </c>
    </row>
    <row r="3638" spans="1:7" x14ac:dyDescent="0.3">
      <c r="A3638" s="41">
        <f t="shared" si="393"/>
        <v>41380</v>
      </c>
      <c r="B3638" s="41" t="str">
        <f t="shared" si="394"/>
        <v/>
      </c>
      <c r="C3638" s="42">
        <f t="shared" si="395"/>
        <v>365</v>
      </c>
      <c r="D3638" s="43">
        <f t="shared" si="392"/>
        <v>7.1999999999999998E-3</v>
      </c>
      <c r="E3638" s="44">
        <f t="shared" si="396"/>
        <v>1.1717934646835386</v>
      </c>
      <c r="F3638" s="45">
        <f t="shared" si="397"/>
        <v>2.3114829988278023E-5</v>
      </c>
      <c r="G3638" s="44">
        <f t="shared" si="398"/>
        <v>1.172140187133363</v>
      </c>
    </row>
    <row r="3639" spans="1:7" x14ac:dyDescent="0.3">
      <c r="A3639" s="41">
        <f t="shared" si="393"/>
        <v>41379</v>
      </c>
      <c r="B3639" s="41" t="str">
        <f t="shared" si="394"/>
        <v/>
      </c>
      <c r="C3639" s="42">
        <f t="shared" si="395"/>
        <v>365</v>
      </c>
      <c r="D3639" s="43">
        <f t="shared" si="392"/>
        <v>7.1999999999999998E-3</v>
      </c>
      <c r="E3639" s="44">
        <f t="shared" si="396"/>
        <v>1.1717934646835386</v>
      </c>
      <c r="F3639" s="45">
        <f t="shared" si="397"/>
        <v>2.3114829988278023E-5</v>
      </c>
      <c r="G3639" s="44">
        <f t="shared" si="398"/>
        <v>1.1721633019633513</v>
      </c>
    </row>
    <row r="3640" spans="1:7" x14ac:dyDescent="0.3">
      <c r="A3640" s="41">
        <f t="shared" si="393"/>
        <v>41378</v>
      </c>
      <c r="B3640" s="41" t="str">
        <f t="shared" si="394"/>
        <v/>
      </c>
      <c r="C3640" s="42">
        <f t="shared" si="395"/>
        <v>365</v>
      </c>
      <c r="D3640" s="43">
        <f t="shared" si="392"/>
        <v>7.1999999999999998E-3</v>
      </c>
      <c r="E3640" s="44">
        <f t="shared" si="396"/>
        <v>1.1717934646835386</v>
      </c>
      <c r="F3640" s="45">
        <f t="shared" si="397"/>
        <v>2.3114829988278023E-5</v>
      </c>
      <c r="G3640" s="44">
        <f t="shared" si="398"/>
        <v>1.1721864167933396</v>
      </c>
    </row>
    <row r="3641" spans="1:7" x14ac:dyDescent="0.3">
      <c r="A3641" s="41">
        <f t="shared" si="393"/>
        <v>41377</v>
      </c>
      <c r="B3641" s="41" t="str">
        <f t="shared" si="394"/>
        <v/>
      </c>
      <c r="C3641" s="42">
        <f t="shared" si="395"/>
        <v>365</v>
      </c>
      <c r="D3641" s="43">
        <f t="shared" si="392"/>
        <v>7.1999999999999998E-3</v>
      </c>
      <c r="E3641" s="44">
        <f t="shared" si="396"/>
        <v>1.1717934646835386</v>
      </c>
      <c r="F3641" s="45">
        <f t="shared" si="397"/>
        <v>2.3114829988278023E-5</v>
      </c>
      <c r="G3641" s="44">
        <f t="shared" si="398"/>
        <v>1.1722095316233279</v>
      </c>
    </row>
    <row r="3642" spans="1:7" x14ac:dyDescent="0.3">
      <c r="A3642" s="41">
        <f t="shared" si="393"/>
        <v>41376</v>
      </c>
      <c r="B3642" s="41" t="str">
        <f t="shared" si="394"/>
        <v/>
      </c>
      <c r="C3642" s="42">
        <f t="shared" si="395"/>
        <v>365</v>
      </c>
      <c r="D3642" s="43">
        <f t="shared" si="392"/>
        <v>7.1999999999999998E-3</v>
      </c>
      <c r="E3642" s="44">
        <f t="shared" si="396"/>
        <v>1.1717934646835386</v>
      </c>
      <c r="F3642" s="45">
        <f t="shared" si="397"/>
        <v>2.3114829988278023E-5</v>
      </c>
      <c r="G3642" s="44">
        <f t="shared" si="398"/>
        <v>1.1722326464533162</v>
      </c>
    </row>
    <row r="3643" spans="1:7" x14ac:dyDescent="0.3">
      <c r="A3643" s="41">
        <f t="shared" si="393"/>
        <v>41375</v>
      </c>
      <c r="B3643" s="41" t="str">
        <f t="shared" si="394"/>
        <v/>
      </c>
      <c r="C3643" s="42">
        <f t="shared" si="395"/>
        <v>365</v>
      </c>
      <c r="D3643" s="43">
        <f t="shared" si="392"/>
        <v>7.1999999999999998E-3</v>
      </c>
      <c r="E3643" s="44">
        <f t="shared" si="396"/>
        <v>1.1717934646835386</v>
      </c>
      <c r="F3643" s="45">
        <f t="shared" si="397"/>
        <v>2.3114829988278023E-5</v>
      </c>
      <c r="G3643" s="44">
        <f t="shared" si="398"/>
        <v>1.1722557612833044</v>
      </c>
    </row>
    <row r="3644" spans="1:7" x14ac:dyDescent="0.3">
      <c r="A3644" s="41">
        <f t="shared" si="393"/>
        <v>41374</v>
      </c>
      <c r="B3644" s="41" t="str">
        <f t="shared" si="394"/>
        <v/>
      </c>
      <c r="C3644" s="42">
        <f t="shared" si="395"/>
        <v>365</v>
      </c>
      <c r="D3644" s="43">
        <f t="shared" si="392"/>
        <v>7.1999999999999998E-3</v>
      </c>
      <c r="E3644" s="44">
        <f t="shared" si="396"/>
        <v>1.1717934646835386</v>
      </c>
      <c r="F3644" s="45">
        <f t="shared" si="397"/>
        <v>2.3114829988278023E-5</v>
      </c>
      <c r="G3644" s="44">
        <f t="shared" si="398"/>
        <v>1.1722788761132927</v>
      </c>
    </row>
    <row r="3645" spans="1:7" x14ac:dyDescent="0.3">
      <c r="A3645" s="41">
        <f t="shared" si="393"/>
        <v>41373</v>
      </c>
      <c r="B3645" s="41" t="str">
        <f t="shared" si="394"/>
        <v/>
      </c>
      <c r="C3645" s="42">
        <f t="shared" si="395"/>
        <v>365</v>
      </c>
      <c r="D3645" s="43">
        <f t="shared" si="392"/>
        <v>7.1999999999999998E-3</v>
      </c>
      <c r="E3645" s="44">
        <f t="shared" si="396"/>
        <v>1.1717934646835386</v>
      </c>
      <c r="F3645" s="45">
        <f t="shared" si="397"/>
        <v>2.3114829988278023E-5</v>
      </c>
      <c r="G3645" s="44">
        <f t="shared" si="398"/>
        <v>1.172301990943281</v>
      </c>
    </row>
    <row r="3646" spans="1:7" x14ac:dyDescent="0.3">
      <c r="A3646" s="41">
        <f t="shared" si="393"/>
        <v>41372</v>
      </c>
      <c r="B3646" s="41" t="str">
        <f t="shared" si="394"/>
        <v/>
      </c>
      <c r="C3646" s="42">
        <f t="shared" si="395"/>
        <v>365</v>
      </c>
      <c r="D3646" s="43">
        <f t="shared" si="392"/>
        <v>7.1999999999999998E-3</v>
      </c>
      <c r="E3646" s="44">
        <f t="shared" si="396"/>
        <v>1.1717934646835386</v>
      </c>
      <c r="F3646" s="45">
        <f t="shared" si="397"/>
        <v>2.3114829988278023E-5</v>
      </c>
      <c r="G3646" s="44">
        <f t="shared" si="398"/>
        <v>1.1723251057732693</v>
      </c>
    </row>
    <row r="3647" spans="1:7" x14ac:dyDescent="0.3">
      <c r="A3647" s="41">
        <f t="shared" si="393"/>
        <v>41371</v>
      </c>
      <c r="B3647" s="41" t="str">
        <f t="shared" si="394"/>
        <v/>
      </c>
      <c r="C3647" s="42">
        <f t="shared" si="395"/>
        <v>365</v>
      </c>
      <c r="D3647" s="43">
        <f t="shared" si="392"/>
        <v>7.1999999999999998E-3</v>
      </c>
      <c r="E3647" s="44">
        <f t="shared" si="396"/>
        <v>1.1717934646835386</v>
      </c>
      <c r="F3647" s="45">
        <f t="shared" si="397"/>
        <v>2.3114829988278023E-5</v>
      </c>
      <c r="G3647" s="44">
        <f t="shared" si="398"/>
        <v>1.1723482206032576</v>
      </c>
    </row>
    <row r="3648" spans="1:7" x14ac:dyDescent="0.3">
      <c r="A3648" s="41">
        <f t="shared" si="393"/>
        <v>41370</v>
      </c>
      <c r="B3648" s="41" t="str">
        <f t="shared" si="394"/>
        <v/>
      </c>
      <c r="C3648" s="42">
        <f t="shared" si="395"/>
        <v>365</v>
      </c>
      <c r="D3648" s="43">
        <f t="shared" si="392"/>
        <v>7.1999999999999998E-3</v>
      </c>
      <c r="E3648" s="44">
        <f t="shared" si="396"/>
        <v>1.1717934646835386</v>
      </c>
      <c r="F3648" s="45">
        <f t="shared" si="397"/>
        <v>2.3114829988278023E-5</v>
      </c>
      <c r="G3648" s="44">
        <f t="shared" si="398"/>
        <v>1.1723713354332459</v>
      </c>
    </row>
    <row r="3649" spans="1:7" x14ac:dyDescent="0.3">
      <c r="A3649" s="41">
        <f t="shared" si="393"/>
        <v>41369</v>
      </c>
      <c r="B3649" s="41" t="str">
        <f t="shared" si="394"/>
        <v/>
      </c>
      <c r="C3649" s="42">
        <f t="shared" si="395"/>
        <v>365</v>
      </c>
      <c r="D3649" s="43">
        <f t="shared" si="392"/>
        <v>7.1999999999999998E-3</v>
      </c>
      <c r="E3649" s="44">
        <f t="shared" si="396"/>
        <v>1.1717934646835386</v>
      </c>
      <c r="F3649" s="45">
        <f t="shared" si="397"/>
        <v>2.3114829988278023E-5</v>
      </c>
      <c r="G3649" s="44">
        <f t="shared" si="398"/>
        <v>1.1723944502632342</v>
      </c>
    </row>
    <row r="3650" spans="1:7" x14ac:dyDescent="0.3">
      <c r="A3650" s="41">
        <f t="shared" si="393"/>
        <v>41368</v>
      </c>
      <c r="B3650" s="41" t="str">
        <f t="shared" si="394"/>
        <v/>
      </c>
      <c r="C3650" s="42">
        <f t="shared" si="395"/>
        <v>365</v>
      </c>
      <c r="D3650" s="43">
        <f t="shared" si="392"/>
        <v>7.1999999999999998E-3</v>
      </c>
      <c r="E3650" s="44">
        <f t="shared" si="396"/>
        <v>1.1717934646835386</v>
      </c>
      <c r="F3650" s="45">
        <f t="shared" si="397"/>
        <v>2.3114829988278023E-5</v>
      </c>
      <c r="G3650" s="44">
        <f t="shared" si="398"/>
        <v>1.1724175650932225</v>
      </c>
    </row>
    <row r="3651" spans="1:7" x14ac:dyDescent="0.3">
      <c r="A3651" s="41">
        <f t="shared" si="393"/>
        <v>41367</v>
      </c>
      <c r="B3651" s="41" t="str">
        <f t="shared" si="394"/>
        <v/>
      </c>
      <c r="C3651" s="42">
        <f t="shared" si="395"/>
        <v>365</v>
      </c>
      <c r="D3651" s="43">
        <f t="shared" ref="D3651:D3714" si="399">INDEX($P$4:$P$26,MATCH(YEAR(A3651),$K$4:$K$26,1))</f>
        <v>7.1999999999999998E-3</v>
      </c>
      <c r="E3651" s="44">
        <f t="shared" si="396"/>
        <v>1.1717934646835386</v>
      </c>
      <c r="F3651" s="45">
        <f t="shared" si="397"/>
        <v>2.3114829988278023E-5</v>
      </c>
      <c r="G3651" s="44">
        <f t="shared" si="398"/>
        <v>1.1724406799232108</v>
      </c>
    </row>
    <row r="3652" spans="1:7" x14ac:dyDescent="0.3">
      <c r="A3652" s="41">
        <f t="shared" ref="A3652:A3715" si="400">A3651-1</f>
        <v>41366</v>
      </c>
      <c r="B3652" s="41" t="str">
        <f t="shared" ref="B3652:B3715" si="401">IF(DAY(A3652) = 1,"Y","")</f>
        <v/>
      </c>
      <c r="C3652" s="42">
        <f t="shared" ref="C3652:C3715" si="402">IF(ISNA(MATCH(YEAR(A3652),$I$2:$I$8,0)),365,366)</f>
        <v>365</v>
      </c>
      <c r="D3652" s="43">
        <f t="shared" si="399"/>
        <v>7.1999999999999998E-3</v>
      </c>
      <c r="E3652" s="44">
        <f t="shared" ref="E3652:E3715" si="403">IF(B3652="Y",G3651+F3652,E3651)</f>
        <v>1.1717934646835386</v>
      </c>
      <c r="F3652" s="45">
        <f t="shared" ref="F3652:F3715" si="404">E3651*D3652/C3652</f>
        <v>2.3114829988278023E-5</v>
      </c>
      <c r="G3652" s="44">
        <f t="shared" ref="G3652:G3715" si="405">G3651+F3652</f>
        <v>1.1724637947531991</v>
      </c>
    </row>
    <row r="3653" spans="1:7" x14ac:dyDescent="0.3">
      <c r="A3653" s="41">
        <f t="shared" si="400"/>
        <v>41365</v>
      </c>
      <c r="B3653" s="41" t="str">
        <f t="shared" si="401"/>
        <v>Y</v>
      </c>
      <c r="C3653" s="42">
        <f t="shared" si="402"/>
        <v>365</v>
      </c>
      <c r="D3653" s="43">
        <f t="shared" si="399"/>
        <v>7.1999999999999998E-3</v>
      </c>
      <c r="E3653" s="44">
        <f t="shared" si="403"/>
        <v>1.1724869095831874</v>
      </c>
      <c r="F3653" s="45">
        <f t="shared" si="404"/>
        <v>2.3114829988278023E-5</v>
      </c>
      <c r="G3653" s="44">
        <f t="shared" si="405"/>
        <v>1.1724869095831874</v>
      </c>
    </row>
    <row r="3654" spans="1:7" x14ac:dyDescent="0.3">
      <c r="A3654" s="41">
        <f t="shared" si="400"/>
        <v>41364</v>
      </c>
      <c r="B3654" s="41" t="str">
        <f t="shared" si="401"/>
        <v/>
      </c>
      <c r="C3654" s="42">
        <f t="shared" si="402"/>
        <v>365</v>
      </c>
      <c r="D3654" s="43">
        <f t="shared" si="399"/>
        <v>7.1999999999999998E-3</v>
      </c>
      <c r="E3654" s="44">
        <f t="shared" si="403"/>
        <v>1.1724869095831874</v>
      </c>
      <c r="F3654" s="45">
        <f t="shared" si="404"/>
        <v>2.3128508901366983E-5</v>
      </c>
      <c r="G3654" s="44">
        <f t="shared" si="405"/>
        <v>1.1725100380920888</v>
      </c>
    </row>
    <row r="3655" spans="1:7" x14ac:dyDescent="0.3">
      <c r="A3655" s="41">
        <f t="shared" si="400"/>
        <v>41363</v>
      </c>
      <c r="B3655" s="41" t="str">
        <f t="shared" si="401"/>
        <v/>
      </c>
      <c r="C3655" s="42">
        <f t="shared" si="402"/>
        <v>365</v>
      </c>
      <c r="D3655" s="43">
        <f t="shared" si="399"/>
        <v>7.1999999999999998E-3</v>
      </c>
      <c r="E3655" s="44">
        <f t="shared" si="403"/>
        <v>1.1724869095831874</v>
      </c>
      <c r="F3655" s="45">
        <f t="shared" si="404"/>
        <v>2.3128508901366983E-5</v>
      </c>
      <c r="G3655" s="44">
        <f t="shared" si="405"/>
        <v>1.1725331666009902</v>
      </c>
    </row>
    <row r="3656" spans="1:7" x14ac:dyDescent="0.3">
      <c r="A3656" s="41">
        <f t="shared" si="400"/>
        <v>41362</v>
      </c>
      <c r="B3656" s="41" t="str">
        <f t="shared" si="401"/>
        <v/>
      </c>
      <c r="C3656" s="42">
        <f t="shared" si="402"/>
        <v>365</v>
      </c>
      <c r="D3656" s="43">
        <f t="shared" si="399"/>
        <v>7.1999999999999998E-3</v>
      </c>
      <c r="E3656" s="44">
        <f t="shared" si="403"/>
        <v>1.1724869095831874</v>
      </c>
      <c r="F3656" s="45">
        <f t="shared" si="404"/>
        <v>2.3128508901366983E-5</v>
      </c>
      <c r="G3656" s="44">
        <f t="shared" si="405"/>
        <v>1.1725562951098916</v>
      </c>
    </row>
    <row r="3657" spans="1:7" x14ac:dyDescent="0.3">
      <c r="A3657" s="41">
        <f t="shared" si="400"/>
        <v>41361</v>
      </c>
      <c r="B3657" s="41" t="str">
        <f t="shared" si="401"/>
        <v/>
      </c>
      <c r="C3657" s="42">
        <f t="shared" si="402"/>
        <v>365</v>
      </c>
      <c r="D3657" s="43">
        <f t="shared" si="399"/>
        <v>7.1999999999999998E-3</v>
      </c>
      <c r="E3657" s="44">
        <f t="shared" si="403"/>
        <v>1.1724869095831874</v>
      </c>
      <c r="F3657" s="45">
        <f t="shared" si="404"/>
        <v>2.3128508901366983E-5</v>
      </c>
      <c r="G3657" s="44">
        <f t="shared" si="405"/>
        <v>1.172579423618793</v>
      </c>
    </row>
    <row r="3658" spans="1:7" x14ac:dyDescent="0.3">
      <c r="A3658" s="41">
        <f t="shared" si="400"/>
        <v>41360</v>
      </c>
      <c r="B3658" s="41" t="str">
        <f t="shared" si="401"/>
        <v/>
      </c>
      <c r="C3658" s="42">
        <f t="shared" si="402"/>
        <v>365</v>
      </c>
      <c r="D3658" s="43">
        <f t="shared" si="399"/>
        <v>7.1999999999999998E-3</v>
      </c>
      <c r="E3658" s="44">
        <f t="shared" si="403"/>
        <v>1.1724869095831874</v>
      </c>
      <c r="F3658" s="45">
        <f t="shared" si="404"/>
        <v>2.3128508901366983E-5</v>
      </c>
      <c r="G3658" s="44">
        <f t="shared" si="405"/>
        <v>1.1726025521276944</v>
      </c>
    </row>
    <row r="3659" spans="1:7" x14ac:dyDescent="0.3">
      <c r="A3659" s="41">
        <f t="shared" si="400"/>
        <v>41359</v>
      </c>
      <c r="B3659" s="41" t="str">
        <f t="shared" si="401"/>
        <v/>
      </c>
      <c r="C3659" s="42">
        <f t="shared" si="402"/>
        <v>365</v>
      </c>
      <c r="D3659" s="43">
        <f t="shared" si="399"/>
        <v>7.1999999999999998E-3</v>
      </c>
      <c r="E3659" s="44">
        <f t="shared" si="403"/>
        <v>1.1724869095831874</v>
      </c>
      <c r="F3659" s="45">
        <f t="shared" si="404"/>
        <v>2.3128508901366983E-5</v>
      </c>
      <c r="G3659" s="44">
        <f t="shared" si="405"/>
        <v>1.1726256806365958</v>
      </c>
    </row>
    <row r="3660" spans="1:7" x14ac:dyDescent="0.3">
      <c r="A3660" s="41">
        <f t="shared" si="400"/>
        <v>41358</v>
      </c>
      <c r="B3660" s="41" t="str">
        <f t="shared" si="401"/>
        <v/>
      </c>
      <c r="C3660" s="42">
        <f t="shared" si="402"/>
        <v>365</v>
      </c>
      <c r="D3660" s="43">
        <f t="shared" si="399"/>
        <v>7.1999999999999998E-3</v>
      </c>
      <c r="E3660" s="44">
        <f t="shared" si="403"/>
        <v>1.1724869095831874</v>
      </c>
      <c r="F3660" s="45">
        <f t="shared" si="404"/>
        <v>2.3128508901366983E-5</v>
      </c>
      <c r="G3660" s="44">
        <f t="shared" si="405"/>
        <v>1.1726488091454972</v>
      </c>
    </row>
    <row r="3661" spans="1:7" x14ac:dyDescent="0.3">
      <c r="A3661" s="41">
        <f t="shared" si="400"/>
        <v>41357</v>
      </c>
      <c r="B3661" s="41" t="str">
        <f t="shared" si="401"/>
        <v/>
      </c>
      <c r="C3661" s="42">
        <f t="shared" si="402"/>
        <v>365</v>
      </c>
      <c r="D3661" s="43">
        <f t="shared" si="399"/>
        <v>7.1999999999999998E-3</v>
      </c>
      <c r="E3661" s="44">
        <f t="shared" si="403"/>
        <v>1.1724869095831874</v>
      </c>
      <c r="F3661" s="45">
        <f t="shared" si="404"/>
        <v>2.3128508901366983E-5</v>
      </c>
      <c r="G3661" s="44">
        <f t="shared" si="405"/>
        <v>1.1726719376543986</v>
      </c>
    </row>
    <row r="3662" spans="1:7" x14ac:dyDescent="0.3">
      <c r="A3662" s="41">
        <f t="shared" si="400"/>
        <v>41356</v>
      </c>
      <c r="B3662" s="41" t="str">
        <f t="shared" si="401"/>
        <v/>
      </c>
      <c r="C3662" s="42">
        <f t="shared" si="402"/>
        <v>365</v>
      </c>
      <c r="D3662" s="43">
        <f t="shared" si="399"/>
        <v>7.1999999999999998E-3</v>
      </c>
      <c r="E3662" s="44">
        <f t="shared" si="403"/>
        <v>1.1724869095831874</v>
      </c>
      <c r="F3662" s="45">
        <f t="shared" si="404"/>
        <v>2.3128508901366983E-5</v>
      </c>
      <c r="G3662" s="44">
        <f t="shared" si="405"/>
        <v>1.1726950661633</v>
      </c>
    </row>
    <row r="3663" spans="1:7" x14ac:dyDescent="0.3">
      <c r="A3663" s="41">
        <f t="shared" si="400"/>
        <v>41355</v>
      </c>
      <c r="B3663" s="41" t="str">
        <f t="shared" si="401"/>
        <v/>
      </c>
      <c r="C3663" s="42">
        <f t="shared" si="402"/>
        <v>365</v>
      </c>
      <c r="D3663" s="43">
        <f t="shared" si="399"/>
        <v>7.1999999999999998E-3</v>
      </c>
      <c r="E3663" s="44">
        <f t="shared" si="403"/>
        <v>1.1724869095831874</v>
      </c>
      <c r="F3663" s="45">
        <f t="shared" si="404"/>
        <v>2.3128508901366983E-5</v>
      </c>
      <c r="G3663" s="44">
        <f t="shared" si="405"/>
        <v>1.1727181946722014</v>
      </c>
    </row>
    <row r="3664" spans="1:7" x14ac:dyDescent="0.3">
      <c r="A3664" s="41">
        <f t="shared" si="400"/>
        <v>41354</v>
      </c>
      <c r="B3664" s="41" t="str">
        <f t="shared" si="401"/>
        <v/>
      </c>
      <c r="C3664" s="42">
        <f t="shared" si="402"/>
        <v>365</v>
      </c>
      <c r="D3664" s="43">
        <f t="shared" si="399"/>
        <v>7.1999999999999998E-3</v>
      </c>
      <c r="E3664" s="44">
        <f t="shared" si="403"/>
        <v>1.1724869095831874</v>
      </c>
      <c r="F3664" s="45">
        <f t="shared" si="404"/>
        <v>2.3128508901366983E-5</v>
      </c>
      <c r="G3664" s="44">
        <f t="shared" si="405"/>
        <v>1.1727413231811028</v>
      </c>
    </row>
    <row r="3665" spans="1:7" x14ac:dyDescent="0.3">
      <c r="A3665" s="41">
        <f t="shared" si="400"/>
        <v>41353</v>
      </c>
      <c r="B3665" s="41" t="str">
        <f t="shared" si="401"/>
        <v/>
      </c>
      <c r="C3665" s="42">
        <f t="shared" si="402"/>
        <v>365</v>
      </c>
      <c r="D3665" s="43">
        <f t="shared" si="399"/>
        <v>7.1999999999999998E-3</v>
      </c>
      <c r="E3665" s="44">
        <f t="shared" si="403"/>
        <v>1.1724869095831874</v>
      </c>
      <c r="F3665" s="45">
        <f t="shared" si="404"/>
        <v>2.3128508901366983E-5</v>
      </c>
      <c r="G3665" s="44">
        <f t="shared" si="405"/>
        <v>1.1727644516900042</v>
      </c>
    </row>
    <row r="3666" spans="1:7" x14ac:dyDescent="0.3">
      <c r="A3666" s="41">
        <f t="shared" si="400"/>
        <v>41352</v>
      </c>
      <c r="B3666" s="41" t="str">
        <f t="shared" si="401"/>
        <v/>
      </c>
      <c r="C3666" s="42">
        <f t="shared" si="402"/>
        <v>365</v>
      </c>
      <c r="D3666" s="43">
        <f t="shared" si="399"/>
        <v>7.1999999999999998E-3</v>
      </c>
      <c r="E3666" s="44">
        <f t="shared" si="403"/>
        <v>1.1724869095831874</v>
      </c>
      <c r="F3666" s="45">
        <f t="shared" si="404"/>
        <v>2.3128508901366983E-5</v>
      </c>
      <c r="G3666" s="44">
        <f t="shared" si="405"/>
        <v>1.1727875801989056</v>
      </c>
    </row>
    <row r="3667" spans="1:7" x14ac:dyDescent="0.3">
      <c r="A3667" s="41">
        <f t="shared" si="400"/>
        <v>41351</v>
      </c>
      <c r="B3667" s="41" t="str">
        <f t="shared" si="401"/>
        <v/>
      </c>
      <c r="C3667" s="42">
        <f t="shared" si="402"/>
        <v>365</v>
      </c>
      <c r="D3667" s="43">
        <f t="shared" si="399"/>
        <v>7.1999999999999998E-3</v>
      </c>
      <c r="E3667" s="44">
        <f t="shared" si="403"/>
        <v>1.1724869095831874</v>
      </c>
      <c r="F3667" s="45">
        <f t="shared" si="404"/>
        <v>2.3128508901366983E-5</v>
      </c>
      <c r="G3667" s="44">
        <f t="shared" si="405"/>
        <v>1.172810708707807</v>
      </c>
    </row>
    <row r="3668" spans="1:7" x14ac:dyDescent="0.3">
      <c r="A3668" s="41">
        <f t="shared" si="400"/>
        <v>41350</v>
      </c>
      <c r="B3668" s="41" t="str">
        <f t="shared" si="401"/>
        <v/>
      </c>
      <c r="C3668" s="42">
        <f t="shared" si="402"/>
        <v>365</v>
      </c>
      <c r="D3668" s="43">
        <f t="shared" si="399"/>
        <v>7.1999999999999998E-3</v>
      </c>
      <c r="E3668" s="44">
        <f t="shared" si="403"/>
        <v>1.1724869095831874</v>
      </c>
      <c r="F3668" s="45">
        <f t="shared" si="404"/>
        <v>2.3128508901366983E-5</v>
      </c>
      <c r="G3668" s="44">
        <f t="shared" si="405"/>
        <v>1.1728338372167084</v>
      </c>
    </row>
    <row r="3669" spans="1:7" x14ac:dyDescent="0.3">
      <c r="A3669" s="41">
        <f t="shared" si="400"/>
        <v>41349</v>
      </c>
      <c r="B3669" s="41" t="str">
        <f t="shared" si="401"/>
        <v/>
      </c>
      <c r="C3669" s="42">
        <f t="shared" si="402"/>
        <v>365</v>
      </c>
      <c r="D3669" s="43">
        <f t="shared" si="399"/>
        <v>7.1999999999999998E-3</v>
      </c>
      <c r="E3669" s="44">
        <f t="shared" si="403"/>
        <v>1.1724869095831874</v>
      </c>
      <c r="F3669" s="45">
        <f t="shared" si="404"/>
        <v>2.3128508901366983E-5</v>
      </c>
      <c r="G3669" s="44">
        <f t="shared" si="405"/>
        <v>1.1728569657256098</v>
      </c>
    </row>
    <row r="3670" spans="1:7" x14ac:dyDescent="0.3">
      <c r="A3670" s="41">
        <f t="shared" si="400"/>
        <v>41348</v>
      </c>
      <c r="B3670" s="41" t="str">
        <f t="shared" si="401"/>
        <v/>
      </c>
      <c r="C3670" s="42">
        <f t="shared" si="402"/>
        <v>365</v>
      </c>
      <c r="D3670" s="43">
        <f t="shared" si="399"/>
        <v>7.1999999999999998E-3</v>
      </c>
      <c r="E3670" s="44">
        <f t="shared" si="403"/>
        <v>1.1724869095831874</v>
      </c>
      <c r="F3670" s="45">
        <f t="shared" si="404"/>
        <v>2.3128508901366983E-5</v>
      </c>
      <c r="G3670" s="44">
        <f t="shared" si="405"/>
        <v>1.1728800942345112</v>
      </c>
    </row>
    <row r="3671" spans="1:7" x14ac:dyDescent="0.3">
      <c r="A3671" s="41">
        <f t="shared" si="400"/>
        <v>41347</v>
      </c>
      <c r="B3671" s="41" t="str">
        <f t="shared" si="401"/>
        <v/>
      </c>
      <c r="C3671" s="42">
        <f t="shared" si="402"/>
        <v>365</v>
      </c>
      <c r="D3671" s="43">
        <f t="shared" si="399"/>
        <v>7.1999999999999998E-3</v>
      </c>
      <c r="E3671" s="44">
        <f t="shared" si="403"/>
        <v>1.1724869095831874</v>
      </c>
      <c r="F3671" s="45">
        <f t="shared" si="404"/>
        <v>2.3128508901366983E-5</v>
      </c>
      <c r="G3671" s="44">
        <f t="shared" si="405"/>
        <v>1.1729032227434126</v>
      </c>
    </row>
    <row r="3672" spans="1:7" x14ac:dyDescent="0.3">
      <c r="A3672" s="41">
        <f t="shared" si="400"/>
        <v>41346</v>
      </c>
      <c r="B3672" s="41" t="str">
        <f t="shared" si="401"/>
        <v/>
      </c>
      <c r="C3672" s="42">
        <f t="shared" si="402"/>
        <v>365</v>
      </c>
      <c r="D3672" s="43">
        <f t="shared" si="399"/>
        <v>7.1999999999999998E-3</v>
      </c>
      <c r="E3672" s="44">
        <f t="shared" si="403"/>
        <v>1.1724869095831874</v>
      </c>
      <c r="F3672" s="45">
        <f t="shared" si="404"/>
        <v>2.3128508901366983E-5</v>
      </c>
      <c r="G3672" s="44">
        <f t="shared" si="405"/>
        <v>1.172926351252314</v>
      </c>
    </row>
    <row r="3673" spans="1:7" x14ac:dyDescent="0.3">
      <c r="A3673" s="41">
        <f t="shared" si="400"/>
        <v>41345</v>
      </c>
      <c r="B3673" s="41" t="str">
        <f t="shared" si="401"/>
        <v/>
      </c>
      <c r="C3673" s="42">
        <f t="shared" si="402"/>
        <v>365</v>
      </c>
      <c r="D3673" s="43">
        <f t="shared" si="399"/>
        <v>7.1999999999999998E-3</v>
      </c>
      <c r="E3673" s="44">
        <f t="shared" si="403"/>
        <v>1.1724869095831874</v>
      </c>
      <c r="F3673" s="45">
        <f t="shared" si="404"/>
        <v>2.3128508901366983E-5</v>
      </c>
      <c r="G3673" s="44">
        <f t="shared" si="405"/>
        <v>1.1729494797612154</v>
      </c>
    </row>
    <row r="3674" spans="1:7" x14ac:dyDescent="0.3">
      <c r="A3674" s="41">
        <f t="shared" si="400"/>
        <v>41344</v>
      </c>
      <c r="B3674" s="41" t="str">
        <f t="shared" si="401"/>
        <v/>
      </c>
      <c r="C3674" s="42">
        <f t="shared" si="402"/>
        <v>365</v>
      </c>
      <c r="D3674" s="43">
        <f t="shared" si="399"/>
        <v>7.1999999999999998E-3</v>
      </c>
      <c r="E3674" s="44">
        <f t="shared" si="403"/>
        <v>1.1724869095831874</v>
      </c>
      <c r="F3674" s="45">
        <f t="shared" si="404"/>
        <v>2.3128508901366983E-5</v>
      </c>
      <c r="G3674" s="44">
        <f t="shared" si="405"/>
        <v>1.1729726082701168</v>
      </c>
    </row>
    <row r="3675" spans="1:7" x14ac:dyDescent="0.3">
      <c r="A3675" s="41">
        <f t="shared" si="400"/>
        <v>41343</v>
      </c>
      <c r="B3675" s="41" t="str">
        <f t="shared" si="401"/>
        <v/>
      </c>
      <c r="C3675" s="42">
        <f t="shared" si="402"/>
        <v>365</v>
      </c>
      <c r="D3675" s="43">
        <f t="shared" si="399"/>
        <v>7.1999999999999998E-3</v>
      </c>
      <c r="E3675" s="44">
        <f t="shared" si="403"/>
        <v>1.1724869095831874</v>
      </c>
      <c r="F3675" s="45">
        <f t="shared" si="404"/>
        <v>2.3128508901366983E-5</v>
      </c>
      <c r="G3675" s="44">
        <f t="shared" si="405"/>
        <v>1.1729957367790182</v>
      </c>
    </row>
    <row r="3676" spans="1:7" x14ac:dyDescent="0.3">
      <c r="A3676" s="41">
        <f t="shared" si="400"/>
        <v>41342</v>
      </c>
      <c r="B3676" s="41" t="str">
        <f t="shared" si="401"/>
        <v/>
      </c>
      <c r="C3676" s="42">
        <f t="shared" si="402"/>
        <v>365</v>
      </c>
      <c r="D3676" s="43">
        <f t="shared" si="399"/>
        <v>7.1999999999999998E-3</v>
      </c>
      <c r="E3676" s="44">
        <f t="shared" si="403"/>
        <v>1.1724869095831874</v>
      </c>
      <c r="F3676" s="45">
        <f t="shared" si="404"/>
        <v>2.3128508901366983E-5</v>
      </c>
      <c r="G3676" s="44">
        <f t="shared" si="405"/>
        <v>1.1730188652879197</v>
      </c>
    </row>
    <row r="3677" spans="1:7" x14ac:dyDescent="0.3">
      <c r="A3677" s="41">
        <f t="shared" si="400"/>
        <v>41341</v>
      </c>
      <c r="B3677" s="41" t="str">
        <f t="shared" si="401"/>
        <v/>
      </c>
      <c r="C3677" s="42">
        <f t="shared" si="402"/>
        <v>365</v>
      </c>
      <c r="D3677" s="43">
        <f t="shared" si="399"/>
        <v>7.1999999999999998E-3</v>
      </c>
      <c r="E3677" s="44">
        <f t="shared" si="403"/>
        <v>1.1724869095831874</v>
      </c>
      <c r="F3677" s="45">
        <f t="shared" si="404"/>
        <v>2.3128508901366983E-5</v>
      </c>
      <c r="G3677" s="44">
        <f t="shared" si="405"/>
        <v>1.1730419937968211</v>
      </c>
    </row>
    <row r="3678" spans="1:7" x14ac:dyDescent="0.3">
      <c r="A3678" s="41">
        <f t="shared" si="400"/>
        <v>41340</v>
      </c>
      <c r="B3678" s="41" t="str">
        <f t="shared" si="401"/>
        <v/>
      </c>
      <c r="C3678" s="42">
        <f t="shared" si="402"/>
        <v>365</v>
      </c>
      <c r="D3678" s="43">
        <f t="shared" si="399"/>
        <v>7.1999999999999998E-3</v>
      </c>
      <c r="E3678" s="44">
        <f t="shared" si="403"/>
        <v>1.1724869095831874</v>
      </c>
      <c r="F3678" s="45">
        <f t="shared" si="404"/>
        <v>2.3128508901366983E-5</v>
      </c>
      <c r="G3678" s="44">
        <f t="shared" si="405"/>
        <v>1.1730651223057225</v>
      </c>
    </row>
    <row r="3679" spans="1:7" x14ac:dyDescent="0.3">
      <c r="A3679" s="41">
        <f t="shared" si="400"/>
        <v>41339</v>
      </c>
      <c r="B3679" s="41" t="str">
        <f t="shared" si="401"/>
        <v/>
      </c>
      <c r="C3679" s="42">
        <f t="shared" si="402"/>
        <v>365</v>
      </c>
      <c r="D3679" s="43">
        <f t="shared" si="399"/>
        <v>7.1999999999999998E-3</v>
      </c>
      <c r="E3679" s="44">
        <f t="shared" si="403"/>
        <v>1.1724869095831874</v>
      </c>
      <c r="F3679" s="45">
        <f t="shared" si="404"/>
        <v>2.3128508901366983E-5</v>
      </c>
      <c r="G3679" s="44">
        <f t="shared" si="405"/>
        <v>1.1730882508146239</v>
      </c>
    </row>
    <row r="3680" spans="1:7" x14ac:dyDescent="0.3">
      <c r="A3680" s="41">
        <f t="shared" si="400"/>
        <v>41338</v>
      </c>
      <c r="B3680" s="41" t="str">
        <f t="shared" si="401"/>
        <v/>
      </c>
      <c r="C3680" s="42">
        <f t="shared" si="402"/>
        <v>365</v>
      </c>
      <c r="D3680" s="43">
        <f t="shared" si="399"/>
        <v>7.1999999999999998E-3</v>
      </c>
      <c r="E3680" s="44">
        <f t="shared" si="403"/>
        <v>1.1724869095831874</v>
      </c>
      <c r="F3680" s="45">
        <f t="shared" si="404"/>
        <v>2.3128508901366983E-5</v>
      </c>
      <c r="G3680" s="44">
        <f t="shared" si="405"/>
        <v>1.1731113793235253</v>
      </c>
    </row>
    <row r="3681" spans="1:7" x14ac:dyDescent="0.3">
      <c r="A3681" s="41">
        <f t="shared" si="400"/>
        <v>41337</v>
      </c>
      <c r="B3681" s="41" t="str">
        <f t="shared" si="401"/>
        <v/>
      </c>
      <c r="C3681" s="42">
        <f t="shared" si="402"/>
        <v>365</v>
      </c>
      <c r="D3681" s="43">
        <f t="shared" si="399"/>
        <v>7.1999999999999998E-3</v>
      </c>
      <c r="E3681" s="44">
        <f t="shared" si="403"/>
        <v>1.1724869095831874</v>
      </c>
      <c r="F3681" s="45">
        <f t="shared" si="404"/>
        <v>2.3128508901366983E-5</v>
      </c>
      <c r="G3681" s="44">
        <f t="shared" si="405"/>
        <v>1.1731345078324267</v>
      </c>
    </row>
    <row r="3682" spans="1:7" x14ac:dyDescent="0.3">
      <c r="A3682" s="41">
        <f t="shared" si="400"/>
        <v>41336</v>
      </c>
      <c r="B3682" s="41" t="str">
        <f t="shared" si="401"/>
        <v/>
      </c>
      <c r="C3682" s="42">
        <f t="shared" si="402"/>
        <v>365</v>
      </c>
      <c r="D3682" s="43">
        <f t="shared" si="399"/>
        <v>7.1999999999999998E-3</v>
      </c>
      <c r="E3682" s="44">
        <f t="shared" si="403"/>
        <v>1.1724869095831874</v>
      </c>
      <c r="F3682" s="45">
        <f t="shared" si="404"/>
        <v>2.3128508901366983E-5</v>
      </c>
      <c r="G3682" s="44">
        <f t="shared" si="405"/>
        <v>1.1731576363413281</v>
      </c>
    </row>
    <row r="3683" spans="1:7" x14ac:dyDescent="0.3">
      <c r="A3683" s="41">
        <f t="shared" si="400"/>
        <v>41335</v>
      </c>
      <c r="B3683" s="41" t="str">
        <f t="shared" si="401"/>
        <v/>
      </c>
      <c r="C3683" s="42">
        <f t="shared" si="402"/>
        <v>365</v>
      </c>
      <c r="D3683" s="43">
        <f t="shared" si="399"/>
        <v>7.1999999999999998E-3</v>
      </c>
      <c r="E3683" s="44">
        <f t="shared" si="403"/>
        <v>1.1724869095831874</v>
      </c>
      <c r="F3683" s="45">
        <f t="shared" si="404"/>
        <v>2.3128508901366983E-5</v>
      </c>
      <c r="G3683" s="44">
        <f t="shared" si="405"/>
        <v>1.1731807648502295</v>
      </c>
    </row>
    <row r="3684" spans="1:7" x14ac:dyDescent="0.3">
      <c r="A3684" s="41">
        <f t="shared" si="400"/>
        <v>41334</v>
      </c>
      <c r="B3684" s="41" t="str">
        <f t="shared" si="401"/>
        <v>Y</v>
      </c>
      <c r="C3684" s="42">
        <f t="shared" si="402"/>
        <v>365</v>
      </c>
      <c r="D3684" s="43">
        <f t="shared" si="399"/>
        <v>7.1999999999999998E-3</v>
      </c>
      <c r="E3684" s="44">
        <f t="shared" si="403"/>
        <v>1.1732038933591309</v>
      </c>
      <c r="F3684" s="45">
        <f t="shared" si="404"/>
        <v>2.3128508901366983E-5</v>
      </c>
      <c r="G3684" s="44">
        <f t="shared" si="405"/>
        <v>1.1732038933591309</v>
      </c>
    </row>
    <row r="3685" spans="1:7" x14ac:dyDescent="0.3">
      <c r="A3685" s="41">
        <f t="shared" si="400"/>
        <v>41333</v>
      </c>
      <c r="B3685" s="41" t="str">
        <f t="shared" si="401"/>
        <v/>
      </c>
      <c r="C3685" s="42">
        <f t="shared" si="402"/>
        <v>365</v>
      </c>
      <c r="D3685" s="43">
        <f t="shared" si="399"/>
        <v>7.1999999999999998E-3</v>
      </c>
      <c r="E3685" s="44">
        <f t="shared" si="403"/>
        <v>1.1732038933591309</v>
      </c>
      <c r="F3685" s="45">
        <f t="shared" si="404"/>
        <v>2.3142652142974635E-5</v>
      </c>
      <c r="G3685" s="44">
        <f t="shared" si="405"/>
        <v>1.1732270360112738</v>
      </c>
    </row>
    <row r="3686" spans="1:7" x14ac:dyDescent="0.3">
      <c r="A3686" s="41">
        <f t="shared" si="400"/>
        <v>41332</v>
      </c>
      <c r="B3686" s="41" t="str">
        <f t="shared" si="401"/>
        <v/>
      </c>
      <c r="C3686" s="42">
        <f t="shared" si="402"/>
        <v>365</v>
      </c>
      <c r="D3686" s="43">
        <f t="shared" si="399"/>
        <v>7.1999999999999998E-3</v>
      </c>
      <c r="E3686" s="44">
        <f t="shared" si="403"/>
        <v>1.1732038933591309</v>
      </c>
      <c r="F3686" s="45">
        <f t="shared" si="404"/>
        <v>2.3142652142974635E-5</v>
      </c>
      <c r="G3686" s="44">
        <f t="shared" si="405"/>
        <v>1.1732501786634166</v>
      </c>
    </row>
    <row r="3687" spans="1:7" x14ac:dyDescent="0.3">
      <c r="A3687" s="41">
        <f t="shared" si="400"/>
        <v>41331</v>
      </c>
      <c r="B3687" s="41" t="str">
        <f t="shared" si="401"/>
        <v/>
      </c>
      <c r="C3687" s="42">
        <f t="shared" si="402"/>
        <v>365</v>
      </c>
      <c r="D3687" s="43">
        <f t="shared" si="399"/>
        <v>7.1999999999999998E-3</v>
      </c>
      <c r="E3687" s="44">
        <f t="shared" si="403"/>
        <v>1.1732038933591309</v>
      </c>
      <c r="F3687" s="45">
        <f t="shared" si="404"/>
        <v>2.3142652142974635E-5</v>
      </c>
      <c r="G3687" s="44">
        <f t="shared" si="405"/>
        <v>1.1732733213155595</v>
      </c>
    </row>
    <row r="3688" spans="1:7" x14ac:dyDescent="0.3">
      <c r="A3688" s="41">
        <f t="shared" si="400"/>
        <v>41330</v>
      </c>
      <c r="B3688" s="41" t="str">
        <f t="shared" si="401"/>
        <v/>
      </c>
      <c r="C3688" s="42">
        <f t="shared" si="402"/>
        <v>365</v>
      </c>
      <c r="D3688" s="43">
        <f t="shared" si="399"/>
        <v>7.1999999999999998E-3</v>
      </c>
      <c r="E3688" s="44">
        <f t="shared" si="403"/>
        <v>1.1732038933591309</v>
      </c>
      <c r="F3688" s="45">
        <f t="shared" si="404"/>
        <v>2.3142652142974635E-5</v>
      </c>
      <c r="G3688" s="44">
        <f t="shared" si="405"/>
        <v>1.1732964639677024</v>
      </c>
    </row>
    <row r="3689" spans="1:7" x14ac:dyDescent="0.3">
      <c r="A3689" s="41">
        <f t="shared" si="400"/>
        <v>41329</v>
      </c>
      <c r="B3689" s="41" t="str">
        <f t="shared" si="401"/>
        <v/>
      </c>
      <c r="C3689" s="42">
        <f t="shared" si="402"/>
        <v>365</v>
      </c>
      <c r="D3689" s="43">
        <f t="shared" si="399"/>
        <v>7.1999999999999998E-3</v>
      </c>
      <c r="E3689" s="44">
        <f t="shared" si="403"/>
        <v>1.1732038933591309</v>
      </c>
      <c r="F3689" s="45">
        <f t="shared" si="404"/>
        <v>2.3142652142974635E-5</v>
      </c>
      <c r="G3689" s="44">
        <f t="shared" si="405"/>
        <v>1.1733196066198452</v>
      </c>
    </row>
    <row r="3690" spans="1:7" x14ac:dyDescent="0.3">
      <c r="A3690" s="41">
        <f t="shared" si="400"/>
        <v>41328</v>
      </c>
      <c r="B3690" s="41" t="str">
        <f t="shared" si="401"/>
        <v/>
      </c>
      <c r="C3690" s="42">
        <f t="shared" si="402"/>
        <v>365</v>
      </c>
      <c r="D3690" s="43">
        <f t="shared" si="399"/>
        <v>7.1999999999999998E-3</v>
      </c>
      <c r="E3690" s="44">
        <f t="shared" si="403"/>
        <v>1.1732038933591309</v>
      </c>
      <c r="F3690" s="45">
        <f t="shared" si="404"/>
        <v>2.3142652142974635E-5</v>
      </c>
      <c r="G3690" s="44">
        <f t="shared" si="405"/>
        <v>1.1733427492719881</v>
      </c>
    </row>
    <row r="3691" spans="1:7" x14ac:dyDescent="0.3">
      <c r="A3691" s="41">
        <f t="shared" si="400"/>
        <v>41327</v>
      </c>
      <c r="B3691" s="41" t="str">
        <f t="shared" si="401"/>
        <v/>
      </c>
      <c r="C3691" s="42">
        <f t="shared" si="402"/>
        <v>365</v>
      </c>
      <c r="D3691" s="43">
        <f t="shared" si="399"/>
        <v>7.1999999999999998E-3</v>
      </c>
      <c r="E3691" s="44">
        <f t="shared" si="403"/>
        <v>1.1732038933591309</v>
      </c>
      <c r="F3691" s="45">
        <f t="shared" si="404"/>
        <v>2.3142652142974635E-5</v>
      </c>
      <c r="G3691" s="44">
        <f t="shared" si="405"/>
        <v>1.173365891924131</v>
      </c>
    </row>
    <row r="3692" spans="1:7" x14ac:dyDescent="0.3">
      <c r="A3692" s="41">
        <f t="shared" si="400"/>
        <v>41326</v>
      </c>
      <c r="B3692" s="41" t="str">
        <f t="shared" si="401"/>
        <v/>
      </c>
      <c r="C3692" s="42">
        <f t="shared" si="402"/>
        <v>365</v>
      </c>
      <c r="D3692" s="43">
        <f t="shared" si="399"/>
        <v>7.1999999999999998E-3</v>
      </c>
      <c r="E3692" s="44">
        <f t="shared" si="403"/>
        <v>1.1732038933591309</v>
      </c>
      <c r="F3692" s="45">
        <f t="shared" si="404"/>
        <v>2.3142652142974635E-5</v>
      </c>
      <c r="G3692" s="44">
        <f t="shared" si="405"/>
        <v>1.1733890345762739</v>
      </c>
    </row>
    <row r="3693" spans="1:7" x14ac:dyDescent="0.3">
      <c r="A3693" s="41">
        <f t="shared" si="400"/>
        <v>41325</v>
      </c>
      <c r="B3693" s="41" t="str">
        <f t="shared" si="401"/>
        <v/>
      </c>
      <c r="C3693" s="42">
        <f t="shared" si="402"/>
        <v>365</v>
      </c>
      <c r="D3693" s="43">
        <f t="shared" si="399"/>
        <v>7.1999999999999998E-3</v>
      </c>
      <c r="E3693" s="44">
        <f t="shared" si="403"/>
        <v>1.1732038933591309</v>
      </c>
      <c r="F3693" s="45">
        <f t="shared" si="404"/>
        <v>2.3142652142974635E-5</v>
      </c>
      <c r="G3693" s="44">
        <f t="shared" si="405"/>
        <v>1.1734121772284167</v>
      </c>
    </row>
    <row r="3694" spans="1:7" x14ac:dyDescent="0.3">
      <c r="A3694" s="41">
        <f t="shared" si="400"/>
        <v>41324</v>
      </c>
      <c r="B3694" s="41" t="str">
        <f t="shared" si="401"/>
        <v/>
      </c>
      <c r="C3694" s="42">
        <f t="shared" si="402"/>
        <v>365</v>
      </c>
      <c r="D3694" s="43">
        <f t="shared" si="399"/>
        <v>7.1999999999999998E-3</v>
      </c>
      <c r="E3694" s="44">
        <f t="shared" si="403"/>
        <v>1.1732038933591309</v>
      </c>
      <c r="F3694" s="45">
        <f t="shared" si="404"/>
        <v>2.3142652142974635E-5</v>
      </c>
      <c r="G3694" s="44">
        <f t="shared" si="405"/>
        <v>1.1734353198805596</v>
      </c>
    </row>
    <row r="3695" spans="1:7" x14ac:dyDescent="0.3">
      <c r="A3695" s="41">
        <f t="shared" si="400"/>
        <v>41323</v>
      </c>
      <c r="B3695" s="41" t="str">
        <f t="shared" si="401"/>
        <v/>
      </c>
      <c r="C3695" s="42">
        <f t="shared" si="402"/>
        <v>365</v>
      </c>
      <c r="D3695" s="43">
        <f t="shared" si="399"/>
        <v>7.1999999999999998E-3</v>
      </c>
      <c r="E3695" s="44">
        <f t="shared" si="403"/>
        <v>1.1732038933591309</v>
      </c>
      <c r="F3695" s="45">
        <f t="shared" si="404"/>
        <v>2.3142652142974635E-5</v>
      </c>
      <c r="G3695" s="44">
        <f t="shared" si="405"/>
        <v>1.1734584625327025</v>
      </c>
    </row>
    <row r="3696" spans="1:7" x14ac:dyDescent="0.3">
      <c r="A3696" s="41">
        <f t="shared" si="400"/>
        <v>41322</v>
      </c>
      <c r="B3696" s="41" t="str">
        <f t="shared" si="401"/>
        <v/>
      </c>
      <c r="C3696" s="42">
        <f t="shared" si="402"/>
        <v>365</v>
      </c>
      <c r="D3696" s="43">
        <f t="shared" si="399"/>
        <v>7.1999999999999998E-3</v>
      </c>
      <c r="E3696" s="44">
        <f t="shared" si="403"/>
        <v>1.1732038933591309</v>
      </c>
      <c r="F3696" s="45">
        <f t="shared" si="404"/>
        <v>2.3142652142974635E-5</v>
      </c>
      <c r="G3696" s="44">
        <f t="shared" si="405"/>
        <v>1.1734816051848453</v>
      </c>
    </row>
    <row r="3697" spans="1:7" x14ac:dyDescent="0.3">
      <c r="A3697" s="41">
        <f t="shared" si="400"/>
        <v>41321</v>
      </c>
      <c r="B3697" s="41" t="str">
        <f t="shared" si="401"/>
        <v/>
      </c>
      <c r="C3697" s="42">
        <f t="shared" si="402"/>
        <v>365</v>
      </c>
      <c r="D3697" s="43">
        <f t="shared" si="399"/>
        <v>7.1999999999999998E-3</v>
      </c>
      <c r="E3697" s="44">
        <f t="shared" si="403"/>
        <v>1.1732038933591309</v>
      </c>
      <c r="F3697" s="45">
        <f t="shared" si="404"/>
        <v>2.3142652142974635E-5</v>
      </c>
      <c r="G3697" s="44">
        <f t="shared" si="405"/>
        <v>1.1735047478369882</v>
      </c>
    </row>
    <row r="3698" spans="1:7" x14ac:dyDescent="0.3">
      <c r="A3698" s="41">
        <f t="shared" si="400"/>
        <v>41320</v>
      </c>
      <c r="B3698" s="41" t="str">
        <f t="shared" si="401"/>
        <v/>
      </c>
      <c r="C3698" s="42">
        <f t="shared" si="402"/>
        <v>365</v>
      </c>
      <c r="D3698" s="43">
        <f t="shared" si="399"/>
        <v>7.1999999999999998E-3</v>
      </c>
      <c r="E3698" s="44">
        <f t="shared" si="403"/>
        <v>1.1732038933591309</v>
      </c>
      <c r="F3698" s="45">
        <f t="shared" si="404"/>
        <v>2.3142652142974635E-5</v>
      </c>
      <c r="G3698" s="44">
        <f t="shared" si="405"/>
        <v>1.1735278904891311</v>
      </c>
    </row>
    <row r="3699" spans="1:7" x14ac:dyDescent="0.3">
      <c r="A3699" s="41">
        <f t="shared" si="400"/>
        <v>41319</v>
      </c>
      <c r="B3699" s="41" t="str">
        <f t="shared" si="401"/>
        <v/>
      </c>
      <c r="C3699" s="42">
        <f t="shared" si="402"/>
        <v>365</v>
      </c>
      <c r="D3699" s="43">
        <f t="shared" si="399"/>
        <v>7.1999999999999998E-3</v>
      </c>
      <c r="E3699" s="44">
        <f t="shared" si="403"/>
        <v>1.1732038933591309</v>
      </c>
      <c r="F3699" s="45">
        <f t="shared" si="404"/>
        <v>2.3142652142974635E-5</v>
      </c>
      <c r="G3699" s="44">
        <f t="shared" si="405"/>
        <v>1.173551033141274</v>
      </c>
    </row>
    <row r="3700" spans="1:7" x14ac:dyDescent="0.3">
      <c r="A3700" s="41">
        <f t="shared" si="400"/>
        <v>41318</v>
      </c>
      <c r="B3700" s="41" t="str">
        <f t="shared" si="401"/>
        <v/>
      </c>
      <c r="C3700" s="42">
        <f t="shared" si="402"/>
        <v>365</v>
      </c>
      <c r="D3700" s="43">
        <f t="shared" si="399"/>
        <v>7.1999999999999998E-3</v>
      </c>
      <c r="E3700" s="44">
        <f t="shared" si="403"/>
        <v>1.1732038933591309</v>
      </c>
      <c r="F3700" s="45">
        <f t="shared" si="404"/>
        <v>2.3142652142974635E-5</v>
      </c>
      <c r="G3700" s="44">
        <f t="shared" si="405"/>
        <v>1.1735741757934168</v>
      </c>
    </row>
    <row r="3701" spans="1:7" x14ac:dyDescent="0.3">
      <c r="A3701" s="41">
        <f t="shared" si="400"/>
        <v>41317</v>
      </c>
      <c r="B3701" s="41" t="str">
        <f t="shared" si="401"/>
        <v/>
      </c>
      <c r="C3701" s="42">
        <f t="shared" si="402"/>
        <v>365</v>
      </c>
      <c r="D3701" s="43">
        <f t="shared" si="399"/>
        <v>7.1999999999999998E-3</v>
      </c>
      <c r="E3701" s="44">
        <f t="shared" si="403"/>
        <v>1.1732038933591309</v>
      </c>
      <c r="F3701" s="45">
        <f t="shared" si="404"/>
        <v>2.3142652142974635E-5</v>
      </c>
      <c r="G3701" s="44">
        <f t="shared" si="405"/>
        <v>1.1735973184455597</v>
      </c>
    </row>
    <row r="3702" spans="1:7" x14ac:dyDescent="0.3">
      <c r="A3702" s="41">
        <f t="shared" si="400"/>
        <v>41316</v>
      </c>
      <c r="B3702" s="41" t="str">
        <f t="shared" si="401"/>
        <v/>
      </c>
      <c r="C3702" s="42">
        <f t="shared" si="402"/>
        <v>365</v>
      </c>
      <c r="D3702" s="43">
        <f t="shared" si="399"/>
        <v>7.1999999999999998E-3</v>
      </c>
      <c r="E3702" s="44">
        <f t="shared" si="403"/>
        <v>1.1732038933591309</v>
      </c>
      <c r="F3702" s="45">
        <f t="shared" si="404"/>
        <v>2.3142652142974635E-5</v>
      </c>
      <c r="G3702" s="44">
        <f t="shared" si="405"/>
        <v>1.1736204610977026</v>
      </c>
    </row>
    <row r="3703" spans="1:7" x14ac:dyDescent="0.3">
      <c r="A3703" s="41">
        <f t="shared" si="400"/>
        <v>41315</v>
      </c>
      <c r="B3703" s="41" t="str">
        <f t="shared" si="401"/>
        <v/>
      </c>
      <c r="C3703" s="42">
        <f t="shared" si="402"/>
        <v>365</v>
      </c>
      <c r="D3703" s="43">
        <f t="shared" si="399"/>
        <v>7.1999999999999998E-3</v>
      </c>
      <c r="E3703" s="44">
        <f t="shared" si="403"/>
        <v>1.1732038933591309</v>
      </c>
      <c r="F3703" s="45">
        <f t="shared" si="404"/>
        <v>2.3142652142974635E-5</v>
      </c>
      <c r="G3703" s="44">
        <f t="shared" si="405"/>
        <v>1.1736436037498454</v>
      </c>
    </row>
    <row r="3704" spans="1:7" x14ac:dyDescent="0.3">
      <c r="A3704" s="41">
        <f t="shared" si="400"/>
        <v>41314</v>
      </c>
      <c r="B3704" s="41" t="str">
        <f t="shared" si="401"/>
        <v/>
      </c>
      <c r="C3704" s="42">
        <f t="shared" si="402"/>
        <v>365</v>
      </c>
      <c r="D3704" s="43">
        <f t="shared" si="399"/>
        <v>7.1999999999999998E-3</v>
      </c>
      <c r="E3704" s="44">
        <f t="shared" si="403"/>
        <v>1.1732038933591309</v>
      </c>
      <c r="F3704" s="45">
        <f t="shared" si="404"/>
        <v>2.3142652142974635E-5</v>
      </c>
      <c r="G3704" s="44">
        <f t="shared" si="405"/>
        <v>1.1736667464019883</v>
      </c>
    </row>
    <row r="3705" spans="1:7" x14ac:dyDescent="0.3">
      <c r="A3705" s="41">
        <f t="shared" si="400"/>
        <v>41313</v>
      </c>
      <c r="B3705" s="41" t="str">
        <f t="shared" si="401"/>
        <v/>
      </c>
      <c r="C3705" s="42">
        <f t="shared" si="402"/>
        <v>365</v>
      </c>
      <c r="D3705" s="43">
        <f t="shared" si="399"/>
        <v>7.1999999999999998E-3</v>
      </c>
      <c r="E3705" s="44">
        <f t="shared" si="403"/>
        <v>1.1732038933591309</v>
      </c>
      <c r="F3705" s="45">
        <f t="shared" si="404"/>
        <v>2.3142652142974635E-5</v>
      </c>
      <c r="G3705" s="44">
        <f t="shared" si="405"/>
        <v>1.1736898890541312</v>
      </c>
    </row>
    <row r="3706" spans="1:7" x14ac:dyDescent="0.3">
      <c r="A3706" s="41">
        <f t="shared" si="400"/>
        <v>41312</v>
      </c>
      <c r="B3706" s="41" t="str">
        <f t="shared" si="401"/>
        <v/>
      </c>
      <c r="C3706" s="42">
        <f t="shared" si="402"/>
        <v>365</v>
      </c>
      <c r="D3706" s="43">
        <f t="shared" si="399"/>
        <v>7.1999999999999998E-3</v>
      </c>
      <c r="E3706" s="44">
        <f t="shared" si="403"/>
        <v>1.1732038933591309</v>
      </c>
      <c r="F3706" s="45">
        <f t="shared" si="404"/>
        <v>2.3142652142974635E-5</v>
      </c>
      <c r="G3706" s="44">
        <f t="shared" si="405"/>
        <v>1.1737130317062741</v>
      </c>
    </row>
    <row r="3707" spans="1:7" x14ac:dyDescent="0.3">
      <c r="A3707" s="41">
        <f t="shared" si="400"/>
        <v>41311</v>
      </c>
      <c r="B3707" s="41" t="str">
        <f t="shared" si="401"/>
        <v/>
      </c>
      <c r="C3707" s="42">
        <f t="shared" si="402"/>
        <v>365</v>
      </c>
      <c r="D3707" s="43">
        <f t="shared" si="399"/>
        <v>7.1999999999999998E-3</v>
      </c>
      <c r="E3707" s="44">
        <f t="shared" si="403"/>
        <v>1.1732038933591309</v>
      </c>
      <c r="F3707" s="45">
        <f t="shared" si="404"/>
        <v>2.3142652142974635E-5</v>
      </c>
      <c r="G3707" s="44">
        <f t="shared" si="405"/>
        <v>1.1737361743584169</v>
      </c>
    </row>
    <row r="3708" spans="1:7" x14ac:dyDescent="0.3">
      <c r="A3708" s="41">
        <f t="shared" si="400"/>
        <v>41310</v>
      </c>
      <c r="B3708" s="41" t="str">
        <f t="shared" si="401"/>
        <v/>
      </c>
      <c r="C3708" s="42">
        <f t="shared" si="402"/>
        <v>365</v>
      </c>
      <c r="D3708" s="43">
        <f t="shared" si="399"/>
        <v>7.1999999999999998E-3</v>
      </c>
      <c r="E3708" s="44">
        <f t="shared" si="403"/>
        <v>1.1732038933591309</v>
      </c>
      <c r="F3708" s="45">
        <f t="shared" si="404"/>
        <v>2.3142652142974635E-5</v>
      </c>
      <c r="G3708" s="44">
        <f t="shared" si="405"/>
        <v>1.1737593170105598</v>
      </c>
    </row>
    <row r="3709" spans="1:7" x14ac:dyDescent="0.3">
      <c r="A3709" s="41">
        <f t="shared" si="400"/>
        <v>41309</v>
      </c>
      <c r="B3709" s="41" t="str">
        <f t="shared" si="401"/>
        <v/>
      </c>
      <c r="C3709" s="42">
        <f t="shared" si="402"/>
        <v>365</v>
      </c>
      <c r="D3709" s="43">
        <f t="shared" si="399"/>
        <v>7.1999999999999998E-3</v>
      </c>
      <c r="E3709" s="44">
        <f t="shared" si="403"/>
        <v>1.1732038933591309</v>
      </c>
      <c r="F3709" s="45">
        <f t="shared" si="404"/>
        <v>2.3142652142974635E-5</v>
      </c>
      <c r="G3709" s="44">
        <f t="shared" si="405"/>
        <v>1.1737824596627027</v>
      </c>
    </row>
    <row r="3710" spans="1:7" x14ac:dyDescent="0.3">
      <c r="A3710" s="41">
        <f t="shared" si="400"/>
        <v>41308</v>
      </c>
      <c r="B3710" s="41" t="str">
        <f t="shared" si="401"/>
        <v/>
      </c>
      <c r="C3710" s="42">
        <f t="shared" si="402"/>
        <v>365</v>
      </c>
      <c r="D3710" s="43">
        <f t="shared" si="399"/>
        <v>7.1999999999999998E-3</v>
      </c>
      <c r="E3710" s="44">
        <f t="shared" si="403"/>
        <v>1.1732038933591309</v>
      </c>
      <c r="F3710" s="45">
        <f t="shared" si="404"/>
        <v>2.3142652142974635E-5</v>
      </c>
      <c r="G3710" s="44">
        <f t="shared" si="405"/>
        <v>1.1738056023148455</v>
      </c>
    </row>
    <row r="3711" spans="1:7" x14ac:dyDescent="0.3">
      <c r="A3711" s="41">
        <f t="shared" si="400"/>
        <v>41307</v>
      </c>
      <c r="B3711" s="41" t="str">
        <f t="shared" si="401"/>
        <v/>
      </c>
      <c r="C3711" s="42">
        <f t="shared" si="402"/>
        <v>365</v>
      </c>
      <c r="D3711" s="43">
        <f t="shared" si="399"/>
        <v>7.1999999999999998E-3</v>
      </c>
      <c r="E3711" s="44">
        <f t="shared" si="403"/>
        <v>1.1732038933591309</v>
      </c>
      <c r="F3711" s="45">
        <f t="shared" si="404"/>
        <v>2.3142652142974635E-5</v>
      </c>
      <c r="G3711" s="44">
        <f t="shared" si="405"/>
        <v>1.1738287449669884</v>
      </c>
    </row>
    <row r="3712" spans="1:7" x14ac:dyDescent="0.3">
      <c r="A3712" s="41">
        <f t="shared" si="400"/>
        <v>41306</v>
      </c>
      <c r="B3712" s="41" t="str">
        <f t="shared" si="401"/>
        <v>Y</v>
      </c>
      <c r="C3712" s="42">
        <f t="shared" si="402"/>
        <v>365</v>
      </c>
      <c r="D3712" s="43">
        <f t="shared" si="399"/>
        <v>7.1999999999999998E-3</v>
      </c>
      <c r="E3712" s="44">
        <f t="shared" si="403"/>
        <v>1.1738518876191313</v>
      </c>
      <c r="F3712" s="45">
        <f t="shared" si="404"/>
        <v>2.3142652142974635E-5</v>
      </c>
      <c r="G3712" s="44">
        <f t="shared" si="405"/>
        <v>1.1738518876191313</v>
      </c>
    </row>
    <row r="3713" spans="1:7" x14ac:dyDescent="0.3">
      <c r="A3713" s="41">
        <f t="shared" si="400"/>
        <v>41305</v>
      </c>
      <c r="B3713" s="41" t="str">
        <f t="shared" si="401"/>
        <v/>
      </c>
      <c r="C3713" s="42">
        <f t="shared" si="402"/>
        <v>365</v>
      </c>
      <c r="D3713" s="43">
        <f t="shared" si="399"/>
        <v>7.1999999999999998E-3</v>
      </c>
      <c r="E3713" s="44">
        <f t="shared" si="403"/>
        <v>1.1738518876191313</v>
      </c>
      <c r="F3713" s="45">
        <f t="shared" si="404"/>
        <v>2.3155434495500672E-5</v>
      </c>
      <c r="G3713" s="44">
        <f t="shared" si="405"/>
        <v>1.1738750430536269</v>
      </c>
    </row>
    <row r="3714" spans="1:7" x14ac:dyDescent="0.3">
      <c r="A3714" s="41">
        <f t="shared" si="400"/>
        <v>41304</v>
      </c>
      <c r="B3714" s="41" t="str">
        <f t="shared" si="401"/>
        <v/>
      </c>
      <c r="C3714" s="42">
        <f t="shared" si="402"/>
        <v>365</v>
      </c>
      <c r="D3714" s="43">
        <f t="shared" si="399"/>
        <v>7.1999999999999998E-3</v>
      </c>
      <c r="E3714" s="44">
        <f t="shared" si="403"/>
        <v>1.1738518876191313</v>
      </c>
      <c r="F3714" s="45">
        <f t="shared" si="404"/>
        <v>2.3155434495500672E-5</v>
      </c>
      <c r="G3714" s="44">
        <f t="shared" si="405"/>
        <v>1.1738981984881225</v>
      </c>
    </row>
    <row r="3715" spans="1:7" x14ac:dyDescent="0.3">
      <c r="A3715" s="41">
        <f t="shared" si="400"/>
        <v>41303</v>
      </c>
      <c r="B3715" s="41" t="str">
        <f t="shared" si="401"/>
        <v/>
      </c>
      <c r="C3715" s="42">
        <f t="shared" si="402"/>
        <v>365</v>
      </c>
      <c r="D3715" s="43">
        <f t="shared" ref="D3715:D3778" si="406">INDEX($P$4:$P$26,MATCH(YEAR(A3715),$K$4:$K$26,1))</f>
        <v>7.1999999999999998E-3</v>
      </c>
      <c r="E3715" s="44">
        <f t="shared" si="403"/>
        <v>1.1738518876191313</v>
      </c>
      <c r="F3715" s="45">
        <f t="shared" si="404"/>
        <v>2.3155434495500672E-5</v>
      </c>
      <c r="G3715" s="44">
        <f t="shared" si="405"/>
        <v>1.1739213539226181</v>
      </c>
    </row>
    <row r="3716" spans="1:7" x14ac:dyDescent="0.3">
      <c r="A3716" s="41">
        <f t="shared" ref="A3716:A3779" si="407">A3715-1</f>
        <v>41302</v>
      </c>
      <c r="B3716" s="41" t="str">
        <f t="shared" ref="B3716:B3779" si="408">IF(DAY(A3716) = 1,"Y","")</f>
        <v/>
      </c>
      <c r="C3716" s="42">
        <f t="shared" ref="C3716:C3779" si="409">IF(ISNA(MATCH(YEAR(A3716),$I$2:$I$8,0)),365,366)</f>
        <v>365</v>
      </c>
      <c r="D3716" s="43">
        <f t="shared" si="406"/>
        <v>7.1999999999999998E-3</v>
      </c>
      <c r="E3716" s="44">
        <f t="shared" ref="E3716:E3779" si="410">IF(B3716="Y",G3715+F3716,E3715)</f>
        <v>1.1738518876191313</v>
      </c>
      <c r="F3716" s="45">
        <f t="shared" ref="F3716:F3779" si="411">E3715*D3716/C3716</f>
        <v>2.3155434495500672E-5</v>
      </c>
      <c r="G3716" s="44">
        <f t="shared" ref="G3716:G3779" si="412">G3715+F3716</f>
        <v>1.1739445093571137</v>
      </c>
    </row>
    <row r="3717" spans="1:7" x14ac:dyDescent="0.3">
      <c r="A3717" s="41">
        <f t="shared" si="407"/>
        <v>41301</v>
      </c>
      <c r="B3717" s="41" t="str">
        <f t="shared" si="408"/>
        <v/>
      </c>
      <c r="C3717" s="42">
        <f t="shared" si="409"/>
        <v>365</v>
      </c>
      <c r="D3717" s="43">
        <f t="shared" si="406"/>
        <v>7.1999999999999998E-3</v>
      </c>
      <c r="E3717" s="44">
        <f t="shared" si="410"/>
        <v>1.1738518876191313</v>
      </c>
      <c r="F3717" s="45">
        <f t="shared" si="411"/>
        <v>2.3155434495500672E-5</v>
      </c>
      <c r="G3717" s="44">
        <f t="shared" si="412"/>
        <v>1.1739676647916093</v>
      </c>
    </row>
    <row r="3718" spans="1:7" x14ac:dyDescent="0.3">
      <c r="A3718" s="41">
        <f t="shared" si="407"/>
        <v>41300</v>
      </c>
      <c r="B3718" s="41" t="str">
        <f t="shared" si="408"/>
        <v/>
      </c>
      <c r="C3718" s="42">
        <f t="shared" si="409"/>
        <v>365</v>
      </c>
      <c r="D3718" s="43">
        <f t="shared" si="406"/>
        <v>7.1999999999999998E-3</v>
      </c>
      <c r="E3718" s="44">
        <f t="shared" si="410"/>
        <v>1.1738518876191313</v>
      </c>
      <c r="F3718" s="45">
        <f t="shared" si="411"/>
        <v>2.3155434495500672E-5</v>
      </c>
      <c r="G3718" s="44">
        <f t="shared" si="412"/>
        <v>1.1739908202261049</v>
      </c>
    </row>
    <row r="3719" spans="1:7" x14ac:dyDescent="0.3">
      <c r="A3719" s="41">
        <f t="shared" si="407"/>
        <v>41299</v>
      </c>
      <c r="B3719" s="41" t="str">
        <f t="shared" si="408"/>
        <v/>
      </c>
      <c r="C3719" s="42">
        <f t="shared" si="409"/>
        <v>365</v>
      </c>
      <c r="D3719" s="43">
        <f t="shared" si="406"/>
        <v>7.1999999999999998E-3</v>
      </c>
      <c r="E3719" s="44">
        <f t="shared" si="410"/>
        <v>1.1738518876191313</v>
      </c>
      <c r="F3719" s="45">
        <f t="shared" si="411"/>
        <v>2.3155434495500672E-5</v>
      </c>
      <c r="G3719" s="44">
        <f t="shared" si="412"/>
        <v>1.1740139756606005</v>
      </c>
    </row>
    <row r="3720" spans="1:7" x14ac:dyDescent="0.3">
      <c r="A3720" s="41">
        <f t="shared" si="407"/>
        <v>41298</v>
      </c>
      <c r="B3720" s="41" t="str">
        <f t="shared" si="408"/>
        <v/>
      </c>
      <c r="C3720" s="42">
        <f t="shared" si="409"/>
        <v>365</v>
      </c>
      <c r="D3720" s="43">
        <f t="shared" si="406"/>
        <v>7.1999999999999998E-3</v>
      </c>
      <c r="E3720" s="44">
        <f t="shared" si="410"/>
        <v>1.1738518876191313</v>
      </c>
      <c r="F3720" s="45">
        <f t="shared" si="411"/>
        <v>2.3155434495500672E-5</v>
      </c>
      <c r="G3720" s="44">
        <f t="shared" si="412"/>
        <v>1.1740371310950961</v>
      </c>
    </row>
    <row r="3721" spans="1:7" x14ac:dyDescent="0.3">
      <c r="A3721" s="41">
        <f t="shared" si="407"/>
        <v>41297</v>
      </c>
      <c r="B3721" s="41" t="str">
        <f t="shared" si="408"/>
        <v/>
      </c>
      <c r="C3721" s="42">
        <f t="shared" si="409"/>
        <v>365</v>
      </c>
      <c r="D3721" s="43">
        <f t="shared" si="406"/>
        <v>7.1999999999999998E-3</v>
      </c>
      <c r="E3721" s="44">
        <f t="shared" si="410"/>
        <v>1.1738518876191313</v>
      </c>
      <c r="F3721" s="45">
        <f t="shared" si="411"/>
        <v>2.3155434495500672E-5</v>
      </c>
      <c r="G3721" s="44">
        <f t="shared" si="412"/>
        <v>1.1740602865295917</v>
      </c>
    </row>
    <row r="3722" spans="1:7" x14ac:dyDescent="0.3">
      <c r="A3722" s="41">
        <f t="shared" si="407"/>
        <v>41296</v>
      </c>
      <c r="B3722" s="41" t="str">
        <f t="shared" si="408"/>
        <v/>
      </c>
      <c r="C3722" s="42">
        <f t="shared" si="409"/>
        <v>365</v>
      </c>
      <c r="D3722" s="43">
        <f t="shared" si="406"/>
        <v>7.1999999999999998E-3</v>
      </c>
      <c r="E3722" s="44">
        <f t="shared" si="410"/>
        <v>1.1738518876191313</v>
      </c>
      <c r="F3722" s="45">
        <f t="shared" si="411"/>
        <v>2.3155434495500672E-5</v>
      </c>
      <c r="G3722" s="44">
        <f t="shared" si="412"/>
        <v>1.1740834419640873</v>
      </c>
    </row>
    <row r="3723" spans="1:7" x14ac:dyDescent="0.3">
      <c r="A3723" s="41">
        <f t="shared" si="407"/>
        <v>41295</v>
      </c>
      <c r="B3723" s="41" t="str">
        <f t="shared" si="408"/>
        <v/>
      </c>
      <c r="C3723" s="42">
        <f t="shared" si="409"/>
        <v>365</v>
      </c>
      <c r="D3723" s="43">
        <f t="shared" si="406"/>
        <v>7.1999999999999998E-3</v>
      </c>
      <c r="E3723" s="44">
        <f t="shared" si="410"/>
        <v>1.1738518876191313</v>
      </c>
      <c r="F3723" s="45">
        <f t="shared" si="411"/>
        <v>2.3155434495500672E-5</v>
      </c>
      <c r="G3723" s="44">
        <f t="shared" si="412"/>
        <v>1.1741065973985829</v>
      </c>
    </row>
    <row r="3724" spans="1:7" x14ac:dyDescent="0.3">
      <c r="A3724" s="41">
        <f t="shared" si="407"/>
        <v>41294</v>
      </c>
      <c r="B3724" s="41" t="str">
        <f t="shared" si="408"/>
        <v/>
      </c>
      <c r="C3724" s="42">
        <f t="shared" si="409"/>
        <v>365</v>
      </c>
      <c r="D3724" s="43">
        <f t="shared" si="406"/>
        <v>7.1999999999999998E-3</v>
      </c>
      <c r="E3724" s="44">
        <f t="shared" si="410"/>
        <v>1.1738518876191313</v>
      </c>
      <c r="F3724" s="45">
        <f t="shared" si="411"/>
        <v>2.3155434495500672E-5</v>
      </c>
      <c r="G3724" s="44">
        <f t="shared" si="412"/>
        <v>1.1741297528330785</v>
      </c>
    </row>
    <row r="3725" spans="1:7" x14ac:dyDescent="0.3">
      <c r="A3725" s="41">
        <f t="shared" si="407"/>
        <v>41293</v>
      </c>
      <c r="B3725" s="41" t="str">
        <f t="shared" si="408"/>
        <v/>
      </c>
      <c r="C3725" s="42">
        <f t="shared" si="409"/>
        <v>365</v>
      </c>
      <c r="D3725" s="43">
        <f t="shared" si="406"/>
        <v>7.1999999999999998E-3</v>
      </c>
      <c r="E3725" s="44">
        <f t="shared" si="410"/>
        <v>1.1738518876191313</v>
      </c>
      <c r="F3725" s="45">
        <f t="shared" si="411"/>
        <v>2.3155434495500672E-5</v>
      </c>
      <c r="G3725" s="44">
        <f t="shared" si="412"/>
        <v>1.1741529082675741</v>
      </c>
    </row>
    <row r="3726" spans="1:7" x14ac:dyDescent="0.3">
      <c r="A3726" s="41">
        <f t="shared" si="407"/>
        <v>41292</v>
      </c>
      <c r="B3726" s="41" t="str">
        <f t="shared" si="408"/>
        <v/>
      </c>
      <c r="C3726" s="42">
        <f t="shared" si="409"/>
        <v>365</v>
      </c>
      <c r="D3726" s="43">
        <f t="shared" si="406"/>
        <v>7.1999999999999998E-3</v>
      </c>
      <c r="E3726" s="44">
        <f t="shared" si="410"/>
        <v>1.1738518876191313</v>
      </c>
      <c r="F3726" s="45">
        <f t="shared" si="411"/>
        <v>2.3155434495500672E-5</v>
      </c>
      <c r="G3726" s="44">
        <f t="shared" si="412"/>
        <v>1.1741760637020697</v>
      </c>
    </row>
    <row r="3727" spans="1:7" x14ac:dyDescent="0.3">
      <c r="A3727" s="41">
        <f t="shared" si="407"/>
        <v>41291</v>
      </c>
      <c r="B3727" s="41" t="str">
        <f t="shared" si="408"/>
        <v/>
      </c>
      <c r="C3727" s="42">
        <f t="shared" si="409"/>
        <v>365</v>
      </c>
      <c r="D3727" s="43">
        <f t="shared" si="406"/>
        <v>7.1999999999999998E-3</v>
      </c>
      <c r="E3727" s="44">
        <f t="shared" si="410"/>
        <v>1.1738518876191313</v>
      </c>
      <c r="F3727" s="45">
        <f t="shared" si="411"/>
        <v>2.3155434495500672E-5</v>
      </c>
      <c r="G3727" s="44">
        <f t="shared" si="412"/>
        <v>1.1741992191365653</v>
      </c>
    </row>
    <row r="3728" spans="1:7" x14ac:dyDescent="0.3">
      <c r="A3728" s="41">
        <f t="shared" si="407"/>
        <v>41290</v>
      </c>
      <c r="B3728" s="41" t="str">
        <f t="shared" si="408"/>
        <v/>
      </c>
      <c r="C3728" s="42">
        <f t="shared" si="409"/>
        <v>365</v>
      </c>
      <c r="D3728" s="43">
        <f t="shared" si="406"/>
        <v>7.1999999999999998E-3</v>
      </c>
      <c r="E3728" s="44">
        <f t="shared" si="410"/>
        <v>1.1738518876191313</v>
      </c>
      <c r="F3728" s="45">
        <f t="shared" si="411"/>
        <v>2.3155434495500672E-5</v>
      </c>
      <c r="G3728" s="44">
        <f t="shared" si="412"/>
        <v>1.1742223745710609</v>
      </c>
    </row>
    <row r="3729" spans="1:7" x14ac:dyDescent="0.3">
      <c r="A3729" s="41">
        <f t="shared" si="407"/>
        <v>41289</v>
      </c>
      <c r="B3729" s="41" t="str">
        <f t="shared" si="408"/>
        <v/>
      </c>
      <c r="C3729" s="42">
        <f t="shared" si="409"/>
        <v>365</v>
      </c>
      <c r="D3729" s="43">
        <f t="shared" si="406"/>
        <v>7.1999999999999998E-3</v>
      </c>
      <c r="E3729" s="44">
        <f t="shared" si="410"/>
        <v>1.1738518876191313</v>
      </c>
      <c r="F3729" s="45">
        <f t="shared" si="411"/>
        <v>2.3155434495500672E-5</v>
      </c>
      <c r="G3729" s="44">
        <f t="shared" si="412"/>
        <v>1.1742455300055565</v>
      </c>
    </row>
    <row r="3730" spans="1:7" x14ac:dyDescent="0.3">
      <c r="A3730" s="41">
        <f t="shared" si="407"/>
        <v>41288</v>
      </c>
      <c r="B3730" s="41" t="str">
        <f t="shared" si="408"/>
        <v/>
      </c>
      <c r="C3730" s="42">
        <f t="shared" si="409"/>
        <v>365</v>
      </c>
      <c r="D3730" s="43">
        <f t="shared" si="406"/>
        <v>7.1999999999999998E-3</v>
      </c>
      <c r="E3730" s="44">
        <f t="shared" si="410"/>
        <v>1.1738518876191313</v>
      </c>
      <c r="F3730" s="45">
        <f t="shared" si="411"/>
        <v>2.3155434495500672E-5</v>
      </c>
      <c r="G3730" s="44">
        <f t="shared" si="412"/>
        <v>1.1742686854400521</v>
      </c>
    </row>
    <row r="3731" spans="1:7" x14ac:dyDescent="0.3">
      <c r="A3731" s="41">
        <f t="shared" si="407"/>
        <v>41287</v>
      </c>
      <c r="B3731" s="41" t="str">
        <f t="shared" si="408"/>
        <v/>
      </c>
      <c r="C3731" s="42">
        <f t="shared" si="409"/>
        <v>365</v>
      </c>
      <c r="D3731" s="43">
        <f t="shared" si="406"/>
        <v>7.1999999999999998E-3</v>
      </c>
      <c r="E3731" s="44">
        <f t="shared" si="410"/>
        <v>1.1738518876191313</v>
      </c>
      <c r="F3731" s="45">
        <f t="shared" si="411"/>
        <v>2.3155434495500672E-5</v>
      </c>
      <c r="G3731" s="44">
        <f t="shared" si="412"/>
        <v>1.1742918408745477</v>
      </c>
    </row>
    <row r="3732" spans="1:7" x14ac:dyDescent="0.3">
      <c r="A3732" s="41">
        <f t="shared" si="407"/>
        <v>41286</v>
      </c>
      <c r="B3732" s="41" t="str">
        <f t="shared" si="408"/>
        <v/>
      </c>
      <c r="C3732" s="42">
        <f t="shared" si="409"/>
        <v>365</v>
      </c>
      <c r="D3732" s="43">
        <f t="shared" si="406"/>
        <v>7.1999999999999998E-3</v>
      </c>
      <c r="E3732" s="44">
        <f t="shared" si="410"/>
        <v>1.1738518876191313</v>
      </c>
      <c r="F3732" s="45">
        <f t="shared" si="411"/>
        <v>2.3155434495500672E-5</v>
      </c>
      <c r="G3732" s="44">
        <f t="shared" si="412"/>
        <v>1.1743149963090433</v>
      </c>
    </row>
    <row r="3733" spans="1:7" x14ac:dyDescent="0.3">
      <c r="A3733" s="41">
        <f t="shared" si="407"/>
        <v>41285</v>
      </c>
      <c r="B3733" s="41" t="str">
        <f t="shared" si="408"/>
        <v/>
      </c>
      <c r="C3733" s="42">
        <f t="shared" si="409"/>
        <v>365</v>
      </c>
      <c r="D3733" s="43">
        <f t="shared" si="406"/>
        <v>7.1999999999999998E-3</v>
      </c>
      <c r="E3733" s="44">
        <f t="shared" si="410"/>
        <v>1.1738518876191313</v>
      </c>
      <c r="F3733" s="45">
        <f t="shared" si="411"/>
        <v>2.3155434495500672E-5</v>
      </c>
      <c r="G3733" s="44">
        <f t="shared" si="412"/>
        <v>1.1743381517435389</v>
      </c>
    </row>
    <row r="3734" spans="1:7" x14ac:dyDescent="0.3">
      <c r="A3734" s="41">
        <f t="shared" si="407"/>
        <v>41284</v>
      </c>
      <c r="B3734" s="41" t="str">
        <f t="shared" si="408"/>
        <v/>
      </c>
      <c r="C3734" s="42">
        <f t="shared" si="409"/>
        <v>365</v>
      </c>
      <c r="D3734" s="43">
        <f t="shared" si="406"/>
        <v>7.1999999999999998E-3</v>
      </c>
      <c r="E3734" s="44">
        <f t="shared" si="410"/>
        <v>1.1738518876191313</v>
      </c>
      <c r="F3734" s="45">
        <f t="shared" si="411"/>
        <v>2.3155434495500672E-5</v>
      </c>
      <c r="G3734" s="44">
        <f t="shared" si="412"/>
        <v>1.1743613071780346</v>
      </c>
    </row>
    <row r="3735" spans="1:7" x14ac:dyDescent="0.3">
      <c r="A3735" s="41">
        <f t="shared" si="407"/>
        <v>41283</v>
      </c>
      <c r="B3735" s="41" t="str">
        <f t="shared" si="408"/>
        <v/>
      </c>
      <c r="C3735" s="42">
        <f t="shared" si="409"/>
        <v>365</v>
      </c>
      <c r="D3735" s="43">
        <f t="shared" si="406"/>
        <v>7.1999999999999998E-3</v>
      </c>
      <c r="E3735" s="44">
        <f t="shared" si="410"/>
        <v>1.1738518876191313</v>
      </c>
      <c r="F3735" s="45">
        <f t="shared" si="411"/>
        <v>2.3155434495500672E-5</v>
      </c>
      <c r="G3735" s="44">
        <f t="shared" si="412"/>
        <v>1.1743844626125302</v>
      </c>
    </row>
    <row r="3736" spans="1:7" x14ac:dyDescent="0.3">
      <c r="A3736" s="41">
        <f t="shared" si="407"/>
        <v>41282</v>
      </c>
      <c r="B3736" s="41" t="str">
        <f t="shared" si="408"/>
        <v/>
      </c>
      <c r="C3736" s="42">
        <f t="shared" si="409"/>
        <v>365</v>
      </c>
      <c r="D3736" s="43">
        <f t="shared" si="406"/>
        <v>7.1999999999999998E-3</v>
      </c>
      <c r="E3736" s="44">
        <f t="shared" si="410"/>
        <v>1.1738518876191313</v>
      </c>
      <c r="F3736" s="45">
        <f t="shared" si="411"/>
        <v>2.3155434495500672E-5</v>
      </c>
      <c r="G3736" s="44">
        <f t="shared" si="412"/>
        <v>1.1744076180470258</v>
      </c>
    </row>
    <row r="3737" spans="1:7" x14ac:dyDescent="0.3">
      <c r="A3737" s="41">
        <f t="shared" si="407"/>
        <v>41281</v>
      </c>
      <c r="B3737" s="41" t="str">
        <f t="shared" si="408"/>
        <v/>
      </c>
      <c r="C3737" s="42">
        <f t="shared" si="409"/>
        <v>365</v>
      </c>
      <c r="D3737" s="43">
        <f t="shared" si="406"/>
        <v>7.1999999999999998E-3</v>
      </c>
      <c r="E3737" s="44">
        <f t="shared" si="410"/>
        <v>1.1738518876191313</v>
      </c>
      <c r="F3737" s="45">
        <f t="shared" si="411"/>
        <v>2.3155434495500672E-5</v>
      </c>
      <c r="G3737" s="44">
        <f t="shared" si="412"/>
        <v>1.1744307734815214</v>
      </c>
    </row>
    <row r="3738" spans="1:7" x14ac:dyDescent="0.3">
      <c r="A3738" s="41">
        <f t="shared" si="407"/>
        <v>41280</v>
      </c>
      <c r="B3738" s="41" t="str">
        <f t="shared" si="408"/>
        <v/>
      </c>
      <c r="C3738" s="42">
        <f t="shared" si="409"/>
        <v>365</v>
      </c>
      <c r="D3738" s="43">
        <f t="shared" si="406"/>
        <v>7.1999999999999998E-3</v>
      </c>
      <c r="E3738" s="44">
        <f t="shared" si="410"/>
        <v>1.1738518876191313</v>
      </c>
      <c r="F3738" s="45">
        <f t="shared" si="411"/>
        <v>2.3155434495500672E-5</v>
      </c>
      <c r="G3738" s="44">
        <f t="shared" si="412"/>
        <v>1.174453928916017</v>
      </c>
    </row>
    <row r="3739" spans="1:7" x14ac:dyDescent="0.3">
      <c r="A3739" s="41">
        <f t="shared" si="407"/>
        <v>41279</v>
      </c>
      <c r="B3739" s="41" t="str">
        <f t="shared" si="408"/>
        <v/>
      </c>
      <c r="C3739" s="42">
        <f t="shared" si="409"/>
        <v>365</v>
      </c>
      <c r="D3739" s="43">
        <f t="shared" si="406"/>
        <v>7.1999999999999998E-3</v>
      </c>
      <c r="E3739" s="44">
        <f t="shared" si="410"/>
        <v>1.1738518876191313</v>
      </c>
      <c r="F3739" s="45">
        <f t="shared" si="411"/>
        <v>2.3155434495500672E-5</v>
      </c>
      <c r="G3739" s="44">
        <f t="shared" si="412"/>
        <v>1.1744770843505126</v>
      </c>
    </row>
    <row r="3740" spans="1:7" x14ac:dyDescent="0.3">
      <c r="A3740" s="41">
        <f t="shared" si="407"/>
        <v>41278</v>
      </c>
      <c r="B3740" s="41" t="str">
        <f t="shared" si="408"/>
        <v/>
      </c>
      <c r="C3740" s="42">
        <f t="shared" si="409"/>
        <v>365</v>
      </c>
      <c r="D3740" s="43">
        <f t="shared" si="406"/>
        <v>7.1999999999999998E-3</v>
      </c>
      <c r="E3740" s="44">
        <f t="shared" si="410"/>
        <v>1.1738518876191313</v>
      </c>
      <c r="F3740" s="45">
        <f t="shared" si="411"/>
        <v>2.3155434495500672E-5</v>
      </c>
      <c r="G3740" s="44">
        <f t="shared" si="412"/>
        <v>1.1745002397850082</v>
      </c>
    </row>
    <row r="3741" spans="1:7" x14ac:dyDescent="0.3">
      <c r="A3741" s="41">
        <f t="shared" si="407"/>
        <v>41277</v>
      </c>
      <c r="B3741" s="41" t="str">
        <f t="shared" si="408"/>
        <v/>
      </c>
      <c r="C3741" s="42">
        <f t="shared" si="409"/>
        <v>365</v>
      </c>
      <c r="D3741" s="43">
        <f t="shared" si="406"/>
        <v>7.1999999999999998E-3</v>
      </c>
      <c r="E3741" s="44">
        <f t="shared" si="410"/>
        <v>1.1738518876191313</v>
      </c>
      <c r="F3741" s="45">
        <f t="shared" si="411"/>
        <v>2.3155434495500672E-5</v>
      </c>
      <c r="G3741" s="44">
        <f t="shared" si="412"/>
        <v>1.1745233952195038</v>
      </c>
    </row>
    <row r="3742" spans="1:7" x14ac:dyDescent="0.3">
      <c r="A3742" s="41">
        <f t="shared" si="407"/>
        <v>41276</v>
      </c>
      <c r="B3742" s="41" t="str">
        <f t="shared" si="408"/>
        <v/>
      </c>
      <c r="C3742" s="42">
        <f t="shared" si="409"/>
        <v>365</v>
      </c>
      <c r="D3742" s="43">
        <f t="shared" si="406"/>
        <v>7.1999999999999998E-3</v>
      </c>
      <c r="E3742" s="44">
        <f t="shared" si="410"/>
        <v>1.1738518876191313</v>
      </c>
      <c r="F3742" s="45">
        <f t="shared" si="411"/>
        <v>2.3155434495500672E-5</v>
      </c>
      <c r="G3742" s="44">
        <f t="shared" si="412"/>
        <v>1.1745465506539994</v>
      </c>
    </row>
    <row r="3743" spans="1:7" x14ac:dyDescent="0.3">
      <c r="A3743" s="41">
        <f t="shared" si="407"/>
        <v>41275</v>
      </c>
      <c r="B3743" s="41" t="str">
        <f t="shared" si="408"/>
        <v>Y</v>
      </c>
      <c r="C3743" s="42">
        <f t="shared" si="409"/>
        <v>365</v>
      </c>
      <c r="D3743" s="43">
        <f t="shared" si="406"/>
        <v>7.1999999999999998E-3</v>
      </c>
      <c r="E3743" s="44">
        <f t="shared" si="410"/>
        <v>1.174569706088495</v>
      </c>
      <c r="F3743" s="45">
        <f t="shared" si="411"/>
        <v>2.3155434495500672E-5</v>
      </c>
      <c r="G3743" s="44">
        <f t="shared" si="412"/>
        <v>1.174569706088495</v>
      </c>
    </row>
    <row r="3744" spans="1:7" x14ac:dyDescent="0.3">
      <c r="A3744" s="41">
        <f t="shared" si="407"/>
        <v>41274</v>
      </c>
      <c r="B3744" s="41" t="str">
        <f t="shared" si="408"/>
        <v/>
      </c>
      <c r="C3744" s="42">
        <f t="shared" si="409"/>
        <v>366</v>
      </c>
      <c r="D3744" s="43">
        <f t="shared" si="406"/>
        <v>1.7000000000000001E-2</v>
      </c>
      <c r="E3744" s="44">
        <f t="shared" si="410"/>
        <v>1.174569706088495</v>
      </c>
      <c r="F3744" s="45">
        <f t="shared" si="411"/>
        <v>5.4556516403017526E-5</v>
      </c>
      <c r="G3744" s="44">
        <f t="shared" si="412"/>
        <v>1.1746242626048979</v>
      </c>
    </row>
    <row r="3745" spans="1:7" x14ac:dyDescent="0.3">
      <c r="A3745" s="41">
        <f t="shared" si="407"/>
        <v>41273</v>
      </c>
      <c r="B3745" s="41" t="str">
        <f t="shared" si="408"/>
        <v/>
      </c>
      <c r="C3745" s="42">
        <f t="shared" si="409"/>
        <v>366</v>
      </c>
      <c r="D3745" s="43">
        <f t="shared" si="406"/>
        <v>1.7000000000000001E-2</v>
      </c>
      <c r="E3745" s="44">
        <f t="shared" si="410"/>
        <v>1.174569706088495</v>
      </c>
      <c r="F3745" s="45">
        <f t="shared" si="411"/>
        <v>5.4556516403017526E-5</v>
      </c>
      <c r="G3745" s="44">
        <f t="shared" si="412"/>
        <v>1.1746788191213009</v>
      </c>
    </row>
    <row r="3746" spans="1:7" x14ac:dyDescent="0.3">
      <c r="A3746" s="41">
        <f t="shared" si="407"/>
        <v>41272</v>
      </c>
      <c r="B3746" s="41" t="str">
        <f t="shared" si="408"/>
        <v/>
      </c>
      <c r="C3746" s="42">
        <f t="shared" si="409"/>
        <v>366</v>
      </c>
      <c r="D3746" s="43">
        <f t="shared" si="406"/>
        <v>1.7000000000000001E-2</v>
      </c>
      <c r="E3746" s="44">
        <f t="shared" si="410"/>
        <v>1.174569706088495</v>
      </c>
      <c r="F3746" s="45">
        <f t="shared" si="411"/>
        <v>5.4556516403017526E-5</v>
      </c>
      <c r="G3746" s="44">
        <f t="shared" si="412"/>
        <v>1.1747333756377039</v>
      </c>
    </row>
    <row r="3747" spans="1:7" x14ac:dyDescent="0.3">
      <c r="A3747" s="41">
        <f t="shared" si="407"/>
        <v>41271</v>
      </c>
      <c r="B3747" s="41" t="str">
        <f t="shared" si="408"/>
        <v/>
      </c>
      <c r="C3747" s="42">
        <f t="shared" si="409"/>
        <v>366</v>
      </c>
      <c r="D3747" s="43">
        <f t="shared" si="406"/>
        <v>1.7000000000000001E-2</v>
      </c>
      <c r="E3747" s="44">
        <f t="shared" si="410"/>
        <v>1.174569706088495</v>
      </c>
      <c r="F3747" s="45">
        <f t="shared" si="411"/>
        <v>5.4556516403017526E-5</v>
      </c>
      <c r="G3747" s="44">
        <f t="shared" si="412"/>
        <v>1.1747879321541068</v>
      </c>
    </row>
    <row r="3748" spans="1:7" x14ac:dyDescent="0.3">
      <c r="A3748" s="41">
        <f t="shared" si="407"/>
        <v>41270</v>
      </c>
      <c r="B3748" s="41" t="str">
        <f t="shared" si="408"/>
        <v/>
      </c>
      <c r="C3748" s="42">
        <f t="shared" si="409"/>
        <v>366</v>
      </c>
      <c r="D3748" s="43">
        <f t="shared" si="406"/>
        <v>1.7000000000000001E-2</v>
      </c>
      <c r="E3748" s="44">
        <f t="shared" si="410"/>
        <v>1.174569706088495</v>
      </c>
      <c r="F3748" s="45">
        <f t="shared" si="411"/>
        <v>5.4556516403017526E-5</v>
      </c>
      <c r="G3748" s="44">
        <f t="shared" si="412"/>
        <v>1.1748424886705098</v>
      </c>
    </row>
    <row r="3749" spans="1:7" x14ac:dyDescent="0.3">
      <c r="A3749" s="41">
        <f t="shared" si="407"/>
        <v>41269</v>
      </c>
      <c r="B3749" s="41" t="str">
        <f t="shared" si="408"/>
        <v/>
      </c>
      <c r="C3749" s="42">
        <f t="shared" si="409"/>
        <v>366</v>
      </c>
      <c r="D3749" s="43">
        <f t="shared" si="406"/>
        <v>1.7000000000000001E-2</v>
      </c>
      <c r="E3749" s="44">
        <f t="shared" si="410"/>
        <v>1.174569706088495</v>
      </c>
      <c r="F3749" s="45">
        <f t="shared" si="411"/>
        <v>5.4556516403017526E-5</v>
      </c>
      <c r="G3749" s="44">
        <f t="shared" si="412"/>
        <v>1.1748970451869127</v>
      </c>
    </row>
    <row r="3750" spans="1:7" x14ac:dyDescent="0.3">
      <c r="A3750" s="41">
        <f t="shared" si="407"/>
        <v>41268</v>
      </c>
      <c r="B3750" s="41" t="str">
        <f t="shared" si="408"/>
        <v/>
      </c>
      <c r="C3750" s="42">
        <f t="shared" si="409"/>
        <v>366</v>
      </c>
      <c r="D3750" s="43">
        <f t="shared" si="406"/>
        <v>1.7000000000000001E-2</v>
      </c>
      <c r="E3750" s="44">
        <f t="shared" si="410"/>
        <v>1.174569706088495</v>
      </c>
      <c r="F3750" s="45">
        <f t="shared" si="411"/>
        <v>5.4556516403017526E-5</v>
      </c>
      <c r="G3750" s="44">
        <f t="shared" si="412"/>
        <v>1.1749516017033157</v>
      </c>
    </row>
    <row r="3751" spans="1:7" x14ac:dyDescent="0.3">
      <c r="A3751" s="41">
        <f t="shared" si="407"/>
        <v>41267</v>
      </c>
      <c r="B3751" s="41" t="str">
        <f t="shared" si="408"/>
        <v/>
      </c>
      <c r="C3751" s="42">
        <f t="shared" si="409"/>
        <v>366</v>
      </c>
      <c r="D3751" s="43">
        <f t="shared" si="406"/>
        <v>1.7000000000000001E-2</v>
      </c>
      <c r="E3751" s="44">
        <f t="shared" si="410"/>
        <v>1.174569706088495</v>
      </c>
      <c r="F3751" s="45">
        <f t="shared" si="411"/>
        <v>5.4556516403017526E-5</v>
      </c>
      <c r="G3751" s="44">
        <f t="shared" si="412"/>
        <v>1.1750061582197187</v>
      </c>
    </row>
    <row r="3752" spans="1:7" x14ac:dyDescent="0.3">
      <c r="A3752" s="41">
        <f t="shared" si="407"/>
        <v>41266</v>
      </c>
      <c r="B3752" s="41" t="str">
        <f t="shared" si="408"/>
        <v/>
      </c>
      <c r="C3752" s="42">
        <f t="shared" si="409"/>
        <v>366</v>
      </c>
      <c r="D3752" s="43">
        <f t="shared" si="406"/>
        <v>1.7000000000000001E-2</v>
      </c>
      <c r="E3752" s="44">
        <f t="shared" si="410"/>
        <v>1.174569706088495</v>
      </c>
      <c r="F3752" s="45">
        <f t="shared" si="411"/>
        <v>5.4556516403017526E-5</v>
      </c>
      <c r="G3752" s="44">
        <f t="shared" si="412"/>
        <v>1.1750607147361216</v>
      </c>
    </row>
    <row r="3753" spans="1:7" x14ac:dyDescent="0.3">
      <c r="A3753" s="41">
        <f t="shared" si="407"/>
        <v>41265</v>
      </c>
      <c r="B3753" s="41" t="str">
        <f t="shared" si="408"/>
        <v/>
      </c>
      <c r="C3753" s="42">
        <f t="shared" si="409"/>
        <v>366</v>
      </c>
      <c r="D3753" s="43">
        <f t="shared" si="406"/>
        <v>1.7000000000000001E-2</v>
      </c>
      <c r="E3753" s="44">
        <f t="shared" si="410"/>
        <v>1.174569706088495</v>
      </c>
      <c r="F3753" s="45">
        <f t="shared" si="411"/>
        <v>5.4556516403017526E-5</v>
      </c>
      <c r="G3753" s="44">
        <f t="shared" si="412"/>
        <v>1.1751152712525246</v>
      </c>
    </row>
    <row r="3754" spans="1:7" x14ac:dyDescent="0.3">
      <c r="A3754" s="41">
        <f t="shared" si="407"/>
        <v>41264</v>
      </c>
      <c r="B3754" s="41" t="str">
        <f t="shared" si="408"/>
        <v/>
      </c>
      <c r="C3754" s="42">
        <f t="shared" si="409"/>
        <v>366</v>
      </c>
      <c r="D3754" s="43">
        <f t="shared" si="406"/>
        <v>1.7000000000000001E-2</v>
      </c>
      <c r="E3754" s="44">
        <f t="shared" si="410"/>
        <v>1.174569706088495</v>
      </c>
      <c r="F3754" s="45">
        <f t="shared" si="411"/>
        <v>5.4556516403017526E-5</v>
      </c>
      <c r="G3754" s="44">
        <f t="shared" si="412"/>
        <v>1.1751698277689275</v>
      </c>
    </row>
    <row r="3755" spans="1:7" x14ac:dyDescent="0.3">
      <c r="A3755" s="41">
        <f t="shared" si="407"/>
        <v>41263</v>
      </c>
      <c r="B3755" s="41" t="str">
        <f t="shared" si="408"/>
        <v/>
      </c>
      <c r="C3755" s="42">
        <f t="shared" si="409"/>
        <v>366</v>
      </c>
      <c r="D3755" s="43">
        <f t="shared" si="406"/>
        <v>1.7000000000000001E-2</v>
      </c>
      <c r="E3755" s="44">
        <f t="shared" si="410"/>
        <v>1.174569706088495</v>
      </c>
      <c r="F3755" s="45">
        <f t="shared" si="411"/>
        <v>5.4556516403017526E-5</v>
      </c>
      <c r="G3755" s="44">
        <f t="shared" si="412"/>
        <v>1.1752243842853305</v>
      </c>
    </row>
    <row r="3756" spans="1:7" x14ac:dyDescent="0.3">
      <c r="A3756" s="41">
        <f t="shared" si="407"/>
        <v>41262</v>
      </c>
      <c r="B3756" s="41" t="str">
        <f t="shared" si="408"/>
        <v/>
      </c>
      <c r="C3756" s="42">
        <f t="shared" si="409"/>
        <v>366</v>
      </c>
      <c r="D3756" s="43">
        <f t="shared" si="406"/>
        <v>1.7000000000000001E-2</v>
      </c>
      <c r="E3756" s="44">
        <f t="shared" si="410"/>
        <v>1.174569706088495</v>
      </c>
      <c r="F3756" s="45">
        <f t="shared" si="411"/>
        <v>5.4556516403017526E-5</v>
      </c>
      <c r="G3756" s="44">
        <f t="shared" si="412"/>
        <v>1.1752789408017335</v>
      </c>
    </row>
    <row r="3757" spans="1:7" x14ac:dyDescent="0.3">
      <c r="A3757" s="41">
        <f t="shared" si="407"/>
        <v>41261</v>
      </c>
      <c r="B3757" s="41" t="str">
        <f t="shared" si="408"/>
        <v/>
      </c>
      <c r="C3757" s="42">
        <f t="shared" si="409"/>
        <v>366</v>
      </c>
      <c r="D3757" s="43">
        <f t="shared" si="406"/>
        <v>1.7000000000000001E-2</v>
      </c>
      <c r="E3757" s="44">
        <f t="shared" si="410"/>
        <v>1.174569706088495</v>
      </c>
      <c r="F3757" s="45">
        <f t="shared" si="411"/>
        <v>5.4556516403017526E-5</v>
      </c>
      <c r="G3757" s="44">
        <f t="shared" si="412"/>
        <v>1.1753334973181364</v>
      </c>
    </row>
    <row r="3758" spans="1:7" x14ac:dyDescent="0.3">
      <c r="A3758" s="41">
        <f t="shared" si="407"/>
        <v>41260</v>
      </c>
      <c r="B3758" s="41" t="str">
        <f t="shared" si="408"/>
        <v/>
      </c>
      <c r="C3758" s="42">
        <f t="shared" si="409"/>
        <v>366</v>
      </c>
      <c r="D3758" s="43">
        <f t="shared" si="406"/>
        <v>1.7000000000000001E-2</v>
      </c>
      <c r="E3758" s="44">
        <f t="shared" si="410"/>
        <v>1.174569706088495</v>
      </c>
      <c r="F3758" s="45">
        <f t="shared" si="411"/>
        <v>5.4556516403017526E-5</v>
      </c>
      <c r="G3758" s="44">
        <f t="shared" si="412"/>
        <v>1.1753880538345394</v>
      </c>
    </row>
    <row r="3759" spans="1:7" x14ac:dyDescent="0.3">
      <c r="A3759" s="41">
        <f t="shared" si="407"/>
        <v>41259</v>
      </c>
      <c r="B3759" s="41" t="str">
        <f t="shared" si="408"/>
        <v/>
      </c>
      <c r="C3759" s="42">
        <f t="shared" si="409"/>
        <v>366</v>
      </c>
      <c r="D3759" s="43">
        <f t="shared" si="406"/>
        <v>1.7000000000000001E-2</v>
      </c>
      <c r="E3759" s="44">
        <f t="shared" si="410"/>
        <v>1.174569706088495</v>
      </c>
      <c r="F3759" s="45">
        <f t="shared" si="411"/>
        <v>5.4556516403017526E-5</v>
      </c>
      <c r="G3759" s="44">
        <f t="shared" si="412"/>
        <v>1.1754426103509423</v>
      </c>
    </row>
    <row r="3760" spans="1:7" x14ac:dyDescent="0.3">
      <c r="A3760" s="41">
        <f t="shared" si="407"/>
        <v>41258</v>
      </c>
      <c r="B3760" s="41" t="str">
        <f t="shared" si="408"/>
        <v/>
      </c>
      <c r="C3760" s="42">
        <f t="shared" si="409"/>
        <v>366</v>
      </c>
      <c r="D3760" s="43">
        <f t="shared" si="406"/>
        <v>1.7000000000000001E-2</v>
      </c>
      <c r="E3760" s="44">
        <f t="shared" si="410"/>
        <v>1.174569706088495</v>
      </c>
      <c r="F3760" s="45">
        <f t="shared" si="411"/>
        <v>5.4556516403017526E-5</v>
      </c>
      <c r="G3760" s="44">
        <f t="shared" si="412"/>
        <v>1.1754971668673453</v>
      </c>
    </row>
    <row r="3761" spans="1:7" x14ac:dyDescent="0.3">
      <c r="A3761" s="41">
        <f t="shared" si="407"/>
        <v>41257</v>
      </c>
      <c r="B3761" s="41" t="str">
        <f t="shared" si="408"/>
        <v/>
      </c>
      <c r="C3761" s="42">
        <f t="shared" si="409"/>
        <v>366</v>
      </c>
      <c r="D3761" s="43">
        <f t="shared" si="406"/>
        <v>1.7000000000000001E-2</v>
      </c>
      <c r="E3761" s="44">
        <f t="shared" si="410"/>
        <v>1.174569706088495</v>
      </c>
      <c r="F3761" s="45">
        <f t="shared" si="411"/>
        <v>5.4556516403017526E-5</v>
      </c>
      <c r="G3761" s="44">
        <f t="shared" si="412"/>
        <v>1.1755517233837482</v>
      </c>
    </row>
    <row r="3762" spans="1:7" x14ac:dyDescent="0.3">
      <c r="A3762" s="41">
        <f t="shared" si="407"/>
        <v>41256</v>
      </c>
      <c r="B3762" s="41" t="str">
        <f t="shared" si="408"/>
        <v/>
      </c>
      <c r="C3762" s="42">
        <f t="shared" si="409"/>
        <v>366</v>
      </c>
      <c r="D3762" s="43">
        <f t="shared" si="406"/>
        <v>1.7000000000000001E-2</v>
      </c>
      <c r="E3762" s="44">
        <f t="shared" si="410"/>
        <v>1.174569706088495</v>
      </c>
      <c r="F3762" s="45">
        <f t="shared" si="411"/>
        <v>5.4556516403017526E-5</v>
      </c>
      <c r="G3762" s="44">
        <f t="shared" si="412"/>
        <v>1.1756062799001512</v>
      </c>
    </row>
    <row r="3763" spans="1:7" x14ac:dyDescent="0.3">
      <c r="A3763" s="41">
        <f t="shared" si="407"/>
        <v>41255</v>
      </c>
      <c r="B3763" s="41" t="str">
        <f t="shared" si="408"/>
        <v/>
      </c>
      <c r="C3763" s="42">
        <f t="shared" si="409"/>
        <v>366</v>
      </c>
      <c r="D3763" s="43">
        <f t="shared" si="406"/>
        <v>1.7000000000000001E-2</v>
      </c>
      <c r="E3763" s="44">
        <f t="shared" si="410"/>
        <v>1.174569706088495</v>
      </c>
      <c r="F3763" s="45">
        <f t="shared" si="411"/>
        <v>5.4556516403017526E-5</v>
      </c>
      <c r="G3763" s="44">
        <f t="shared" si="412"/>
        <v>1.1756608364165542</v>
      </c>
    </row>
    <row r="3764" spans="1:7" x14ac:dyDescent="0.3">
      <c r="A3764" s="41">
        <f t="shared" si="407"/>
        <v>41254</v>
      </c>
      <c r="B3764" s="41" t="str">
        <f t="shared" si="408"/>
        <v/>
      </c>
      <c r="C3764" s="42">
        <f t="shared" si="409"/>
        <v>366</v>
      </c>
      <c r="D3764" s="43">
        <f t="shared" si="406"/>
        <v>1.7000000000000001E-2</v>
      </c>
      <c r="E3764" s="44">
        <f t="shared" si="410"/>
        <v>1.174569706088495</v>
      </c>
      <c r="F3764" s="45">
        <f t="shared" si="411"/>
        <v>5.4556516403017526E-5</v>
      </c>
      <c r="G3764" s="44">
        <f t="shared" si="412"/>
        <v>1.1757153929329571</v>
      </c>
    </row>
    <row r="3765" spans="1:7" x14ac:dyDescent="0.3">
      <c r="A3765" s="41">
        <f t="shared" si="407"/>
        <v>41253</v>
      </c>
      <c r="B3765" s="41" t="str">
        <f t="shared" si="408"/>
        <v/>
      </c>
      <c r="C3765" s="42">
        <f t="shared" si="409"/>
        <v>366</v>
      </c>
      <c r="D3765" s="43">
        <f t="shared" si="406"/>
        <v>1.7000000000000001E-2</v>
      </c>
      <c r="E3765" s="44">
        <f t="shared" si="410"/>
        <v>1.174569706088495</v>
      </c>
      <c r="F3765" s="45">
        <f t="shared" si="411"/>
        <v>5.4556516403017526E-5</v>
      </c>
      <c r="G3765" s="44">
        <f t="shared" si="412"/>
        <v>1.1757699494493601</v>
      </c>
    </row>
    <row r="3766" spans="1:7" x14ac:dyDescent="0.3">
      <c r="A3766" s="41">
        <f t="shared" si="407"/>
        <v>41252</v>
      </c>
      <c r="B3766" s="41" t="str">
        <f t="shared" si="408"/>
        <v/>
      </c>
      <c r="C3766" s="42">
        <f t="shared" si="409"/>
        <v>366</v>
      </c>
      <c r="D3766" s="43">
        <f t="shared" si="406"/>
        <v>1.7000000000000001E-2</v>
      </c>
      <c r="E3766" s="44">
        <f t="shared" si="410"/>
        <v>1.174569706088495</v>
      </c>
      <c r="F3766" s="45">
        <f t="shared" si="411"/>
        <v>5.4556516403017526E-5</v>
      </c>
      <c r="G3766" s="44">
        <f t="shared" si="412"/>
        <v>1.175824505965763</v>
      </c>
    </row>
    <row r="3767" spans="1:7" x14ac:dyDescent="0.3">
      <c r="A3767" s="41">
        <f t="shared" si="407"/>
        <v>41251</v>
      </c>
      <c r="B3767" s="41" t="str">
        <f t="shared" si="408"/>
        <v/>
      </c>
      <c r="C3767" s="42">
        <f t="shared" si="409"/>
        <v>366</v>
      </c>
      <c r="D3767" s="43">
        <f t="shared" si="406"/>
        <v>1.7000000000000001E-2</v>
      </c>
      <c r="E3767" s="44">
        <f t="shared" si="410"/>
        <v>1.174569706088495</v>
      </c>
      <c r="F3767" s="45">
        <f t="shared" si="411"/>
        <v>5.4556516403017526E-5</v>
      </c>
      <c r="G3767" s="44">
        <f t="shared" si="412"/>
        <v>1.175879062482166</v>
      </c>
    </row>
    <row r="3768" spans="1:7" x14ac:dyDescent="0.3">
      <c r="A3768" s="41">
        <f t="shared" si="407"/>
        <v>41250</v>
      </c>
      <c r="B3768" s="41" t="str">
        <f t="shared" si="408"/>
        <v/>
      </c>
      <c r="C3768" s="42">
        <f t="shared" si="409"/>
        <v>366</v>
      </c>
      <c r="D3768" s="43">
        <f t="shared" si="406"/>
        <v>1.7000000000000001E-2</v>
      </c>
      <c r="E3768" s="44">
        <f t="shared" si="410"/>
        <v>1.174569706088495</v>
      </c>
      <c r="F3768" s="45">
        <f t="shared" si="411"/>
        <v>5.4556516403017526E-5</v>
      </c>
      <c r="G3768" s="44">
        <f t="shared" si="412"/>
        <v>1.175933618998569</v>
      </c>
    </row>
    <row r="3769" spans="1:7" x14ac:dyDescent="0.3">
      <c r="A3769" s="41">
        <f t="shared" si="407"/>
        <v>41249</v>
      </c>
      <c r="B3769" s="41" t="str">
        <f t="shared" si="408"/>
        <v/>
      </c>
      <c r="C3769" s="42">
        <f t="shared" si="409"/>
        <v>366</v>
      </c>
      <c r="D3769" s="43">
        <f t="shared" si="406"/>
        <v>1.7000000000000001E-2</v>
      </c>
      <c r="E3769" s="44">
        <f t="shared" si="410"/>
        <v>1.174569706088495</v>
      </c>
      <c r="F3769" s="45">
        <f t="shared" si="411"/>
        <v>5.4556516403017526E-5</v>
      </c>
      <c r="G3769" s="44">
        <f t="shared" si="412"/>
        <v>1.1759881755149719</v>
      </c>
    </row>
    <row r="3770" spans="1:7" x14ac:dyDescent="0.3">
      <c r="A3770" s="41">
        <f t="shared" si="407"/>
        <v>41248</v>
      </c>
      <c r="B3770" s="41" t="str">
        <f t="shared" si="408"/>
        <v/>
      </c>
      <c r="C3770" s="42">
        <f t="shared" si="409"/>
        <v>366</v>
      </c>
      <c r="D3770" s="43">
        <f t="shared" si="406"/>
        <v>1.7000000000000001E-2</v>
      </c>
      <c r="E3770" s="44">
        <f t="shared" si="410"/>
        <v>1.174569706088495</v>
      </c>
      <c r="F3770" s="45">
        <f t="shared" si="411"/>
        <v>5.4556516403017526E-5</v>
      </c>
      <c r="G3770" s="44">
        <f t="shared" si="412"/>
        <v>1.1760427320313749</v>
      </c>
    </row>
    <row r="3771" spans="1:7" x14ac:dyDescent="0.3">
      <c r="A3771" s="41">
        <f t="shared" si="407"/>
        <v>41247</v>
      </c>
      <c r="B3771" s="41" t="str">
        <f t="shared" si="408"/>
        <v/>
      </c>
      <c r="C3771" s="42">
        <f t="shared" si="409"/>
        <v>366</v>
      </c>
      <c r="D3771" s="43">
        <f t="shared" si="406"/>
        <v>1.7000000000000001E-2</v>
      </c>
      <c r="E3771" s="44">
        <f t="shared" si="410"/>
        <v>1.174569706088495</v>
      </c>
      <c r="F3771" s="45">
        <f t="shared" si="411"/>
        <v>5.4556516403017526E-5</v>
      </c>
      <c r="G3771" s="44">
        <f t="shared" si="412"/>
        <v>1.1760972885477778</v>
      </c>
    </row>
    <row r="3772" spans="1:7" x14ac:dyDescent="0.3">
      <c r="A3772" s="41">
        <f t="shared" si="407"/>
        <v>41246</v>
      </c>
      <c r="B3772" s="41" t="str">
        <f t="shared" si="408"/>
        <v/>
      </c>
      <c r="C3772" s="42">
        <f t="shared" si="409"/>
        <v>366</v>
      </c>
      <c r="D3772" s="43">
        <f t="shared" si="406"/>
        <v>1.7000000000000001E-2</v>
      </c>
      <c r="E3772" s="44">
        <f t="shared" si="410"/>
        <v>1.174569706088495</v>
      </c>
      <c r="F3772" s="45">
        <f t="shared" si="411"/>
        <v>5.4556516403017526E-5</v>
      </c>
      <c r="G3772" s="44">
        <f t="shared" si="412"/>
        <v>1.1761518450641808</v>
      </c>
    </row>
    <row r="3773" spans="1:7" x14ac:dyDescent="0.3">
      <c r="A3773" s="41">
        <f t="shared" si="407"/>
        <v>41245</v>
      </c>
      <c r="B3773" s="41" t="str">
        <f t="shared" si="408"/>
        <v/>
      </c>
      <c r="C3773" s="42">
        <f t="shared" si="409"/>
        <v>366</v>
      </c>
      <c r="D3773" s="43">
        <f t="shared" si="406"/>
        <v>1.7000000000000001E-2</v>
      </c>
      <c r="E3773" s="44">
        <f t="shared" si="410"/>
        <v>1.174569706088495</v>
      </c>
      <c r="F3773" s="45">
        <f t="shared" si="411"/>
        <v>5.4556516403017526E-5</v>
      </c>
      <c r="G3773" s="44">
        <f t="shared" si="412"/>
        <v>1.1762064015805838</v>
      </c>
    </row>
    <row r="3774" spans="1:7" x14ac:dyDescent="0.3">
      <c r="A3774" s="41">
        <f t="shared" si="407"/>
        <v>41244</v>
      </c>
      <c r="B3774" s="41" t="str">
        <f t="shared" si="408"/>
        <v>Y</v>
      </c>
      <c r="C3774" s="42">
        <f t="shared" si="409"/>
        <v>366</v>
      </c>
      <c r="D3774" s="43">
        <f t="shared" si="406"/>
        <v>1.7000000000000001E-2</v>
      </c>
      <c r="E3774" s="44">
        <f t="shared" si="410"/>
        <v>1.1762609580969867</v>
      </c>
      <c r="F3774" s="45">
        <f t="shared" si="411"/>
        <v>5.4556516403017526E-5</v>
      </c>
      <c r="G3774" s="44">
        <f t="shared" si="412"/>
        <v>1.1762609580969867</v>
      </c>
    </row>
    <row r="3775" spans="1:7" x14ac:dyDescent="0.3">
      <c r="A3775" s="41">
        <f t="shared" si="407"/>
        <v>41243</v>
      </c>
      <c r="B3775" s="41" t="str">
        <f t="shared" si="408"/>
        <v/>
      </c>
      <c r="C3775" s="42">
        <f t="shared" si="409"/>
        <v>366</v>
      </c>
      <c r="D3775" s="43">
        <f t="shared" si="406"/>
        <v>1.7000000000000001E-2</v>
      </c>
      <c r="E3775" s="44">
        <f t="shared" si="410"/>
        <v>1.1762609580969867</v>
      </c>
      <c r="F3775" s="45">
        <f t="shared" si="411"/>
        <v>5.4635071824176985E-5</v>
      </c>
      <c r="G3775" s="44">
        <f t="shared" si="412"/>
        <v>1.176315593168811</v>
      </c>
    </row>
    <row r="3776" spans="1:7" x14ac:dyDescent="0.3">
      <c r="A3776" s="41">
        <f t="shared" si="407"/>
        <v>41242</v>
      </c>
      <c r="B3776" s="41" t="str">
        <f t="shared" si="408"/>
        <v/>
      </c>
      <c r="C3776" s="42">
        <f t="shared" si="409"/>
        <v>366</v>
      </c>
      <c r="D3776" s="43">
        <f t="shared" si="406"/>
        <v>1.7000000000000001E-2</v>
      </c>
      <c r="E3776" s="44">
        <f t="shared" si="410"/>
        <v>1.1762609580969867</v>
      </c>
      <c r="F3776" s="45">
        <f t="shared" si="411"/>
        <v>5.4635071824176985E-5</v>
      </c>
      <c r="G3776" s="44">
        <f t="shared" si="412"/>
        <v>1.1763702282406352</v>
      </c>
    </row>
    <row r="3777" spans="1:7" x14ac:dyDescent="0.3">
      <c r="A3777" s="41">
        <f t="shared" si="407"/>
        <v>41241</v>
      </c>
      <c r="B3777" s="41" t="str">
        <f t="shared" si="408"/>
        <v/>
      </c>
      <c r="C3777" s="42">
        <f t="shared" si="409"/>
        <v>366</v>
      </c>
      <c r="D3777" s="43">
        <f t="shared" si="406"/>
        <v>1.7000000000000001E-2</v>
      </c>
      <c r="E3777" s="44">
        <f t="shared" si="410"/>
        <v>1.1762609580969867</v>
      </c>
      <c r="F3777" s="45">
        <f t="shared" si="411"/>
        <v>5.4635071824176985E-5</v>
      </c>
      <c r="G3777" s="44">
        <f t="shared" si="412"/>
        <v>1.1764248633124594</v>
      </c>
    </row>
    <row r="3778" spans="1:7" x14ac:dyDescent="0.3">
      <c r="A3778" s="41">
        <f t="shared" si="407"/>
        <v>41240</v>
      </c>
      <c r="B3778" s="41" t="str">
        <f t="shared" si="408"/>
        <v/>
      </c>
      <c r="C3778" s="42">
        <f t="shared" si="409"/>
        <v>366</v>
      </c>
      <c r="D3778" s="43">
        <f t="shared" si="406"/>
        <v>1.7000000000000001E-2</v>
      </c>
      <c r="E3778" s="44">
        <f t="shared" si="410"/>
        <v>1.1762609580969867</v>
      </c>
      <c r="F3778" s="45">
        <f t="shared" si="411"/>
        <v>5.4635071824176985E-5</v>
      </c>
      <c r="G3778" s="44">
        <f t="shared" si="412"/>
        <v>1.1764794983842837</v>
      </c>
    </row>
    <row r="3779" spans="1:7" x14ac:dyDescent="0.3">
      <c r="A3779" s="41">
        <f t="shared" si="407"/>
        <v>41239</v>
      </c>
      <c r="B3779" s="41" t="str">
        <f t="shared" si="408"/>
        <v/>
      </c>
      <c r="C3779" s="42">
        <f t="shared" si="409"/>
        <v>366</v>
      </c>
      <c r="D3779" s="43">
        <f t="shared" ref="D3779:D3842" si="413">INDEX($P$4:$P$26,MATCH(YEAR(A3779),$K$4:$K$26,1))</f>
        <v>1.7000000000000001E-2</v>
      </c>
      <c r="E3779" s="44">
        <f t="shared" si="410"/>
        <v>1.1762609580969867</v>
      </c>
      <c r="F3779" s="45">
        <f t="shared" si="411"/>
        <v>5.4635071824176985E-5</v>
      </c>
      <c r="G3779" s="44">
        <f t="shared" si="412"/>
        <v>1.1765341334561079</v>
      </c>
    </row>
    <row r="3780" spans="1:7" x14ac:dyDescent="0.3">
      <c r="A3780" s="41">
        <f t="shared" ref="A3780:A3843" si="414">A3779-1</f>
        <v>41238</v>
      </c>
      <c r="B3780" s="41" t="str">
        <f t="shared" ref="B3780:B3843" si="415">IF(DAY(A3780) = 1,"Y","")</f>
        <v/>
      </c>
      <c r="C3780" s="42">
        <f t="shared" ref="C3780:C3843" si="416">IF(ISNA(MATCH(YEAR(A3780),$I$2:$I$8,0)),365,366)</f>
        <v>366</v>
      </c>
      <c r="D3780" s="43">
        <f t="shared" si="413"/>
        <v>1.7000000000000001E-2</v>
      </c>
      <c r="E3780" s="44">
        <f t="shared" ref="E3780:E3843" si="417">IF(B3780="Y",G3779+F3780,E3779)</f>
        <v>1.1762609580969867</v>
      </c>
      <c r="F3780" s="45">
        <f t="shared" ref="F3780:F3843" si="418">E3779*D3780/C3780</f>
        <v>5.4635071824176985E-5</v>
      </c>
      <c r="G3780" s="44">
        <f t="shared" ref="G3780:G3843" si="419">G3779+F3780</f>
        <v>1.1765887685279321</v>
      </c>
    </row>
    <row r="3781" spans="1:7" x14ac:dyDescent="0.3">
      <c r="A3781" s="41">
        <f t="shared" si="414"/>
        <v>41237</v>
      </c>
      <c r="B3781" s="41" t="str">
        <f t="shared" si="415"/>
        <v/>
      </c>
      <c r="C3781" s="42">
        <f t="shared" si="416"/>
        <v>366</v>
      </c>
      <c r="D3781" s="43">
        <f t="shared" si="413"/>
        <v>1.7000000000000001E-2</v>
      </c>
      <c r="E3781" s="44">
        <f t="shared" si="417"/>
        <v>1.1762609580969867</v>
      </c>
      <c r="F3781" s="45">
        <f t="shared" si="418"/>
        <v>5.4635071824176985E-5</v>
      </c>
      <c r="G3781" s="44">
        <f t="shared" si="419"/>
        <v>1.1766434035997564</v>
      </c>
    </row>
    <row r="3782" spans="1:7" x14ac:dyDescent="0.3">
      <c r="A3782" s="41">
        <f t="shared" si="414"/>
        <v>41236</v>
      </c>
      <c r="B3782" s="41" t="str">
        <f t="shared" si="415"/>
        <v/>
      </c>
      <c r="C3782" s="42">
        <f t="shared" si="416"/>
        <v>366</v>
      </c>
      <c r="D3782" s="43">
        <f t="shared" si="413"/>
        <v>1.7000000000000001E-2</v>
      </c>
      <c r="E3782" s="44">
        <f t="shared" si="417"/>
        <v>1.1762609580969867</v>
      </c>
      <c r="F3782" s="45">
        <f t="shared" si="418"/>
        <v>5.4635071824176985E-5</v>
      </c>
      <c r="G3782" s="44">
        <f t="shared" si="419"/>
        <v>1.1766980386715806</v>
      </c>
    </row>
    <row r="3783" spans="1:7" x14ac:dyDescent="0.3">
      <c r="A3783" s="41">
        <f t="shared" si="414"/>
        <v>41235</v>
      </c>
      <c r="B3783" s="41" t="str">
        <f t="shared" si="415"/>
        <v/>
      </c>
      <c r="C3783" s="42">
        <f t="shared" si="416"/>
        <v>366</v>
      </c>
      <c r="D3783" s="43">
        <f t="shared" si="413"/>
        <v>1.7000000000000001E-2</v>
      </c>
      <c r="E3783" s="44">
        <f t="shared" si="417"/>
        <v>1.1762609580969867</v>
      </c>
      <c r="F3783" s="45">
        <f t="shared" si="418"/>
        <v>5.4635071824176985E-5</v>
      </c>
      <c r="G3783" s="44">
        <f t="shared" si="419"/>
        <v>1.1767526737434049</v>
      </c>
    </row>
    <row r="3784" spans="1:7" x14ac:dyDescent="0.3">
      <c r="A3784" s="41">
        <f t="shared" si="414"/>
        <v>41234</v>
      </c>
      <c r="B3784" s="41" t="str">
        <f t="shared" si="415"/>
        <v/>
      </c>
      <c r="C3784" s="42">
        <f t="shared" si="416"/>
        <v>366</v>
      </c>
      <c r="D3784" s="43">
        <f t="shared" si="413"/>
        <v>1.7000000000000001E-2</v>
      </c>
      <c r="E3784" s="44">
        <f t="shared" si="417"/>
        <v>1.1762609580969867</v>
      </c>
      <c r="F3784" s="45">
        <f t="shared" si="418"/>
        <v>5.4635071824176985E-5</v>
      </c>
      <c r="G3784" s="44">
        <f t="shared" si="419"/>
        <v>1.1768073088152291</v>
      </c>
    </row>
    <row r="3785" spans="1:7" x14ac:dyDescent="0.3">
      <c r="A3785" s="41">
        <f t="shared" si="414"/>
        <v>41233</v>
      </c>
      <c r="B3785" s="41" t="str">
        <f t="shared" si="415"/>
        <v/>
      </c>
      <c r="C3785" s="42">
        <f t="shared" si="416"/>
        <v>366</v>
      </c>
      <c r="D3785" s="43">
        <f t="shared" si="413"/>
        <v>1.7000000000000001E-2</v>
      </c>
      <c r="E3785" s="44">
        <f t="shared" si="417"/>
        <v>1.1762609580969867</v>
      </c>
      <c r="F3785" s="45">
        <f t="shared" si="418"/>
        <v>5.4635071824176985E-5</v>
      </c>
      <c r="G3785" s="44">
        <f t="shared" si="419"/>
        <v>1.1768619438870533</v>
      </c>
    </row>
    <row r="3786" spans="1:7" x14ac:dyDescent="0.3">
      <c r="A3786" s="41">
        <f t="shared" si="414"/>
        <v>41232</v>
      </c>
      <c r="B3786" s="41" t="str">
        <f t="shared" si="415"/>
        <v/>
      </c>
      <c r="C3786" s="42">
        <f t="shared" si="416"/>
        <v>366</v>
      </c>
      <c r="D3786" s="43">
        <f t="shared" si="413"/>
        <v>1.7000000000000001E-2</v>
      </c>
      <c r="E3786" s="44">
        <f t="shared" si="417"/>
        <v>1.1762609580969867</v>
      </c>
      <c r="F3786" s="45">
        <f t="shared" si="418"/>
        <v>5.4635071824176985E-5</v>
      </c>
      <c r="G3786" s="44">
        <f t="shared" si="419"/>
        <v>1.1769165789588776</v>
      </c>
    </row>
    <row r="3787" spans="1:7" x14ac:dyDescent="0.3">
      <c r="A3787" s="41">
        <f t="shared" si="414"/>
        <v>41231</v>
      </c>
      <c r="B3787" s="41" t="str">
        <f t="shared" si="415"/>
        <v/>
      </c>
      <c r="C3787" s="42">
        <f t="shared" si="416"/>
        <v>366</v>
      </c>
      <c r="D3787" s="43">
        <f t="shared" si="413"/>
        <v>1.7000000000000001E-2</v>
      </c>
      <c r="E3787" s="44">
        <f t="shared" si="417"/>
        <v>1.1762609580969867</v>
      </c>
      <c r="F3787" s="45">
        <f t="shared" si="418"/>
        <v>5.4635071824176985E-5</v>
      </c>
      <c r="G3787" s="44">
        <f t="shared" si="419"/>
        <v>1.1769712140307018</v>
      </c>
    </row>
    <row r="3788" spans="1:7" x14ac:dyDescent="0.3">
      <c r="A3788" s="41">
        <f t="shared" si="414"/>
        <v>41230</v>
      </c>
      <c r="B3788" s="41" t="str">
        <f t="shared" si="415"/>
        <v/>
      </c>
      <c r="C3788" s="42">
        <f t="shared" si="416"/>
        <v>366</v>
      </c>
      <c r="D3788" s="43">
        <f t="shared" si="413"/>
        <v>1.7000000000000001E-2</v>
      </c>
      <c r="E3788" s="44">
        <f t="shared" si="417"/>
        <v>1.1762609580969867</v>
      </c>
      <c r="F3788" s="45">
        <f t="shared" si="418"/>
        <v>5.4635071824176985E-5</v>
      </c>
      <c r="G3788" s="44">
        <f t="shared" si="419"/>
        <v>1.1770258491025261</v>
      </c>
    </row>
    <row r="3789" spans="1:7" x14ac:dyDescent="0.3">
      <c r="A3789" s="41">
        <f t="shared" si="414"/>
        <v>41229</v>
      </c>
      <c r="B3789" s="41" t="str">
        <f t="shared" si="415"/>
        <v/>
      </c>
      <c r="C3789" s="42">
        <f t="shared" si="416"/>
        <v>366</v>
      </c>
      <c r="D3789" s="43">
        <f t="shared" si="413"/>
        <v>1.7000000000000001E-2</v>
      </c>
      <c r="E3789" s="44">
        <f t="shared" si="417"/>
        <v>1.1762609580969867</v>
      </c>
      <c r="F3789" s="45">
        <f t="shared" si="418"/>
        <v>5.4635071824176985E-5</v>
      </c>
      <c r="G3789" s="44">
        <f t="shared" si="419"/>
        <v>1.1770804841743503</v>
      </c>
    </row>
    <row r="3790" spans="1:7" x14ac:dyDescent="0.3">
      <c r="A3790" s="41">
        <f t="shared" si="414"/>
        <v>41228</v>
      </c>
      <c r="B3790" s="41" t="str">
        <f t="shared" si="415"/>
        <v/>
      </c>
      <c r="C3790" s="42">
        <f t="shared" si="416"/>
        <v>366</v>
      </c>
      <c r="D3790" s="43">
        <f t="shared" si="413"/>
        <v>1.7000000000000001E-2</v>
      </c>
      <c r="E3790" s="44">
        <f t="shared" si="417"/>
        <v>1.1762609580969867</v>
      </c>
      <c r="F3790" s="45">
        <f t="shared" si="418"/>
        <v>5.4635071824176985E-5</v>
      </c>
      <c r="G3790" s="44">
        <f t="shared" si="419"/>
        <v>1.1771351192461745</v>
      </c>
    </row>
    <row r="3791" spans="1:7" x14ac:dyDescent="0.3">
      <c r="A3791" s="41">
        <f t="shared" si="414"/>
        <v>41227</v>
      </c>
      <c r="B3791" s="41" t="str">
        <f t="shared" si="415"/>
        <v/>
      </c>
      <c r="C3791" s="42">
        <f t="shared" si="416"/>
        <v>366</v>
      </c>
      <c r="D3791" s="43">
        <f t="shared" si="413"/>
        <v>1.7000000000000001E-2</v>
      </c>
      <c r="E3791" s="44">
        <f t="shared" si="417"/>
        <v>1.1762609580969867</v>
      </c>
      <c r="F3791" s="45">
        <f t="shared" si="418"/>
        <v>5.4635071824176985E-5</v>
      </c>
      <c r="G3791" s="44">
        <f t="shared" si="419"/>
        <v>1.1771897543179988</v>
      </c>
    </row>
    <row r="3792" spans="1:7" x14ac:dyDescent="0.3">
      <c r="A3792" s="41">
        <f t="shared" si="414"/>
        <v>41226</v>
      </c>
      <c r="B3792" s="41" t="str">
        <f t="shared" si="415"/>
        <v/>
      </c>
      <c r="C3792" s="42">
        <f t="shared" si="416"/>
        <v>366</v>
      </c>
      <c r="D3792" s="43">
        <f t="shared" si="413"/>
        <v>1.7000000000000001E-2</v>
      </c>
      <c r="E3792" s="44">
        <f t="shared" si="417"/>
        <v>1.1762609580969867</v>
      </c>
      <c r="F3792" s="45">
        <f t="shared" si="418"/>
        <v>5.4635071824176985E-5</v>
      </c>
      <c r="G3792" s="44">
        <f t="shared" si="419"/>
        <v>1.177244389389823</v>
      </c>
    </row>
    <row r="3793" spans="1:7" x14ac:dyDescent="0.3">
      <c r="A3793" s="41">
        <f t="shared" si="414"/>
        <v>41225</v>
      </c>
      <c r="B3793" s="41" t="str">
        <f t="shared" si="415"/>
        <v/>
      </c>
      <c r="C3793" s="42">
        <f t="shared" si="416"/>
        <v>366</v>
      </c>
      <c r="D3793" s="43">
        <f t="shared" si="413"/>
        <v>1.7000000000000001E-2</v>
      </c>
      <c r="E3793" s="44">
        <f t="shared" si="417"/>
        <v>1.1762609580969867</v>
      </c>
      <c r="F3793" s="45">
        <f t="shared" si="418"/>
        <v>5.4635071824176985E-5</v>
      </c>
      <c r="G3793" s="44">
        <f t="shared" si="419"/>
        <v>1.1772990244616472</v>
      </c>
    </row>
    <row r="3794" spans="1:7" x14ac:dyDescent="0.3">
      <c r="A3794" s="41">
        <f t="shared" si="414"/>
        <v>41224</v>
      </c>
      <c r="B3794" s="41" t="str">
        <f t="shared" si="415"/>
        <v/>
      </c>
      <c r="C3794" s="42">
        <f t="shared" si="416"/>
        <v>366</v>
      </c>
      <c r="D3794" s="43">
        <f t="shared" si="413"/>
        <v>1.7000000000000001E-2</v>
      </c>
      <c r="E3794" s="44">
        <f t="shared" si="417"/>
        <v>1.1762609580969867</v>
      </c>
      <c r="F3794" s="45">
        <f t="shared" si="418"/>
        <v>5.4635071824176985E-5</v>
      </c>
      <c r="G3794" s="44">
        <f t="shared" si="419"/>
        <v>1.1773536595334715</v>
      </c>
    </row>
    <row r="3795" spans="1:7" x14ac:dyDescent="0.3">
      <c r="A3795" s="41">
        <f t="shared" si="414"/>
        <v>41223</v>
      </c>
      <c r="B3795" s="41" t="str">
        <f t="shared" si="415"/>
        <v/>
      </c>
      <c r="C3795" s="42">
        <f t="shared" si="416"/>
        <v>366</v>
      </c>
      <c r="D3795" s="43">
        <f t="shared" si="413"/>
        <v>1.7000000000000001E-2</v>
      </c>
      <c r="E3795" s="44">
        <f t="shared" si="417"/>
        <v>1.1762609580969867</v>
      </c>
      <c r="F3795" s="45">
        <f t="shared" si="418"/>
        <v>5.4635071824176985E-5</v>
      </c>
      <c r="G3795" s="44">
        <f t="shared" si="419"/>
        <v>1.1774082946052957</v>
      </c>
    </row>
    <row r="3796" spans="1:7" x14ac:dyDescent="0.3">
      <c r="A3796" s="41">
        <f t="shared" si="414"/>
        <v>41222</v>
      </c>
      <c r="B3796" s="41" t="str">
        <f t="shared" si="415"/>
        <v/>
      </c>
      <c r="C3796" s="42">
        <f t="shared" si="416"/>
        <v>366</v>
      </c>
      <c r="D3796" s="43">
        <f t="shared" si="413"/>
        <v>1.7000000000000001E-2</v>
      </c>
      <c r="E3796" s="44">
        <f t="shared" si="417"/>
        <v>1.1762609580969867</v>
      </c>
      <c r="F3796" s="45">
        <f t="shared" si="418"/>
        <v>5.4635071824176985E-5</v>
      </c>
      <c r="G3796" s="44">
        <f t="shared" si="419"/>
        <v>1.17746292967712</v>
      </c>
    </row>
    <row r="3797" spans="1:7" x14ac:dyDescent="0.3">
      <c r="A3797" s="41">
        <f t="shared" si="414"/>
        <v>41221</v>
      </c>
      <c r="B3797" s="41" t="str">
        <f t="shared" si="415"/>
        <v/>
      </c>
      <c r="C3797" s="42">
        <f t="shared" si="416"/>
        <v>366</v>
      </c>
      <c r="D3797" s="43">
        <f t="shared" si="413"/>
        <v>1.7000000000000001E-2</v>
      </c>
      <c r="E3797" s="44">
        <f t="shared" si="417"/>
        <v>1.1762609580969867</v>
      </c>
      <c r="F3797" s="45">
        <f t="shared" si="418"/>
        <v>5.4635071824176985E-5</v>
      </c>
      <c r="G3797" s="44">
        <f t="shared" si="419"/>
        <v>1.1775175647489442</v>
      </c>
    </row>
    <row r="3798" spans="1:7" x14ac:dyDescent="0.3">
      <c r="A3798" s="41">
        <f t="shared" si="414"/>
        <v>41220</v>
      </c>
      <c r="B3798" s="41" t="str">
        <f t="shared" si="415"/>
        <v/>
      </c>
      <c r="C3798" s="42">
        <f t="shared" si="416"/>
        <v>366</v>
      </c>
      <c r="D3798" s="43">
        <f t="shared" si="413"/>
        <v>1.7000000000000001E-2</v>
      </c>
      <c r="E3798" s="44">
        <f t="shared" si="417"/>
        <v>1.1762609580969867</v>
      </c>
      <c r="F3798" s="45">
        <f t="shared" si="418"/>
        <v>5.4635071824176985E-5</v>
      </c>
      <c r="G3798" s="44">
        <f t="shared" si="419"/>
        <v>1.1775721998207684</v>
      </c>
    </row>
    <row r="3799" spans="1:7" x14ac:dyDescent="0.3">
      <c r="A3799" s="41">
        <f t="shared" si="414"/>
        <v>41219</v>
      </c>
      <c r="B3799" s="41" t="str">
        <f t="shared" si="415"/>
        <v/>
      </c>
      <c r="C3799" s="42">
        <f t="shared" si="416"/>
        <v>366</v>
      </c>
      <c r="D3799" s="43">
        <f t="shared" si="413"/>
        <v>1.7000000000000001E-2</v>
      </c>
      <c r="E3799" s="44">
        <f t="shared" si="417"/>
        <v>1.1762609580969867</v>
      </c>
      <c r="F3799" s="45">
        <f t="shared" si="418"/>
        <v>5.4635071824176985E-5</v>
      </c>
      <c r="G3799" s="44">
        <f t="shared" si="419"/>
        <v>1.1776268348925927</v>
      </c>
    </row>
    <row r="3800" spans="1:7" x14ac:dyDescent="0.3">
      <c r="A3800" s="41">
        <f t="shared" si="414"/>
        <v>41218</v>
      </c>
      <c r="B3800" s="41" t="str">
        <f t="shared" si="415"/>
        <v/>
      </c>
      <c r="C3800" s="42">
        <f t="shared" si="416"/>
        <v>366</v>
      </c>
      <c r="D3800" s="43">
        <f t="shared" si="413"/>
        <v>1.7000000000000001E-2</v>
      </c>
      <c r="E3800" s="44">
        <f t="shared" si="417"/>
        <v>1.1762609580969867</v>
      </c>
      <c r="F3800" s="45">
        <f t="shared" si="418"/>
        <v>5.4635071824176985E-5</v>
      </c>
      <c r="G3800" s="44">
        <f t="shared" si="419"/>
        <v>1.1776814699644169</v>
      </c>
    </row>
    <row r="3801" spans="1:7" x14ac:dyDescent="0.3">
      <c r="A3801" s="41">
        <f t="shared" si="414"/>
        <v>41217</v>
      </c>
      <c r="B3801" s="41" t="str">
        <f t="shared" si="415"/>
        <v/>
      </c>
      <c r="C3801" s="42">
        <f t="shared" si="416"/>
        <v>366</v>
      </c>
      <c r="D3801" s="43">
        <f t="shared" si="413"/>
        <v>1.7000000000000001E-2</v>
      </c>
      <c r="E3801" s="44">
        <f t="shared" si="417"/>
        <v>1.1762609580969867</v>
      </c>
      <c r="F3801" s="45">
        <f t="shared" si="418"/>
        <v>5.4635071824176985E-5</v>
      </c>
      <c r="G3801" s="44">
        <f t="shared" si="419"/>
        <v>1.1777361050362412</v>
      </c>
    </row>
    <row r="3802" spans="1:7" x14ac:dyDescent="0.3">
      <c r="A3802" s="41">
        <f t="shared" si="414"/>
        <v>41216</v>
      </c>
      <c r="B3802" s="41" t="str">
        <f t="shared" si="415"/>
        <v/>
      </c>
      <c r="C3802" s="42">
        <f t="shared" si="416"/>
        <v>366</v>
      </c>
      <c r="D3802" s="43">
        <f t="shared" si="413"/>
        <v>1.7000000000000001E-2</v>
      </c>
      <c r="E3802" s="44">
        <f t="shared" si="417"/>
        <v>1.1762609580969867</v>
      </c>
      <c r="F3802" s="45">
        <f t="shared" si="418"/>
        <v>5.4635071824176985E-5</v>
      </c>
      <c r="G3802" s="44">
        <f t="shared" si="419"/>
        <v>1.1777907401080654</v>
      </c>
    </row>
    <row r="3803" spans="1:7" x14ac:dyDescent="0.3">
      <c r="A3803" s="41">
        <f t="shared" si="414"/>
        <v>41215</v>
      </c>
      <c r="B3803" s="41" t="str">
        <f t="shared" si="415"/>
        <v/>
      </c>
      <c r="C3803" s="42">
        <f t="shared" si="416"/>
        <v>366</v>
      </c>
      <c r="D3803" s="43">
        <f t="shared" si="413"/>
        <v>1.7000000000000001E-2</v>
      </c>
      <c r="E3803" s="44">
        <f t="shared" si="417"/>
        <v>1.1762609580969867</v>
      </c>
      <c r="F3803" s="45">
        <f t="shared" si="418"/>
        <v>5.4635071824176985E-5</v>
      </c>
      <c r="G3803" s="44">
        <f t="shared" si="419"/>
        <v>1.1778453751798896</v>
      </c>
    </row>
    <row r="3804" spans="1:7" x14ac:dyDescent="0.3">
      <c r="A3804" s="41">
        <f t="shared" si="414"/>
        <v>41214</v>
      </c>
      <c r="B3804" s="41" t="str">
        <f t="shared" si="415"/>
        <v>Y</v>
      </c>
      <c r="C3804" s="42">
        <f t="shared" si="416"/>
        <v>366</v>
      </c>
      <c r="D3804" s="43">
        <f t="shared" si="413"/>
        <v>1.7000000000000001E-2</v>
      </c>
      <c r="E3804" s="44">
        <f t="shared" si="417"/>
        <v>1.1779000102517139</v>
      </c>
      <c r="F3804" s="45">
        <f t="shared" si="418"/>
        <v>5.4635071824176985E-5</v>
      </c>
      <c r="G3804" s="44">
        <f t="shared" si="419"/>
        <v>1.1779000102517139</v>
      </c>
    </row>
    <row r="3805" spans="1:7" x14ac:dyDescent="0.3">
      <c r="A3805" s="41">
        <f t="shared" si="414"/>
        <v>41213</v>
      </c>
      <c r="B3805" s="41" t="str">
        <f t="shared" si="415"/>
        <v/>
      </c>
      <c r="C3805" s="42">
        <f t="shared" si="416"/>
        <v>366</v>
      </c>
      <c r="D3805" s="43">
        <f t="shared" si="413"/>
        <v>1.7000000000000001E-2</v>
      </c>
      <c r="E3805" s="44">
        <f t="shared" si="417"/>
        <v>1.1779000102517139</v>
      </c>
      <c r="F3805" s="45">
        <f t="shared" si="418"/>
        <v>5.4711202661964859E-5</v>
      </c>
      <c r="G3805" s="44">
        <f t="shared" si="419"/>
        <v>1.1779547214543757</v>
      </c>
    </row>
    <row r="3806" spans="1:7" x14ac:dyDescent="0.3">
      <c r="A3806" s="41">
        <f t="shared" si="414"/>
        <v>41212</v>
      </c>
      <c r="B3806" s="41" t="str">
        <f t="shared" si="415"/>
        <v/>
      </c>
      <c r="C3806" s="42">
        <f t="shared" si="416"/>
        <v>366</v>
      </c>
      <c r="D3806" s="43">
        <f t="shared" si="413"/>
        <v>1.7000000000000001E-2</v>
      </c>
      <c r="E3806" s="44">
        <f t="shared" si="417"/>
        <v>1.1779000102517139</v>
      </c>
      <c r="F3806" s="45">
        <f t="shared" si="418"/>
        <v>5.4711202661964859E-5</v>
      </c>
      <c r="G3806" s="44">
        <f t="shared" si="419"/>
        <v>1.1780094326570376</v>
      </c>
    </row>
    <row r="3807" spans="1:7" x14ac:dyDescent="0.3">
      <c r="A3807" s="41">
        <f t="shared" si="414"/>
        <v>41211</v>
      </c>
      <c r="B3807" s="41" t="str">
        <f t="shared" si="415"/>
        <v/>
      </c>
      <c r="C3807" s="42">
        <f t="shared" si="416"/>
        <v>366</v>
      </c>
      <c r="D3807" s="43">
        <f t="shared" si="413"/>
        <v>1.7000000000000001E-2</v>
      </c>
      <c r="E3807" s="44">
        <f t="shared" si="417"/>
        <v>1.1779000102517139</v>
      </c>
      <c r="F3807" s="45">
        <f t="shared" si="418"/>
        <v>5.4711202661964859E-5</v>
      </c>
      <c r="G3807" s="44">
        <f t="shared" si="419"/>
        <v>1.1780641438596995</v>
      </c>
    </row>
    <row r="3808" spans="1:7" x14ac:dyDescent="0.3">
      <c r="A3808" s="41">
        <f t="shared" si="414"/>
        <v>41210</v>
      </c>
      <c r="B3808" s="41" t="str">
        <f t="shared" si="415"/>
        <v/>
      </c>
      <c r="C3808" s="42">
        <f t="shared" si="416"/>
        <v>366</v>
      </c>
      <c r="D3808" s="43">
        <f t="shared" si="413"/>
        <v>1.7000000000000001E-2</v>
      </c>
      <c r="E3808" s="44">
        <f t="shared" si="417"/>
        <v>1.1779000102517139</v>
      </c>
      <c r="F3808" s="45">
        <f t="shared" si="418"/>
        <v>5.4711202661964859E-5</v>
      </c>
      <c r="G3808" s="44">
        <f t="shared" si="419"/>
        <v>1.1781188550623614</v>
      </c>
    </row>
    <row r="3809" spans="1:7" x14ac:dyDescent="0.3">
      <c r="A3809" s="41">
        <f t="shared" si="414"/>
        <v>41209</v>
      </c>
      <c r="B3809" s="41" t="str">
        <f t="shared" si="415"/>
        <v/>
      </c>
      <c r="C3809" s="42">
        <f t="shared" si="416"/>
        <v>366</v>
      </c>
      <c r="D3809" s="43">
        <f t="shared" si="413"/>
        <v>1.7000000000000001E-2</v>
      </c>
      <c r="E3809" s="44">
        <f t="shared" si="417"/>
        <v>1.1779000102517139</v>
      </c>
      <c r="F3809" s="45">
        <f t="shared" si="418"/>
        <v>5.4711202661964859E-5</v>
      </c>
      <c r="G3809" s="44">
        <f t="shared" si="419"/>
        <v>1.1781735662650232</v>
      </c>
    </row>
    <row r="3810" spans="1:7" x14ac:dyDescent="0.3">
      <c r="A3810" s="41">
        <f t="shared" si="414"/>
        <v>41208</v>
      </c>
      <c r="B3810" s="41" t="str">
        <f t="shared" si="415"/>
        <v/>
      </c>
      <c r="C3810" s="42">
        <f t="shared" si="416"/>
        <v>366</v>
      </c>
      <c r="D3810" s="43">
        <f t="shared" si="413"/>
        <v>1.7000000000000001E-2</v>
      </c>
      <c r="E3810" s="44">
        <f t="shared" si="417"/>
        <v>1.1779000102517139</v>
      </c>
      <c r="F3810" s="45">
        <f t="shared" si="418"/>
        <v>5.4711202661964859E-5</v>
      </c>
      <c r="G3810" s="44">
        <f t="shared" si="419"/>
        <v>1.1782282774676851</v>
      </c>
    </row>
    <row r="3811" spans="1:7" x14ac:dyDescent="0.3">
      <c r="A3811" s="41">
        <f t="shared" si="414"/>
        <v>41207</v>
      </c>
      <c r="B3811" s="41" t="str">
        <f t="shared" si="415"/>
        <v/>
      </c>
      <c r="C3811" s="42">
        <f t="shared" si="416"/>
        <v>366</v>
      </c>
      <c r="D3811" s="43">
        <f t="shared" si="413"/>
        <v>1.7000000000000001E-2</v>
      </c>
      <c r="E3811" s="44">
        <f t="shared" si="417"/>
        <v>1.1779000102517139</v>
      </c>
      <c r="F3811" s="45">
        <f t="shared" si="418"/>
        <v>5.4711202661964859E-5</v>
      </c>
      <c r="G3811" s="44">
        <f t="shared" si="419"/>
        <v>1.178282988670347</v>
      </c>
    </row>
    <row r="3812" spans="1:7" x14ac:dyDescent="0.3">
      <c r="A3812" s="41">
        <f t="shared" si="414"/>
        <v>41206</v>
      </c>
      <c r="B3812" s="41" t="str">
        <f t="shared" si="415"/>
        <v/>
      </c>
      <c r="C3812" s="42">
        <f t="shared" si="416"/>
        <v>366</v>
      </c>
      <c r="D3812" s="43">
        <f t="shared" si="413"/>
        <v>1.7000000000000001E-2</v>
      </c>
      <c r="E3812" s="44">
        <f t="shared" si="417"/>
        <v>1.1779000102517139</v>
      </c>
      <c r="F3812" s="45">
        <f t="shared" si="418"/>
        <v>5.4711202661964859E-5</v>
      </c>
      <c r="G3812" s="44">
        <f t="shared" si="419"/>
        <v>1.1783376998730088</v>
      </c>
    </row>
    <row r="3813" spans="1:7" x14ac:dyDescent="0.3">
      <c r="A3813" s="41">
        <f t="shared" si="414"/>
        <v>41205</v>
      </c>
      <c r="B3813" s="41" t="str">
        <f t="shared" si="415"/>
        <v/>
      </c>
      <c r="C3813" s="42">
        <f t="shared" si="416"/>
        <v>366</v>
      </c>
      <c r="D3813" s="43">
        <f t="shared" si="413"/>
        <v>1.7000000000000001E-2</v>
      </c>
      <c r="E3813" s="44">
        <f t="shared" si="417"/>
        <v>1.1779000102517139</v>
      </c>
      <c r="F3813" s="45">
        <f t="shared" si="418"/>
        <v>5.4711202661964859E-5</v>
      </c>
      <c r="G3813" s="44">
        <f t="shared" si="419"/>
        <v>1.1783924110756707</v>
      </c>
    </row>
    <row r="3814" spans="1:7" x14ac:dyDescent="0.3">
      <c r="A3814" s="41">
        <f t="shared" si="414"/>
        <v>41204</v>
      </c>
      <c r="B3814" s="41" t="str">
        <f t="shared" si="415"/>
        <v/>
      </c>
      <c r="C3814" s="42">
        <f t="shared" si="416"/>
        <v>366</v>
      </c>
      <c r="D3814" s="43">
        <f t="shared" si="413"/>
        <v>1.7000000000000001E-2</v>
      </c>
      <c r="E3814" s="44">
        <f t="shared" si="417"/>
        <v>1.1779000102517139</v>
      </c>
      <c r="F3814" s="45">
        <f t="shared" si="418"/>
        <v>5.4711202661964859E-5</v>
      </c>
      <c r="G3814" s="44">
        <f t="shared" si="419"/>
        <v>1.1784471222783326</v>
      </c>
    </row>
    <row r="3815" spans="1:7" x14ac:dyDescent="0.3">
      <c r="A3815" s="41">
        <f t="shared" si="414"/>
        <v>41203</v>
      </c>
      <c r="B3815" s="41" t="str">
        <f t="shared" si="415"/>
        <v/>
      </c>
      <c r="C3815" s="42">
        <f t="shared" si="416"/>
        <v>366</v>
      </c>
      <c r="D3815" s="43">
        <f t="shared" si="413"/>
        <v>1.7000000000000001E-2</v>
      </c>
      <c r="E3815" s="44">
        <f t="shared" si="417"/>
        <v>1.1779000102517139</v>
      </c>
      <c r="F3815" s="45">
        <f t="shared" si="418"/>
        <v>5.4711202661964859E-5</v>
      </c>
      <c r="G3815" s="44">
        <f t="shared" si="419"/>
        <v>1.1785018334809945</v>
      </c>
    </row>
    <row r="3816" spans="1:7" x14ac:dyDescent="0.3">
      <c r="A3816" s="41">
        <f t="shared" si="414"/>
        <v>41202</v>
      </c>
      <c r="B3816" s="41" t="str">
        <f t="shared" si="415"/>
        <v/>
      </c>
      <c r="C3816" s="42">
        <f t="shared" si="416"/>
        <v>366</v>
      </c>
      <c r="D3816" s="43">
        <f t="shared" si="413"/>
        <v>1.7000000000000001E-2</v>
      </c>
      <c r="E3816" s="44">
        <f t="shared" si="417"/>
        <v>1.1779000102517139</v>
      </c>
      <c r="F3816" s="45">
        <f t="shared" si="418"/>
        <v>5.4711202661964859E-5</v>
      </c>
      <c r="G3816" s="44">
        <f t="shared" si="419"/>
        <v>1.1785565446836563</v>
      </c>
    </row>
    <row r="3817" spans="1:7" x14ac:dyDescent="0.3">
      <c r="A3817" s="41">
        <f t="shared" si="414"/>
        <v>41201</v>
      </c>
      <c r="B3817" s="41" t="str">
        <f t="shared" si="415"/>
        <v/>
      </c>
      <c r="C3817" s="42">
        <f t="shared" si="416"/>
        <v>366</v>
      </c>
      <c r="D3817" s="43">
        <f t="shared" si="413"/>
        <v>1.7000000000000001E-2</v>
      </c>
      <c r="E3817" s="44">
        <f t="shared" si="417"/>
        <v>1.1779000102517139</v>
      </c>
      <c r="F3817" s="45">
        <f t="shared" si="418"/>
        <v>5.4711202661964859E-5</v>
      </c>
      <c r="G3817" s="44">
        <f t="shared" si="419"/>
        <v>1.1786112558863182</v>
      </c>
    </row>
    <row r="3818" spans="1:7" x14ac:dyDescent="0.3">
      <c r="A3818" s="41">
        <f t="shared" si="414"/>
        <v>41200</v>
      </c>
      <c r="B3818" s="41" t="str">
        <f t="shared" si="415"/>
        <v/>
      </c>
      <c r="C3818" s="42">
        <f t="shared" si="416"/>
        <v>366</v>
      </c>
      <c r="D3818" s="43">
        <f t="shared" si="413"/>
        <v>1.7000000000000001E-2</v>
      </c>
      <c r="E3818" s="44">
        <f t="shared" si="417"/>
        <v>1.1779000102517139</v>
      </c>
      <c r="F3818" s="45">
        <f t="shared" si="418"/>
        <v>5.4711202661964859E-5</v>
      </c>
      <c r="G3818" s="44">
        <f t="shared" si="419"/>
        <v>1.1786659670889801</v>
      </c>
    </row>
    <row r="3819" spans="1:7" x14ac:dyDescent="0.3">
      <c r="A3819" s="41">
        <f t="shared" si="414"/>
        <v>41199</v>
      </c>
      <c r="B3819" s="41" t="str">
        <f t="shared" si="415"/>
        <v/>
      </c>
      <c r="C3819" s="42">
        <f t="shared" si="416"/>
        <v>366</v>
      </c>
      <c r="D3819" s="43">
        <f t="shared" si="413"/>
        <v>1.7000000000000001E-2</v>
      </c>
      <c r="E3819" s="44">
        <f t="shared" si="417"/>
        <v>1.1779000102517139</v>
      </c>
      <c r="F3819" s="45">
        <f t="shared" si="418"/>
        <v>5.4711202661964859E-5</v>
      </c>
      <c r="G3819" s="44">
        <f t="shared" si="419"/>
        <v>1.178720678291642</v>
      </c>
    </row>
    <row r="3820" spans="1:7" x14ac:dyDescent="0.3">
      <c r="A3820" s="41">
        <f t="shared" si="414"/>
        <v>41198</v>
      </c>
      <c r="B3820" s="41" t="str">
        <f t="shared" si="415"/>
        <v/>
      </c>
      <c r="C3820" s="42">
        <f t="shared" si="416"/>
        <v>366</v>
      </c>
      <c r="D3820" s="43">
        <f t="shared" si="413"/>
        <v>1.7000000000000001E-2</v>
      </c>
      <c r="E3820" s="44">
        <f t="shared" si="417"/>
        <v>1.1779000102517139</v>
      </c>
      <c r="F3820" s="45">
        <f t="shared" si="418"/>
        <v>5.4711202661964859E-5</v>
      </c>
      <c r="G3820" s="44">
        <f t="shared" si="419"/>
        <v>1.1787753894943038</v>
      </c>
    </row>
    <row r="3821" spans="1:7" x14ac:dyDescent="0.3">
      <c r="A3821" s="41">
        <f t="shared" si="414"/>
        <v>41197</v>
      </c>
      <c r="B3821" s="41" t="str">
        <f t="shared" si="415"/>
        <v/>
      </c>
      <c r="C3821" s="42">
        <f t="shared" si="416"/>
        <v>366</v>
      </c>
      <c r="D3821" s="43">
        <f t="shared" si="413"/>
        <v>1.7000000000000001E-2</v>
      </c>
      <c r="E3821" s="44">
        <f t="shared" si="417"/>
        <v>1.1779000102517139</v>
      </c>
      <c r="F3821" s="45">
        <f t="shared" si="418"/>
        <v>5.4711202661964859E-5</v>
      </c>
      <c r="G3821" s="44">
        <f t="shared" si="419"/>
        <v>1.1788301006969657</v>
      </c>
    </row>
    <row r="3822" spans="1:7" x14ac:dyDescent="0.3">
      <c r="A3822" s="41">
        <f t="shared" si="414"/>
        <v>41196</v>
      </c>
      <c r="B3822" s="41" t="str">
        <f t="shared" si="415"/>
        <v/>
      </c>
      <c r="C3822" s="42">
        <f t="shared" si="416"/>
        <v>366</v>
      </c>
      <c r="D3822" s="43">
        <f t="shared" si="413"/>
        <v>1.7000000000000001E-2</v>
      </c>
      <c r="E3822" s="44">
        <f t="shared" si="417"/>
        <v>1.1779000102517139</v>
      </c>
      <c r="F3822" s="45">
        <f t="shared" si="418"/>
        <v>5.4711202661964859E-5</v>
      </c>
      <c r="G3822" s="44">
        <f t="shared" si="419"/>
        <v>1.1788848118996276</v>
      </c>
    </row>
    <row r="3823" spans="1:7" x14ac:dyDescent="0.3">
      <c r="A3823" s="41">
        <f t="shared" si="414"/>
        <v>41195</v>
      </c>
      <c r="B3823" s="41" t="str">
        <f t="shared" si="415"/>
        <v/>
      </c>
      <c r="C3823" s="42">
        <f t="shared" si="416"/>
        <v>366</v>
      </c>
      <c r="D3823" s="43">
        <f t="shared" si="413"/>
        <v>1.7000000000000001E-2</v>
      </c>
      <c r="E3823" s="44">
        <f t="shared" si="417"/>
        <v>1.1779000102517139</v>
      </c>
      <c r="F3823" s="45">
        <f t="shared" si="418"/>
        <v>5.4711202661964859E-5</v>
      </c>
      <c r="G3823" s="44">
        <f t="shared" si="419"/>
        <v>1.1789395231022894</v>
      </c>
    </row>
    <row r="3824" spans="1:7" x14ac:dyDescent="0.3">
      <c r="A3824" s="41">
        <f t="shared" si="414"/>
        <v>41194</v>
      </c>
      <c r="B3824" s="41" t="str">
        <f t="shared" si="415"/>
        <v/>
      </c>
      <c r="C3824" s="42">
        <f t="shared" si="416"/>
        <v>366</v>
      </c>
      <c r="D3824" s="43">
        <f t="shared" si="413"/>
        <v>1.7000000000000001E-2</v>
      </c>
      <c r="E3824" s="44">
        <f t="shared" si="417"/>
        <v>1.1779000102517139</v>
      </c>
      <c r="F3824" s="45">
        <f t="shared" si="418"/>
        <v>5.4711202661964859E-5</v>
      </c>
      <c r="G3824" s="44">
        <f t="shared" si="419"/>
        <v>1.1789942343049513</v>
      </c>
    </row>
    <row r="3825" spans="1:7" x14ac:dyDescent="0.3">
      <c r="A3825" s="41">
        <f t="shared" si="414"/>
        <v>41193</v>
      </c>
      <c r="B3825" s="41" t="str">
        <f t="shared" si="415"/>
        <v/>
      </c>
      <c r="C3825" s="42">
        <f t="shared" si="416"/>
        <v>366</v>
      </c>
      <c r="D3825" s="43">
        <f t="shared" si="413"/>
        <v>1.7000000000000001E-2</v>
      </c>
      <c r="E3825" s="44">
        <f t="shared" si="417"/>
        <v>1.1779000102517139</v>
      </c>
      <c r="F3825" s="45">
        <f t="shared" si="418"/>
        <v>5.4711202661964859E-5</v>
      </c>
      <c r="G3825" s="44">
        <f t="shared" si="419"/>
        <v>1.1790489455076132</v>
      </c>
    </row>
    <row r="3826" spans="1:7" x14ac:dyDescent="0.3">
      <c r="A3826" s="41">
        <f t="shared" si="414"/>
        <v>41192</v>
      </c>
      <c r="B3826" s="41" t="str">
        <f t="shared" si="415"/>
        <v/>
      </c>
      <c r="C3826" s="42">
        <f t="shared" si="416"/>
        <v>366</v>
      </c>
      <c r="D3826" s="43">
        <f t="shared" si="413"/>
        <v>1.7000000000000001E-2</v>
      </c>
      <c r="E3826" s="44">
        <f t="shared" si="417"/>
        <v>1.1779000102517139</v>
      </c>
      <c r="F3826" s="45">
        <f t="shared" si="418"/>
        <v>5.4711202661964859E-5</v>
      </c>
      <c r="G3826" s="44">
        <f t="shared" si="419"/>
        <v>1.1791036567102751</v>
      </c>
    </row>
    <row r="3827" spans="1:7" x14ac:dyDescent="0.3">
      <c r="A3827" s="41">
        <f t="shared" si="414"/>
        <v>41191</v>
      </c>
      <c r="B3827" s="41" t="str">
        <f t="shared" si="415"/>
        <v/>
      </c>
      <c r="C3827" s="42">
        <f t="shared" si="416"/>
        <v>366</v>
      </c>
      <c r="D3827" s="43">
        <f t="shared" si="413"/>
        <v>1.7000000000000001E-2</v>
      </c>
      <c r="E3827" s="44">
        <f t="shared" si="417"/>
        <v>1.1779000102517139</v>
      </c>
      <c r="F3827" s="45">
        <f t="shared" si="418"/>
        <v>5.4711202661964859E-5</v>
      </c>
      <c r="G3827" s="44">
        <f t="shared" si="419"/>
        <v>1.1791583679129369</v>
      </c>
    </row>
    <row r="3828" spans="1:7" x14ac:dyDescent="0.3">
      <c r="A3828" s="41">
        <f t="shared" si="414"/>
        <v>41190</v>
      </c>
      <c r="B3828" s="41" t="str">
        <f t="shared" si="415"/>
        <v/>
      </c>
      <c r="C3828" s="42">
        <f t="shared" si="416"/>
        <v>366</v>
      </c>
      <c r="D3828" s="43">
        <f t="shared" si="413"/>
        <v>1.7000000000000001E-2</v>
      </c>
      <c r="E3828" s="44">
        <f t="shared" si="417"/>
        <v>1.1779000102517139</v>
      </c>
      <c r="F3828" s="45">
        <f t="shared" si="418"/>
        <v>5.4711202661964859E-5</v>
      </c>
      <c r="G3828" s="44">
        <f t="shared" si="419"/>
        <v>1.1792130791155988</v>
      </c>
    </row>
    <row r="3829" spans="1:7" x14ac:dyDescent="0.3">
      <c r="A3829" s="41">
        <f t="shared" si="414"/>
        <v>41189</v>
      </c>
      <c r="B3829" s="41" t="str">
        <f t="shared" si="415"/>
        <v/>
      </c>
      <c r="C3829" s="42">
        <f t="shared" si="416"/>
        <v>366</v>
      </c>
      <c r="D3829" s="43">
        <f t="shared" si="413"/>
        <v>1.7000000000000001E-2</v>
      </c>
      <c r="E3829" s="44">
        <f t="shared" si="417"/>
        <v>1.1779000102517139</v>
      </c>
      <c r="F3829" s="45">
        <f t="shared" si="418"/>
        <v>5.4711202661964859E-5</v>
      </c>
      <c r="G3829" s="44">
        <f t="shared" si="419"/>
        <v>1.1792677903182607</v>
      </c>
    </row>
    <row r="3830" spans="1:7" x14ac:dyDescent="0.3">
      <c r="A3830" s="41">
        <f t="shared" si="414"/>
        <v>41188</v>
      </c>
      <c r="B3830" s="41" t="str">
        <f t="shared" si="415"/>
        <v/>
      </c>
      <c r="C3830" s="42">
        <f t="shared" si="416"/>
        <v>366</v>
      </c>
      <c r="D3830" s="43">
        <f t="shared" si="413"/>
        <v>1.7000000000000001E-2</v>
      </c>
      <c r="E3830" s="44">
        <f t="shared" si="417"/>
        <v>1.1779000102517139</v>
      </c>
      <c r="F3830" s="45">
        <f t="shared" si="418"/>
        <v>5.4711202661964859E-5</v>
      </c>
      <c r="G3830" s="44">
        <f t="shared" si="419"/>
        <v>1.1793225015209226</v>
      </c>
    </row>
    <row r="3831" spans="1:7" x14ac:dyDescent="0.3">
      <c r="A3831" s="41">
        <f t="shared" si="414"/>
        <v>41187</v>
      </c>
      <c r="B3831" s="41" t="str">
        <f t="shared" si="415"/>
        <v/>
      </c>
      <c r="C3831" s="42">
        <f t="shared" si="416"/>
        <v>366</v>
      </c>
      <c r="D3831" s="43">
        <f t="shared" si="413"/>
        <v>1.7000000000000001E-2</v>
      </c>
      <c r="E3831" s="44">
        <f t="shared" si="417"/>
        <v>1.1779000102517139</v>
      </c>
      <c r="F3831" s="45">
        <f t="shared" si="418"/>
        <v>5.4711202661964859E-5</v>
      </c>
      <c r="G3831" s="44">
        <f t="shared" si="419"/>
        <v>1.1793772127235844</v>
      </c>
    </row>
    <row r="3832" spans="1:7" x14ac:dyDescent="0.3">
      <c r="A3832" s="41">
        <f t="shared" si="414"/>
        <v>41186</v>
      </c>
      <c r="B3832" s="41" t="str">
        <f t="shared" si="415"/>
        <v/>
      </c>
      <c r="C3832" s="42">
        <f t="shared" si="416"/>
        <v>366</v>
      </c>
      <c r="D3832" s="43">
        <f t="shared" si="413"/>
        <v>1.7000000000000001E-2</v>
      </c>
      <c r="E3832" s="44">
        <f t="shared" si="417"/>
        <v>1.1779000102517139</v>
      </c>
      <c r="F3832" s="45">
        <f t="shared" si="418"/>
        <v>5.4711202661964859E-5</v>
      </c>
      <c r="G3832" s="44">
        <f t="shared" si="419"/>
        <v>1.1794319239262463</v>
      </c>
    </row>
    <row r="3833" spans="1:7" x14ac:dyDescent="0.3">
      <c r="A3833" s="41">
        <f t="shared" si="414"/>
        <v>41185</v>
      </c>
      <c r="B3833" s="41" t="str">
        <f t="shared" si="415"/>
        <v/>
      </c>
      <c r="C3833" s="42">
        <f t="shared" si="416"/>
        <v>366</v>
      </c>
      <c r="D3833" s="43">
        <f t="shared" si="413"/>
        <v>1.7000000000000001E-2</v>
      </c>
      <c r="E3833" s="44">
        <f t="shared" si="417"/>
        <v>1.1779000102517139</v>
      </c>
      <c r="F3833" s="45">
        <f t="shared" si="418"/>
        <v>5.4711202661964859E-5</v>
      </c>
      <c r="G3833" s="44">
        <f t="shared" si="419"/>
        <v>1.1794866351289082</v>
      </c>
    </row>
    <row r="3834" spans="1:7" x14ac:dyDescent="0.3">
      <c r="A3834" s="41">
        <f t="shared" si="414"/>
        <v>41184</v>
      </c>
      <c r="B3834" s="41" t="str">
        <f t="shared" si="415"/>
        <v/>
      </c>
      <c r="C3834" s="42">
        <f t="shared" si="416"/>
        <v>366</v>
      </c>
      <c r="D3834" s="43">
        <f t="shared" si="413"/>
        <v>1.7000000000000001E-2</v>
      </c>
      <c r="E3834" s="44">
        <f t="shared" si="417"/>
        <v>1.1779000102517139</v>
      </c>
      <c r="F3834" s="45">
        <f t="shared" si="418"/>
        <v>5.4711202661964859E-5</v>
      </c>
      <c r="G3834" s="44">
        <f t="shared" si="419"/>
        <v>1.17954134633157</v>
      </c>
    </row>
    <row r="3835" spans="1:7" x14ac:dyDescent="0.3">
      <c r="A3835" s="41">
        <f t="shared" si="414"/>
        <v>41183</v>
      </c>
      <c r="B3835" s="41" t="str">
        <f t="shared" si="415"/>
        <v>Y</v>
      </c>
      <c r="C3835" s="42">
        <f t="shared" si="416"/>
        <v>366</v>
      </c>
      <c r="D3835" s="43">
        <f t="shared" si="413"/>
        <v>1.7000000000000001E-2</v>
      </c>
      <c r="E3835" s="44">
        <f t="shared" si="417"/>
        <v>1.1795960575342319</v>
      </c>
      <c r="F3835" s="45">
        <f t="shared" si="418"/>
        <v>5.4711202661964859E-5</v>
      </c>
      <c r="G3835" s="44">
        <f t="shared" si="419"/>
        <v>1.1795960575342319</v>
      </c>
    </row>
    <row r="3836" spans="1:7" x14ac:dyDescent="0.3">
      <c r="A3836" s="41">
        <f t="shared" si="414"/>
        <v>41182</v>
      </c>
      <c r="B3836" s="41" t="str">
        <f t="shared" si="415"/>
        <v/>
      </c>
      <c r="C3836" s="42">
        <f t="shared" si="416"/>
        <v>366</v>
      </c>
      <c r="D3836" s="43">
        <f t="shared" si="413"/>
        <v>1.7000000000000001E-2</v>
      </c>
      <c r="E3836" s="44">
        <f t="shared" si="417"/>
        <v>1.1795960575342319</v>
      </c>
      <c r="F3836" s="45">
        <f t="shared" si="418"/>
        <v>5.4789980814431538E-5</v>
      </c>
      <c r="G3836" s="44">
        <f t="shared" si="419"/>
        <v>1.1796508475150465</v>
      </c>
    </row>
    <row r="3837" spans="1:7" x14ac:dyDescent="0.3">
      <c r="A3837" s="41">
        <f t="shared" si="414"/>
        <v>41181</v>
      </c>
      <c r="B3837" s="41" t="str">
        <f t="shared" si="415"/>
        <v/>
      </c>
      <c r="C3837" s="42">
        <f t="shared" si="416"/>
        <v>366</v>
      </c>
      <c r="D3837" s="43">
        <f t="shared" si="413"/>
        <v>1.7000000000000001E-2</v>
      </c>
      <c r="E3837" s="44">
        <f t="shared" si="417"/>
        <v>1.1795960575342319</v>
      </c>
      <c r="F3837" s="45">
        <f t="shared" si="418"/>
        <v>5.4789980814431538E-5</v>
      </c>
      <c r="G3837" s="44">
        <f t="shared" si="419"/>
        <v>1.179705637495861</v>
      </c>
    </row>
    <row r="3838" spans="1:7" x14ac:dyDescent="0.3">
      <c r="A3838" s="41">
        <f t="shared" si="414"/>
        <v>41180</v>
      </c>
      <c r="B3838" s="41" t="str">
        <f t="shared" si="415"/>
        <v/>
      </c>
      <c r="C3838" s="42">
        <f t="shared" si="416"/>
        <v>366</v>
      </c>
      <c r="D3838" s="43">
        <f t="shared" si="413"/>
        <v>1.7000000000000001E-2</v>
      </c>
      <c r="E3838" s="44">
        <f t="shared" si="417"/>
        <v>1.1795960575342319</v>
      </c>
      <c r="F3838" s="45">
        <f t="shared" si="418"/>
        <v>5.4789980814431538E-5</v>
      </c>
      <c r="G3838" s="44">
        <f t="shared" si="419"/>
        <v>1.1797604274766755</v>
      </c>
    </row>
    <row r="3839" spans="1:7" x14ac:dyDescent="0.3">
      <c r="A3839" s="41">
        <f t="shared" si="414"/>
        <v>41179</v>
      </c>
      <c r="B3839" s="41" t="str">
        <f t="shared" si="415"/>
        <v/>
      </c>
      <c r="C3839" s="42">
        <f t="shared" si="416"/>
        <v>366</v>
      </c>
      <c r="D3839" s="43">
        <f t="shared" si="413"/>
        <v>1.7000000000000001E-2</v>
      </c>
      <c r="E3839" s="44">
        <f t="shared" si="417"/>
        <v>1.1795960575342319</v>
      </c>
      <c r="F3839" s="45">
        <f t="shared" si="418"/>
        <v>5.4789980814431538E-5</v>
      </c>
      <c r="G3839" s="44">
        <f t="shared" si="419"/>
        <v>1.1798152174574901</v>
      </c>
    </row>
    <row r="3840" spans="1:7" x14ac:dyDescent="0.3">
      <c r="A3840" s="41">
        <f t="shared" si="414"/>
        <v>41178</v>
      </c>
      <c r="B3840" s="41" t="str">
        <f t="shared" si="415"/>
        <v/>
      </c>
      <c r="C3840" s="42">
        <f t="shared" si="416"/>
        <v>366</v>
      </c>
      <c r="D3840" s="43">
        <f t="shared" si="413"/>
        <v>1.7000000000000001E-2</v>
      </c>
      <c r="E3840" s="44">
        <f t="shared" si="417"/>
        <v>1.1795960575342319</v>
      </c>
      <c r="F3840" s="45">
        <f t="shared" si="418"/>
        <v>5.4789980814431538E-5</v>
      </c>
      <c r="G3840" s="44">
        <f t="shared" si="419"/>
        <v>1.1798700074383046</v>
      </c>
    </row>
    <row r="3841" spans="1:7" x14ac:dyDescent="0.3">
      <c r="A3841" s="41">
        <f t="shared" si="414"/>
        <v>41177</v>
      </c>
      <c r="B3841" s="41" t="str">
        <f t="shared" si="415"/>
        <v/>
      </c>
      <c r="C3841" s="42">
        <f t="shared" si="416"/>
        <v>366</v>
      </c>
      <c r="D3841" s="43">
        <f t="shared" si="413"/>
        <v>1.7000000000000001E-2</v>
      </c>
      <c r="E3841" s="44">
        <f t="shared" si="417"/>
        <v>1.1795960575342319</v>
      </c>
      <c r="F3841" s="45">
        <f t="shared" si="418"/>
        <v>5.4789980814431538E-5</v>
      </c>
      <c r="G3841" s="44">
        <f t="shared" si="419"/>
        <v>1.1799247974191192</v>
      </c>
    </row>
    <row r="3842" spans="1:7" x14ac:dyDescent="0.3">
      <c r="A3842" s="41">
        <f t="shared" si="414"/>
        <v>41176</v>
      </c>
      <c r="B3842" s="41" t="str">
        <f t="shared" si="415"/>
        <v/>
      </c>
      <c r="C3842" s="42">
        <f t="shared" si="416"/>
        <v>366</v>
      </c>
      <c r="D3842" s="43">
        <f t="shared" si="413"/>
        <v>1.7000000000000001E-2</v>
      </c>
      <c r="E3842" s="44">
        <f t="shared" si="417"/>
        <v>1.1795960575342319</v>
      </c>
      <c r="F3842" s="45">
        <f t="shared" si="418"/>
        <v>5.4789980814431538E-5</v>
      </c>
      <c r="G3842" s="44">
        <f t="shared" si="419"/>
        <v>1.1799795873999337</v>
      </c>
    </row>
    <row r="3843" spans="1:7" x14ac:dyDescent="0.3">
      <c r="A3843" s="41">
        <f t="shared" si="414"/>
        <v>41175</v>
      </c>
      <c r="B3843" s="41" t="str">
        <f t="shared" si="415"/>
        <v/>
      </c>
      <c r="C3843" s="42">
        <f t="shared" si="416"/>
        <v>366</v>
      </c>
      <c r="D3843" s="43">
        <f t="shared" ref="D3843:D3906" si="420">INDEX($P$4:$P$26,MATCH(YEAR(A3843),$K$4:$K$26,1))</f>
        <v>1.7000000000000001E-2</v>
      </c>
      <c r="E3843" s="44">
        <f t="shared" si="417"/>
        <v>1.1795960575342319</v>
      </c>
      <c r="F3843" s="45">
        <f t="shared" si="418"/>
        <v>5.4789980814431538E-5</v>
      </c>
      <c r="G3843" s="44">
        <f t="shared" si="419"/>
        <v>1.1800343773807482</v>
      </c>
    </row>
    <row r="3844" spans="1:7" x14ac:dyDescent="0.3">
      <c r="A3844" s="41">
        <f t="shared" ref="A3844:A3907" si="421">A3843-1</f>
        <v>41174</v>
      </c>
      <c r="B3844" s="41" t="str">
        <f t="shared" ref="B3844:B3907" si="422">IF(DAY(A3844) = 1,"Y","")</f>
        <v/>
      </c>
      <c r="C3844" s="42">
        <f t="shared" ref="C3844:C3907" si="423">IF(ISNA(MATCH(YEAR(A3844),$I$2:$I$8,0)),365,366)</f>
        <v>366</v>
      </c>
      <c r="D3844" s="43">
        <f t="shared" si="420"/>
        <v>1.7000000000000001E-2</v>
      </c>
      <c r="E3844" s="44">
        <f t="shared" ref="E3844:E3907" si="424">IF(B3844="Y",G3843+F3844,E3843)</f>
        <v>1.1795960575342319</v>
      </c>
      <c r="F3844" s="45">
        <f t="shared" ref="F3844:F3907" si="425">E3843*D3844/C3844</f>
        <v>5.4789980814431538E-5</v>
      </c>
      <c r="G3844" s="44">
        <f t="shared" ref="G3844:G3907" si="426">G3843+F3844</f>
        <v>1.1800891673615628</v>
      </c>
    </row>
    <row r="3845" spans="1:7" x14ac:dyDescent="0.3">
      <c r="A3845" s="41">
        <f t="shared" si="421"/>
        <v>41173</v>
      </c>
      <c r="B3845" s="41" t="str">
        <f t="shared" si="422"/>
        <v/>
      </c>
      <c r="C3845" s="42">
        <f t="shared" si="423"/>
        <v>366</v>
      </c>
      <c r="D3845" s="43">
        <f t="shared" si="420"/>
        <v>1.7000000000000001E-2</v>
      </c>
      <c r="E3845" s="44">
        <f t="shared" si="424"/>
        <v>1.1795960575342319</v>
      </c>
      <c r="F3845" s="45">
        <f t="shared" si="425"/>
        <v>5.4789980814431538E-5</v>
      </c>
      <c r="G3845" s="44">
        <f t="shared" si="426"/>
        <v>1.1801439573423773</v>
      </c>
    </row>
    <row r="3846" spans="1:7" x14ac:dyDescent="0.3">
      <c r="A3846" s="41">
        <f t="shared" si="421"/>
        <v>41172</v>
      </c>
      <c r="B3846" s="41" t="str">
        <f t="shared" si="422"/>
        <v/>
      </c>
      <c r="C3846" s="42">
        <f t="shared" si="423"/>
        <v>366</v>
      </c>
      <c r="D3846" s="43">
        <f t="shared" si="420"/>
        <v>1.7000000000000001E-2</v>
      </c>
      <c r="E3846" s="44">
        <f t="shared" si="424"/>
        <v>1.1795960575342319</v>
      </c>
      <c r="F3846" s="45">
        <f t="shared" si="425"/>
        <v>5.4789980814431538E-5</v>
      </c>
      <c r="G3846" s="44">
        <f t="shared" si="426"/>
        <v>1.1801987473231919</v>
      </c>
    </row>
    <row r="3847" spans="1:7" x14ac:dyDescent="0.3">
      <c r="A3847" s="41">
        <f t="shared" si="421"/>
        <v>41171</v>
      </c>
      <c r="B3847" s="41" t="str">
        <f t="shared" si="422"/>
        <v/>
      </c>
      <c r="C3847" s="42">
        <f t="shared" si="423"/>
        <v>366</v>
      </c>
      <c r="D3847" s="43">
        <f t="shared" si="420"/>
        <v>1.7000000000000001E-2</v>
      </c>
      <c r="E3847" s="44">
        <f t="shared" si="424"/>
        <v>1.1795960575342319</v>
      </c>
      <c r="F3847" s="45">
        <f t="shared" si="425"/>
        <v>5.4789980814431538E-5</v>
      </c>
      <c r="G3847" s="44">
        <f t="shared" si="426"/>
        <v>1.1802535373040064</v>
      </c>
    </row>
    <row r="3848" spans="1:7" x14ac:dyDescent="0.3">
      <c r="A3848" s="41">
        <f t="shared" si="421"/>
        <v>41170</v>
      </c>
      <c r="B3848" s="41" t="str">
        <f t="shared" si="422"/>
        <v/>
      </c>
      <c r="C3848" s="42">
        <f t="shared" si="423"/>
        <v>366</v>
      </c>
      <c r="D3848" s="43">
        <f t="shared" si="420"/>
        <v>1.7000000000000001E-2</v>
      </c>
      <c r="E3848" s="44">
        <f t="shared" si="424"/>
        <v>1.1795960575342319</v>
      </c>
      <c r="F3848" s="45">
        <f t="shared" si="425"/>
        <v>5.4789980814431538E-5</v>
      </c>
      <c r="G3848" s="44">
        <f t="shared" si="426"/>
        <v>1.1803083272848209</v>
      </c>
    </row>
    <row r="3849" spans="1:7" x14ac:dyDescent="0.3">
      <c r="A3849" s="41">
        <f t="shared" si="421"/>
        <v>41169</v>
      </c>
      <c r="B3849" s="41" t="str">
        <f t="shared" si="422"/>
        <v/>
      </c>
      <c r="C3849" s="42">
        <f t="shared" si="423"/>
        <v>366</v>
      </c>
      <c r="D3849" s="43">
        <f t="shared" si="420"/>
        <v>1.7000000000000001E-2</v>
      </c>
      <c r="E3849" s="44">
        <f t="shared" si="424"/>
        <v>1.1795960575342319</v>
      </c>
      <c r="F3849" s="45">
        <f t="shared" si="425"/>
        <v>5.4789980814431538E-5</v>
      </c>
      <c r="G3849" s="44">
        <f t="shared" si="426"/>
        <v>1.1803631172656355</v>
      </c>
    </row>
    <row r="3850" spans="1:7" x14ac:dyDescent="0.3">
      <c r="A3850" s="41">
        <f t="shared" si="421"/>
        <v>41168</v>
      </c>
      <c r="B3850" s="41" t="str">
        <f t="shared" si="422"/>
        <v/>
      </c>
      <c r="C3850" s="42">
        <f t="shared" si="423"/>
        <v>366</v>
      </c>
      <c r="D3850" s="43">
        <f t="shared" si="420"/>
        <v>1.7000000000000001E-2</v>
      </c>
      <c r="E3850" s="44">
        <f t="shared" si="424"/>
        <v>1.1795960575342319</v>
      </c>
      <c r="F3850" s="45">
        <f t="shared" si="425"/>
        <v>5.4789980814431538E-5</v>
      </c>
      <c r="G3850" s="44">
        <f t="shared" si="426"/>
        <v>1.18041790724645</v>
      </c>
    </row>
    <row r="3851" spans="1:7" x14ac:dyDescent="0.3">
      <c r="A3851" s="41">
        <f t="shared" si="421"/>
        <v>41167</v>
      </c>
      <c r="B3851" s="41" t="str">
        <f t="shared" si="422"/>
        <v/>
      </c>
      <c r="C3851" s="42">
        <f t="shared" si="423"/>
        <v>366</v>
      </c>
      <c r="D3851" s="43">
        <f t="shared" si="420"/>
        <v>1.7000000000000001E-2</v>
      </c>
      <c r="E3851" s="44">
        <f t="shared" si="424"/>
        <v>1.1795960575342319</v>
      </c>
      <c r="F3851" s="45">
        <f t="shared" si="425"/>
        <v>5.4789980814431538E-5</v>
      </c>
      <c r="G3851" s="44">
        <f t="shared" si="426"/>
        <v>1.1804726972272646</v>
      </c>
    </row>
    <row r="3852" spans="1:7" x14ac:dyDescent="0.3">
      <c r="A3852" s="41">
        <f t="shared" si="421"/>
        <v>41166</v>
      </c>
      <c r="B3852" s="41" t="str">
        <f t="shared" si="422"/>
        <v/>
      </c>
      <c r="C3852" s="42">
        <f t="shared" si="423"/>
        <v>366</v>
      </c>
      <c r="D3852" s="43">
        <f t="shared" si="420"/>
        <v>1.7000000000000001E-2</v>
      </c>
      <c r="E3852" s="44">
        <f t="shared" si="424"/>
        <v>1.1795960575342319</v>
      </c>
      <c r="F3852" s="45">
        <f t="shared" si="425"/>
        <v>5.4789980814431538E-5</v>
      </c>
      <c r="G3852" s="44">
        <f t="shared" si="426"/>
        <v>1.1805274872080791</v>
      </c>
    </row>
    <row r="3853" spans="1:7" x14ac:dyDescent="0.3">
      <c r="A3853" s="41">
        <f t="shared" si="421"/>
        <v>41165</v>
      </c>
      <c r="B3853" s="41" t="str">
        <f t="shared" si="422"/>
        <v/>
      </c>
      <c r="C3853" s="42">
        <f t="shared" si="423"/>
        <v>366</v>
      </c>
      <c r="D3853" s="43">
        <f t="shared" si="420"/>
        <v>1.7000000000000001E-2</v>
      </c>
      <c r="E3853" s="44">
        <f t="shared" si="424"/>
        <v>1.1795960575342319</v>
      </c>
      <c r="F3853" s="45">
        <f t="shared" si="425"/>
        <v>5.4789980814431538E-5</v>
      </c>
      <c r="G3853" s="44">
        <f t="shared" si="426"/>
        <v>1.1805822771888936</v>
      </c>
    </row>
    <row r="3854" spans="1:7" x14ac:dyDescent="0.3">
      <c r="A3854" s="41">
        <f t="shared" si="421"/>
        <v>41164</v>
      </c>
      <c r="B3854" s="41" t="str">
        <f t="shared" si="422"/>
        <v/>
      </c>
      <c r="C3854" s="42">
        <f t="shared" si="423"/>
        <v>366</v>
      </c>
      <c r="D3854" s="43">
        <f t="shared" si="420"/>
        <v>1.7000000000000001E-2</v>
      </c>
      <c r="E3854" s="44">
        <f t="shared" si="424"/>
        <v>1.1795960575342319</v>
      </c>
      <c r="F3854" s="45">
        <f t="shared" si="425"/>
        <v>5.4789980814431538E-5</v>
      </c>
      <c r="G3854" s="44">
        <f t="shared" si="426"/>
        <v>1.1806370671697082</v>
      </c>
    </row>
    <row r="3855" spans="1:7" x14ac:dyDescent="0.3">
      <c r="A3855" s="41">
        <f t="shared" si="421"/>
        <v>41163</v>
      </c>
      <c r="B3855" s="41" t="str">
        <f t="shared" si="422"/>
        <v/>
      </c>
      <c r="C3855" s="42">
        <f t="shared" si="423"/>
        <v>366</v>
      </c>
      <c r="D3855" s="43">
        <f t="shared" si="420"/>
        <v>1.7000000000000001E-2</v>
      </c>
      <c r="E3855" s="44">
        <f t="shared" si="424"/>
        <v>1.1795960575342319</v>
      </c>
      <c r="F3855" s="45">
        <f t="shared" si="425"/>
        <v>5.4789980814431538E-5</v>
      </c>
      <c r="G3855" s="44">
        <f t="shared" si="426"/>
        <v>1.1806918571505227</v>
      </c>
    </row>
    <row r="3856" spans="1:7" x14ac:dyDescent="0.3">
      <c r="A3856" s="41">
        <f t="shared" si="421"/>
        <v>41162</v>
      </c>
      <c r="B3856" s="41" t="str">
        <f t="shared" si="422"/>
        <v/>
      </c>
      <c r="C3856" s="42">
        <f t="shared" si="423"/>
        <v>366</v>
      </c>
      <c r="D3856" s="43">
        <f t="shared" si="420"/>
        <v>1.7000000000000001E-2</v>
      </c>
      <c r="E3856" s="44">
        <f t="shared" si="424"/>
        <v>1.1795960575342319</v>
      </c>
      <c r="F3856" s="45">
        <f t="shared" si="425"/>
        <v>5.4789980814431538E-5</v>
      </c>
      <c r="G3856" s="44">
        <f t="shared" si="426"/>
        <v>1.1807466471313373</v>
      </c>
    </row>
    <row r="3857" spans="1:7" x14ac:dyDescent="0.3">
      <c r="A3857" s="41">
        <f t="shared" si="421"/>
        <v>41161</v>
      </c>
      <c r="B3857" s="41" t="str">
        <f t="shared" si="422"/>
        <v/>
      </c>
      <c r="C3857" s="42">
        <f t="shared" si="423"/>
        <v>366</v>
      </c>
      <c r="D3857" s="43">
        <f t="shared" si="420"/>
        <v>1.7000000000000001E-2</v>
      </c>
      <c r="E3857" s="44">
        <f t="shared" si="424"/>
        <v>1.1795960575342319</v>
      </c>
      <c r="F3857" s="45">
        <f t="shared" si="425"/>
        <v>5.4789980814431538E-5</v>
      </c>
      <c r="G3857" s="44">
        <f t="shared" si="426"/>
        <v>1.1808014371121518</v>
      </c>
    </row>
    <row r="3858" spans="1:7" x14ac:dyDescent="0.3">
      <c r="A3858" s="41">
        <f t="shared" si="421"/>
        <v>41160</v>
      </c>
      <c r="B3858" s="41" t="str">
        <f t="shared" si="422"/>
        <v/>
      </c>
      <c r="C3858" s="42">
        <f t="shared" si="423"/>
        <v>366</v>
      </c>
      <c r="D3858" s="43">
        <f t="shared" si="420"/>
        <v>1.7000000000000001E-2</v>
      </c>
      <c r="E3858" s="44">
        <f t="shared" si="424"/>
        <v>1.1795960575342319</v>
      </c>
      <c r="F3858" s="45">
        <f t="shared" si="425"/>
        <v>5.4789980814431538E-5</v>
      </c>
      <c r="G3858" s="44">
        <f t="shared" si="426"/>
        <v>1.1808562270929663</v>
      </c>
    </row>
    <row r="3859" spans="1:7" x14ac:dyDescent="0.3">
      <c r="A3859" s="41">
        <f t="shared" si="421"/>
        <v>41159</v>
      </c>
      <c r="B3859" s="41" t="str">
        <f t="shared" si="422"/>
        <v/>
      </c>
      <c r="C3859" s="42">
        <f t="shared" si="423"/>
        <v>366</v>
      </c>
      <c r="D3859" s="43">
        <f t="shared" si="420"/>
        <v>1.7000000000000001E-2</v>
      </c>
      <c r="E3859" s="44">
        <f t="shared" si="424"/>
        <v>1.1795960575342319</v>
      </c>
      <c r="F3859" s="45">
        <f t="shared" si="425"/>
        <v>5.4789980814431538E-5</v>
      </c>
      <c r="G3859" s="44">
        <f t="shared" si="426"/>
        <v>1.1809110170737809</v>
      </c>
    </row>
    <row r="3860" spans="1:7" x14ac:dyDescent="0.3">
      <c r="A3860" s="41">
        <f t="shared" si="421"/>
        <v>41158</v>
      </c>
      <c r="B3860" s="41" t="str">
        <f t="shared" si="422"/>
        <v/>
      </c>
      <c r="C3860" s="42">
        <f t="shared" si="423"/>
        <v>366</v>
      </c>
      <c r="D3860" s="43">
        <f t="shared" si="420"/>
        <v>1.7000000000000001E-2</v>
      </c>
      <c r="E3860" s="44">
        <f t="shared" si="424"/>
        <v>1.1795960575342319</v>
      </c>
      <c r="F3860" s="45">
        <f t="shared" si="425"/>
        <v>5.4789980814431538E-5</v>
      </c>
      <c r="G3860" s="44">
        <f t="shared" si="426"/>
        <v>1.1809658070545954</v>
      </c>
    </row>
    <row r="3861" spans="1:7" x14ac:dyDescent="0.3">
      <c r="A3861" s="41">
        <f t="shared" si="421"/>
        <v>41157</v>
      </c>
      <c r="B3861" s="41" t="str">
        <f t="shared" si="422"/>
        <v/>
      </c>
      <c r="C3861" s="42">
        <f t="shared" si="423"/>
        <v>366</v>
      </c>
      <c r="D3861" s="43">
        <f t="shared" si="420"/>
        <v>1.7000000000000001E-2</v>
      </c>
      <c r="E3861" s="44">
        <f t="shared" si="424"/>
        <v>1.1795960575342319</v>
      </c>
      <c r="F3861" s="45">
        <f t="shared" si="425"/>
        <v>5.4789980814431538E-5</v>
      </c>
      <c r="G3861" s="44">
        <f t="shared" si="426"/>
        <v>1.18102059703541</v>
      </c>
    </row>
    <row r="3862" spans="1:7" x14ac:dyDescent="0.3">
      <c r="A3862" s="41">
        <f t="shared" si="421"/>
        <v>41156</v>
      </c>
      <c r="B3862" s="41" t="str">
        <f t="shared" si="422"/>
        <v/>
      </c>
      <c r="C3862" s="42">
        <f t="shared" si="423"/>
        <v>366</v>
      </c>
      <c r="D3862" s="43">
        <f t="shared" si="420"/>
        <v>1.7000000000000001E-2</v>
      </c>
      <c r="E3862" s="44">
        <f t="shared" si="424"/>
        <v>1.1795960575342319</v>
      </c>
      <c r="F3862" s="45">
        <f t="shared" si="425"/>
        <v>5.4789980814431538E-5</v>
      </c>
      <c r="G3862" s="44">
        <f t="shared" si="426"/>
        <v>1.1810753870162245</v>
      </c>
    </row>
    <row r="3863" spans="1:7" x14ac:dyDescent="0.3">
      <c r="A3863" s="41">
        <f t="shared" si="421"/>
        <v>41155</v>
      </c>
      <c r="B3863" s="41" t="str">
        <f t="shared" si="422"/>
        <v/>
      </c>
      <c r="C3863" s="42">
        <f t="shared" si="423"/>
        <v>366</v>
      </c>
      <c r="D3863" s="43">
        <f t="shared" si="420"/>
        <v>1.7000000000000001E-2</v>
      </c>
      <c r="E3863" s="44">
        <f t="shared" si="424"/>
        <v>1.1795960575342319</v>
      </c>
      <c r="F3863" s="45">
        <f t="shared" si="425"/>
        <v>5.4789980814431538E-5</v>
      </c>
      <c r="G3863" s="44">
        <f t="shared" si="426"/>
        <v>1.181130176997039</v>
      </c>
    </row>
    <row r="3864" spans="1:7" x14ac:dyDescent="0.3">
      <c r="A3864" s="41">
        <f t="shared" si="421"/>
        <v>41154</v>
      </c>
      <c r="B3864" s="41" t="str">
        <f t="shared" si="422"/>
        <v/>
      </c>
      <c r="C3864" s="42">
        <f t="shared" si="423"/>
        <v>366</v>
      </c>
      <c r="D3864" s="43">
        <f t="shared" si="420"/>
        <v>1.7000000000000001E-2</v>
      </c>
      <c r="E3864" s="44">
        <f t="shared" si="424"/>
        <v>1.1795960575342319</v>
      </c>
      <c r="F3864" s="45">
        <f t="shared" si="425"/>
        <v>5.4789980814431538E-5</v>
      </c>
      <c r="G3864" s="44">
        <f t="shared" si="426"/>
        <v>1.1811849669778536</v>
      </c>
    </row>
    <row r="3865" spans="1:7" x14ac:dyDescent="0.3">
      <c r="A3865" s="41">
        <f t="shared" si="421"/>
        <v>41153</v>
      </c>
      <c r="B3865" s="41" t="str">
        <f t="shared" si="422"/>
        <v>Y</v>
      </c>
      <c r="C3865" s="42">
        <f t="shared" si="423"/>
        <v>366</v>
      </c>
      <c r="D3865" s="43">
        <f t="shared" si="420"/>
        <v>1.7000000000000001E-2</v>
      </c>
      <c r="E3865" s="44">
        <f t="shared" si="424"/>
        <v>1.1812397569586681</v>
      </c>
      <c r="F3865" s="45">
        <f t="shared" si="425"/>
        <v>5.4789980814431538E-5</v>
      </c>
      <c r="G3865" s="44">
        <f t="shared" si="426"/>
        <v>1.1812397569586681</v>
      </c>
    </row>
    <row r="3866" spans="1:7" x14ac:dyDescent="0.3">
      <c r="A3866" s="41">
        <f t="shared" si="421"/>
        <v>41152</v>
      </c>
      <c r="B3866" s="41" t="str">
        <f t="shared" si="422"/>
        <v/>
      </c>
      <c r="C3866" s="42">
        <f t="shared" si="423"/>
        <v>366</v>
      </c>
      <c r="D3866" s="43">
        <f t="shared" si="420"/>
        <v>1.7000000000000001E-2</v>
      </c>
      <c r="E3866" s="44">
        <f t="shared" si="424"/>
        <v>1.1812397569586681</v>
      </c>
      <c r="F3866" s="45">
        <f t="shared" si="425"/>
        <v>5.4866327509009177E-5</v>
      </c>
      <c r="G3866" s="44">
        <f t="shared" si="426"/>
        <v>1.1812946232861772</v>
      </c>
    </row>
    <row r="3867" spans="1:7" x14ac:dyDescent="0.3">
      <c r="A3867" s="41">
        <f t="shared" si="421"/>
        <v>41151</v>
      </c>
      <c r="B3867" s="41" t="str">
        <f t="shared" si="422"/>
        <v/>
      </c>
      <c r="C3867" s="42">
        <f t="shared" si="423"/>
        <v>366</v>
      </c>
      <c r="D3867" s="43">
        <f t="shared" si="420"/>
        <v>1.7000000000000001E-2</v>
      </c>
      <c r="E3867" s="44">
        <f t="shared" si="424"/>
        <v>1.1812397569586681</v>
      </c>
      <c r="F3867" s="45">
        <f t="shared" si="425"/>
        <v>5.4866327509009177E-5</v>
      </c>
      <c r="G3867" s="44">
        <f t="shared" si="426"/>
        <v>1.1813494896136862</v>
      </c>
    </row>
    <row r="3868" spans="1:7" x14ac:dyDescent="0.3">
      <c r="A3868" s="41">
        <f t="shared" si="421"/>
        <v>41150</v>
      </c>
      <c r="B3868" s="41" t="str">
        <f t="shared" si="422"/>
        <v/>
      </c>
      <c r="C3868" s="42">
        <f t="shared" si="423"/>
        <v>366</v>
      </c>
      <c r="D3868" s="43">
        <f t="shared" si="420"/>
        <v>1.7000000000000001E-2</v>
      </c>
      <c r="E3868" s="44">
        <f t="shared" si="424"/>
        <v>1.1812397569586681</v>
      </c>
      <c r="F3868" s="45">
        <f t="shared" si="425"/>
        <v>5.4866327509009177E-5</v>
      </c>
      <c r="G3868" s="44">
        <f t="shared" si="426"/>
        <v>1.1814043559411953</v>
      </c>
    </row>
    <row r="3869" spans="1:7" x14ac:dyDescent="0.3">
      <c r="A3869" s="41">
        <f t="shared" si="421"/>
        <v>41149</v>
      </c>
      <c r="B3869" s="41" t="str">
        <f t="shared" si="422"/>
        <v/>
      </c>
      <c r="C3869" s="42">
        <f t="shared" si="423"/>
        <v>366</v>
      </c>
      <c r="D3869" s="43">
        <f t="shared" si="420"/>
        <v>1.7000000000000001E-2</v>
      </c>
      <c r="E3869" s="44">
        <f t="shared" si="424"/>
        <v>1.1812397569586681</v>
      </c>
      <c r="F3869" s="45">
        <f t="shared" si="425"/>
        <v>5.4866327509009177E-5</v>
      </c>
      <c r="G3869" s="44">
        <f t="shared" si="426"/>
        <v>1.1814592222687044</v>
      </c>
    </row>
    <row r="3870" spans="1:7" x14ac:dyDescent="0.3">
      <c r="A3870" s="41">
        <f t="shared" si="421"/>
        <v>41148</v>
      </c>
      <c r="B3870" s="41" t="str">
        <f t="shared" si="422"/>
        <v/>
      </c>
      <c r="C3870" s="42">
        <f t="shared" si="423"/>
        <v>366</v>
      </c>
      <c r="D3870" s="43">
        <f t="shared" si="420"/>
        <v>1.7000000000000001E-2</v>
      </c>
      <c r="E3870" s="44">
        <f t="shared" si="424"/>
        <v>1.1812397569586681</v>
      </c>
      <c r="F3870" s="45">
        <f t="shared" si="425"/>
        <v>5.4866327509009177E-5</v>
      </c>
      <c r="G3870" s="44">
        <f t="shared" si="426"/>
        <v>1.1815140885962134</v>
      </c>
    </row>
    <row r="3871" spans="1:7" x14ac:dyDescent="0.3">
      <c r="A3871" s="41">
        <f t="shared" si="421"/>
        <v>41147</v>
      </c>
      <c r="B3871" s="41" t="str">
        <f t="shared" si="422"/>
        <v/>
      </c>
      <c r="C3871" s="42">
        <f t="shared" si="423"/>
        <v>366</v>
      </c>
      <c r="D3871" s="43">
        <f t="shared" si="420"/>
        <v>1.7000000000000001E-2</v>
      </c>
      <c r="E3871" s="44">
        <f t="shared" si="424"/>
        <v>1.1812397569586681</v>
      </c>
      <c r="F3871" s="45">
        <f t="shared" si="425"/>
        <v>5.4866327509009177E-5</v>
      </c>
      <c r="G3871" s="44">
        <f t="shared" si="426"/>
        <v>1.1815689549237225</v>
      </c>
    </row>
    <row r="3872" spans="1:7" x14ac:dyDescent="0.3">
      <c r="A3872" s="41">
        <f t="shared" si="421"/>
        <v>41146</v>
      </c>
      <c r="B3872" s="41" t="str">
        <f t="shared" si="422"/>
        <v/>
      </c>
      <c r="C3872" s="42">
        <f t="shared" si="423"/>
        <v>366</v>
      </c>
      <c r="D3872" s="43">
        <f t="shared" si="420"/>
        <v>1.7000000000000001E-2</v>
      </c>
      <c r="E3872" s="44">
        <f t="shared" si="424"/>
        <v>1.1812397569586681</v>
      </c>
      <c r="F3872" s="45">
        <f t="shared" si="425"/>
        <v>5.4866327509009177E-5</v>
      </c>
      <c r="G3872" s="44">
        <f t="shared" si="426"/>
        <v>1.1816238212512316</v>
      </c>
    </row>
    <row r="3873" spans="1:7" x14ac:dyDescent="0.3">
      <c r="A3873" s="41">
        <f t="shared" si="421"/>
        <v>41145</v>
      </c>
      <c r="B3873" s="41" t="str">
        <f t="shared" si="422"/>
        <v/>
      </c>
      <c r="C3873" s="42">
        <f t="shared" si="423"/>
        <v>366</v>
      </c>
      <c r="D3873" s="43">
        <f t="shared" si="420"/>
        <v>1.7000000000000001E-2</v>
      </c>
      <c r="E3873" s="44">
        <f t="shared" si="424"/>
        <v>1.1812397569586681</v>
      </c>
      <c r="F3873" s="45">
        <f t="shared" si="425"/>
        <v>5.4866327509009177E-5</v>
      </c>
      <c r="G3873" s="44">
        <f t="shared" si="426"/>
        <v>1.1816786875787406</v>
      </c>
    </row>
    <row r="3874" spans="1:7" x14ac:dyDescent="0.3">
      <c r="A3874" s="41">
        <f t="shared" si="421"/>
        <v>41144</v>
      </c>
      <c r="B3874" s="41" t="str">
        <f t="shared" si="422"/>
        <v/>
      </c>
      <c r="C3874" s="42">
        <f t="shared" si="423"/>
        <v>366</v>
      </c>
      <c r="D3874" s="43">
        <f t="shared" si="420"/>
        <v>1.7000000000000001E-2</v>
      </c>
      <c r="E3874" s="44">
        <f t="shared" si="424"/>
        <v>1.1812397569586681</v>
      </c>
      <c r="F3874" s="45">
        <f t="shared" si="425"/>
        <v>5.4866327509009177E-5</v>
      </c>
      <c r="G3874" s="44">
        <f t="shared" si="426"/>
        <v>1.1817335539062497</v>
      </c>
    </row>
    <row r="3875" spans="1:7" x14ac:dyDescent="0.3">
      <c r="A3875" s="41">
        <f t="shared" si="421"/>
        <v>41143</v>
      </c>
      <c r="B3875" s="41" t="str">
        <f t="shared" si="422"/>
        <v/>
      </c>
      <c r="C3875" s="42">
        <f t="shared" si="423"/>
        <v>366</v>
      </c>
      <c r="D3875" s="43">
        <f t="shared" si="420"/>
        <v>1.7000000000000001E-2</v>
      </c>
      <c r="E3875" s="44">
        <f t="shared" si="424"/>
        <v>1.1812397569586681</v>
      </c>
      <c r="F3875" s="45">
        <f t="shared" si="425"/>
        <v>5.4866327509009177E-5</v>
      </c>
      <c r="G3875" s="44">
        <f t="shared" si="426"/>
        <v>1.1817884202337587</v>
      </c>
    </row>
    <row r="3876" spans="1:7" x14ac:dyDescent="0.3">
      <c r="A3876" s="41">
        <f t="shared" si="421"/>
        <v>41142</v>
      </c>
      <c r="B3876" s="41" t="str">
        <f t="shared" si="422"/>
        <v/>
      </c>
      <c r="C3876" s="42">
        <f t="shared" si="423"/>
        <v>366</v>
      </c>
      <c r="D3876" s="43">
        <f t="shared" si="420"/>
        <v>1.7000000000000001E-2</v>
      </c>
      <c r="E3876" s="44">
        <f t="shared" si="424"/>
        <v>1.1812397569586681</v>
      </c>
      <c r="F3876" s="45">
        <f t="shared" si="425"/>
        <v>5.4866327509009177E-5</v>
      </c>
      <c r="G3876" s="44">
        <f t="shared" si="426"/>
        <v>1.1818432865612678</v>
      </c>
    </row>
    <row r="3877" spans="1:7" x14ac:dyDescent="0.3">
      <c r="A3877" s="41">
        <f t="shared" si="421"/>
        <v>41141</v>
      </c>
      <c r="B3877" s="41" t="str">
        <f t="shared" si="422"/>
        <v/>
      </c>
      <c r="C3877" s="42">
        <f t="shared" si="423"/>
        <v>366</v>
      </c>
      <c r="D3877" s="43">
        <f t="shared" si="420"/>
        <v>1.7000000000000001E-2</v>
      </c>
      <c r="E3877" s="44">
        <f t="shared" si="424"/>
        <v>1.1812397569586681</v>
      </c>
      <c r="F3877" s="45">
        <f t="shared" si="425"/>
        <v>5.4866327509009177E-5</v>
      </c>
      <c r="G3877" s="44">
        <f t="shared" si="426"/>
        <v>1.1818981528887769</v>
      </c>
    </row>
    <row r="3878" spans="1:7" x14ac:dyDescent="0.3">
      <c r="A3878" s="41">
        <f t="shared" si="421"/>
        <v>41140</v>
      </c>
      <c r="B3878" s="41" t="str">
        <f t="shared" si="422"/>
        <v/>
      </c>
      <c r="C3878" s="42">
        <f t="shared" si="423"/>
        <v>366</v>
      </c>
      <c r="D3878" s="43">
        <f t="shared" si="420"/>
        <v>1.7000000000000001E-2</v>
      </c>
      <c r="E3878" s="44">
        <f t="shared" si="424"/>
        <v>1.1812397569586681</v>
      </c>
      <c r="F3878" s="45">
        <f t="shared" si="425"/>
        <v>5.4866327509009177E-5</v>
      </c>
      <c r="G3878" s="44">
        <f t="shared" si="426"/>
        <v>1.1819530192162859</v>
      </c>
    </row>
    <row r="3879" spans="1:7" x14ac:dyDescent="0.3">
      <c r="A3879" s="41">
        <f t="shared" si="421"/>
        <v>41139</v>
      </c>
      <c r="B3879" s="41" t="str">
        <f t="shared" si="422"/>
        <v/>
      </c>
      <c r="C3879" s="42">
        <f t="shared" si="423"/>
        <v>366</v>
      </c>
      <c r="D3879" s="43">
        <f t="shared" si="420"/>
        <v>1.7000000000000001E-2</v>
      </c>
      <c r="E3879" s="44">
        <f t="shared" si="424"/>
        <v>1.1812397569586681</v>
      </c>
      <c r="F3879" s="45">
        <f t="shared" si="425"/>
        <v>5.4866327509009177E-5</v>
      </c>
      <c r="G3879" s="44">
        <f t="shared" si="426"/>
        <v>1.182007885543795</v>
      </c>
    </row>
    <row r="3880" spans="1:7" x14ac:dyDescent="0.3">
      <c r="A3880" s="41">
        <f t="shared" si="421"/>
        <v>41138</v>
      </c>
      <c r="B3880" s="41" t="str">
        <f t="shared" si="422"/>
        <v/>
      </c>
      <c r="C3880" s="42">
        <f t="shared" si="423"/>
        <v>366</v>
      </c>
      <c r="D3880" s="43">
        <f t="shared" si="420"/>
        <v>1.7000000000000001E-2</v>
      </c>
      <c r="E3880" s="44">
        <f t="shared" si="424"/>
        <v>1.1812397569586681</v>
      </c>
      <c r="F3880" s="45">
        <f t="shared" si="425"/>
        <v>5.4866327509009177E-5</v>
      </c>
      <c r="G3880" s="44">
        <f t="shared" si="426"/>
        <v>1.1820627518713041</v>
      </c>
    </row>
    <row r="3881" spans="1:7" x14ac:dyDescent="0.3">
      <c r="A3881" s="41">
        <f t="shared" si="421"/>
        <v>41137</v>
      </c>
      <c r="B3881" s="41" t="str">
        <f t="shared" si="422"/>
        <v/>
      </c>
      <c r="C3881" s="42">
        <f t="shared" si="423"/>
        <v>366</v>
      </c>
      <c r="D3881" s="43">
        <f t="shared" si="420"/>
        <v>1.7000000000000001E-2</v>
      </c>
      <c r="E3881" s="44">
        <f t="shared" si="424"/>
        <v>1.1812397569586681</v>
      </c>
      <c r="F3881" s="45">
        <f t="shared" si="425"/>
        <v>5.4866327509009177E-5</v>
      </c>
      <c r="G3881" s="44">
        <f t="shared" si="426"/>
        <v>1.1821176181988131</v>
      </c>
    </row>
    <row r="3882" spans="1:7" x14ac:dyDescent="0.3">
      <c r="A3882" s="41">
        <f t="shared" si="421"/>
        <v>41136</v>
      </c>
      <c r="B3882" s="41" t="str">
        <f t="shared" si="422"/>
        <v/>
      </c>
      <c r="C3882" s="42">
        <f t="shared" si="423"/>
        <v>366</v>
      </c>
      <c r="D3882" s="43">
        <f t="shared" si="420"/>
        <v>1.7000000000000001E-2</v>
      </c>
      <c r="E3882" s="44">
        <f t="shared" si="424"/>
        <v>1.1812397569586681</v>
      </c>
      <c r="F3882" s="45">
        <f t="shared" si="425"/>
        <v>5.4866327509009177E-5</v>
      </c>
      <c r="G3882" s="44">
        <f t="shared" si="426"/>
        <v>1.1821724845263222</v>
      </c>
    </row>
    <row r="3883" spans="1:7" x14ac:dyDescent="0.3">
      <c r="A3883" s="41">
        <f t="shared" si="421"/>
        <v>41135</v>
      </c>
      <c r="B3883" s="41" t="str">
        <f t="shared" si="422"/>
        <v/>
      </c>
      <c r="C3883" s="42">
        <f t="shared" si="423"/>
        <v>366</v>
      </c>
      <c r="D3883" s="43">
        <f t="shared" si="420"/>
        <v>1.7000000000000001E-2</v>
      </c>
      <c r="E3883" s="44">
        <f t="shared" si="424"/>
        <v>1.1812397569586681</v>
      </c>
      <c r="F3883" s="45">
        <f t="shared" si="425"/>
        <v>5.4866327509009177E-5</v>
      </c>
      <c r="G3883" s="44">
        <f t="shared" si="426"/>
        <v>1.1822273508538312</v>
      </c>
    </row>
    <row r="3884" spans="1:7" x14ac:dyDescent="0.3">
      <c r="A3884" s="41">
        <f t="shared" si="421"/>
        <v>41134</v>
      </c>
      <c r="B3884" s="41" t="str">
        <f t="shared" si="422"/>
        <v/>
      </c>
      <c r="C3884" s="42">
        <f t="shared" si="423"/>
        <v>366</v>
      </c>
      <c r="D3884" s="43">
        <f t="shared" si="420"/>
        <v>1.7000000000000001E-2</v>
      </c>
      <c r="E3884" s="44">
        <f t="shared" si="424"/>
        <v>1.1812397569586681</v>
      </c>
      <c r="F3884" s="45">
        <f t="shared" si="425"/>
        <v>5.4866327509009177E-5</v>
      </c>
      <c r="G3884" s="44">
        <f t="shared" si="426"/>
        <v>1.1822822171813403</v>
      </c>
    </row>
    <row r="3885" spans="1:7" x14ac:dyDescent="0.3">
      <c r="A3885" s="41">
        <f t="shared" si="421"/>
        <v>41133</v>
      </c>
      <c r="B3885" s="41" t="str">
        <f t="shared" si="422"/>
        <v/>
      </c>
      <c r="C3885" s="42">
        <f t="shared" si="423"/>
        <v>366</v>
      </c>
      <c r="D3885" s="43">
        <f t="shared" si="420"/>
        <v>1.7000000000000001E-2</v>
      </c>
      <c r="E3885" s="44">
        <f t="shared" si="424"/>
        <v>1.1812397569586681</v>
      </c>
      <c r="F3885" s="45">
        <f t="shared" si="425"/>
        <v>5.4866327509009177E-5</v>
      </c>
      <c r="G3885" s="44">
        <f t="shared" si="426"/>
        <v>1.1823370835088494</v>
      </c>
    </row>
    <row r="3886" spans="1:7" x14ac:dyDescent="0.3">
      <c r="A3886" s="41">
        <f t="shared" si="421"/>
        <v>41132</v>
      </c>
      <c r="B3886" s="41" t="str">
        <f t="shared" si="422"/>
        <v/>
      </c>
      <c r="C3886" s="42">
        <f t="shared" si="423"/>
        <v>366</v>
      </c>
      <c r="D3886" s="43">
        <f t="shared" si="420"/>
        <v>1.7000000000000001E-2</v>
      </c>
      <c r="E3886" s="44">
        <f t="shared" si="424"/>
        <v>1.1812397569586681</v>
      </c>
      <c r="F3886" s="45">
        <f t="shared" si="425"/>
        <v>5.4866327509009177E-5</v>
      </c>
      <c r="G3886" s="44">
        <f t="shared" si="426"/>
        <v>1.1823919498363584</v>
      </c>
    </row>
    <row r="3887" spans="1:7" x14ac:dyDescent="0.3">
      <c r="A3887" s="41">
        <f t="shared" si="421"/>
        <v>41131</v>
      </c>
      <c r="B3887" s="41" t="str">
        <f t="shared" si="422"/>
        <v/>
      </c>
      <c r="C3887" s="42">
        <f t="shared" si="423"/>
        <v>366</v>
      </c>
      <c r="D3887" s="43">
        <f t="shared" si="420"/>
        <v>1.7000000000000001E-2</v>
      </c>
      <c r="E3887" s="44">
        <f t="shared" si="424"/>
        <v>1.1812397569586681</v>
      </c>
      <c r="F3887" s="45">
        <f t="shared" si="425"/>
        <v>5.4866327509009177E-5</v>
      </c>
      <c r="G3887" s="44">
        <f t="shared" si="426"/>
        <v>1.1824468161638675</v>
      </c>
    </row>
    <row r="3888" spans="1:7" x14ac:dyDescent="0.3">
      <c r="A3888" s="41">
        <f t="shared" si="421"/>
        <v>41130</v>
      </c>
      <c r="B3888" s="41" t="str">
        <f t="shared" si="422"/>
        <v/>
      </c>
      <c r="C3888" s="42">
        <f t="shared" si="423"/>
        <v>366</v>
      </c>
      <c r="D3888" s="43">
        <f t="shared" si="420"/>
        <v>1.7000000000000001E-2</v>
      </c>
      <c r="E3888" s="44">
        <f t="shared" si="424"/>
        <v>1.1812397569586681</v>
      </c>
      <c r="F3888" s="45">
        <f t="shared" si="425"/>
        <v>5.4866327509009177E-5</v>
      </c>
      <c r="G3888" s="44">
        <f t="shared" si="426"/>
        <v>1.1825016824913765</v>
      </c>
    </row>
    <row r="3889" spans="1:7" x14ac:dyDescent="0.3">
      <c r="A3889" s="41">
        <f t="shared" si="421"/>
        <v>41129</v>
      </c>
      <c r="B3889" s="41" t="str">
        <f t="shared" si="422"/>
        <v/>
      </c>
      <c r="C3889" s="42">
        <f t="shared" si="423"/>
        <v>366</v>
      </c>
      <c r="D3889" s="43">
        <f t="shared" si="420"/>
        <v>1.7000000000000001E-2</v>
      </c>
      <c r="E3889" s="44">
        <f t="shared" si="424"/>
        <v>1.1812397569586681</v>
      </c>
      <c r="F3889" s="45">
        <f t="shared" si="425"/>
        <v>5.4866327509009177E-5</v>
      </c>
      <c r="G3889" s="44">
        <f t="shared" si="426"/>
        <v>1.1825565488188856</v>
      </c>
    </row>
    <row r="3890" spans="1:7" x14ac:dyDescent="0.3">
      <c r="A3890" s="41">
        <f t="shared" si="421"/>
        <v>41128</v>
      </c>
      <c r="B3890" s="41" t="str">
        <f t="shared" si="422"/>
        <v/>
      </c>
      <c r="C3890" s="42">
        <f t="shared" si="423"/>
        <v>366</v>
      </c>
      <c r="D3890" s="43">
        <f t="shared" si="420"/>
        <v>1.7000000000000001E-2</v>
      </c>
      <c r="E3890" s="44">
        <f t="shared" si="424"/>
        <v>1.1812397569586681</v>
      </c>
      <c r="F3890" s="45">
        <f t="shared" si="425"/>
        <v>5.4866327509009177E-5</v>
      </c>
      <c r="G3890" s="44">
        <f t="shared" si="426"/>
        <v>1.1826114151463947</v>
      </c>
    </row>
    <row r="3891" spans="1:7" x14ac:dyDescent="0.3">
      <c r="A3891" s="41">
        <f t="shared" si="421"/>
        <v>41127</v>
      </c>
      <c r="B3891" s="41" t="str">
        <f t="shared" si="422"/>
        <v/>
      </c>
      <c r="C3891" s="42">
        <f t="shared" si="423"/>
        <v>366</v>
      </c>
      <c r="D3891" s="43">
        <f t="shared" si="420"/>
        <v>1.7000000000000001E-2</v>
      </c>
      <c r="E3891" s="44">
        <f t="shared" si="424"/>
        <v>1.1812397569586681</v>
      </c>
      <c r="F3891" s="45">
        <f t="shared" si="425"/>
        <v>5.4866327509009177E-5</v>
      </c>
      <c r="G3891" s="44">
        <f t="shared" si="426"/>
        <v>1.1826662814739037</v>
      </c>
    </row>
    <row r="3892" spans="1:7" x14ac:dyDescent="0.3">
      <c r="A3892" s="41">
        <f t="shared" si="421"/>
        <v>41126</v>
      </c>
      <c r="B3892" s="41" t="str">
        <f t="shared" si="422"/>
        <v/>
      </c>
      <c r="C3892" s="42">
        <f t="shared" si="423"/>
        <v>366</v>
      </c>
      <c r="D3892" s="43">
        <f t="shared" si="420"/>
        <v>1.7000000000000001E-2</v>
      </c>
      <c r="E3892" s="44">
        <f t="shared" si="424"/>
        <v>1.1812397569586681</v>
      </c>
      <c r="F3892" s="45">
        <f t="shared" si="425"/>
        <v>5.4866327509009177E-5</v>
      </c>
      <c r="G3892" s="44">
        <f t="shared" si="426"/>
        <v>1.1827211478014128</v>
      </c>
    </row>
    <row r="3893" spans="1:7" x14ac:dyDescent="0.3">
      <c r="A3893" s="41">
        <f t="shared" si="421"/>
        <v>41125</v>
      </c>
      <c r="B3893" s="41" t="str">
        <f t="shared" si="422"/>
        <v/>
      </c>
      <c r="C3893" s="42">
        <f t="shared" si="423"/>
        <v>366</v>
      </c>
      <c r="D3893" s="43">
        <f t="shared" si="420"/>
        <v>1.7000000000000001E-2</v>
      </c>
      <c r="E3893" s="44">
        <f t="shared" si="424"/>
        <v>1.1812397569586681</v>
      </c>
      <c r="F3893" s="45">
        <f t="shared" si="425"/>
        <v>5.4866327509009177E-5</v>
      </c>
      <c r="G3893" s="44">
        <f t="shared" si="426"/>
        <v>1.1827760141289219</v>
      </c>
    </row>
    <row r="3894" spans="1:7" x14ac:dyDescent="0.3">
      <c r="A3894" s="41">
        <f t="shared" si="421"/>
        <v>41124</v>
      </c>
      <c r="B3894" s="41" t="str">
        <f t="shared" si="422"/>
        <v/>
      </c>
      <c r="C3894" s="42">
        <f t="shared" si="423"/>
        <v>366</v>
      </c>
      <c r="D3894" s="43">
        <f t="shared" si="420"/>
        <v>1.7000000000000001E-2</v>
      </c>
      <c r="E3894" s="44">
        <f t="shared" si="424"/>
        <v>1.1812397569586681</v>
      </c>
      <c r="F3894" s="45">
        <f t="shared" si="425"/>
        <v>5.4866327509009177E-5</v>
      </c>
      <c r="G3894" s="44">
        <f t="shared" si="426"/>
        <v>1.1828308804564309</v>
      </c>
    </row>
    <row r="3895" spans="1:7" x14ac:dyDescent="0.3">
      <c r="A3895" s="41">
        <f t="shared" si="421"/>
        <v>41123</v>
      </c>
      <c r="B3895" s="41" t="str">
        <f t="shared" si="422"/>
        <v/>
      </c>
      <c r="C3895" s="42">
        <f t="shared" si="423"/>
        <v>366</v>
      </c>
      <c r="D3895" s="43">
        <f t="shared" si="420"/>
        <v>1.7000000000000001E-2</v>
      </c>
      <c r="E3895" s="44">
        <f t="shared" si="424"/>
        <v>1.1812397569586681</v>
      </c>
      <c r="F3895" s="45">
        <f t="shared" si="425"/>
        <v>5.4866327509009177E-5</v>
      </c>
      <c r="G3895" s="44">
        <f t="shared" si="426"/>
        <v>1.18288574678394</v>
      </c>
    </row>
    <row r="3896" spans="1:7" x14ac:dyDescent="0.3">
      <c r="A3896" s="41">
        <f t="shared" si="421"/>
        <v>41122</v>
      </c>
      <c r="B3896" s="41" t="str">
        <f t="shared" si="422"/>
        <v>Y</v>
      </c>
      <c r="C3896" s="42">
        <f t="shared" si="423"/>
        <v>366</v>
      </c>
      <c r="D3896" s="43">
        <f t="shared" si="420"/>
        <v>1.7000000000000001E-2</v>
      </c>
      <c r="E3896" s="44">
        <f t="shared" si="424"/>
        <v>1.182940613111449</v>
      </c>
      <c r="F3896" s="45">
        <f t="shared" si="425"/>
        <v>5.4866327509009177E-5</v>
      </c>
      <c r="G3896" s="44">
        <f t="shared" si="426"/>
        <v>1.182940613111449</v>
      </c>
    </row>
    <row r="3897" spans="1:7" x14ac:dyDescent="0.3">
      <c r="A3897" s="41">
        <f t="shared" si="421"/>
        <v>41121</v>
      </c>
      <c r="B3897" s="41" t="str">
        <f t="shared" si="422"/>
        <v/>
      </c>
      <c r="C3897" s="42">
        <f t="shared" si="423"/>
        <v>366</v>
      </c>
      <c r="D3897" s="43">
        <f t="shared" si="420"/>
        <v>1.7000000000000001E-2</v>
      </c>
      <c r="E3897" s="44">
        <f t="shared" si="424"/>
        <v>1.182940613111449</v>
      </c>
      <c r="F3897" s="45">
        <f t="shared" si="425"/>
        <v>5.494532902430228E-5</v>
      </c>
      <c r="G3897" s="44">
        <f t="shared" si="426"/>
        <v>1.1829955584404734</v>
      </c>
    </row>
    <row r="3898" spans="1:7" x14ac:dyDescent="0.3">
      <c r="A3898" s="41">
        <f t="shared" si="421"/>
        <v>41120</v>
      </c>
      <c r="B3898" s="41" t="str">
        <f t="shared" si="422"/>
        <v/>
      </c>
      <c r="C3898" s="42">
        <f t="shared" si="423"/>
        <v>366</v>
      </c>
      <c r="D3898" s="43">
        <f t="shared" si="420"/>
        <v>1.7000000000000001E-2</v>
      </c>
      <c r="E3898" s="44">
        <f t="shared" si="424"/>
        <v>1.182940613111449</v>
      </c>
      <c r="F3898" s="45">
        <f t="shared" si="425"/>
        <v>5.494532902430228E-5</v>
      </c>
      <c r="G3898" s="44">
        <f t="shared" si="426"/>
        <v>1.1830505037694978</v>
      </c>
    </row>
    <row r="3899" spans="1:7" x14ac:dyDescent="0.3">
      <c r="A3899" s="41">
        <f t="shared" si="421"/>
        <v>41119</v>
      </c>
      <c r="B3899" s="41" t="str">
        <f t="shared" si="422"/>
        <v/>
      </c>
      <c r="C3899" s="42">
        <f t="shared" si="423"/>
        <v>366</v>
      </c>
      <c r="D3899" s="43">
        <f t="shared" si="420"/>
        <v>1.7000000000000001E-2</v>
      </c>
      <c r="E3899" s="44">
        <f t="shared" si="424"/>
        <v>1.182940613111449</v>
      </c>
      <c r="F3899" s="45">
        <f t="shared" si="425"/>
        <v>5.494532902430228E-5</v>
      </c>
      <c r="G3899" s="44">
        <f t="shared" si="426"/>
        <v>1.1831054490985222</v>
      </c>
    </row>
    <row r="3900" spans="1:7" x14ac:dyDescent="0.3">
      <c r="A3900" s="41">
        <f t="shared" si="421"/>
        <v>41118</v>
      </c>
      <c r="B3900" s="41" t="str">
        <f t="shared" si="422"/>
        <v/>
      </c>
      <c r="C3900" s="42">
        <f t="shared" si="423"/>
        <v>366</v>
      </c>
      <c r="D3900" s="43">
        <f t="shared" si="420"/>
        <v>1.7000000000000001E-2</v>
      </c>
      <c r="E3900" s="44">
        <f t="shared" si="424"/>
        <v>1.182940613111449</v>
      </c>
      <c r="F3900" s="45">
        <f t="shared" si="425"/>
        <v>5.494532902430228E-5</v>
      </c>
      <c r="G3900" s="44">
        <f t="shared" si="426"/>
        <v>1.1831603944275466</v>
      </c>
    </row>
    <row r="3901" spans="1:7" x14ac:dyDescent="0.3">
      <c r="A3901" s="41">
        <f t="shared" si="421"/>
        <v>41117</v>
      </c>
      <c r="B3901" s="41" t="str">
        <f t="shared" si="422"/>
        <v/>
      </c>
      <c r="C3901" s="42">
        <f t="shared" si="423"/>
        <v>366</v>
      </c>
      <c r="D3901" s="43">
        <f t="shared" si="420"/>
        <v>1.7000000000000001E-2</v>
      </c>
      <c r="E3901" s="44">
        <f t="shared" si="424"/>
        <v>1.182940613111449</v>
      </c>
      <c r="F3901" s="45">
        <f t="shared" si="425"/>
        <v>5.494532902430228E-5</v>
      </c>
      <c r="G3901" s="44">
        <f t="shared" si="426"/>
        <v>1.183215339756571</v>
      </c>
    </row>
    <row r="3902" spans="1:7" x14ac:dyDescent="0.3">
      <c r="A3902" s="41">
        <f t="shared" si="421"/>
        <v>41116</v>
      </c>
      <c r="B3902" s="41" t="str">
        <f t="shared" si="422"/>
        <v/>
      </c>
      <c r="C3902" s="42">
        <f t="shared" si="423"/>
        <v>366</v>
      </c>
      <c r="D3902" s="43">
        <f t="shared" si="420"/>
        <v>1.7000000000000001E-2</v>
      </c>
      <c r="E3902" s="44">
        <f t="shared" si="424"/>
        <v>1.182940613111449</v>
      </c>
      <c r="F3902" s="45">
        <f t="shared" si="425"/>
        <v>5.494532902430228E-5</v>
      </c>
      <c r="G3902" s="44">
        <f t="shared" si="426"/>
        <v>1.1832702850855954</v>
      </c>
    </row>
    <row r="3903" spans="1:7" x14ac:dyDescent="0.3">
      <c r="A3903" s="41">
        <f t="shared" si="421"/>
        <v>41115</v>
      </c>
      <c r="B3903" s="41" t="str">
        <f t="shared" si="422"/>
        <v/>
      </c>
      <c r="C3903" s="42">
        <f t="shared" si="423"/>
        <v>366</v>
      </c>
      <c r="D3903" s="43">
        <f t="shared" si="420"/>
        <v>1.7000000000000001E-2</v>
      </c>
      <c r="E3903" s="44">
        <f t="shared" si="424"/>
        <v>1.182940613111449</v>
      </c>
      <c r="F3903" s="45">
        <f t="shared" si="425"/>
        <v>5.494532902430228E-5</v>
      </c>
      <c r="G3903" s="44">
        <f t="shared" si="426"/>
        <v>1.1833252304146198</v>
      </c>
    </row>
    <row r="3904" spans="1:7" x14ac:dyDescent="0.3">
      <c r="A3904" s="41">
        <f t="shared" si="421"/>
        <v>41114</v>
      </c>
      <c r="B3904" s="41" t="str">
        <f t="shared" si="422"/>
        <v/>
      </c>
      <c r="C3904" s="42">
        <f t="shared" si="423"/>
        <v>366</v>
      </c>
      <c r="D3904" s="43">
        <f t="shared" si="420"/>
        <v>1.7000000000000001E-2</v>
      </c>
      <c r="E3904" s="44">
        <f t="shared" si="424"/>
        <v>1.182940613111449</v>
      </c>
      <c r="F3904" s="45">
        <f t="shared" si="425"/>
        <v>5.494532902430228E-5</v>
      </c>
      <c r="G3904" s="44">
        <f t="shared" si="426"/>
        <v>1.1833801757436442</v>
      </c>
    </row>
    <row r="3905" spans="1:7" x14ac:dyDescent="0.3">
      <c r="A3905" s="41">
        <f t="shared" si="421"/>
        <v>41113</v>
      </c>
      <c r="B3905" s="41" t="str">
        <f t="shared" si="422"/>
        <v/>
      </c>
      <c r="C3905" s="42">
        <f t="shared" si="423"/>
        <v>366</v>
      </c>
      <c r="D3905" s="43">
        <f t="shared" si="420"/>
        <v>1.7000000000000001E-2</v>
      </c>
      <c r="E3905" s="44">
        <f t="shared" si="424"/>
        <v>1.182940613111449</v>
      </c>
      <c r="F3905" s="45">
        <f t="shared" si="425"/>
        <v>5.494532902430228E-5</v>
      </c>
      <c r="G3905" s="44">
        <f t="shared" si="426"/>
        <v>1.1834351210726686</v>
      </c>
    </row>
    <row r="3906" spans="1:7" x14ac:dyDescent="0.3">
      <c r="A3906" s="41">
        <f t="shared" si="421"/>
        <v>41112</v>
      </c>
      <c r="B3906" s="41" t="str">
        <f t="shared" si="422"/>
        <v/>
      </c>
      <c r="C3906" s="42">
        <f t="shared" si="423"/>
        <v>366</v>
      </c>
      <c r="D3906" s="43">
        <f t="shared" si="420"/>
        <v>1.7000000000000001E-2</v>
      </c>
      <c r="E3906" s="44">
        <f t="shared" si="424"/>
        <v>1.182940613111449</v>
      </c>
      <c r="F3906" s="45">
        <f t="shared" si="425"/>
        <v>5.494532902430228E-5</v>
      </c>
      <c r="G3906" s="44">
        <f t="shared" si="426"/>
        <v>1.183490066401693</v>
      </c>
    </row>
    <row r="3907" spans="1:7" x14ac:dyDescent="0.3">
      <c r="A3907" s="41">
        <f t="shared" si="421"/>
        <v>41111</v>
      </c>
      <c r="B3907" s="41" t="str">
        <f t="shared" si="422"/>
        <v/>
      </c>
      <c r="C3907" s="42">
        <f t="shared" si="423"/>
        <v>366</v>
      </c>
      <c r="D3907" s="43">
        <f t="shared" ref="D3907:D3970" si="427">INDEX($P$4:$P$26,MATCH(YEAR(A3907),$K$4:$K$26,1))</f>
        <v>1.7000000000000001E-2</v>
      </c>
      <c r="E3907" s="44">
        <f t="shared" si="424"/>
        <v>1.182940613111449</v>
      </c>
      <c r="F3907" s="45">
        <f t="shared" si="425"/>
        <v>5.494532902430228E-5</v>
      </c>
      <c r="G3907" s="44">
        <f t="shared" si="426"/>
        <v>1.1835450117307174</v>
      </c>
    </row>
    <row r="3908" spans="1:7" x14ac:dyDescent="0.3">
      <c r="A3908" s="41">
        <f t="shared" ref="A3908:A3971" si="428">A3907-1</f>
        <v>41110</v>
      </c>
      <c r="B3908" s="41" t="str">
        <f t="shared" ref="B3908:B3971" si="429">IF(DAY(A3908) = 1,"Y","")</f>
        <v/>
      </c>
      <c r="C3908" s="42">
        <f t="shared" ref="C3908:C3971" si="430">IF(ISNA(MATCH(YEAR(A3908),$I$2:$I$8,0)),365,366)</f>
        <v>366</v>
      </c>
      <c r="D3908" s="43">
        <f t="shared" si="427"/>
        <v>1.7000000000000001E-2</v>
      </c>
      <c r="E3908" s="44">
        <f t="shared" ref="E3908:E3971" si="431">IF(B3908="Y",G3907+F3908,E3907)</f>
        <v>1.182940613111449</v>
      </c>
      <c r="F3908" s="45">
        <f t="shared" ref="F3908:F3971" si="432">E3907*D3908/C3908</f>
        <v>5.494532902430228E-5</v>
      </c>
      <c r="G3908" s="44">
        <f t="shared" ref="G3908:G3971" si="433">G3907+F3908</f>
        <v>1.1835999570597417</v>
      </c>
    </row>
    <row r="3909" spans="1:7" x14ac:dyDescent="0.3">
      <c r="A3909" s="41">
        <f t="shared" si="428"/>
        <v>41109</v>
      </c>
      <c r="B3909" s="41" t="str">
        <f t="shared" si="429"/>
        <v/>
      </c>
      <c r="C3909" s="42">
        <f t="shared" si="430"/>
        <v>366</v>
      </c>
      <c r="D3909" s="43">
        <f t="shared" si="427"/>
        <v>1.7000000000000001E-2</v>
      </c>
      <c r="E3909" s="44">
        <f t="shared" si="431"/>
        <v>1.182940613111449</v>
      </c>
      <c r="F3909" s="45">
        <f t="shared" si="432"/>
        <v>5.494532902430228E-5</v>
      </c>
      <c r="G3909" s="44">
        <f t="shared" si="433"/>
        <v>1.1836549023887661</v>
      </c>
    </row>
    <row r="3910" spans="1:7" x14ac:dyDescent="0.3">
      <c r="A3910" s="41">
        <f t="shared" si="428"/>
        <v>41108</v>
      </c>
      <c r="B3910" s="41" t="str">
        <f t="shared" si="429"/>
        <v/>
      </c>
      <c r="C3910" s="42">
        <f t="shared" si="430"/>
        <v>366</v>
      </c>
      <c r="D3910" s="43">
        <f t="shared" si="427"/>
        <v>1.7000000000000001E-2</v>
      </c>
      <c r="E3910" s="44">
        <f t="shared" si="431"/>
        <v>1.182940613111449</v>
      </c>
      <c r="F3910" s="45">
        <f t="shared" si="432"/>
        <v>5.494532902430228E-5</v>
      </c>
      <c r="G3910" s="44">
        <f t="shared" si="433"/>
        <v>1.1837098477177905</v>
      </c>
    </row>
    <row r="3911" spans="1:7" x14ac:dyDescent="0.3">
      <c r="A3911" s="41">
        <f t="shared" si="428"/>
        <v>41107</v>
      </c>
      <c r="B3911" s="41" t="str">
        <f t="shared" si="429"/>
        <v/>
      </c>
      <c r="C3911" s="42">
        <f t="shared" si="430"/>
        <v>366</v>
      </c>
      <c r="D3911" s="43">
        <f t="shared" si="427"/>
        <v>1.7000000000000001E-2</v>
      </c>
      <c r="E3911" s="44">
        <f t="shared" si="431"/>
        <v>1.182940613111449</v>
      </c>
      <c r="F3911" s="45">
        <f t="shared" si="432"/>
        <v>5.494532902430228E-5</v>
      </c>
      <c r="G3911" s="44">
        <f t="shared" si="433"/>
        <v>1.1837647930468149</v>
      </c>
    </row>
    <row r="3912" spans="1:7" x14ac:dyDescent="0.3">
      <c r="A3912" s="41">
        <f t="shared" si="428"/>
        <v>41106</v>
      </c>
      <c r="B3912" s="41" t="str">
        <f t="shared" si="429"/>
        <v/>
      </c>
      <c r="C3912" s="42">
        <f t="shared" si="430"/>
        <v>366</v>
      </c>
      <c r="D3912" s="43">
        <f t="shared" si="427"/>
        <v>1.7000000000000001E-2</v>
      </c>
      <c r="E3912" s="44">
        <f t="shared" si="431"/>
        <v>1.182940613111449</v>
      </c>
      <c r="F3912" s="45">
        <f t="shared" si="432"/>
        <v>5.494532902430228E-5</v>
      </c>
      <c r="G3912" s="44">
        <f t="shared" si="433"/>
        <v>1.1838197383758393</v>
      </c>
    </row>
    <row r="3913" spans="1:7" x14ac:dyDescent="0.3">
      <c r="A3913" s="41">
        <f t="shared" si="428"/>
        <v>41105</v>
      </c>
      <c r="B3913" s="41" t="str">
        <f t="shared" si="429"/>
        <v/>
      </c>
      <c r="C3913" s="42">
        <f t="shared" si="430"/>
        <v>366</v>
      </c>
      <c r="D3913" s="43">
        <f t="shared" si="427"/>
        <v>1.7000000000000001E-2</v>
      </c>
      <c r="E3913" s="44">
        <f t="shared" si="431"/>
        <v>1.182940613111449</v>
      </c>
      <c r="F3913" s="45">
        <f t="shared" si="432"/>
        <v>5.494532902430228E-5</v>
      </c>
      <c r="G3913" s="44">
        <f t="shared" si="433"/>
        <v>1.1838746837048637</v>
      </c>
    </row>
    <row r="3914" spans="1:7" x14ac:dyDescent="0.3">
      <c r="A3914" s="41">
        <f t="shared" si="428"/>
        <v>41104</v>
      </c>
      <c r="B3914" s="41" t="str">
        <f t="shared" si="429"/>
        <v/>
      </c>
      <c r="C3914" s="42">
        <f t="shared" si="430"/>
        <v>366</v>
      </c>
      <c r="D3914" s="43">
        <f t="shared" si="427"/>
        <v>1.7000000000000001E-2</v>
      </c>
      <c r="E3914" s="44">
        <f t="shared" si="431"/>
        <v>1.182940613111449</v>
      </c>
      <c r="F3914" s="45">
        <f t="shared" si="432"/>
        <v>5.494532902430228E-5</v>
      </c>
      <c r="G3914" s="44">
        <f t="shared" si="433"/>
        <v>1.1839296290338881</v>
      </c>
    </row>
    <row r="3915" spans="1:7" x14ac:dyDescent="0.3">
      <c r="A3915" s="41">
        <f t="shared" si="428"/>
        <v>41103</v>
      </c>
      <c r="B3915" s="41" t="str">
        <f t="shared" si="429"/>
        <v/>
      </c>
      <c r="C3915" s="42">
        <f t="shared" si="430"/>
        <v>366</v>
      </c>
      <c r="D3915" s="43">
        <f t="shared" si="427"/>
        <v>1.7000000000000001E-2</v>
      </c>
      <c r="E3915" s="44">
        <f t="shared" si="431"/>
        <v>1.182940613111449</v>
      </c>
      <c r="F3915" s="45">
        <f t="shared" si="432"/>
        <v>5.494532902430228E-5</v>
      </c>
      <c r="G3915" s="44">
        <f t="shared" si="433"/>
        <v>1.1839845743629125</v>
      </c>
    </row>
    <row r="3916" spans="1:7" x14ac:dyDescent="0.3">
      <c r="A3916" s="41">
        <f t="shared" si="428"/>
        <v>41102</v>
      </c>
      <c r="B3916" s="41" t="str">
        <f t="shared" si="429"/>
        <v/>
      </c>
      <c r="C3916" s="42">
        <f t="shared" si="430"/>
        <v>366</v>
      </c>
      <c r="D3916" s="43">
        <f t="shared" si="427"/>
        <v>1.7000000000000001E-2</v>
      </c>
      <c r="E3916" s="44">
        <f t="shared" si="431"/>
        <v>1.182940613111449</v>
      </c>
      <c r="F3916" s="45">
        <f t="shared" si="432"/>
        <v>5.494532902430228E-5</v>
      </c>
      <c r="G3916" s="44">
        <f t="shared" si="433"/>
        <v>1.1840395196919369</v>
      </c>
    </row>
    <row r="3917" spans="1:7" x14ac:dyDescent="0.3">
      <c r="A3917" s="41">
        <f t="shared" si="428"/>
        <v>41101</v>
      </c>
      <c r="B3917" s="41" t="str">
        <f t="shared" si="429"/>
        <v/>
      </c>
      <c r="C3917" s="42">
        <f t="shared" si="430"/>
        <v>366</v>
      </c>
      <c r="D3917" s="43">
        <f t="shared" si="427"/>
        <v>1.7000000000000001E-2</v>
      </c>
      <c r="E3917" s="44">
        <f t="shared" si="431"/>
        <v>1.182940613111449</v>
      </c>
      <c r="F3917" s="45">
        <f t="shared" si="432"/>
        <v>5.494532902430228E-5</v>
      </c>
      <c r="G3917" s="44">
        <f t="shared" si="433"/>
        <v>1.1840944650209613</v>
      </c>
    </row>
    <row r="3918" spans="1:7" x14ac:dyDescent="0.3">
      <c r="A3918" s="41">
        <f t="shared" si="428"/>
        <v>41100</v>
      </c>
      <c r="B3918" s="41" t="str">
        <f t="shared" si="429"/>
        <v/>
      </c>
      <c r="C3918" s="42">
        <f t="shared" si="430"/>
        <v>366</v>
      </c>
      <c r="D3918" s="43">
        <f t="shared" si="427"/>
        <v>1.7000000000000001E-2</v>
      </c>
      <c r="E3918" s="44">
        <f t="shared" si="431"/>
        <v>1.182940613111449</v>
      </c>
      <c r="F3918" s="45">
        <f t="shared" si="432"/>
        <v>5.494532902430228E-5</v>
      </c>
      <c r="G3918" s="44">
        <f t="shared" si="433"/>
        <v>1.1841494103499857</v>
      </c>
    </row>
    <row r="3919" spans="1:7" x14ac:dyDescent="0.3">
      <c r="A3919" s="41">
        <f t="shared" si="428"/>
        <v>41099</v>
      </c>
      <c r="B3919" s="41" t="str">
        <f t="shared" si="429"/>
        <v/>
      </c>
      <c r="C3919" s="42">
        <f t="shared" si="430"/>
        <v>366</v>
      </c>
      <c r="D3919" s="43">
        <f t="shared" si="427"/>
        <v>1.7000000000000001E-2</v>
      </c>
      <c r="E3919" s="44">
        <f t="shared" si="431"/>
        <v>1.182940613111449</v>
      </c>
      <c r="F3919" s="45">
        <f t="shared" si="432"/>
        <v>5.494532902430228E-5</v>
      </c>
      <c r="G3919" s="44">
        <f t="shared" si="433"/>
        <v>1.1842043556790101</v>
      </c>
    </row>
    <row r="3920" spans="1:7" x14ac:dyDescent="0.3">
      <c r="A3920" s="41">
        <f t="shared" si="428"/>
        <v>41098</v>
      </c>
      <c r="B3920" s="41" t="str">
        <f t="shared" si="429"/>
        <v/>
      </c>
      <c r="C3920" s="42">
        <f t="shared" si="430"/>
        <v>366</v>
      </c>
      <c r="D3920" s="43">
        <f t="shared" si="427"/>
        <v>1.7000000000000001E-2</v>
      </c>
      <c r="E3920" s="44">
        <f t="shared" si="431"/>
        <v>1.182940613111449</v>
      </c>
      <c r="F3920" s="45">
        <f t="shared" si="432"/>
        <v>5.494532902430228E-5</v>
      </c>
      <c r="G3920" s="44">
        <f t="shared" si="433"/>
        <v>1.1842593010080344</v>
      </c>
    </row>
    <row r="3921" spans="1:7" x14ac:dyDescent="0.3">
      <c r="A3921" s="41">
        <f t="shared" si="428"/>
        <v>41097</v>
      </c>
      <c r="B3921" s="41" t="str">
        <f t="shared" si="429"/>
        <v/>
      </c>
      <c r="C3921" s="42">
        <f t="shared" si="430"/>
        <v>366</v>
      </c>
      <c r="D3921" s="43">
        <f t="shared" si="427"/>
        <v>1.7000000000000001E-2</v>
      </c>
      <c r="E3921" s="44">
        <f t="shared" si="431"/>
        <v>1.182940613111449</v>
      </c>
      <c r="F3921" s="45">
        <f t="shared" si="432"/>
        <v>5.494532902430228E-5</v>
      </c>
      <c r="G3921" s="44">
        <f t="shared" si="433"/>
        <v>1.1843142463370588</v>
      </c>
    </row>
    <row r="3922" spans="1:7" x14ac:dyDescent="0.3">
      <c r="A3922" s="41">
        <f t="shared" si="428"/>
        <v>41096</v>
      </c>
      <c r="B3922" s="41" t="str">
        <f t="shared" si="429"/>
        <v/>
      </c>
      <c r="C3922" s="42">
        <f t="shared" si="430"/>
        <v>366</v>
      </c>
      <c r="D3922" s="43">
        <f t="shared" si="427"/>
        <v>1.7000000000000001E-2</v>
      </c>
      <c r="E3922" s="44">
        <f t="shared" si="431"/>
        <v>1.182940613111449</v>
      </c>
      <c r="F3922" s="45">
        <f t="shared" si="432"/>
        <v>5.494532902430228E-5</v>
      </c>
      <c r="G3922" s="44">
        <f t="shared" si="433"/>
        <v>1.1843691916660832</v>
      </c>
    </row>
    <row r="3923" spans="1:7" x14ac:dyDescent="0.3">
      <c r="A3923" s="41">
        <f t="shared" si="428"/>
        <v>41095</v>
      </c>
      <c r="B3923" s="41" t="str">
        <f t="shared" si="429"/>
        <v/>
      </c>
      <c r="C3923" s="42">
        <f t="shared" si="430"/>
        <v>366</v>
      </c>
      <c r="D3923" s="43">
        <f t="shared" si="427"/>
        <v>1.7000000000000001E-2</v>
      </c>
      <c r="E3923" s="44">
        <f t="shared" si="431"/>
        <v>1.182940613111449</v>
      </c>
      <c r="F3923" s="45">
        <f t="shared" si="432"/>
        <v>5.494532902430228E-5</v>
      </c>
      <c r="G3923" s="44">
        <f t="shared" si="433"/>
        <v>1.1844241369951076</v>
      </c>
    </row>
    <row r="3924" spans="1:7" x14ac:dyDescent="0.3">
      <c r="A3924" s="41">
        <f t="shared" si="428"/>
        <v>41094</v>
      </c>
      <c r="B3924" s="41" t="str">
        <f t="shared" si="429"/>
        <v/>
      </c>
      <c r="C3924" s="42">
        <f t="shared" si="430"/>
        <v>366</v>
      </c>
      <c r="D3924" s="43">
        <f t="shared" si="427"/>
        <v>1.7000000000000001E-2</v>
      </c>
      <c r="E3924" s="44">
        <f t="shared" si="431"/>
        <v>1.182940613111449</v>
      </c>
      <c r="F3924" s="45">
        <f t="shared" si="432"/>
        <v>5.494532902430228E-5</v>
      </c>
      <c r="G3924" s="44">
        <f t="shared" si="433"/>
        <v>1.184479082324132</v>
      </c>
    </row>
    <row r="3925" spans="1:7" x14ac:dyDescent="0.3">
      <c r="A3925" s="41">
        <f t="shared" si="428"/>
        <v>41093</v>
      </c>
      <c r="B3925" s="41" t="str">
        <f t="shared" si="429"/>
        <v/>
      </c>
      <c r="C3925" s="42">
        <f t="shared" si="430"/>
        <v>366</v>
      </c>
      <c r="D3925" s="43">
        <f t="shared" si="427"/>
        <v>1.7000000000000001E-2</v>
      </c>
      <c r="E3925" s="44">
        <f t="shared" si="431"/>
        <v>1.182940613111449</v>
      </c>
      <c r="F3925" s="45">
        <f t="shared" si="432"/>
        <v>5.494532902430228E-5</v>
      </c>
      <c r="G3925" s="44">
        <f t="shared" si="433"/>
        <v>1.1845340276531564</v>
      </c>
    </row>
    <row r="3926" spans="1:7" x14ac:dyDescent="0.3">
      <c r="A3926" s="41">
        <f t="shared" si="428"/>
        <v>41092</v>
      </c>
      <c r="B3926" s="41" t="str">
        <f t="shared" si="429"/>
        <v/>
      </c>
      <c r="C3926" s="42">
        <f t="shared" si="430"/>
        <v>366</v>
      </c>
      <c r="D3926" s="43">
        <f t="shared" si="427"/>
        <v>1.7000000000000001E-2</v>
      </c>
      <c r="E3926" s="44">
        <f t="shared" si="431"/>
        <v>1.182940613111449</v>
      </c>
      <c r="F3926" s="45">
        <f t="shared" si="432"/>
        <v>5.494532902430228E-5</v>
      </c>
      <c r="G3926" s="44">
        <f t="shared" si="433"/>
        <v>1.1845889729821808</v>
      </c>
    </row>
    <row r="3927" spans="1:7" x14ac:dyDescent="0.3">
      <c r="A3927" s="41">
        <f t="shared" si="428"/>
        <v>41091</v>
      </c>
      <c r="B3927" s="41" t="str">
        <f t="shared" si="429"/>
        <v>Y</v>
      </c>
      <c r="C3927" s="42">
        <f t="shared" si="430"/>
        <v>366</v>
      </c>
      <c r="D3927" s="43">
        <f t="shared" si="427"/>
        <v>1.7000000000000001E-2</v>
      </c>
      <c r="E3927" s="44">
        <f t="shared" si="431"/>
        <v>1.1846439183112052</v>
      </c>
      <c r="F3927" s="45">
        <f t="shared" si="432"/>
        <v>5.494532902430228E-5</v>
      </c>
      <c r="G3927" s="44">
        <f t="shared" si="433"/>
        <v>1.1846439183112052</v>
      </c>
    </row>
    <row r="3928" spans="1:7" x14ac:dyDescent="0.3">
      <c r="A3928" s="41">
        <f t="shared" si="428"/>
        <v>41090</v>
      </c>
      <c r="B3928" s="41" t="str">
        <f t="shared" si="429"/>
        <v/>
      </c>
      <c r="C3928" s="42">
        <f t="shared" si="430"/>
        <v>366</v>
      </c>
      <c r="D3928" s="43">
        <f t="shared" si="427"/>
        <v>1.7000000000000001E-2</v>
      </c>
      <c r="E3928" s="44">
        <f t="shared" si="431"/>
        <v>1.1846439183112052</v>
      </c>
      <c r="F3928" s="45">
        <f t="shared" si="432"/>
        <v>5.5024444293143414E-5</v>
      </c>
      <c r="G3928" s="44">
        <f t="shared" si="433"/>
        <v>1.1846989427554984</v>
      </c>
    </row>
    <row r="3929" spans="1:7" x14ac:dyDescent="0.3">
      <c r="A3929" s="41">
        <f t="shared" si="428"/>
        <v>41089</v>
      </c>
      <c r="B3929" s="41" t="str">
        <f t="shared" si="429"/>
        <v/>
      </c>
      <c r="C3929" s="42">
        <f t="shared" si="430"/>
        <v>366</v>
      </c>
      <c r="D3929" s="43">
        <f t="shared" si="427"/>
        <v>1.7000000000000001E-2</v>
      </c>
      <c r="E3929" s="44">
        <f t="shared" si="431"/>
        <v>1.1846439183112052</v>
      </c>
      <c r="F3929" s="45">
        <f t="shared" si="432"/>
        <v>5.5024444293143414E-5</v>
      </c>
      <c r="G3929" s="44">
        <f t="shared" si="433"/>
        <v>1.1847539671997915</v>
      </c>
    </row>
    <row r="3930" spans="1:7" x14ac:dyDescent="0.3">
      <c r="A3930" s="41">
        <f t="shared" si="428"/>
        <v>41088</v>
      </c>
      <c r="B3930" s="41" t="str">
        <f t="shared" si="429"/>
        <v/>
      </c>
      <c r="C3930" s="42">
        <f t="shared" si="430"/>
        <v>366</v>
      </c>
      <c r="D3930" s="43">
        <f t="shared" si="427"/>
        <v>1.7000000000000001E-2</v>
      </c>
      <c r="E3930" s="44">
        <f t="shared" si="431"/>
        <v>1.1846439183112052</v>
      </c>
      <c r="F3930" s="45">
        <f t="shared" si="432"/>
        <v>5.5024444293143414E-5</v>
      </c>
      <c r="G3930" s="44">
        <f t="shared" si="433"/>
        <v>1.1848089916440847</v>
      </c>
    </row>
    <row r="3931" spans="1:7" x14ac:dyDescent="0.3">
      <c r="A3931" s="41">
        <f t="shared" si="428"/>
        <v>41087</v>
      </c>
      <c r="B3931" s="41" t="str">
        <f t="shared" si="429"/>
        <v/>
      </c>
      <c r="C3931" s="42">
        <f t="shared" si="430"/>
        <v>366</v>
      </c>
      <c r="D3931" s="43">
        <f t="shared" si="427"/>
        <v>1.7000000000000001E-2</v>
      </c>
      <c r="E3931" s="44">
        <f t="shared" si="431"/>
        <v>1.1846439183112052</v>
      </c>
      <c r="F3931" s="45">
        <f t="shared" si="432"/>
        <v>5.5024444293143414E-5</v>
      </c>
      <c r="G3931" s="44">
        <f t="shared" si="433"/>
        <v>1.1848640160883779</v>
      </c>
    </row>
    <row r="3932" spans="1:7" x14ac:dyDescent="0.3">
      <c r="A3932" s="41">
        <f t="shared" si="428"/>
        <v>41086</v>
      </c>
      <c r="B3932" s="41" t="str">
        <f t="shared" si="429"/>
        <v/>
      </c>
      <c r="C3932" s="42">
        <f t="shared" si="430"/>
        <v>366</v>
      </c>
      <c r="D3932" s="43">
        <f t="shared" si="427"/>
        <v>1.7000000000000001E-2</v>
      </c>
      <c r="E3932" s="44">
        <f t="shared" si="431"/>
        <v>1.1846439183112052</v>
      </c>
      <c r="F3932" s="45">
        <f t="shared" si="432"/>
        <v>5.5024444293143414E-5</v>
      </c>
      <c r="G3932" s="44">
        <f t="shared" si="433"/>
        <v>1.1849190405326711</v>
      </c>
    </row>
    <row r="3933" spans="1:7" x14ac:dyDescent="0.3">
      <c r="A3933" s="41">
        <f t="shared" si="428"/>
        <v>41085</v>
      </c>
      <c r="B3933" s="41" t="str">
        <f t="shared" si="429"/>
        <v/>
      </c>
      <c r="C3933" s="42">
        <f t="shared" si="430"/>
        <v>366</v>
      </c>
      <c r="D3933" s="43">
        <f t="shared" si="427"/>
        <v>1.7000000000000001E-2</v>
      </c>
      <c r="E3933" s="44">
        <f t="shared" si="431"/>
        <v>1.1846439183112052</v>
      </c>
      <c r="F3933" s="45">
        <f t="shared" si="432"/>
        <v>5.5024444293143414E-5</v>
      </c>
      <c r="G3933" s="44">
        <f t="shared" si="433"/>
        <v>1.1849740649769642</v>
      </c>
    </row>
    <row r="3934" spans="1:7" x14ac:dyDescent="0.3">
      <c r="A3934" s="41">
        <f t="shared" si="428"/>
        <v>41084</v>
      </c>
      <c r="B3934" s="41" t="str">
        <f t="shared" si="429"/>
        <v/>
      </c>
      <c r="C3934" s="42">
        <f t="shared" si="430"/>
        <v>366</v>
      </c>
      <c r="D3934" s="43">
        <f t="shared" si="427"/>
        <v>1.7000000000000001E-2</v>
      </c>
      <c r="E3934" s="44">
        <f t="shared" si="431"/>
        <v>1.1846439183112052</v>
      </c>
      <c r="F3934" s="45">
        <f t="shared" si="432"/>
        <v>5.5024444293143414E-5</v>
      </c>
      <c r="G3934" s="44">
        <f t="shared" si="433"/>
        <v>1.1850290894212574</v>
      </c>
    </row>
    <row r="3935" spans="1:7" x14ac:dyDescent="0.3">
      <c r="A3935" s="41">
        <f t="shared" si="428"/>
        <v>41083</v>
      </c>
      <c r="B3935" s="41" t="str">
        <f t="shared" si="429"/>
        <v/>
      </c>
      <c r="C3935" s="42">
        <f t="shared" si="430"/>
        <v>366</v>
      </c>
      <c r="D3935" s="43">
        <f t="shared" si="427"/>
        <v>1.7000000000000001E-2</v>
      </c>
      <c r="E3935" s="44">
        <f t="shared" si="431"/>
        <v>1.1846439183112052</v>
      </c>
      <c r="F3935" s="45">
        <f t="shared" si="432"/>
        <v>5.5024444293143414E-5</v>
      </c>
      <c r="G3935" s="44">
        <f t="shared" si="433"/>
        <v>1.1850841138655506</v>
      </c>
    </row>
    <row r="3936" spans="1:7" x14ac:dyDescent="0.3">
      <c r="A3936" s="41">
        <f t="shared" si="428"/>
        <v>41082</v>
      </c>
      <c r="B3936" s="41" t="str">
        <f t="shared" si="429"/>
        <v/>
      </c>
      <c r="C3936" s="42">
        <f t="shared" si="430"/>
        <v>366</v>
      </c>
      <c r="D3936" s="43">
        <f t="shared" si="427"/>
        <v>1.7000000000000001E-2</v>
      </c>
      <c r="E3936" s="44">
        <f t="shared" si="431"/>
        <v>1.1846439183112052</v>
      </c>
      <c r="F3936" s="45">
        <f t="shared" si="432"/>
        <v>5.5024444293143414E-5</v>
      </c>
      <c r="G3936" s="44">
        <f t="shared" si="433"/>
        <v>1.1851391383098437</v>
      </c>
    </row>
    <row r="3937" spans="1:7" x14ac:dyDescent="0.3">
      <c r="A3937" s="41">
        <f t="shared" si="428"/>
        <v>41081</v>
      </c>
      <c r="B3937" s="41" t="str">
        <f t="shared" si="429"/>
        <v/>
      </c>
      <c r="C3937" s="42">
        <f t="shared" si="430"/>
        <v>366</v>
      </c>
      <c r="D3937" s="43">
        <f t="shared" si="427"/>
        <v>1.7000000000000001E-2</v>
      </c>
      <c r="E3937" s="44">
        <f t="shared" si="431"/>
        <v>1.1846439183112052</v>
      </c>
      <c r="F3937" s="45">
        <f t="shared" si="432"/>
        <v>5.5024444293143414E-5</v>
      </c>
      <c r="G3937" s="44">
        <f t="shared" si="433"/>
        <v>1.1851941627541369</v>
      </c>
    </row>
    <row r="3938" spans="1:7" x14ac:dyDescent="0.3">
      <c r="A3938" s="41">
        <f t="shared" si="428"/>
        <v>41080</v>
      </c>
      <c r="B3938" s="41" t="str">
        <f t="shared" si="429"/>
        <v/>
      </c>
      <c r="C3938" s="42">
        <f t="shared" si="430"/>
        <v>366</v>
      </c>
      <c r="D3938" s="43">
        <f t="shared" si="427"/>
        <v>1.7000000000000001E-2</v>
      </c>
      <c r="E3938" s="44">
        <f t="shared" si="431"/>
        <v>1.1846439183112052</v>
      </c>
      <c r="F3938" s="45">
        <f t="shared" si="432"/>
        <v>5.5024444293143414E-5</v>
      </c>
      <c r="G3938" s="44">
        <f t="shared" si="433"/>
        <v>1.1852491871984301</v>
      </c>
    </row>
    <row r="3939" spans="1:7" x14ac:dyDescent="0.3">
      <c r="A3939" s="41">
        <f t="shared" si="428"/>
        <v>41079</v>
      </c>
      <c r="B3939" s="41" t="str">
        <f t="shared" si="429"/>
        <v/>
      </c>
      <c r="C3939" s="42">
        <f t="shared" si="430"/>
        <v>366</v>
      </c>
      <c r="D3939" s="43">
        <f t="shared" si="427"/>
        <v>1.7000000000000001E-2</v>
      </c>
      <c r="E3939" s="44">
        <f t="shared" si="431"/>
        <v>1.1846439183112052</v>
      </c>
      <c r="F3939" s="45">
        <f t="shared" si="432"/>
        <v>5.5024444293143414E-5</v>
      </c>
      <c r="G3939" s="44">
        <f t="shared" si="433"/>
        <v>1.1853042116427233</v>
      </c>
    </row>
    <row r="3940" spans="1:7" x14ac:dyDescent="0.3">
      <c r="A3940" s="41">
        <f t="shared" si="428"/>
        <v>41078</v>
      </c>
      <c r="B3940" s="41" t="str">
        <f t="shared" si="429"/>
        <v/>
      </c>
      <c r="C3940" s="42">
        <f t="shared" si="430"/>
        <v>366</v>
      </c>
      <c r="D3940" s="43">
        <f t="shared" si="427"/>
        <v>1.7000000000000001E-2</v>
      </c>
      <c r="E3940" s="44">
        <f t="shared" si="431"/>
        <v>1.1846439183112052</v>
      </c>
      <c r="F3940" s="45">
        <f t="shared" si="432"/>
        <v>5.5024444293143414E-5</v>
      </c>
      <c r="G3940" s="44">
        <f t="shared" si="433"/>
        <v>1.1853592360870164</v>
      </c>
    </row>
    <row r="3941" spans="1:7" x14ac:dyDescent="0.3">
      <c r="A3941" s="41">
        <f t="shared" si="428"/>
        <v>41077</v>
      </c>
      <c r="B3941" s="41" t="str">
        <f t="shared" si="429"/>
        <v/>
      </c>
      <c r="C3941" s="42">
        <f t="shared" si="430"/>
        <v>366</v>
      </c>
      <c r="D3941" s="43">
        <f t="shared" si="427"/>
        <v>1.7000000000000001E-2</v>
      </c>
      <c r="E3941" s="44">
        <f t="shared" si="431"/>
        <v>1.1846439183112052</v>
      </c>
      <c r="F3941" s="45">
        <f t="shared" si="432"/>
        <v>5.5024444293143414E-5</v>
      </c>
      <c r="G3941" s="44">
        <f t="shared" si="433"/>
        <v>1.1854142605313096</v>
      </c>
    </row>
    <row r="3942" spans="1:7" x14ac:dyDescent="0.3">
      <c r="A3942" s="41">
        <f t="shared" si="428"/>
        <v>41076</v>
      </c>
      <c r="B3942" s="41" t="str">
        <f t="shared" si="429"/>
        <v/>
      </c>
      <c r="C3942" s="42">
        <f t="shared" si="430"/>
        <v>366</v>
      </c>
      <c r="D3942" s="43">
        <f t="shared" si="427"/>
        <v>1.7000000000000001E-2</v>
      </c>
      <c r="E3942" s="44">
        <f t="shared" si="431"/>
        <v>1.1846439183112052</v>
      </c>
      <c r="F3942" s="45">
        <f t="shared" si="432"/>
        <v>5.5024444293143414E-5</v>
      </c>
      <c r="G3942" s="44">
        <f t="shared" si="433"/>
        <v>1.1854692849756028</v>
      </c>
    </row>
    <row r="3943" spans="1:7" x14ac:dyDescent="0.3">
      <c r="A3943" s="41">
        <f t="shared" si="428"/>
        <v>41075</v>
      </c>
      <c r="B3943" s="41" t="str">
        <f t="shared" si="429"/>
        <v/>
      </c>
      <c r="C3943" s="42">
        <f t="shared" si="430"/>
        <v>366</v>
      </c>
      <c r="D3943" s="43">
        <f t="shared" si="427"/>
        <v>1.7000000000000001E-2</v>
      </c>
      <c r="E3943" s="44">
        <f t="shared" si="431"/>
        <v>1.1846439183112052</v>
      </c>
      <c r="F3943" s="45">
        <f t="shared" si="432"/>
        <v>5.5024444293143414E-5</v>
      </c>
      <c r="G3943" s="44">
        <f t="shared" si="433"/>
        <v>1.1855243094198959</v>
      </c>
    </row>
    <row r="3944" spans="1:7" x14ac:dyDescent="0.3">
      <c r="A3944" s="41">
        <f t="shared" si="428"/>
        <v>41074</v>
      </c>
      <c r="B3944" s="41" t="str">
        <f t="shared" si="429"/>
        <v/>
      </c>
      <c r="C3944" s="42">
        <f t="shared" si="430"/>
        <v>366</v>
      </c>
      <c r="D3944" s="43">
        <f t="shared" si="427"/>
        <v>1.7000000000000001E-2</v>
      </c>
      <c r="E3944" s="44">
        <f t="shared" si="431"/>
        <v>1.1846439183112052</v>
      </c>
      <c r="F3944" s="45">
        <f t="shared" si="432"/>
        <v>5.5024444293143414E-5</v>
      </c>
      <c r="G3944" s="44">
        <f t="shared" si="433"/>
        <v>1.1855793338641891</v>
      </c>
    </row>
    <row r="3945" spans="1:7" x14ac:dyDescent="0.3">
      <c r="A3945" s="41">
        <f t="shared" si="428"/>
        <v>41073</v>
      </c>
      <c r="B3945" s="41" t="str">
        <f t="shared" si="429"/>
        <v/>
      </c>
      <c r="C3945" s="42">
        <f t="shared" si="430"/>
        <v>366</v>
      </c>
      <c r="D3945" s="43">
        <f t="shared" si="427"/>
        <v>1.7000000000000001E-2</v>
      </c>
      <c r="E3945" s="44">
        <f t="shared" si="431"/>
        <v>1.1846439183112052</v>
      </c>
      <c r="F3945" s="45">
        <f t="shared" si="432"/>
        <v>5.5024444293143414E-5</v>
      </c>
      <c r="G3945" s="44">
        <f t="shared" si="433"/>
        <v>1.1856343583084823</v>
      </c>
    </row>
    <row r="3946" spans="1:7" x14ac:dyDescent="0.3">
      <c r="A3946" s="41">
        <f t="shared" si="428"/>
        <v>41072</v>
      </c>
      <c r="B3946" s="41" t="str">
        <f t="shared" si="429"/>
        <v/>
      </c>
      <c r="C3946" s="42">
        <f t="shared" si="430"/>
        <v>366</v>
      </c>
      <c r="D3946" s="43">
        <f t="shared" si="427"/>
        <v>1.7000000000000001E-2</v>
      </c>
      <c r="E3946" s="44">
        <f t="shared" si="431"/>
        <v>1.1846439183112052</v>
      </c>
      <c r="F3946" s="45">
        <f t="shared" si="432"/>
        <v>5.5024444293143414E-5</v>
      </c>
      <c r="G3946" s="44">
        <f t="shared" si="433"/>
        <v>1.1856893827527755</v>
      </c>
    </row>
    <row r="3947" spans="1:7" x14ac:dyDescent="0.3">
      <c r="A3947" s="41">
        <f t="shared" si="428"/>
        <v>41071</v>
      </c>
      <c r="B3947" s="41" t="str">
        <f t="shared" si="429"/>
        <v/>
      </c>
      <c r="C3947" s="42">
        <f t="shared" si="430"/>
        <v>366</v>
      </c>
      <c r="D3947" s="43">
        <f t="shared" si="427"/>
        <v>1.7000000000000001E-2</v>
      </c>
      <c r="E3947" s="44">
        <f t="shared" si="431"/>
        <v>1.1846439183112052</v>
      </c>
      <c r="F3947" s="45">
        <f t="shared" si="432"/>
        <v>5.5024444293143414E-5</v>
      </c>
      <c r="G3947" s="44">
        <f t="shared" si="433"/>
        <v>1.1857444071970686</v>
      </c>
    </row>
    <row r="3948" spans="1:7" x14ac:dyDescent="0.3">
      <c r="A3948" s="41">
        <f t="shared" si="428"/>
        <v>41070</v>
      </c>
      <c r="B3948" s="41" t="str">
        <f t="shared" si="429"/>
        <v/>
      </c>
      <c r="C3948" s="42">
        <f t="shared" si="430"/>
        <v>366</v>
      </c>
      <c r="D3948" s="43">
        <f t="shared" si="427"/>
        <v>1.7000000000000001E-2</v>
      </c>
      <c r="E3948" s="44">
        <f t="shared" si="431"/>
        <v>1.1846439183112052</v>
      </c>
      <c r="F3948" s="45">
        <f t="shared" si="432"/>
        <v>5.5024444293143414E-5</v>
      </c>
      <c r="G3948" s="44">
        <f t="shared" si="433"/>
        <v>1.1857994316413618</v>
      </c>
    </row>
    <row r="3949" spans="1:7" x14ac:dyDescent="0.3">
      <c r="A3949" s="41">
        <f t="shared" si="428"/>
        <v>41069</v>
      </c>
      <c r="B3949" s="41" t="str">
        <f t="shared" si="429"/>
        <v/>
      </c>
      <c r="C3949" s="42">
        <f t="shared" si="430"/>
        <v>366</v>
      </c>
      <c r="D3949" s="43">
        <f t="shared" si="427"/>
        <v>1.7000000000000001E-2</v>
      </c>
      <c r="E3949" s="44">
        <f t="shared" si="431"/>
        <v>1.1846439183112052</v>
      </c>
      <c r="F3949" s="45">
        <f t="shared" si="432"/>
        <v>5.5024444293143414E-5</v>
      </c>
      <c r="G3949" s="44">
        <f t="shared" si="433"/>
        <v>1.185854456085655</v>
      </c>
    </row>
    <row r="3950" spans="1:7" x14ac:dyDescent="0.3">
      <c r="A3950" s="41">
        <f t="shared" si="428"/>
        <v>41068</v>
      </c>
      <c r="B3950" s="41" t="str">
        <f t="shared" si="429"/>
        <v/>
      </c>
      <c r="C3950" s="42">
        <f t="shared" si="430"/>
        <v>366</v>
      </c>
      <c r="D3950" s="43">
        <f t="shared" si="427"/>
        <v>1.7000000000000001E-2</v>
      </c>
      <c r="E3950" s="44">
        <f t="shared" si="431"/>
        <v>1.1846439183112052</v>
      </c>
      <c r="F3950" s="45">
        <f t="shared" si="432"/>
        <v>5.5024444293143414E-5</v>
      </c>
      <c r="G3950" s="44">
        <f t="shared" si="433"/>
        <v>1.1859094805299482</v>
      </c>
    </row>
    <row r="3951" spans="1:7" x14ac:dyDescent="0.3">
      <c r="A3951" s="41">
        <f t="shared" si="428"/>
        <v>41067</v>
      </c>
      <c r="B3951" s="41" t="str">
        <f t="shared" si="429"/>
        <v/>
      </c>
      <c r="C3951" s="42">
        <f t="shared" si="430"/>
        <v>366</v>
      </c>
      <c r="D3951" s="43">
        <f t="shared" si="427"/>
        <v>1.7000000000000001E-2</v>
      </c>
      <c r="E3951" s="44">
        <f t="shared" si="431"/>
        <v>1.1846439183112052</v>
      </c>
      <c r="F3951" s="45">
        <f t="shared" si="432"/>
        <v>5.5024444293143414E-5</v>
      </c>
      <c r="G3951" s="44">
        <f t="shared" si="433"/>
        <v>1.1859645049742413</v>
      </c>
    </row>
    <row r="3952" spans="1:7" x14ac:dyDescent="0.3">
      <c r="A3952" s="41">
        <f t="shared" si="428"/>
        <v>41066</v>
      </c>
      <c r="B3952" s="41" t="str">
        <f t="shared" si="429"/>
        <v/>
      </c>
      <c r="C3952" s="42">
        <f t="shared" si="430"/>
        <v>366</v>
      </c>
      <c r="D3952" s="43">
        <f t="shared" si="427"/>
        <v>1.7000000000000001E-2</v>
      </c>
      <c r="E3952" s="44">
        <f t="shared" si="431"/>
        <v>1.1846439183112052</v>
      </c>
      <c r="F3952" s="45">
        <f t="shared" si="432"/>
        <v>5.5024444293143414E-5</v>
      </c>
      <c r="G3952" s="44">
        <f t="shared" si="433"/>
        <v>1.1860195294185345</v>
      </c>
    </row>
    <row r="3953" spans="1:7" x14ac:dyDescent="0.3">
      <c r="A3953" s="41">
        <f t="shared" si="428"/>
        <v>41065</v>
      </c>
      <c r="B3953" s="41" t="str">
        <f t="shared" si="429"/>
        <v/>
      </c>
      <c r="C3953" s="42">
        <f t="shared" si="430"/>
        <v>366</v>
      </c>
      <c r="D3953" s="43">
        <f t="shared" si="427"/>
        <v>1.7000000000000001E-2</v>
      </c>
      <c r="E3953" s="44">
        <f t="shared" si="431"/>
        <v>1.1846439183112052</v>
      </c>
      <c r="F3953" s="45">
        <f t="shared" si="432"/>
        <v>5.5024444293143414E-5</v>
      </c>
      <c r="G3953" s="44">
        <f t="shared" si="433"/>
        <v>1.1860745538628277</v>
      </c>
    </row>
    <row r="3954" spans="1:7" x14ac:dyDescent="0.3">
      <c r="A3954" s="41">
        <f t="shared" si="428"/>
        <v>41064</v>
      </c>
      <c r="B3954" s="41" t="str">
        <f t="shared" si="429"/>
        <v/>
      </c>
      <c r="C3954" s="42">
        <f t="shared" si="430"/>
        <v>366</v>
      </c>
      <c r="D3954" s="43">
        <f t="shared" si="427"/>
        <v>1.7000000000000001E-2</v>
      </c>
      <c r="E3954" s="44">
        <f t="shared" si="431"/>
        <v>1.1846439183112052</v>
      </c>
      <c r="F3954" s="45">
        <f t="shared" si="432"/>
        <v>5.5024444293143414E-5</v>
      </c>
      <c r="G3954" s="44">
        <f t="shared" si="433"/>
        <v>1.1861295783071208</v>
      </c>
    </row>
    <row r="3955" spans="1:7" x14ac:dyDescent="0.3">
      <c r="A3955" s="41">
        <f t="shared" si="428"/>
        <v>41063</v>
      </c>
      <c r="B3955" s="41" t="str">
        <f t="shared" si="429"/>
        <v/>
      </c>
      <c r="C3955" s="42">
        <f t="shared" si="430"/>
        <v>366</v>
      </c>
      <c r="D3955" s="43">
        <f t="shared" si="427"/>
        <v>1.7000000000000001E-2</v>
      </c>
      <c r="E3955" s="44">
        <f t="shared" si="431"/>
        <v>1.1846439183112052</v>
      </c>
      <c r="F3955" s="45">
        <f t="shared" si="432"/>
        <v>5.5024444293143414E-5</v>
      </c>
      <c r="G3955" s="44">
        <f t="shared" si="433"/>
        <v>1.186184602751414</v>
      </c>
    </row>
    <row r="3956" spans="1:7" x14ac:dyDescent="0.3">
      <c r="A3956" s="41">
        <f t="shared" si="428"/>
        <v>41062</v>
      </c>
      <c r="B3956" s="41" t="str">
        <f t="shared" si="429"/>
        <v/>
      </c>
      <c r="C3956" s="42">
        <f t="shared" si="430"/>
        <v>366</v>
      </c>
      <c r="D3956" s="43">
        <f t="shared" si="427"/>
        <v>1.7000000000000001E-2</v>
      </c>
      <c r="E3956" s="44">
        <f t="shared" si="431"/>
        <v>1.1846439183112052</v>
      </c>
      <c r="F3956" s="45">
        <f t="shared" si="432"/>
        <v>5.5024444293143414E-5</v>
      </c>
      <c r="G3956" s="44">
        <f t="shared" si="433"/>
        <v>1.1862396271957072</v>
      </c>
    </row>
    <row r="3957" spans="1:7" x14ac:dyDescent="0.3">
      <c r="A3957" s="41">
        <f t="shared" si="428"/>
        <v>41061</v>
      </c>
      <c r="B3957" s="41" t="str">
        <f t="shared" si="429"/>
        <v>Y</v>
      </c>
      <c r="C3957" s="42">
        <f t="shared" si="430"/>
        <v>366</v>
      </c>
      <c r="D3957" s="43">
        <f t="shared" si="427"/>
        <v>1.7000000000000001E-2</v>
      </c>
      <c r="E3957" s="44">
        <f t="shared" si="431"/>
        <v>1.1862946516400004</v>
      </c>
      <c r="F3957" s="45">
        <f t="shared" si="432"/>
        <v>5.5024444293143414E-5</v>
      </c>
      <c r="G3957" s="44">
        <f t="shared" si="433"/>
        <v>1.1862946516400004</v>
      </c>
    </row>
    <row r="3958" spans="1:7" x14ac:dyDescent="0.3">
      <c r="A3958" s="41">
        <f t="shared" si="428"/>
        <v>41060</v>
      </c>
      <c r="B3958" s="41" t="str">
        <f t="shared" si="429"/>
        <v/>
      </c>
      <c r="C3958" s="42">
        <f t="shared" si="430"/>
        <v>366</v>
      </c>
      <c r="D3958" s="43">
        <f t="shared" si="427"/>
        <v>1.7000000000000001E-2</v>
      </c>
      <c r="E3958" s="44">
        <f t="shared" si="431"/>
        <v>1.1862946516400004</v>
      </c>
      <c r="F3958" s="45">
        <f t="shared" si="432"/>
        <v>5.5101117699125707E-5</v>
      </c>
      <c r="G3958" s="44">
        <f t="shared" si="433"/>
        <v>1.1863497527576994</v>
      </c>
    </row>
    <row r="3959" spans="1:7" x14ac:dyDescent="0.3">
      <c r="A3959" s="41">
        <f t="shared" si="428"/>
        <v>41059</v>
      </c>
      <c r="B3959" s="41" t="str">
        <f t="shared" si="429"/>
        <v/>
      </c>
      <c r="C3959" s="42">
        <f t="shared" si="430"/>
        <v>366</v>
      </c>
      <c r="D3959" s="43">
        <f t="shared" si="427"/>
        <v>1.7000000000000001E-2</v>
      </c>
      <c r="E3959" s="44">
        <f t="shared" si="431"/>
        <v>1.1862946516400004</v>
      </c>
      <c r="F3959" s="45">
        <f t="shared" si="432"/>
        <v>5.5101117699125707E-5</v>
      </c>
      <c r="G3959" s="44">
        <f t="shared" si="433"/>
        <v>1.1864048538753984</v>
      </c>
    </row>
    <row r="3960" spans="1:7" x14ac:dyDescent="0.3">
      <c r="A3960" s="41">
        <f t="shared" si="428"/>
        <v>41058</v>
      </c>
      <c r="B3960" s="41" t="str">
        <f t="shared" si="429"/>
        <v/>
      </c>
      <c r="C3960" s="42">
        <f t="shared" si="430"/>
        <v>366</v>
      </c>
      <c r="D3960" s="43">
        <f t="shared" si="427"/>
        <v>1.7000000000000001E-2</v>
      </c>
      <c r="E3960" s="44">
        <f t="shared" si="431"/>
        <v>1.1862946516400004</v>
      </c>
      <c r="F3960" s="45">
        <f t="shared" si="432"/>
        <v>5.5101117699125707E-5</v>
      </c>
      <c r="G3960" s="44">
        <f t="shared" si="433"/>
        <v>1.1864599549930974</v>
      </c>
    </row>
    <row r="3961" spans="1:7" x14ac:dyDescent="0.3">
      <c r="A3961" s="41">
        <f t="shared" si="428"/>
        <v>41057</v>
      </c>
      <c r="B3961" s="41" t="str">
        <f t="shared" si="429"/>
        <v/>
      </c>
      <c r="C3961" s="42">
        <f t="shared" si="430"/>
        <v>366</v>
      </c>
      <c r="D3961" s="43">
        <f t="shared" si="427"/>
        <v>1.7000000000000001E-2</v>
      </c>
      <c r="E3961" s="44">
        <f t="shared" si="431"/>
        <v>1.1862946516400004</v>
      </c>
      <c r="F3961" s="45">
        <f t="shared" si="432"/>
        <v>5.5101117699125707E-5</v>
      </c>
      <c r="G3961" s="44">
        <f t="shared" si="433"/>
        <v>1.1865150561107964</v>
      </c>
    </row>
    <row r="3962" spans="1:7" x14ac:dyDescent="0.3">
      <c r="A3962" s="41">
        <f t="shared" si="428"/>
        <v>41056</v>
      </c>
      <c r="B3962" s="41" t="str">
        <f t="shared" si="429"/>
        <v/>
      </c>
      <c r="C3962" s="42">
        <f t="shared" si="430"/>
        <v>366</v>
      </c>
      <c r="D3962" s="43">
        <f t="shared" si="427"/>
        <v>1.7000000000000001E-2</v>
      </c>
      <c r="E3962" s="44">
        <f t="shared" si="431"/>
        <v>1.1862946516400004</v>
      </c>
      <c r="F3962" s="45">
        <f t="shared" si="432"/>
        <v>5.5101117699125707E-5</v>
      </c>
      <c r="G3962" s="44">
        <f t="shared" si="433"/>
        <v>1.1865701572284955</v>
      </c>
    </row>
    <row r="3963" spans="1:7" x14ac:dyDescent="0.3">
      <c r="A3963" s="41">
        <f t="shared" si="428"/>
        <v>41055</v>
      </c>
      <c r="B3963" s="41" t="str">
        <f t="shared" si="429"/>
        <v/>
      </c>
      <c r="C3963" s="42">
        <f t="shared" si="430"/>
        <v>366</v>
      </c>
      <c r="D3963" s="43">
        <f t="shared" si="427"/>
        <v>1.7000000000000001E-2</v>
      </c>
      <c r="E3963" s="44">
        <f t="shared" si="431"/>
        <v>1.1862946516400004</v>
      </c>
      <c r="F3963" s="45">
        <f t="shared" si="432"/>
        <v>5.5101117699125707E-5</v>
      </c>
      <c r="G3963" s="44">
        <f t="shared" si="433"/>
        <v>1.1866252583461945</v>
      </c>
    </row>
    <row r="3964" spans="1:7" x14ac:dyDescent="0.3">
      <c r="A3964" s="41">
        <f t="shared" si="428"/>
        <v>41054</v>
      </c>
      <c r="B3964" s="41" t="str">
        <f t="shared" si="429"/>
        <v/>
      </c>
      <c r="C3964" s="42">
        <f t="shared" si="430"/>
        <v>366</v>
      </c>
      <c r="D3964" s="43">
        <f t="shared" si="427"/>
        <v>1.7000000000000001E-2</v>
      </c>
      <c r="E3964" s="44">
        <f t="shared" si="431"/>
        <v>1.1862946516400004</v>
      </c>
      <c r="F3964" s="45">
        <f t="shared" si="432"/>
        <v>5.5101117699125707E-5</v>
      </c>
      <c r="G3964" s="44">
        <f t="shared" si="433"/>
        <v>1.1866803594638935</v>
      </c>
    </row>
    <row r="3965" spans="1:7" x14ac:dyDescent="0.3">
      <c r="A3965" s="41">
        <f t="shared" si="428"/>
        <v>41053</v>
      </c>
      <c r="B3965" s="41" t="str">
        <f t="shared" si="429"/>
        <v/>
      </c>
      <c r="C3965" s="42">
        <f t="shared" si="430"/>
        <v>366</v>
      </c>
      <c r="D3965" s="43">
        <f t="shared" si="427"/>
        <v>1.7000000000000001E-2</v>
      </c>
      <c r="E3965" s="44">
        <f t="shared" si="431"/>
        <v>1.1862946516400004</v>
      </c>
      <c r="F3965" s="45">
        <f t="shared" si="432"/>
        <v>5.5101117699125707E-5</v>
      </c>
      <c r="G3965" s="44">
        <f t="shared" si="433"/>
        <v>1.1867354605815925</v>
      </c>
    </row>
    <row r="3966" spans="1:7" x14ac:dyDescent="0.3">
      <c r="A3966" s="41">
        <f t="shared" si="428"/>
        <v>41052</v>
      </c>
      <c r="B3966" s="41" t="str">
        <f t="shared" si="429"/>
        <v/>
      </c>
      <c r="C3966" s="42">
        <f t="shared" si="430"/>
        <v>366</v>
      </c>
      <c r="D3966" s="43">
        <f t="shared" si="427"/>
        <v>1.7000000000000001E-2</v>
      </c>
      <c r="E3966" s="44">
        <f t="shared" si="431"/>
        <v>1.1862946516400004</v>
      </c>
      <c r="F3966" s="45">
        <f t="shared" si="432"/>
        <v>5.5101117699125707E-5</v>
      </c>
      <c r="G3966" s="44">
        <f t="shared" si="433"/>
        <v>1.1867905616992915</v>
      </c>
    </row>
    <row r="3967" spans="1:7" x14ac:dyDescent="0.3">
      <c r="A3967" s="41">
        <f t="shared" si="428"/>
        <v>41051</v>
      </c>
      <c r="B3967" s="41" t="str">
        <f t="shared" si="429"/>
        <v/>
      </c>
      <c r="C3967" s="42">
        <f t="shared" si="430"/>
        <v>366</v>
      </c>
      <c r="D3967" s="43">
        <f t="shared" si="427"/>
        <v>1.7000000000000001E-2</v>
      </c>
      <c r="E3967" s="44">
        <f t="shared" si="431"/>
        <v>1.1862946516400004</v>
      </c>
      <c r="F3967" s="45">
        <f t="shared" si="432"/>
        <v>5.5101117699125707E-5</v>
      </c>
      <c r="G3967" s="44">
        <f t="shared" si="433"/>
        <v>1.1868456628169906</v>
      </c>
    </row>
    <row r="3968" spans="1:7" x14ac:dyDescent="0.3">
      <c r="A3968" s="41">
        <f t="shared" si="428"/>
        <v>41050</v>
      </c>
      <c r="B3968" s="41" t="str">
        <f t="shared" si="429"/>
        <v/>
      </c>
      <c r="C3968" s="42">
        <f t="shared" si="430"/>
        <v>366</v>
      </c>
      <c r="D3968" s="43">
        <f t="shared" si="427"/>
        <v>1.7000000000000001E-2</v>
      </c>
      <c r="E3968" s="44">
        <f t="shared" si="431"/>
        <v>1.1862946516400004</v>
      </c>
      <c r="F3968" s="45">
        <f t="shared" si="432"/>
        <v>5.5101117699125707E-5</v>
      </c>
      <c r="G3968" s="44">
        <f t="shared" si="433"/>
        <v>1.1869007639346896</v>
      </c>
    </row>
    <row r="3969" spans="1:7" x14ac:dyDescent="0.3">
      <c r="A3969" s="41">
        <f t="shared" si="428"/>
        <v>41049</v>
      </c>
      <c r="B3969" s="41" t="str">
        <f t="shared" si="429"/>
        <v/>
      </c>
      <c r="C3969" s="42">
        <f t="shared" si="430"/>
        <v>366</v>
      </c>
      <c r="D3969" s="43">
        <f t="shared" si="427"/>
        <v>1.7000000000000001E-2</v>
      </c>
      <c r="E3969" s="44">
        <f t="shared" si="431"/>
        <v>1.1862946516400004</v>
      </c>
      <c r="F3969" s="45">
        <f t="shared" si="432"/>
        <v>5.5101117699125707E-5</v>
      </c>
      <c r="G3969" s="44">
        <f t="shared" si="433"/>
        <v>1.1869558650523886</v>
      </c>
    </row>
    <row r="3970" spans="1:7" x14ac:dyDescent="0.3">
      <c r="A3970" s="41">
        <f t="shared" si="428"/>
        <v>41048</v>
      </c>
      <c r="B3970" s="41" t="str">
        <f t="shared" si="429"/>
        <v/>
      </c>
      <c r="C3970" s="42">
        <f t="shared" si="430"/>
        <v>366</v>
      </c>
      <c r="D3970" s="43">
        <f t="shared" si="427"/>
        <v>1.7000000000000001E-2</v>
      </c>
      <c r="E3970" s="44">
        <f t="shared" si="431"/>
        <v>1.1862946516400004</v>
      </c>
      <c r="F3970" s="45">
        <f t="shared" si="432"/>
        <v>5.5101117699125707E-5</v>
      </c>
      <c r="G3970" s="44">
        <f t="shared" si="433"/>
        <v>1.1870109661700876</v>
      </c>
    </row>
    <row r="3971" spans="1:7" x14ac:dyDescent="0.3">
      <c r="A3971" s="41">
        <f t="shared" si="428"/>
        <v>41047</v>
      </c>
      <c r="B3971" s="41" t="str">
        <f t="shared" si="429"/>
        <v/>
      </c>
      <c r="C3971" s="42">
        <f t="shared" si="430"/>
        <v>366</v>
      </c>
      <c r="D3971" s="43">
        <f t="shared" ref="D3971:D4034" si="434">INDEX($P$4:$P$26,MATCH(YEAR(A3971),$K$4:$K$26,1))</f>
        <v>1.7000000000000001E-2</v>
      </c>
      <c r="E3971" s="44">
        <f t="shared" si="431"/>
        <v>1.1862946516400004</v>
      </c>
      <c r="F3971" s="45">
        <f t="shared" si="432"/>
        <v>5.5101117699125707E-5</v>
      </c>
      <c r="G3971" s="44">
        <f t="shared" si="433"/>
        <v>1.1870660672877866</v>
      </c>
    </row>
    <row r="3972" spans="1:7" x14ac:dyDescent="0.3">
      <c r="A3972" s="41">
        <f t="shared" ref="A3972:A4035" si="435">A3971-1</f>
        <v>41046</v>
      </c>
      <c r="B3972" s="41" t="str">
        <f t="shared" ref="B3972:B4035" si="436">IF(DAY(A3972) = 1,"Y","")</f>
        <v/>
      </c>
      <c r="C3972" s="42">
        <f t="shared" ref="C3972:C4035" si="437">IF(ISNA(MATCH(YEAR(A3972),$I$2:$I$8,0)),365,366)</f>
        <v>366</v>
      </c>
      <c r="D3972" s="43">
        <f t="shared" si="434"/>
        <v>1.7000000000000001E-2</v>
      </c>
      <c r="E3972" s="44">
        <f t="shared" ref="E3972:E4035" si="438">IF(B3972="Y",G3971+F3972,E3971)</f>
        <v>1.1862946516400004</v>
      </c>
      <c r="F3972" s="45">
        <f t="shared" ref="F3972:F4035" si="439">E3971*D3972/C3972</f>
        <v>5.5101117699125707E-5</v>
      </c>
      <c r="G3972" s="44">
        <f t="shared" ref="G3972:G4035" si="440">G3971+F3972</f>
        <v>1.1871211684054856</v>
      </c>
    </row>
    <row r="3973" spans="1:7" x14ac:dyDescent="0.3">
      <c r="A3973" s="41">
        <f t="shared" si="435"/>
        <v>41045</v>
      </c>
      <c r="B3973" s="41" t="str">
        <f t="shared" si="436"/>
        <v/>
      </c>
      <c r="C3973" s="42">
        <f t="shared" si="437"/>
        <v>366</v>
      </c>
      <c r="D3973" s="43">
        <f t="shared" si="434"/>
        <v>1.7000000000000001E-2</v>
      </c>
      <c r="E3973" s="44">
        <f t="shared" si="438"/>
        <v>1.1862946516400004</v>
      </c>
      <c r="F3973" s="45">
        <f t="shared" si="439"/>
        <v>5.5101117699125707E-5</v>
      </c>
      <c r="G3973" s="44">
        <f t="shared" si="440"/>
        <v>1.1871762695231847</v>
      </c>
    </row>
    <row r="3974" spans="1:7" x14ac:dyDescent="0.3">
      <c r="A3974" s="41">
        <f t="shared" si="435"/>
        <v>41044</v>
      </c>
      <c r="B3974" s="41" t="str">
        <f t="shared" si="436"/>
        <v/>
      </c>
      <c r="C3974" s="42">
        <f t="shared" si="437"/>
        <v>366</v>
      </c>
      <c r="D3974" s="43">
        <f t="shared" si="434"/>
        <v>1.7000000000000001E-2</v>
      </c>
      <c r="E3974" s="44">
        <f t="shared" si="438"/>
        <v>1.1862946516400004</v>
      </c>
      <c r="F3974" s="45">
        <f t="shared" si="439"/>
        <v>5.5101117699125707E-5</v>
      </c>
      <c r="G3974" s="44">
        <f t="shared" si="440"/>
        <v>1.1872313706408837</v>
      </c>
    </row>
    <row r="3975" spans="1:7" x14ac:dyDescent="0.3">
      <c r="A3975" s="41">
        <f t="shared" si="435"/>
        <v>41043</v>
      </c>
      <c r="B3975" s="41" t="str">
        <f t="shared" si="436"/>
        <v/>
      </c>
      <c r="C3975" s="42">
        <f t="shared" si="437"/>
        <v>366</v>
      </c>
      <c r="D3975" s="43">
        <f t="shared" si="434"/>
        <v>1.7000000000000001E-2</v>
      </c>
      <c r="E3975" s="44">
        <f t="shared" si="438"/>
        <v>1.1862946516400004</v>
      </c>
      <c r="F3975" s="45">
        <f t="shared" si="439"/>
        <v>5.5101117699125707E-5</v>
      </c>
      <c r="G3975" s="44">
        <f t="shared" si="440"/>
        <v>1.1872864717585827</v>
      </c>
    </row>
    <row r="3976" spans="1:7" x14ac:dyDescent="0.3">
      <c r="A3976" s="41">
        <f t="shared" si="435"/>
        <v>41042</v>
      </c>
      <c r="B3976" s="41" t="str">
        <f t="shared" si="436"/>
        <v/>
      </c>
      <c r="C3976" s="42">
        <f t="shared" si="437"/>
        <v>366</v>
      </c>
      <c r="D3976" s="43">
        <f t="shared" si="434"/>
        <v>1.7000000000000001E-2</v>
      </c>
      <c r="E3976" s="44">
        <f t="shared" si="438"/>
        <v>1.1862946516400004</v>
      </c>
      <c r="F3976" s="45">
        <f t="shared" si="439"/>
        <v>5.5101117699125707E-5</v>
      </c>
      <c r="G3976" s="44">
        <f t="shared" si="440"/>
        <v>1.1873415728762817</v>
      </c>
    </row>
    <row r="3977" spans="1:7" x14ac:dyDescent="0.3">
      <c r="A3977" s="41">
        <f t="shared" si="435"/>
        <v>41041</v>
      </c>
      <c r="B3977" s="41" t="str">
        <f t="shared" si="436"/>
        <v/>
      </c>
      <c r="C3977" s="42">
        <f t="shared" si="437"/>
        <v>366</v>
      </c>
      <c r="D3977" s="43">
        <f t="shared" si="434"/>
        <v>1.7000000000000001E-2</v>
      </c>
      <c r="E3977" s="44">
        <f t="shared" si="438"/>
        <v>1.1862946516400004</v>
      </c>
      <c r="F3977" s="45">
        <f t="shared" si="439"/>
        <v>5.5101117699125707E-5</v>
      </c>
      <c r="G3977" s="44">
        <f t="shared" si="440"/>
        <v>1.1873966739939807</v>
      </c>
    </row>
    <row r="3978" spans="1:7" x14ac:dyDescent="0.3">
      <c r="A3978" s="41">
        <f t="shared" si="435"/>
        <v>41040</v>
      </c>
      <c r="B3978" s="41" t="str">
        <f t="shared" si="436"/>
        <v/>
      </c>
      <c r="C3978" s="42">
        <f t="shared" si="437"/>
        <v>366</v>
      </c>
      <c r="D3978" s="43">
        <f t="shared" si="434"/>
        <v>1.7000000000000001E-2</v>
      </c>
      <c r="E3978" s="44">
        <f t="shared" si="438"/>
        <v>1.1862946516400004</v>
      </c>
      <c r="F3978" s="45">
        <f t="shared" si="439"/>
        <v>5.5101117699125707E-5</v>
      </c>
      <c r="G3978" s="44">
        <f t="shared" si="440"/>
        <v>1.1874517751116798</v>
      </c>
    </row>
    <row r="3979" spans="1:7" x14ac:dyDescent="0.3">
      <c r="A3979" s="41">
        <f t="shared" si="435"/>
        <v>41039</v>
      </c>
      <c r="B3979" s="41" t="str">
        <f t="shared" si="436"/>
        <v/>
      </c>
      <c r="C3979" s="42">
        <f t="shared" si="437"/>
        <v>366</v>
      </c>
      <c r="D3979" s="43">
        <f t="shared" si="434"/>
        <v>1.7000000000000001E-2</v>
      </c>
      <c r="E3979" s="44">
        <f t="shared" si="438"/>
        <v>1.1862946516400004</v>
      </c>
      <c r="F3979" s="45">
        <f t="shared" si="439"/>
        <v>5.5101117699125707E-5</v>
      </c>
      <c r="G3979" s="44">
        <f t="shared" si="440"/>
        <v>1.1875068762293788</v>
      </c>
    </row>
    <row r="3980" spans="1:7" x14ac:dyDescent="0.3">
      <c r="A3980" s="41">
        <f t="shared" si="435"/>
        <v>41038</v>
      </c>
      <c r="B3980" s="41" t="str">
        <f t="shared" si="436"/>
        <v/>
      </c>
      <c r="C3980" s="42">
        <f t="shared" si="437"/>
        <v>366</v>
      </c>
      <c r="D3980" s="43">
        <f t="shared" si="434"/>
        <v>1.7000000000000001E-2</v>
      </c>
      <c r="E3980" s="44">
        <f t="shared" si="438"/>
        <v>1.1862946516400004</v>
      </c>
      <c r="F3980" s="45">
        <f t="shared" si="439"/>
        <v>5.5101117699125707E-5</v>
      </c>
      <c r="G3980" s="44">
        <f t="shared" si="440"/>
        <v>1.1875619773470778</v>
      </c>
    </row>
    <row r="3981" spans="1:7" x14ac:dyDescent="0.3">
      <c r="A3981" s="41">
        <f t="shared" si="435"/>
        <v>41037</v>
      </c>
      <c r="B3981" s="41" t="str">
        <f t="shared" si="436"/>
        <v/>
      </c>
      <c r="C3981" s="42">
        <f t="shared" si="437"/>
        <v>366</v>
      </c>
      <c r="D3981" s="43">
        <f t="shared" si="434"/>
        <v>1.7000000000000001E-2</v>
      </c>
      <c r="E3981" s="44">
        <f t="shared" si="438"/>
        <v>1.1862946516400004</v>
      </c>
      <c r="F3981" s="45">
        <f t="shared" si="439"/>
        <v>5.5101117699125707E-5</v>
      </c>
      <c r="G3981" s="44">
        <f t="shared" si="440"/>
        <v>1.1876170784647768</v>
      </c>
    </row>
    <row r="3982" spans="1:7" x14ac:dyDescent="0.3">
      <c r="A3982" s="41">
        <f t="shared" si="435"/>
        <v>41036</v>
      </c>
      <c r="B3982" s="41" t="str">
        <f t="shared" si="436"/>
        <v/>
      </c>
      <c r="C3982" s="42">
        <f t="shared" si="437"/>
        <v>366</v>
      </c>
      <c r="D3982" s="43">
        <f t="shared" si="434"/>
        <v>1.7000000000000001E-2</v>
      </c>
      <c r="E3982" s="44">
        <f t="shared" si="438"/>
        <v>1.1862946516400004</v>
      </c>
      <c r="F3982" s="45">
        <f t="shared" si="439"/>
        <v>5.5101117699125707E-5</v>
      </c>
      <c r="G3982" s="44">
        <f t="shared" si="440"/>
        <v>1.1876721795824758</v>
      </c>
    </row>
    <row r="3983" spans="1:7" x14ac:dyDescent="0.3">
      <c r="A3983" s="41">
        <f t="shared" si="435"/>
        <v>41035</v>
      </c>
      <c r="B3983" s="41" t="str">
        <f t="shared" si="436"/>
        <v/>
      </c>
      <c r="C3983" s="42">
        <f t="shared" si="437"/>
        <v>366</v>
      </c>
      <c r="D3983" s="43">
        <f t="shared" si="434"/>
        <v>1.7000000000000001E-2</v>
      </c>
      <c r="E3983" s="44">
        <f t="shared" si="438"/>
        <v>1.1862946516400004</v>
      </c>
      <c r="F3983" s="45">
        <f t="shared" si="439"/>
        <v>5.5101117699125707E-5</v>
      </c>
      <c r="G3983" s="44">
        <f t="shared" si="440"/>
        <v>1.1877272807001749</v>
      </c>
    </row>
    <row r="3984" spans="1:7" x14ac:dyDescent="0.3">
      <c r="A3984" s="41">
        <f t="shared" si="435"/>
        <v>41034</v>
      </c>
      <c r="B3984" s="41" t="str">
        <f t="shared" si="436"/>
        <v/>
      </c>
      <c r="C3984" s="42">
        <f t="shared" si="437"/>
        <v>366</v>
      </c>
      <c r="D3984" s="43">
        <f t="shared" si="434"/>
        <v>1.7000000000000001E-2</v>
      </c>
      <c r="E3984" s="44">
        <f t="shared" si="438"/>
        <v>1.1862946516400004</v>
      </c>
      <c r="F3984" s="45">
        <f t="shared" si="439"/>
        <v>5.5101117699125707E-5</v>
      </c>
      <c r="G3984" s="44">
        <f t="shared" si="440"/>
        <v>1.1877823818178739</v>
      </c>
    </row>
    <row r="3985" spans="1:7" x14ac:dyDescent="0.3">
      <c r="A3985" s="41">
        <f t="shared" si="435"/>
        <v>41033</v>
      </c>
      <c r="B3985" s="41" t="str">
        <f t="shared" si="436"/>
        <v/>
      </c>
      <c r="C3985" s="42">
        <f t="shared" si="437"/>
        <v>366</v>
      </c>
      <c r="D3985" s="43">
        <f t="shared" si="434"/>
        <v>1.7000000000000001E-2</v>
      </c>
      <c r="E3985" s="44">
        <f t="shared" si="438"/>
        <v>1.1862946516400004</v>
      </c>
      <c r="F3985" s="45">
        <f t="shared" si="439"/>
        <v>5.5101117699125707E-5</v>
      </c>
      <c r="G3985" s="44">
        <f t="shared" si="440"/>
        <v>1.1878374829355729</v>
      </c>
    </row>
    <row r="3986" spans="1:7" x14ac:dyDescent="0.3">
      <c r="A3986" s="41">
        <f t="shared" si="435"/>
        <v>41032</v>
      </c>
      <c r="B3986" s="41" t="str">
        <f t="shared" si="436"/>
        <v/>
      </c>
      <c r="C3986" s="42">
        <f t="shared" si="437"/>
        <v>366</v>
      </c>
      <c r="D3986" s="43">
        <f t="shared" si="434"/>
        <v>1.7000000000000001E-2</v>
      </c>
      <c r="E3986" s="44">
        <f t="shared" si="438"/>
        <v>1.1862946516400004</v>
      </c>
      <c r="F3986" s="45">
        <f t="shared" si="439"/>
        <v>5.5101117699125707E-5</v>
      </c>
      <c r="G3986" s="44">
        <f t="shared" si="440"/>
        <v>1.1878925840532719</v>
      </c>
    </row>
    <row r="3987" spans="1:7" x14ac:dyDescent="0.3">
      <c r="A3987" s="41">
        <f t="shared" si="435"/>
        <v>41031</v>
      </c>
      <c r="B3987" s="41" t="str">
        <f t="shared" si="436"/>
        <v/>
      </c>
      <c r="C3987" s="42">
        <f t="shared" si="437"/>
        <v>366</v>
      </c>
      <c r="D3987" s="43">
        <f t="shared" si="434"/>
        <v>1.7000000000000001E-2</v>
      </c>
      <c r="E3987" s="44">
        <f t="shared" si="438"/>
        <v>1.1862946516400004</v>
      </c>
      <c r="F3987" s="45">
        <f t="shared" si="439"/>
        <v>5.5101117699125707E-5</v>
      </c>
      <c r="G3987" s="44">
        <f t="shared" si="440"/>
        <v>1.1879476851709709</v>
      </c>
    </row>
    <row r="3988" spans="1:7" x14ac:dyDescent="0.3">
      <c r="A3988" s="41">
        <f t="shared" si="435"/>
        <v>41030</v>
      </c>
      <c r="B3988" s="41" t="str">
        <f t="shared" si="436"/>
        <v>Y</v>
      </c>
      <c r="C3988" s="42">
        <f t="shared" si="437"/>
        <v>366</v>
      </c>
      <c r="D3988" s="43">
        <f t="shared" si="434"/>
        <v>1.7000000000000001E-2</v>
      </c>
      <c r="E3988" s="44">
        <f t="shared" si="438"/>
        <v>1.18800278628867</v>
      </c>
      <c r="F3988" s="45">
        <f t="shared" si="439"/>
        <v>5.5101117699125707E-5</v>
      </c>
      <c r="G3988" s="44">
        <f t="shared" si="440"/>
        <v>1.18800278628867</v>
      </c>
    </row>
    <row r="3989" spans="1:7" x14ac:dyDescent="0.3">
      <c r="A3989" s="41">
        <f t="shared" si="435"/>
        <v>41029</v>
      </c>
      <c r="B3989" s="41" t="str">
        <f t="shared" si="436"/>
        <v/>
      </c>
      <c r="C3989" s="42">
        <f t="shared" si="437"/>
        <v>366</v>
      </c>
      <c r="D3989" s="43">
        <f t="shared" si="434"/>
        <v>1.7000000000000001E-2</v>
      </c>
      <c r="E3989" s="44">
        <f t="shared" si="438"/>
        <v>1.18800278628867</v>
      </c>
      <c r="F3989" s="45">
        <f t="shared" si="439"/>
        <v>5.5180457286632216E-5</v>
      </c>
      <c r="G3989" s="44">
        <f t="shared" si="440"/>
        <v>1.1880579667459565</v>
      </c>
    </row>
    <row r="3990" spans="1:7" x14ac:dyDescent="0.3">
      <c r="A3990" s="41">
        <f t="shared" si="435"/>
        <v>41028</v>
      </c>
      <c r="B3990" s="41" t="str">
        <f t="shared" si="436"/>
        <v/>
      </c>
      <c r="C3990" s="42">
        <f t="shared" si="437"/>
        <v>366</v>
      </c>
      <c r="D3990" s="43">
        <f t="shared" si="434"/>
        <v>1.7000000000000001E-2</v>
      </c>
      <c r="E3990" s="44">
        <f t="shared" si="438"/>
        <v>1.18800278628867</v>
      </c>
      <c r="F3990" s="45">
        <f t="shared" si="439"/>
        <v>5.5180457286632216E-5</v>
      </c>
      <c r="G3990" s="44">
        <f t="shared" si="440"/>
        <v>1.1881131472032431</v>
      </c>
    </row>
    <row r="3991" spans="1:7" x14ac:dyDescent="0.3">
      <c r="A3991" s="41">
        <f t="shared" si="435"/>
        <v>41027</v>
      </c>
      <c r="B3991" s="41" t="str">
        <f t="shared" si="436"/>
        <v/>
      </c>
      <c r="C3991" s="42">
        <f t="shared" si="437"/>
        <v>366</v>
      </c>
      <c r="D3991" s="43">
        <f t="shared" si="434"/>
        <v>1.7000000000000001E-2</v>
      </c>
      <c r="E3991" s="44">
        <f t="shared" si="438"/>
        <v>1.18800278628867</v>
      </c>
      <c r="F3991" s="45">
        <f t="shared" si="439"/>
        <v>5.5180457286632216E-5</v>
      </c>
      <c r="G3991" s="44">
        <f t="shared" si="440"/>
        <v>1.1881683276605297</v>
      </c>
    </row>
    <row r="3992" spans="1:7" x14ac:dyDescent="0.3">
      <c r="A3992" s="41">
        <f t="shared" si="435"/>
        <v>41026</v>
      </c>
      <c r="B3992" s="41" t="str">
        <f t="shared" si="436"/>
        <v/>
      </c>
      <c r="C3992" s="42">
        <f t="shared" si="437"/>
        <v>366</v>
      </c>
      <c r="D3992" s="43">
        <f t="shared" si="434"/>
        <v>1.7000000000000001E-2</v>
      </c>
      <c r="E3992" s="44">
        <f t="shared" si="438"/>
        <v>1.18800278628867</v>
      </c>
      <c r="F3992" s="45">
        <f t="shared" si="439"/>
        <v>5.5180457286632216E-5</v>
      </c>
      <c r="G3992" s="44">
        <f t="shared" si="440"/>
        <v>1.1882235081178163</v>
      </c>
    </row>
    <row r="3993" spans="1:7" x14ac:dyDescent="0.3">
      <c r="A3993" s="41">
        <f t="shared" si="435"/>
        <v>41025</v>
      </c>
      <c r="B3993" s="41" t="str">
        <f t="shared" si="436"/>
        <v/>
      </c>
      <c r="C3993" s="42">
        <f t="shared" si="437"/>
        <v>366</v>
      </c>
      <c r="D3993" s="43">
        <f t="shared" si="434"/>
        <v>1.7000000000000001E-2</v>
      </c>
      <c r="E3993" s="44">
        <f t="shared" si="438"/>
        <v>1.18800278628867</v>
      </c>
      <c r="F3993" s="45">
        <f t="shared" si="439"/>
        <v>5.5180457286632216E-5</v>
      </c>
      <c r="G3993" s="44">
        <f t="shared" si="440"/>
        <v>1.1882786885751029</v>
      </c>
    </row>
    <row r="3994" spans="1:7" x14ac:dyDescent="0.3">
      <c r="A3994" s="41">
        <f t="shared" si="435"/>
        <v>41024</v>
      </c>
      <c r="B3994" s="41" t="str">
        <f t="shared" si="436"/>
        <v/>
      </c>
      <c r="C3994" s="42">
        <f t="shared" si="437"/>
        <v>366</v>
      </c>
      <c r="D3994" s="43">
        <f t="shared" si="434"/>
        <v>1.7000000000000001E-2</v>
      </c>
      <c r="E3994" s="44">
        <f t="shared" si="438"/>
        <v>1.18800278628867</v>
      </c>
      <c r="F3994" s="45">
        <f t="shared" si="439"/>
        <v>5.5180457286632216E-5</v>
      </c>
      <c r="G3994" s="44">
        <f t="shared" si="440"/>
        <v>1.1883338690323895</v>
      </c>
    </row>
    <row r="3995" spans="1:7" x14ac:dyDescent="0.3">
      <c r="A3995" s="41">
        <f t="shared" si="435"/>
        <v>41023</v>
      </c>
      <c r="B3995" s="41" t="str">
        <f t="shared" si="436"/>
        <v/>
      </c>
      <c r="C3995" s="42">
        <f t="shared" si="437"/>
        <v>366</v>
      </c>
      <c r="D3995" s="43">
        <f t="shared" si="434"/>
        <v>1.7000000000000001E-2</v>
      </c>
      <c r="E3995" s="44">
        <f t="shared" si="438"/>
        <v>1.18800278628867</v>
      </c>
      <c r="F3995" s="45">
        <f t="shared" si="439"/>
        <v>5.5180457286632216E-5</v>
      </c>
      <c r="G3995" s="44">
        <f t="shared" si="440"/>
        <v>1.1883890494896761</v>
      </c>
    </row>
    <row r="3996" spans="1:7" x14ac:dyDescent="0.3">
      <c r="A3996" s="41">
        <f t="shared" si="435"/>
        <v>41022</v>
      </c>
      <c r="B3996" s="41" t="str">
        <f t="shared" si="436"/>
        <v/>
      </c>
      <c r="C3996" s="42">
        <f t="shared" si="437"/>
        <v>366</v>
      </c>
      <c r="D3996" s="43">
        <f t="shared" si="434"/>
        <v>1.7000000000000001E-2</v>
      </c>
      <c r="E3996" s="44">
        <f t="shared" si="438"/>
        <v>1.18800278628867</v>
      </c>
      <c r="F3996" s="45">
        <f t="shared" si="439"/>
        <v>5.5180457286632216E-5</v>
      </c>
      <c r="G3996" s="44">
        <f t="shared" si="440"/>
        <v>1.1884442299469626</v>
      </c>
    </row>
    <row r="3997" spans="1:7" x14ac:dyDescent="0.3">
      <c r="A3997" s="41">
        <f t="shared" si="435"/>
        <v>41021</v>
      </c>
      <c r="B3997" s="41" t="str">
        <f t="shared" si="436"/>
        <v/>
      </c>
      <c r="C3997" s="42">
        <f t="shared" si="437"/>
        <v>366</v>
      </c>
      <c r="D3997" s="43">
        <f t="shared" si="434"/>
        <v>1.7000000000000001E-2</v>
      </c>
      <c r="E3997" s="44">
        <f t="shared" si="438"/>
        <v>1.18800278628867</v>
      </c>
      <c r="F3997" s="45">
        <f t="shared" si="439"/>
        <v>5.5180457286632216E-5</v>
      </c>
      <c r="G3997" s="44">
        <f t="shared" si="440"/>
        <v>1.1884994104042492</v>
      </c>
    </row>
    <row r="3998" spans="1:7" x14ac:dyDescent="0.3">
      <c r="A3998" s="41">
        <f t="shared" si="435"/>
        <v>41020</v>
      </c>
      <c r="B3998" s="41" t="str">
        <f t="shared" si="436"/>
        <v/>
      </c>
      <c r="C3998" s="42">
        <f t="shared" si="437"/>
        <v>366</v>
      </c>
      <c r="D3998" s="43">
        <f t="shared" si="434"/>
        <v>1.7000000000000001E-2</v>
      </c>
      <c r="E3998" s="44">
        <f t="shared" si="438"/>
        <v>1.18800278628867</v>
      </c>
      <c r="F3998" s="45">
        <f t="shared" si="439"/>
        <v>5.5180457286632216E-5</v>
      </c>
      <c r="G3998" s="44">
        <f t="shared" si="440"/>
        <v>1.1885545908615358</v>
      </c>
    </row>
    <row r="3999" spans="1:7" x14ac:dyDescent="0.3">
      <c r="A3999" s="41">
        <f t="shared" si="435"/>
        <v>41019</v>
      </c>
      <c r="B3999" s="41" t="str">
        <f t="shared" si="436"/>
        <v/>
      </c>
      <c r="C3999" s="42">
        <f t="shared" si="437"/>
        <v>366</v>
      </c>
      <c r="D3999" s="43">
        <f t="shared" si="434"/>
        <v>1.7000000000000001E-2</v>
      </c>
      <c r="E3999" s="44">
        <f t="shared" si="438"/>
        <v>1.18800278628867</v>
      </c>
      <c r="F3999" s="45">
        <f t="shared" si="439"/>
        <v>5.5180457286632216E-5</v>
      </c>
      <c r="G3999" s="44">
        <f t="shared" si="440"/>
        <v>1.1886097713188224</v>
      </c>
    </row>
    <row r="4000" spans="1:7" x14ac:dyDescent="0.3">
      <c r="A4000" s="41">
        <f t="shared" si="435"/>
        <v>41018</v>
      </c>
      <c r="B4000" s="41" t="str">
        <f t="shared" si="436"/>
        <v/>
      </c>
      <c r="C4000" s="42">
        <f t="shared" si="437"/>
        <v>366</v>
      </c>
      <c r="D4000" s="43">
        <f t="shared" si="434"/>
        <v>1.7000000000000001E-2</v>
      </c>
      <c r="E4000" s="44">
        <f t="shared" si="438"/>
        <v>1.18800278628867</v>
      </c>
      <c r="F4000" s="45">
        <f t="shared" si="439"/>
        <v>5.5180457286632216E-5</v>
      </c>
      <c r="G4000" s="44">
        <f t="shared" si="440"/>
        <v>1.188664951776109</v>
      </c>
    </row>
    <row r="4001" spans="1:7" x14ac:dyDescent="0.3">
      <c r="A4001" s="41">
        <f t="shared" si="435"/>
        <v>41017</v>
      </c>
      <c r="B4001" s="41" t="str">
        <f t="shared" si="436"/>
        <v/>
      </c>
      <c r="C4001" s="42">
        <f t="shared" si="437"/>
        <v>366</v>
      </c>
      <c r="D4001" s="43">
        <f t="shared" si="434"/>
        <v>1.7000000000000001E-2</v>
      </c>
      <c r="E4001" s="44">
        <f t="shared" si="438"/>
        <v>1.18800278628867</v>
      </c>
      <c r="F4001" s="45">
        <f t="shared" si="439"/>
        <v>5.5180457286632216E-5</v>
      </c>
      <c r="G4001" s="44">
        <f t="shared" si="440"/>
        <v>1.1887201322333956</v>
      </c>
    </row>
    <row r="4002" spans="1:7" x14ac:dyDescent="0.3">
      <c r="A4002" s="41">
        <f t="shared" si="435"/>
        <v>41016</v>
      </c>
      <c r="B4002" s="41" t="str">
        <f t="shared" si="436"/>
        <v/>
      </c>
      <c r="C4002" s="42">
        <f t="shared" si="437"/>
        <v>366</v>
      </c>
      <c r="D4002" s="43">
        <f t="shared" si="434"/>
        <v>1.7000000000000001E-2</v>
      </c>
      <c r="E4002" s="44">
        <f t="shared" si="438"/>
        <v>1.18800278628867</v>
      </c>
      <c r="F4002" s="45">
        <f t="shared" si="439"/>
        <v>5.5180457286632216E-5</v>
      </c>
      <c r="G4002" s="44">
        <f t="shared" si="440"/>
        <v>1.1887753126906822</v>
      </c>
    </row>
    <row r="4003" spans="1:7" x14ac:dyDescent="0.3">
      <c r="A4003" s="41">
        <f t="shared" si="435"/>
        <v>41015</v>
      </c>
      <c r="B4003" s="41" t="str">
        <f t="shared" si="436"/>
        <v/>
      </c>
      <c r="C4003" s="42">
        <f t="shared" si="437"/>
        <v>366</v>
      </c>
      <c r="D4003" s="43">
        <f t="shared" si="434"/>
        <v>1.7000000000000001E-2</v>
      </c>
      <c r="E4003" s="44">
        <f t="shared" si="438"/>
        <v>1.18800278628867</v>
      </c>
      <c r="F4003" s="45">
        <f t="shared" si="439"/>
        <v>5.5180457286632216E-5</v>
      </c>
      <c r="G4003" s="44">
        <f t="shared" si="440"/>
        <v>1.1888304931479687</v>
      </c>
    </row>
    <row r="4004" spans="1:7" x14ac:dyDescent="0.3">
      <c r="A4004" s="41">
        <f t="shared" si="435"/>
        <v>41014</v>
      </c>
      <c r="B4004" s="41" t="str">
        <f t="shared" si="436"/>
        <v/>
      </c>
      <c r="C4004" s="42">
        <f t="shared" si="437"/>
        <v>366</v>
      </c>
      <c r="D4004" s="43">
        <f t="shared" si="434"/>
        <v>1.7000000000000001E-2</v>
      </c>
      <c r="E4004" s="44">
        <f t="shared" si="438"/>
        <v>1.18800278628867</v>
      </c>
      <c r="F4004" s="45">
        <f t="shared" si="439"/>
        <v>5.5180457286632216E-5</v>
      </c>
      <c r="G4004" s="44">
        <f t="shared" si="440"/>
        <v>1.1888856736052553</v>
      </c>
    </row>
    <row r="4005" spans="1:7" x14ac:dyDescent="0.3">
      <c r="A4005" s="41">
        <f t="shared" si="435"/>
        <v>41013</v>
      </c>
      <c r="B4005" s="41" t="str">
        <f t="shared" si="436"/>
        <v/>
      </c>
      <c r="C4005" s="42">
        <f t="shared" si="437"/>
        <v>366</v>
      </c>
      <c r="D4005" s="43">
        <f t="shared" si="434"/>
        <v>1.7000000000000001E-2</v>
      </c>
      <c r="E4005" s="44">
        <f t="shared" si="438"/>
        <v>1.18800278628867</v>
      </c>
      <c r="F4005" s="45">
        <f t="shared" si="439"/>
        <v>5.5180457286632216E-5</v>
      </c>
      <c r="G4005" s="44">
        <f t="shared" si="440"/>
        <v>1.1889408540625419</v>
      </c>
    </row>
    <row r="4006" spans="1:7" x14ac:dyDescent="0.3">
      <c r="A4006" s="41">
        <f t="shared" si="435"/>
        <v>41012</v>
      </c>
      <c r="B4006" s="41" t="str">
        <f t="shared" si="436"/>
        <v/>
      </c>
      <c r="C4006" s="42">
        <f t="shared" si="437"/>
        <v>366</v>
      </c>
      <c r="D4006" s="43">
        <f t="shared" si="434"/>
        <v>1.7000000000000001E-2</v>
      </c>
      <c r="E4006" s="44">
        <f t="shared" si="438"/>
        <v>1.18800278628867</v>
      </c>
      <c r="F4006" s="45">
        <f t="shared" si="439"/>
        <v>5.5180457286632216E-5</v>
      </c>
      <c r="G4006" s="44">
        <f t="shared" si="440"/>
        <v>1.1889960345198285</v>
      </c>
    </row>
    <row r="4007" spans="1:7" x14ac:dyDescent="0.3">
      <c r="A4007" s="41">
        <f t="shared" si="435"/>
        <v>41011</v>
      </c>
      <c r="B4007" s="41" t="str">
        <f t="shared" si="436"/>
        <v/>
      </c>
      <c r="C4007" s="42">
        <f t="shared" si="437"/>
        <v>366</v>
      </c>
      <c r="D4007" s="43">
        <f t="shared" si="434"/>
        <v>1.7000000000000001E-2</v>
      </c>
      <c r="E4007" s="44">
        <f t="shared" si="438"/>
        <v>1.18800278628867</v>
      </c>
      <c r="F4007" s="45">
        <f t="shared" si="439"/>
        <v>5.5180457286632216E-5</v>
      </c>
      <c r="G4007" s="44">
        <f t="shared" si="440"/>
        <v>1.1890512149771151</v>
      </c>
    </row>
    <row r="4008" spans="1:7" x14ac:dyDescent="0.3">
      <c r="A4008" s="41">
        <f t="shared" si="435"/>
        <v>41010</v>
      </c>
      <c r="B4008" s="41" t="str">
        <f t="shared" si="436"/>
        <v/>
      </c>
      <c r="C4008" s="42">
        <f t="shared" si="437"/>
        <v>366</v>
      </c>
      <c r="D4008" s="43">
        <f t="shared" si="434"/>
        <v>1.7000000000000001E-2</v>
      </c>
      <c r="E4008" s="44">
        <f t="shared" si="438"/>
        <v>1.18800278628867</v>
      </c>
      <c r="F4008" s="45">
        <f t="shared" si="439"/>
        <v>5.5180457286632216E-5</v>
      </c>
      <c r="G4008" s="44">
        <f t="shared" si="440"/>
        <v>1.1891063954344017</v>
      </c>
    </row>
    <row r="4009" spans="1:7" x14ac:dyDescent="0.3">
      <c r="A4009" s="41">
        <f t="shared" si="435"/>
        <v>41009</v>
      </c>
      <c r="B4009" s="41" t="str">
        <f t="shared" si="436"/>
        <v/>
      </c>
      <c r="C4009" s="42">
        <f t="shared" si="437"/>
        <v>366</v>
      </c>
      <c r="D4009" s="43">
        <f t="shared" si="434"/>
        <v>1.7000000000000001E-2</v>
      </c>
      <c r="E4009" s="44">
        <f t="shared" si="438"/>
        <v>1.18800278628867</v>
      </c>
      <c r="F4009" s="45">
        <f t="shared" si="439"/>
        <v>5.5180457286632216E-5</v>
      </c>
      <c r="G4009" s="44">
        <f t="shared" si="440"/>
        <v>1.1891615758916882</v>
      </c>
    </row>
    <row r="4010" spans="1:7" x14ac:dyDescent="0.3">
      <c r="A4010" s="41">
        <f t="shared" si="435"/>
        <v>41008</v>
      </c>
      <c r="B4010" s="41" t="str">
        <f t="shared" si="436"/>
        <v/>
      </c>
      <c r="C4010" s="42">
        <f t="shared" si="437"/>
        <v>366</v>
      </c>
      <c r="D4010" s="43">
        <f t="shared" si="434"/>
        <v>1.7000000000000001E-2</v>
      </c>
      <c r="E4010" s="44">
        <f t="shared" si="438"/>
        <v>1.18800278628867</v>
      </c>
      <c r="F4010" s="45">
        <f t="shared" si="439"/>
        <v>5.5180457286632216E-5</v>
      </c>
      <c r="G4010" s="44">
        <f t="shared" si="440"/>
        <v>1.1892167563489748</v>
      </c>
    </row>
    <row r="4011" spans="1:7" x14ac:dyDescent="0.3">
      <c r="A4011" s="41">
        <f t="shared" si="435"/>
        <v>41007</v>
      </c>
      <c r="B4011" s="41" t="str">
        <f t="shared" si="436"/>
        <v/>
      </c>
      <c r="C4011" s="42">
        <f t="shared" si="437"/>
        <v>366</v>
      </c>
      <c r="D4011" s="43">
        <f t="shared" si="434"/>
        <v>1.7000000000000001E-2</v>
      </c>
      <c r="E4011" s="44">
        <f t="shared" si="438"/>
        <v>1.18800278628867</v>
      </c>
      <c r="F4011" s="45">
        <f t="shared" si="439"/>
        <v>5.5180457286632216E-5</v>
      </c>
      <c r="G4011" s="44">
        <f t="shared" si="440"/>
        <v>1.1892719368062614</v>
      </c>
    </row>
    <row r="4012" spans="1:7" x14ac:dyDescent="0.3">
      <c r="A4012" s="41">
        <f t="shared" si="435"/>
        <v>41006</v>
      </c>
      <c r="B4012" s="41" t="str">
        <f t="shared" si="436"/>
        <v/>
      </c>
      <c r="C4012" s="42">
        <f t="shared" si="437"/>
        <v>366</v>
      </c>
      <c r="D4012" s="43">
        <f t="shared" si="434"/>
        <v>1.7000000000000001E-2</v>
      </c>
      <c r="E4012" s="44">
        <f t="shared" si="438"/>
        <v>1.18800278628867</v>
      </c>
      <c r="F4012" s="45">
        <f t="shared" si="439"/>
        <v>5.5180457286632216E-5</v>
      </c>
      <c r="G4012" s="44">
        <f t="shared" si="440"/>
        <v>1.189327117263548</v>
      </c>
    </row>
    <row r="4013" spans="1:7" x14ac:dyDescent="0.3">
      <c r="A4013" s="41">
        <f t="shared" si="435"/>
        <v>41005</v>
      </c>
      <c r="B4013" s="41" t="str">
        <f t="shared" si="436"/>
        <v/>
      </c>
      <c r="C4013" s="42">
        <f t="shared" si="437"/>
        <v>366</v>
      </c>
      <c r="D4013" s="43">
        <f t="shared" si="434"/>
        <v>1.7000000000000001E-2</v>
      </c>
      <c r="E4013" s="44">
        <f t="shared" si="438"/>
        <v>1.18800278628867</v>
      </c>
      <c r="F4013" s="45">
        <f t="shared" si="439"/>
        <v>5.5180457286632216E-5</v>
      </c>
      <c r="G4013" s="44">
        <f t="shared" si="440"/>
        <v>1.1893822977208346</v>
      </c>
    </row>
    <row r="4014" spans="1:7" x14ac:dyDescent="0.3">
      <c r="A4014" s="41">
        <f t="shared" si="435"/>
        <v>41004</v>
      </c>
      <c r="B4014" s="41" t="str">
        <f t="shared" si="436"/>
        <v/>
      </c>
      <c r="C4014" s="42">
        <f t="shared" si="437"/>
        <v>366</v>
      </c>
      <c r="D4014" s="43">
        <f t="shared" si="434"/>
        <v>1.7000000000000001E-2</v>
      </c>
      <c r="E4014" s="44">
        <f t="shared" si="438"/>
        <v>1.18800278628867</v>
      </c>
      <c r="F4014" s="45">
        <f t="shared" si="439"/>
        <v>5.5180457286632216E-5</v>
      </c>
      <c r="G4014" s="44">
        <f t="shared" si="440"/>
        <v>1.1894374781781212</v>
      </c>
    </row>
    <row r="4015" spans="1:7" x14ac:dyDescent="0.3">
      <c r="A4015" s="41">
        <f t="shared" si="435"/>
        <v>41003</v>
      </c>
      <c r="B4015" s="41" t="str">
        <f t="shared" si="436"/>
        <v/>
      </c>
      <c r="C4015" s="42">
        <f t="shared" si="437"/>
        <v>366</v>
      </c>
      <c r="D4015" s="43">
        <f t="shared" si="434"/>
        <v>1.7000000000000001E-2</v>
      </c>
      <c r="E4015" s="44">
        <f t="shared" si="438"/>
        <v>1.18800278628867</v>
      </c>
      <c r="F4015" s="45">
        <f t="shared" si="439"/>
        <v>5.5180457286632216E-5</v>
      </c>
      <c r="G4015" s="44">
        <f t="shared" si="440"/>
        <v>1.1894926586354078</v>
      </c>
    </row>
    <row r="4016" spans="1:7" x14ac:dyDescent="0.3">
      <c r="A4016" s="41">
        <f t="shared" si="435"/>
        <v>41002</v>
      </c>
      <c r="B4016" s="41" t="str">
        <f t="shared" si="436"/>
        <v/>
      </c>
      <c r="C4016" s="42">
        <f t="shared" si="437"/>
        <v>366</v>
      </c>
      <c r="D4016" s="43">
        <f t="shared" si="434"/>
        <v>1.7000000000000001E-2</v>
      </c>
      <c r="E4016" s="44">
        <f t="shared" si="438"/>
        <v>1.18800278628867</v>
      </c>
      <c r="F4016" s="45">
        <f t="shared" si="439"/>
        <v>5.5180457286632216E-5</v>
      </c>
      <c r="G4016" s="44">
        <f t="shared" si="440"/>
        <v>1.1895478390926943</v>
      </c>
    </row>
    <row r="4017" spans="1:7" x14ac:dyDescent="0.3">
      <c r="A4017" s="41">
        <f t="shared" si="435"/>
        <v>41001</v>
      </c>
      <c r="B4017" s="41" t="str">
        <f t="shared" si="436"/>
        <v/>
      </c>
      <c r="C4017" s="42">
        <f t="shared" si="437"/>
        <v>366</v>
      </c>
      <c r="D4017" s="43">
        <f t="shared" si="434"/>
        <v>1.7000000000000001E-2</v>
      </c>
      <c r="E4017" s="44">
        <f t="shared" si="438"/>
        <v>1.18800278628867</v>
      </c>
      <c r="F4017" s="45">
        <f t="shared" si="439"/>
        <v>5.5180457286632216E-5</v>
      </c>
      <c r="G4017" s="44">
        <f t="shared" si="440"/>
        <v>1.1896030195499809</v>
      </c>
    </row>
    <row r="4018" spans="1:7" x14ac:dyDescent="0.3">
      <c r="A4018" s="41">
        <f t="shared" si="435"/>
        <v>41000</v>
      </c>
      <c r="B4018" s="41" t="str">
        <f t="shared" si="436"/>
        <v>Y</v>
      </c>
      <c r="C4018" s="42">
        <f t="shared" si="437"/>
        <v>366</v>
      </c>
      <c r="D4018" s="43">
        <f t="shared" si="434"/>
        <v>1.7000000000000001E-2</v>
      </c>
      <c r="E4018" s="44">
        <f t="shared" si="438"/>
        <v>1.1896582000072675</v>
      </c>
      <c r="F4018" s="45">
        <f t="shared" si="439"/>
        <v>5.5180457286632216E-5</v>
      </c>
      <c r="G4018" s="44">
        <f t="shared" si="440"/>
        <v>1.1896582000072675</v>
      </c>
    </row>
    <row r="4019" spans="1:7" x14ac:dyDescent="0.3">
      <c r="A4019" s="41">
        <f t="shared" si="435"/>
        <v>40999</v>
      </c>
      <c r="B4019" s="41" t="str">
        <f t="shared" si="436"/>
        <v/>
      </c>
      <c r="C4019" s="42">
        <f t="shared" si="437"/>
        <v>366</v>
      </c>
      <c r="D4019" s="43">
        <f t="shared" si="434"/>
        <v>1.7000000000000001E-2</v>
      </c>
      <c r="E4019" s="44">
        <f t="shared" si="438"/>
        <v>1.1896582000072675</v>
      </c>
      <c r="F4019" s="45">
        <f t="shared" si="439"/>
        <v>5.5257348087769257E-5</v>
      </c>
      <c r="G4019" s="44">
        <f t="shared" si="440"/>
        <v>1.1897134573553554</v>
      </c>
    </row>
    <row r="4020" spans="1:7" x14ac:dyDescent="0.3">
      <c r="A4020" s="41">
        <f t="shared" si="435"/>
        <v>40998</v>
      </c>
      <c r="B4020" s="41" t="str">
        <f t="shared" si="436"/>
        <v/>
      </c>
      <c r="C4020" s="42">
        <f t="shared" si="437"/>
        <v>366</v>
      </c>
      <c r="D4020" s="43">
        <f t="shared" si="434"/>
        <v>1.7000000000000001E-2</v>
      </c>
      <c r="E4020" s="44">
        <f t="shared" si="438"/>
        <v>1.1896582000072675</v>
      </c>
      <c r="F4020" s="45">
        <f t="shared" si="439"/>
        <v>5.5257348087769257E-5</v>
      </c>
      <c r="G4020" s="44">
        <f t="shared" si="440"/>
        <v>1.1897687147034433</v>
      </c>
    </row>
    <row r="4021" spans="1:7" x14ac:dyDescent="0.3">
      <c r="A4021" s="41">
        <f t="shared" si="435"/>
        <v>40997</v>
      </c>
      <c r="B4021" s="41" t="str">
        <f t="shared" si="436"/>
        <v/>
      </c>
      <c r="C4021" s="42">
        <f t="shared" si="437"/>
        <v>366</v>
      </c>
      <c r="D4021" s="43">
        <f t="shared" si="434"/>
        <v>1.7000000000000001E-2</v>
      </c>
      <c r="E4021" s="44">
        <f t="shared" si="438"/>
        <v>1.1896582000072675</v>
      </c>
      <c r="F4021" s="45">
        <f t="shared" si="439"/>
        <v>5.5257348087769257E-5</v>
      </c>
      <c r="G4021" s="44">
        <f t="shared" si="440"/>
        <v>1.1898239720515311</v>
      </c>
    </row>
    <row r="4022" spans="1:7" x14ac:dyDescent="0.3">
      <c r="A4022" s="41">
        <f t="shared" si="435"/>
        <v>40996</v>
      </c>
      <c r="B4022" s="41" t="str">
        <f t="shared" si="436"/>
        <v/>
      </c>
      <c r="C4022" s="42">
        <f t="shared" si="437"/>
        <v>366</v>
      </c>
      <c r="D4022" s="43">
        <f t="shared" si="434"/>
        <v>1.7000000000000001E-2</v>
      </c>
      <c r="E4022" s="44">
        <f t="shared" si="438"/>
        <v>1.1896582000072675</v>
      </c>
      <c r="F4022" s="45">
        <f t="shared" si="439"/>
        <v>5.5257348087769257E-5</v>
      </c>
      <c r="G4022" s="44">
        <f t="shared" si="440"/>
        <v>1.189879229399619</v>
      </c>
    </row>
    <row r="4023" spans="1:7" x14ac:dyDescent="0.3">
      <c r="A4023" s="41">
        <f t="shared" si="435"/>
        <v>40995</v>
      </c>
      <c r="B4023" s="41" t="str">
        <f t="shared" si="436"/>
        <v/>
      </c>
      <c r="C4023" s="42">
        <f t="shared" si="437"/>
        <v>366</v>
      </c>
      <c r="D4023" s="43">
        <f t="shared" si="434"/>
        <v>1.7000000000000001E-2</v>
      </c>
      <c r="E4023" s="44">
        <f t="shared" si="438"/>
        <v>1.1896582000072675</v>
      </c>
      <c r="F4023" s="45">
        <f t="shared" si="439"/>
        <v>5.5257348087769257E-5</v>
      </c>
      <c r="G4023" s="44">
        <f t="shared" si="440"/>
        <v>1.1899344867477069</v>
      </c>
    </row>
    <row r="4024" spans="1:7" x14ac:dyDescent="0.3">
      <c r="A4024" s="41">
        <f t="shared" si="435"/>
        <v>40994</v>
      </c>
      <c r="B4024" s="41" t="str">
        <f t="shared" si="436"/>
        <v/>
      </c>
      <c r="C4024" s="42">
        <f t="shared" si="437"/>
        <v>366</v>
      </c>
      <c r="D4024" s="43">
        <f t="shared" si="434"/>
        <v>1.7000000000000001E-2</v>
      </c>
      <c r="E4024" s="44">
        <f t="shared" si="438"/>
        <v>1.1896582000072675</v>
      </c>
      <c r="F4024" s="45">
        <f t="shared" si="439"/>
        <v>5.5257348087769257E-5</v>
      </c>
      <c r="G4024" s="44">
        <f t="shared" si="440"/>
        <v>1.1899897440957947</v>
      </c>
    </row>
    <row r="4025" spans="1:7" x14ac:dyDescent="0.3">
      <c r="A4025" s="41">
        <f t="shared" si="435"/>
        <v>40993</v>
      </c>
      <c r="B4025" s="41" t="str">
        <f t="shared" si="436"/>
        <v/>
      </c>
      <c r="C4025" s="42">
        <f t="shared" si="437"/>
        <v>366</v>
      </c>
      <c r="D4025" s="43">
        <f t="shared" si="434"/>
        <v>1.7000000000000001E-2</v>
      </c>
      <c r="E4025" s="44">
        <f t="shared" si="438"/>
        <v>1.1896582000072675</v>
      </c>
      <c r="F4025" s="45">
        <f t="shared" si="439"/>
        <v>5.5257348087769257E-5</v>
      </c>
      <c r="G4025" s="44">
        <f t="shared" si="440"/>
        <v>1.1900450014438826</v>
      </c>
    </row>
    <row r="4026" spans="1:7" x14ac:dyDescent="0.3">
      <c r="A4026" s="41">
        <f t="shared" si="435"/>
        <v>40992</v>
      </c>
      <c r="B4026" s="41" t="str">
        <f t="shared" si="436"/>
        <v/>
      </c>
      <c r="C4026" s="42">
        <f t="shared" si="437"/>
        <v>366</v>
      </c>
      <c r="D4026" s="43">
        <f t="shared" si="434"/>
        <v>1.7000000000000001E-2</v>
      </c>
      <c r="E4026" s="44">
        <f t="shared" si="438"/>
        <v>1.1896582000072675</v>
      </c>
      <c r="F4026" s="45">
        <f t="shared" si="439"/>
        <v>5.5257348087769257E-5</v>
      </c>
      <c r="G4026" s="44">
        <f t="shared" si="440"/>
        <v>1.1901002587919705</v>
      </c>
    </row>
    <row r="4027" spans="1:7" x14ac:dyDescent="0.3">
      <c r="A4027" s="41">
        <f t="shared" si="435"/>
        <v>40991</v>
      </c>
      <c r="B4027" s="41" t="str">
        <f t="shared" si="436"/>
        <v/>
      </c>
      <c r="C4027" s="42">
        <f t="shared" si="437"/>
        <v>366</v>
      </c>
      <c r="D4027" s="43">
        <f t="shared" si="434"/>
        <v>1.7000000000000001E-2</v>
      </c>
      <c r="E4027" s="44">
        <f t="shared" si="438"/>
        <v>1.1896582000072675</v>
      </c>
      <c r="F4027" s="45">
        <f t="shared" si="439"/>
        <v>5.5257348087769257E-5</v>
      </c>
      <c r="G4027" s="44">
        <f t="shared" si="440"/>
        <v>1.1901555161400583</v>
      </c>
    </row>
    <row r="4028" spans="1:7" x14ac:dyDescent="0.3">
      <c r="A4028" s="41">
        <f t="shared" si="435"/>
        <v>40990</v>
      </c>
      <c r="B4028" s="41" t="str">
        <f t="shared" si="436"/>
        <v/>
      </c>
      <c r="C4028" s="42">
        <f t="shared" si="437"/>
        <v>366</v>
      </c>
      <c r="D4028" s="43">
        <f t="shared" si="434"/>
        <v>1.7000000000000001E-2</v>
      </c>
      <c r="E4028" s="44">
        <f t="shared" si="438"/>
        <v>1.1896582000072675</v>
      </c>
      <c r="F4028" s="45">
        <f t="shared" si="439"/>
        <v>5.5257348087769257E-5</v>
      </c>
      <c r="G4028" s="44">
        <f t="shared" si="440"/>
        <v>1.1902107734881462</v>
      </c>
    </row>
    <row r="4029" spans="1:7" x14ac:dyDescent="0.3">
      <c r="A4029" s="41">
        <f t="shared" si="435"/>
        <v>40989</v>
      </c>
      <c r="B4029" s="41" t="str">
        <f t="shared" si="436"/>
        <v/>
      </c>
      <c r="C4029" s="42">
        <f t="shared" si="437"/>
        <v>366</v>
      </c>
      <c r="D4029" s="43">
        <f t="shared" si="434"/>
        <v>1.7000000000000001E-2</v>
      </c>
      <c r="E4029" s="44">
        <f t="shared" si="438"/>
        <v>1.1896582000072675</v>
      </c>
      <c r="F4029" s="45">
        <f t="shared" si="439"/>
        <v>5.5257348087769257E-5</v>
      </c>
      <c r="G4029" s="44">
        <f t="shared" si="440"/>
        <v>1.1902660308362341</v>
      </c>
    </row>
    <row r="4030" spans="1:7" x14ac:dyDescent="0.3">
      <c r="A4030" s="41">
        <f t="shared" si="435"/>
        <v>40988</v>
      </c>
      <c r="B4030" s="41" t="str">
        <f t="shared" si="436"/>
        <v/>
      </c>
      <c r="C4030" s="42">
        <f t="shared" si="437"/>
        <v>366</v>
      </c>
      <c r="D4030" s="43">
        <f t="shared" si="434"/>
        <v>1.7000000000000001E-2</v>
      </c>
      <c r="E4030" s="44">
        <f t="shared" si="438"/>
        <v>1.1896582000072675</v>
      </c>
      <c r="F4030" s="45">
        <f t="shared" si="439"/>
        <v>5.5257348087769257E-5</v>
      </c>
      <c r="G4030" s="44">
        <f t="shared" si="440"/>
        <v>1.1903212881843219</v>
      </c>
    </row>
    <row r="4031" spans="1:7" x14ac:dyDescent="0.3">
      <c r="A4031" s="41">
        <f t="shared" si="435"/>
        <v>40987</v>
      </c>
      <c r="B4031" s="41" t="str">
        <f t="shared" si="436"/>
        <v/>
      </c>
      <c r="C4031" s="42">
        <f t="shared" si="437"/>
        <v>366</v>
      </c>
      <c r="D4031" s="43">
        <f t="shared" si="434"/>
        <v>1.7000000000000001E-2</v>
      </c>
      <c r="E4031" s="44">
        <f t="shared" si="438"/>
        <v>1.1896582000072675</v>
      </c>
      <c r="F4031" s="45">
        <f t="shared" si="439"/>
        <v>5.5257348087769257E-5</v>
      </c>
      <c r="G4031" s="44">
        <f t="shared" si="440"/>
        <v>1.1903765455324098</v>
      </c>
    </row>
    <row r="4032" spans="1:7" x14ac:dyDescent="0.3">
      <c r="A4032" s="41">
        <f t="shared" si="435"/>
        <v>40986</v>
      </c>
      <c r="B4032" s="41" t="str">
        <f t="shared" si="436"/>
        <v/>
      </c>
      <c r="C4032" s="42">
        <f t="shared" si="437"/>
        <v>366</v>
      </c>
      <c r="D4032" s="43">
        <f t="shared" si="434"/>
        <v>1.7000000000000001E-2</v>
      </c>
      <c r="E4032" s="44">
        <f t="shared" si="438"/>
        <v>1.1896582000072675</v>
      </c>
      <c r="F4032" s="45">
        <f t="shared" si="439"/>
        <v>5.5257348087769257E-5</v>
      </c>
      <c r="G4032" s="44">
        <f t="shared" si="440"/>
        <v>1.1904318028804977</v>
      </c>
    </row>
    <row r="4033" spans="1:7" x14ac:dyDescent="0.3">
      <c r="A4033" s="41">
        <f t="shared" si="435"/>
        <v>40985</v>
      </c>
      <c r="B4033" s="41" t="str">
        <f t="shared" si="436"/>
        <v/>
      </c>
      <c r="C4033" s="42">
        <f t="shared" si="437"/>
        <v>366</v>
      </c>
      <c r="D4033" s="43">
        <f t="shared" si="434"/>
        <v>1.7000000000000001E-2</v>
      </c>
      <c r="E4033" s="44">
        <f t="shared" si="438"/>
        <v>1.1896582000072675</v>
      </c>
      <c r="F4033" s="45">
        <f t="shared" si="439"/>
        <v>5.5257348087769257E-5</v>
      </c>
      <c r="G4033" s="44">
        <f t="shared" si="440"/>
        <v>1.1904870602285855</v>
      </c>
    </row>
    <row r="4034" spans="1:7" x14ac:dyDescent="0.3">
      <c r="A4034" s="41">
        <f t="shared" si="435"/>
        <v>40984</v>
      </c>
      <c r="B4034" s="41" t="str">
        <f t="shared" si="436"/>
        <v/>
      </c>
      <c r="C4034" s="42">
        <f t="shared" si="437"/>
        <v>366</v>
      </c>
      <c r="D4034" s="43">
        <f t="shared" si="434"/>
        <v>1.7000000000000001E-2</v>
      </c>
      <c r="E4034" s="44">
        <f t="shared" si="438"/>
        <v>1.1896582000072675</v>
      </c>
      <c r="F4034" s="45">
        <f t="shared" si="439"/>
        <v>5.5257348087769257E-5</v>
      </c>
      <c r="G4034" s="44">
        <f t="shared" si="440"/>
        <v>1.1905423175766734</v>
      </c>
    </row>
    <row r="4035" spans="1:7" x14ac:dyDescent="0.3">
      <c r="A4035" s="41">
        <f t="shared" si="435"/>
        <v>40983</v>
      </c>
      <c r="B4035" s="41" t="str">
        <f t="shared" si="436"/>
        <v/>
      </c>
      <c r="C4035" s="42">
        <f t="shared" si="437"/>
        <v>366</v>
      </c>
      <c r="D4035" s="43">
        <f t="shared" ref="D4035:D4098" si="441">INDEX($P$4:$P$26,MATCH(YEAR(A4035),$K$4:$K$26,1))</f>
        <v>1.7000000000000001E-2</v>
      </c>
      <c r="E4035" s="44">
        <f t="shared" si="438"/>
        <v>1.1896582000072675</v>
      </c>
      <c r="F4035" s="45">
        <f t="shared" si="439"/>
        <v>5.5257348087769257E-5</v>
      </c>
      <c r="G4035" s="44">
        <f t="shared" si="440"/>
        <v>1.1905975749247613</v>
      </c>
    </row>
    <row r="4036" spans="1:7" x14ac:dyDescent="0.3">
      <c r="A4036" s="41">
        <f t="shared" ref="A4036:A4099" si="442">A4035-1</f>
        <v>40982</v>
      </c>
      <c r="B4036" s="41" t="str">
        <f t="shared" ref="B4036:B4099" si="443">IF(DAY(A4036) = 1,"Y","")</f>
        <v/>
      </c>
      <c r="C4036" s="42">
        <f t="shared" ref="C4036:C4099" si="444">IF(ISNA(MATCH(YEAR(A4036),$I$2:$I$8,0)),365,366)</f>
        <v>366</v>
      </c>
      <c r="D4036" s="43">
        <f t="shared" si="441"/>
        <v>1.7000000000000001E-2</v>
      </c>
      <c r="E4036" s="44">
        <f t="shared" ref="E4036:E4099" si="445">IF(B4036="Y",G4035+F4036,E4035)</f>
        <v>1.1896582000072675</v>
      </c>
      <c r="F4036" s="45">
        <f t="shared" ref="F4036:F4099" si="446">E4035*D4036/C4036</f>
        <v>5.5257348087769257E-5</v>
      </c>
      <c r="G4036" s="44">
        <f t="shared" ref="G4036:G4099" si="447">G4035+F4036</f>
        <v>1.1906528322728491</v>
      </c>
    </row>
    <row r="4037" spans="1:7" x14ac:dyDescent="0.3">
      <c r="A4037" s="41">
        <f t="shared" si="442"/>
        <v>40981</v>
      </c>
      <c r="B4037" s="41" t="str">
        <f t="shared" si="443"/>
        <v/>
      </c>
      <c r="C4037" s="42">
        <f t="shared" si="444"/>
        <v>366</v>
      </c>
      <c r="D4037" s="43">
        <f t="shared" si="441"/>
        <v>1.7000000000000001E-2</v>
      </c>
      <c r="E4037" s="44">
        <f t="shared" si="445"/>
        <v>1.1896582000072675</v>
      </c>
      <c r="F4037" s="45">
        <f t="shared" si="446"/>
        <v>5.5257348087769257E-5</v>
      </c>
      <c r="G4037" s="44">
        <f t="shared" si="447"/>
        <v>1.190708089620937</v>
      </c>
    </row>
    <row r="4038" spans="1:7" x14ac:dyDescent="0.3">
      <c r="A4038" s="41">
        <f t="shared" si="442"/>
        <v>40980</v>
      </c>
      <c r="B4038" s="41" t="str">
        <f t="shared" si="443"/>
        <v/>
      </c>
      <c r="C4038" s="42">
        <f t="shared" si="444"/>
        <v>366</v>
      </c>
      <c r="D4038" s="43">
        <f t="shared" si="441"/>
        <v>1.7000000000000001E-2</v>
      </c>
      <c r="E4038" s="44">
        <f t="shared" si="445"/>
        <v>1.1896582000072675</v>
      </c>
      <c r="F4038" s="45">
        <f t="shared" si="446"/>
        <v>5.5257348087769257E-5</v>
      </c>
      <c r="G4038" s="44">
        <f t="shared" si="447"/>
        <v>1.1907633469690249</v>
      </c>
    </row>
    <row r="4039" spans="1:7" x14ac:dyDescent="0.3">
      <c r="A4039" s="41">
        <f t="shared" si="442"/>
        <v>40979</v>
      </c>
      <c r="B4039" s="41" t="str">
        <f t="shared" si="443"/>
        <v/>
      </c>
      <c r="C4039" s="42">
        <f t="shared" si="444"/>
        <v>366</v>
      </c>
      <c r="D4039" s="43">
        <f t="shared" si="441"/>
        <v>1.7000000000000001E-2</v>
      </c>
      <c r="E4039" s="44">
        <f t="shared" si="445"/>
        <v>1.1896582000072675</v>
      </c>
      <c r="F4039" s="45">
        <f t="shared" si="446"/>
        <v>5.5257348087769257E-5</v>
      </c>
      <c r="G4039" s="44">
        <f t="shared" si="447"/>
        <v>1.1908186043171127</v>
      </c>
    </row>
    <row r="4040" spans="1:7" x14ac:dyDescent="0.3">
      <c r="A4040" s="41">
        <f t="shared" si="442"/>
        <v>40978</v>
      </c>
      <c r="B4040" s="41" t="str">
        <f t="shared" si="443"/>
        <v/>
      </c>
      <c r="C4040" s="42">
        <f t="shared" si="444"/>
        <v>366</v>
      </c>
      <c r="D4040" s="43">
        <f t="shared" si="441"/>
        <v>1.7000000000000001E-2</v>
      </c>
      <c r="E4040" s="44">
        <f t="shared" si="445"/>
        <v>1.1896582000072675</v>
      </c>
      <c r="F4040" s="45">
        <f t="shared" si="446"/>
        <v>5.5257348087769257E-5</v>
      </c>
      <c r="G4040" s="44">
        <f t="shared" si="447"/>
        <v>1.1908738616652006</v>
      </c>
    </row>
    <row r="4041" spans="1:7" x14ac:dyDescent="0.3">
      <c r="A4041" s="41">
        <f t="shared" si="442"/>
        <v>40977</v>
      </c>
      <c r="B4041" s="41" t="str">
        <f t="shared" si="443"/>
        <v/>
      </c>
      <c r="C4041" s="42">
        <f t="shared" si="444"/>
        <v>366</v>
      </c>
      <c r="D4041" s="43">
        <f t="shared" si="441"/>
        <v>1.7000000000000001E-2</v>
      </c>
      <c r="E4041" s="44">
        <f t="shared" si="445"/>
        <v>1.1896582000072675</v>
      </c>
      <c r="F4041" s="45">
        <f t="shared" si="446"/>
        <v>5.5257348087769257E-5</v>
      </c>
      <c r="G4041" s="44">
        <f t="shared" si="447"/>
        <v>1.1909291190132885</v>
      </c>
    </row>
    <row r="4042" spans="1:7" x14ac:dyDescent="0.3">
      <c r="A4042" s="41">
        <f t="shared" si="442"/>
        <v>40976</v>
      </c>
      <c r="B4042" s="41" t="str">
        <f t="shared" si="443"/>
        <v/>
      </c>
      <c r="C4042" s="42">
        <f t="shared" si="444"/>
        <v>366</v>
      </c>
      <c r="D4042" s="43">
        <f t="shared" si="441"/>
        <v>1.7000000000000001E-2</v>
      </c>
      <c r="E4042" s="44">
        <f t="shared" si="445"/>
        <v>1.1896582000072675</v>
      </c>
      <c r="F4042" s="45">
        <f t="shared" si="446"/>
        <v>5.5257348087769257E-5</v>
      </c>
      <c r="G4042" s="44">
        <f t="shared" si="447"/>
        <v>1.1909843763613763</v>
      </c>
    </row>
    <row r="4043" spans="1:7" x14ac:dyDescent="0.3">
      <c r="A4043" s="41">
        <f t="shared" si="442"/>
        <v>40975</v>
      </c>
      <c r="B4043" s="41" t="str">
        <f t="shared" si="443"/>
        <v/>
      </c>
      <c r="C4043" s="42">
        <f t="shared" si="444"/>
        <v>366</v>
      </c>
      <c r="D4043" s="43">
        <f t="shared" si="441"/>
        <v>1.7000000000000001E-2</v>
      </c>
      <c r="E4043" s="44">
        <f t="shared" si="445"/>
        <v>1.1896582000072675</v>
      </c>
      <c r="F4043" s="45">
        <f t="shared" si="446"/>
        <v>5.5257348087769257E-5</v>
      </c>
      <c r="G4043" s="44">
        <f t="shared" si="447"/>
        <v>1.1910396337094642</v>
      </c>
    </row>
    <row r="4044" spans="1:7" x14ac:dyDescent="0.3">
      <c r="A4044" s="41">
        <f t="shared" si="442"/>
        <v>40974</v>
      </c>
      <c r="B4044" s="41" t="str">
        <f t="shared" si="443"/>
        <v/>
      </c>
      <c r="C4044" s="42">
        <f t="shared" si="444"/>
        <v>366</v>
      </c>
      <c r="D4044" s="43">
        <f t="shared" si="441"/>
        <v>1.7000000000000001E-2</v>
      </c>
      <c r="E4044" s="44">
        <f t="shared" si="445"/>
        <v>1.1896582000072675</v>
      </c>
      <c r="F4044" s="45">
        <f t="shared" si="446"/>
        <v>5.5257348087769257E-5</v>
      </c>
      <c r="G4044" s="44">
        <f t="shared" si="447"/>
        <v>1.1910948910575521</v>
      </c>
    </row>
    <row r="4045" spans="1:7" x14ac:dyDescent="0.3">
      <c r="A4045" s="41">
        <f t="shared" si="442"/>
        <v>40973</v>
      </c>
      <c r="B4045" s="41" t="str">
        <f t="shared" si="443"/>
        <v/>
      </c>
      <c r="C4045" s="42">
        <f t="shared" si="444"/>
        <v>366</v>
      </c>
      <c r="D4045" s="43">
        <f t="shared" si="441"/>
        <v>1.7000000000000001E-2</v>
      </c>
      <c r="E4045" s="44">
        <f t="shared" si="445"/>
        <v>1.1896582000072675</v>
      </c>
      <c r="F4045" s="45">
        <f t="shared" si="446"/>
        <v>5.5257348087769257E-5</v>
      </c>
      <c r="G4045" s="44">
        <f t="shared" si="447"/>
        <v>1.1911501484056399</v>
      </c>
    </row>
    <row r="4046" spans="1:7" x14ac:dyDescent="0.3">
      <c r="A4046" s="41">
        <f t="shared" si="442"/>
        <v>40972</v>
      </c>
      <c r="B4046" s="41" t="str">
        <f t="shared" si="443"/>
        <v/>
      </c>
      <c r="C4046" s="42">
        <f t="shared" si="444"/>
        <v>366</v>
      </c>
      <c r="D4046" s="43">
        <f t="shared" si="441"/>
        <v>1.7000000000000001E-2</v>
      </c>
      <c r="E4046" s="44">
        <f t="shared" si="445"/>
        <v>1.1896582000072675</v>
      </c>
      <c r="F4046" s="45">
        <f t="shared" si="446"/>
        <v>5.5257348087769257E-5</v>
      </c>
      <c r="G4046" s="44">
        <f t="shared" si="447"/>
        <v>1.1912054057537278</v>
      </c>
    </row>
    <row r="4047" spans="1:7" x14ac:dyDescent="0.3">
      <c r="A4047" s="41">
        <f t="shared" si="442"/>
        <v>40971</v>
      </c>
      <c r="B4047" s="41" t="str">
        <f t="shared" si="443"/>
        <v/>
      </c>
      <c r="C4047" s="42">
        <f t="shared" si="444"/>
        <v>366</v>
      </c>
      <c r="D4047" s="43">
        <f t="shared" si="441"/>
        <v>1.7000000000000001E-2</v>
      </c>
      <c r="E4047" s="44">
        <f t="shared" si="445"/>
        <v>1.1896582000072675</v>
      </c>
      <c r="F4047" s="45">
        <f t="shared" si="446"/>
        <v>5.5257348087769257E-5</v>
      </c>
      <c r="G4047" s="44">
        <f t="shared" si="447"/>
        <v>1.1912606631018157</v>
      </c>
    </row>
    <row r="4048" spans="1:7" x14ac:dyDescent="0.3">
      <c r="A4048" s="41">
        <f t="shared" si="442"/>
        <v>40970</v>
      </c>
      <c r="B4048" s="41" t="str">
        <f t="shared" si="443"/>
        <v/>
      </c>
      <c r="C4048" s="42">
        <f t="shared" si="444"/>
        <v>366</v>
      </c>
      <c r="D4048" s="43">
        <f t="shared" si="441"/>
        <v>1.7000000000000001E-2</v>
      </c>
      <c r="E4048" s="44">
        <f t="shared" si="445"/>
        <v>1.1896582000072675</v>
      </c>
      <c r="F4048" s="45">
        <f t="shared" si="446"/>
        <v>5.5257348087769257E-5</v>
      </c>
      <c r="G4048" s="44">
        <f t="shared" si="447"/>
        <v>1.1913159204499035</v>
      </c>
    </row>
    <row r="4049" spans="1:7" x14ac:dyDescent="0.3">
      <c r="A4049" s="41">
        <f t="shared" si="442"/>
        <v>40969</v>
      </c>
      <c r="B4049" s="41" t="str">
        <f t="shared" si="443"/>
        <v>Y</v>
      </c>
      <c r="C4049" s="42">
        <f t="shared" si="444"/>
        <v>366</v>
      </c>
      <c r="D4049" s="43">
        <f t="shared" si="441"/>
        <v>1.7000000000000001E-2</v>
      </c>
      <c r="E4049" s="44">
        <f t="shared" si="445"/>
        <v>1.1913711777979914</v>
      </c>
      <c r="F4049" s="45">
        <f t="shared" si="446"/>
        <v>5.5257348087769257E-5</v>
      </c>
      <c r="G4049" s="44">
        <f t="shared" si="447"/>
        <v>1.1913711777979914</v>
      </c>
    </row>
    <row r="4050" spans="1:7" x14ac:dyDescent="0.3">
      <c r="A4050" s="41">
        <f t="shared" si="442"/>
        <v>40968</v>
      </c>
      <c r="B4050" s="41" t="str">
        <f t="shared" si="443"/>
        <v/>
      </c>
      <c r="C4050" s="42">
        <f t="shared" si="444"/>
        <v>366</v>
      </c>
      <c r="D4050" s="43">
        <f t="shared" si="441"/>
        <v>1.7000000000000001E-2</v>
      </c>
      <c r="E4050" s="44">
        <f t="shared" si="445"/>
        <v>1.1913711777979914</v>
      </c>
      <c r="F4050" s="45">
        <f t="shared" si="446"/>
        <v>5.5336912629961356E-5</v>
      </c>
      <c r="G4050" s="44">
        <f t="shared" si="447"/>
        <v>1.1914265147106213</v>
      </c>
    </row>
    <row r="4051" spans="1:7" x14ac:dyDescent="0.3">
      <c r="A4051" s="41">
        <f t="shared" si="442"/>
        <v>40967</v>
      </c>
      <c r="B4051" s="41" t="str">
        <f t="shared" si="443"/>
        <v/>
      </c>
      <c r="C4051" s="42">
        <f t="shared" si="444"/>
        <v>366</v>
      </c>
      <c r="D4051" s="43">
        <f t="shared" si="441"/>
        <v>1.7000000000000001E-2</v>
      </c>
      <c r="E4051" s="44">
        <f t="shared" si="445"/>
        <v>1.1913711777979914</v>
      </c>
      <c r="F4051" s="45">
        <f t="shared" si="446"/>
        <v>5.5336912629961356E-5</v>
      </c>
      <c r="G4051" s="44">
        <f t="shared" si="447"/>
        <v>1.1914818516232513</v>
      </c>
    </row>
    <row r="4052" spans="1:7" x14ac:dyDescent="0.3">
      <c r="A4052" s="41">
        <f t="shared" si="442"/>
        <v>40966</v>
      </c>
      <c r="B4052" s="41" t="str">
        <f t="shared" si="443"/>
        <v/>
      </c>
      <c r="C4052" s="42">
        <f t="shared" si="444"/>
        <v>366</v>
      </c>
      <c r="D4052" s="43">
        <f t="shared" si="441"/>
        <v>1.7000000000000001E-2</v>
      </c>
      <c r="E4052" s="44">
        <f t="shared" si="445"/>
        <v>1.1913711777979914</v>
      </c>
      <c r="F4052" s="45">
        <f t="shared" si="446"/>
        <v>5.5336912629961356E-5</v>
      </c>
      <c r="G4052" s="44">
        <f t="shared" si="447"/>
        <v>1.1915371885358812</v>
      </c>
    </row>
    <row r="4053" spans="1:7" x14ac:dyDescent="0.3">
      <c r="A4053" s="41">
        <f t="shared" si="442"/>
        <v>40965</v>
      </c>
      <c r="B4053" s="41" t="str">
        <f t="shared" si="443"/>
        <v/>
      </c>
      <c r="C4053" s="42">
        <f t="shared" si="444"/>
        <v>366</v>
      </c>
      <c r="D4053" s="43">
        <f t="shared" si="441"/>
        <v>1.7000000000000001E-2</v>
      </c>
      <c r="E4053" s="44">
        <f t="shared" si="445"/>
        <v>1.1913711777979914</v>
      </c>
      <c r="F4053" s="45">
        <f t="shared" si="446"/>
        <v>5.5336912629961356E-5</v>
      </c>
      <c r="G4053" s="44">
        <f t="shared" si="447"/>
        <v>1.1915925254485111</v>
      </c>
    </row>
    <row r="4054" spans="1:7" x14ac:dyDescent="0.3">
      <c r="A4054" s="41">
        <f t="shared" si="442"/>
        <v>40964</v>
      </c>
      <c r="B4054" s="41" t="str">
        <f t="shared" si="443"/>
        <v/>
      </c>
      <c r="C4054" s="42">
        <f t="shared" si="444"/>
        <v>366</v>
      </c>
      <c r="D4054" s="43">
        <f t="shared" si="441"/>
        <v>1.7000000000000001E-2</v>
      </c>
      <c r="E4054" s="44">
        <f t="shared" si="445"/>
        <v>1.1913711777979914</v>
      </c>
      <c r="F4054" s="45">
        <f t="shared" si="446"/>
        <v>5.5336912629961356E-5</v>
      </c>
      <c r="G4054" s="44">
        <f t="shared" si="447"/>
        <v>1.1916478623611411</v>
      </c>
    </row>
    <row r="4055" spans="1:7" x14ac:dyDescent="0.3">
      <c r="A4055" s="41">
        <f t="shared" si="442"/>
        <v>40963</v>
      </c>
      <c r="B4055" s="41" t="str">
        <f t="shared" si="443"/>
        <v/>
      </c>
      <c r="C4055" s="42">
        <f t="shared" si="444"/>
        <v>366</v>
      </c>
      <c r="D4055" s="43">
        <f t="shared" si="441"/>
        <v>1.7000000000000001E-2</v>
      </c>
      <c r="E4055" s="44">
        <f t="shared" si="445"/>
        <v>1.1913711777979914</v>
      </c>
      <c r="F4055" s="45">
        <f t="shared" si="446"/>
        <v>5.5336912629961356E-5</v>
      </c>
      <c r="G4055" s="44">
        <f t="shared" si="447"/>
        <v>1.191703199273771</v>
      </c>
    </row>
    <row r="4056" spans="1:7" x14ac:dyDescent="0.3">
      <c r="A4056" s="41">
        <f t="shared" si="442"/>
        <v>40962</v>
      </c>
      <c r="B4056" s="41" t="str">
        <f t="shared" si="443"/>
        <v/>
      </c>
      <c r="C4056" s="42">
        <f t="shared" si="444"/>
        <v>366</v>
      </c>
      <c r="D4056" s="43">
        <f t="shared" si="441"/>
        <v>1.7000000000000001E-2</v>
      </c>
      <c r="E4056" s="44">
        <f t="shared" si="445"/>
        <v>1.1913711777979914</v>
      </c>
      <c r="F4056" s="45">
        <f t="shared" si="446"/>
        <v>5.5336912629961356E-5</v>
      </c>
      <c r="G4056" s="44">
        <f t="shared" si="447"/>
        <v>1.1917585361864009</v>
      </c>
    </row>
    <row r="4057" spans="1:7" x14ac:dyDescent="0.3">
      <c r="A4057" s="41">
        <f t="shared" si="442"/>
        <v>40961</v>
      </c>
      <c r="B4057" s="41" t="str">
        <f t="shared" si="443"/>
        <v/>
      </c>
      <c r="C4057" s="42">
        <f t="shared" si="444"/>
        <v>366</v>
      </c>
      <c r="D4057" s="43">
        <f t="shared" si="441"/>
        <v>1.7000000000000001E-2</v>
      </c>
      <c r="E4057" s="44">
        <f t="shared" si="445"/>
        <v>1.1913711777979914</v>
      </c>
      <c r="F4057" s="45">
        <f t="shared" si="446"/>
        <v>5.5336912629961356E-5</v>
      </c>
      <c r="G4057" s="44">
        <f t="shared" si="447"/>
        <v>1.1918138730990309</v>
      </c>
    </row>
    <row r="4058" spans="1:7" x14ac:dyDescent="0.3">
      <c r="A4058" s="41">
        <f t="shared" si="442"/>
        <v>40960</v>
      </c>
      <c r="B4058" s="41" t="str">
        <f t="shared" si="443"/>
        <v/>
      </c>
      <c r="C4058" s="42">
        <f t="shared" si="444"/>
        <v>366</v>
      </c>
      <c r="D4058" s="43">
        <f t="shared" si="441"/>
        <v>1.7000000000000001E-2</v>
      </c>
      <c r="E4058" s="44">
        <f t="shared" si="445"/>
        <v>1.1913711777979914</v>
      </c>
      <c r="F4058" s="45">
        <f t="shared" si="446"/>
        <v>5.5336912629961356E-5</v>
      </c>
      <c r="G4058" s="44">
        <f t="shared" si="447"/>
        <v>1.1918692100116608</v>
      </c>
    </row>
    <row r="4059" spans="1:7" x14ac:dyDescent="0.3">
      <c r="A4059" s="41">
        <f t="shared" si="442"/>
        <v>40959</v>
      </c>
      <c r="B4059" s="41" t="str">
        <f t="shared" si="443"/>
        <v/>
      </c>
      <c r="C4059" s="42">
        <f t="shared" si="444"/>
        <v>366</v>
      </c>
      <c r="D4059" s="43">
        <f t="shared" si="441"/>
        <v>1.7000000000000001E-2</v>
      </c>
      <c r="E4059" s="44">
        <f t="shared" si="445"/>
        <v>1.1913711777979914</v>
      </c>
      <c r="F4059" s="45">
        <f t="shared" si="446"/>
        <v>5.5336912629961356E-5</v>
      </c>
      <c r="G4059" s="44">
        <f t="shared" si="447"/>
        <v>1.1919245469242907</v>
      </c>
    </row>
    <row r="4060" spans="1:7" x14ac:dyDescent="0.3">
      <c r="A4060" s="41">
        <f t="shared" si="442"/>
        <v>40958</v>
      </c>
      <c r="B4060" s="41" t="str">
        <f t="shared" si="443"/>
        <v/>
      </c>
      <c r="C4060" s="42">
        <f t="shared" si="444"/>
        <v>366</v>
      </c>
      <c r="D4060" s="43">
        <f t="shared" si="441"/>
        <v>1.7000000000000001E-2</v>
      </c>
      <c r="E4060" s="44">
        <f t="shared" si="445"/>
        <v>1.1913711777979914</v>
      </c>
      <c r="F4060" s="45">
        <f t="shared" si="446"/>
        <v>5.5336912629961356E-5</v>
      </c>
      <c r="G4060" s="44">
        <f t="shared" si="447"/>
        <v>1.1919798838369207</v>
      </c>
    </row>
    <row r="4061" spans="1:7" x14ac:dyDescent="0.3">
      <c r="A4061" s="41">
        <f t="shared" si="442"/>
        <v>40957</v>
      </c>
      <c r="B4061" s="41" t="str">
        <f t="shared" si="443"/>
        <v/>
      </c>
      <c r="C4061" s="42">
        <f t="shared" si="444"/>
        <v>366</v>
      </c>
      <c r="D4061" s="43">
        <f t="shared" si="441"/>
        <v>1.7000000000000001E-2</v>
      </c>
      <c r="E4061" s="44">
        <f t="shared" si="445"/>
        <v>1.1913711777979914</v>
      </c>
      <c r="F4061" s="45">
        <f t="shared" si="446"/>
        <v>5.5336912629961356E-5</v>
      </c>
      <c r="G4061" s="44">
        <f t="shared" si="447"/>
        <v>1.1920352207495506</v>
      </c>
    </row>
    <row r="4062" spans="1:7" x14ac:dyDescent="0.3">
      <c r="A4062" s="41">
        <f t="shared" si="442"/>
        <v>40956</v>
      </c>
      <c r="B4062" s="41" t="str">
        <f t="shared" si="443"/>
        <v/>
      </c>
      <c r="C4062" s="42">
        <f t="shared" si="444"/>
        <v>366</v>
      </c>
      <c r="D4062" s="43">
        <f t="shared" si="441"/>
        <v>1.7000000000000001E-2</v>
      </c>
      <c r="E4062" s="44">
        <f t="shared" si="445"/>
        <v>1.1913711777979914</v>
      </c>
      <c r="F4062" s="45">
        <f t="shared" si="446"/>
        <v>5.5336912629961356E-5</v>
      </c>
      <c r="G4062" s="44">
        <f t="shared" si="447"/>
        <v>1.1920905576621805</v>
      </c>
    </row>
    <row r="4063" spans="1:7" x14ac:dyDescent="0.3">
      <c r="A4063" s="41">
        <f t="shared" si="442"/>
        <v>40955</v>
      </c>
      <c r="B4063" s="41" t="str">
        <f t="shared" si="443"/>
        <v/>
      </c>
      <c r="C4063" s="42">
        <f t="shared" si="444"/>
        <v>366</v>
      </c>
      <c r="D4063" s="43">
        <f t="shared" si="441"/>
        <v>1.7000000000000001E-2</v>
      </c>
      <c r="E4063" s="44">
        <f t="shared" si="445"/>
        <v>1.1913711777979914</v>
      </c>
      <c r="F4063" s="45">
        <f t="shared" si="446"/>
        <v>5.5336912629961356E-5</v>
      </c>
      <c r="G4063" s="44">
        <f t="shared" si="447"/>
        <v>1.1921458945748105</v>
      </c>
    </row>
    <row r="4064" spans="1:7" x14ac:dyDescent="0.3">
      <c r="A4064" s="41">
        <f t="shared" si="442"/>
        <v>40954</v>
      </c>
      <c r="B4064" s="41" t="str">
        <f t="shared" si="443"/>
        <v/>
      </c>
      <c r="C4064" s="42">
        <f t="shared" si="444"/>
        <v>366</v>
      </c>
      <c r="D4064" s="43">
        <f t="shared" si="441"/>
        <v>1.7000000000000001E-2</v>
      </c>
      <c r="E4064" s="44">
        <f t="shared" si="445"/>
        <v>1.1913711777979914</v>
      </c>
      <c r="F4064" s="45">
        <f t="shared" si="446"/>
        <v>5.5336912629961356E-5</v>
      </c>
      <c r="G4064" s="44">
        <f t="shared" si="447"/>
        <v>1.1922012314874404</v>
      </c>
    </row>
    <row r="4065" spans="1:7" x14ac:dyDescent="0.3">
      <c r="A4065" s="41">
        <f t="shared" si="442"/>
        <v>40953</v>
      </c>
      <c r="B4065" s="41" t="str">
        <f t="shared" si="443"/>
        <v/>
      </c>
      <c r="C4065" s="42">
        <f t="shared" si="444"/>
        <v>366</v>
      </c>
      <c r="D4065" s="43">
        <f t="shared" si="441"/>
        <v>1.7000000000000001E-2</v>
      </c>
      <c r="E4065" s="44">
        <f t="shared" si="445"/>
        <v>1.1913711777979914</v>
      </c>
      <c r="F4065" s="45">
        <f t="shared" si="446"/>
        <v>5.5336912629961356E-5</v>
      </c>
      <c r="G4065" s="44">
        <f t="shared" si="447"/>
        <v>1.1922565684000703</v>
      </c>
    </row>
    <row r="4066" spans="1:7" x14ac:dyDescent="0.3">
      <c r="A4066" s="41">
        <f t="shared" si="442"/>
        <v>40952</v>
      </c>
      <c r="B4066" s="41" t="str">
        <f t="shared" si="443"/>
        <v/>
      </c>
      <c r="C4066" s="42">
        <f t="shared" si="444"/>
        <v>366</v>
      </c>
      <c r="D4066" s="43">
        <f t="shared" si="441"/>
        <v>1.7000000000000001E-2</v>
      </c>
      <c r="E4066" s="44">
        <f t="shared" si="445"/>
        <v>1.1913711777979914</v>
      </c>
      <c r="F4066" s="45">
        <f t="shared" si="446"/>
        <v>5.5336912629961356E-5</v>
      </c>
      <c r="G4066" s="44">
        <f t="shared" si="447"/>
        <v>1.1923119053127003</v>
      </c>
    </row>
    <row r="4067" spans="1:7" x14ac:dyDescent="0.3">
      <c r="A4067" s="41">
        <f t="shared" si="442"/>
        <v>40951</v>
      </c>
      <c r="B4067" s="41" t="str">
        <f t="shared" si="443"/>
        <v/>
      </c>
      <c r="C4067" s="42">
        <f t="shared" si="444"/>
        <v>366</v>
      </c>
      <c r="D4067" s="43">
        <f t="shared" si="441"/>
        <v>1.7000000000000001E-2</v>
      </c>
      <c r="E4067" s="44">
        <f t="shared" si="445"/>
        <v>1.1913711777979914</v>
      </c>
      <c r="F4067" s="45">
        <f t="shared" si="446"/>
        <v>5.5336912629961356E-5</v>
      </c>
      <c r="G4067" s="44">
        <f t="shared" si="447"/>
        <v>1.1923672422253302</v>
      </c>
    </row>
    <row r="4068" spans="1:7" x14ac:dyDescent="0.3">
      <c r="A4068" s="41">
        <f t="shared" si="442"/>
        <v>40950</v>
      </c>
      <c r="B4068" s="41" t="str">
        <f t="shared" si="443"/>
        <v/>
      </c>
      <c r="C4068" s="42">
        <f t="shared" si="444"/>
        <v>366</v>
      </c>
      <c r="D4068" s="43">
        <f t="shared" si="441"/>
        <v>1.7000000000000001E-2</v>
      </c>
      <c r="E4068" s="44">
        <f t="shared" si="445"/>
        <v>1.1913711777979914</v>
      </c>
      <c r="F4068" s="45">
        <f t="shared" si="446"/>
        <v>5.5336912629961356E-5</v>
      </c>
      <c r="G4068" s="44">
        <f t="shared" si="447"/>
        <v>1.1924225791379601</v>
      </c>
    </row>
    <row r="4069" spans="1:7" x14ac:dyDescent="0.3">
      <c r="A4069" s="41">
        <f t="shared" si="442"/>
        <v>40949</v>
      </c>
      <c r="B4069" s="41" t="str">
        <f t="shared" si="443"/>
        <v/>
      </c>
      <c r="C4069" s="42">
        <f t="shared" si="444"/>
        <v>366</v>
      </c>
      <c r="D4069" s="43">
        <f t="shared" si="441"/>
        <v>1.7000000000000001E-2</v>
      </c>
      <c r="E4069" s="44">
        <f t="shared" si="445"/>
        <v>1.1913711777979914</v>
      </c>
      <c r="F4069" s="45">
        <f t="shared" si="446"/>
        <v>5.5336912629961356E-5</v>
      </c>
      <c r="G4069" s="44">
        <f t="shared" si="447"/>
        <v>1.1924779160505901</v>
      </c>
    </row>
    <row r="4070" spans="1:7" x14ac:dyDescent="0.3">
      <c r="A4070" s="41">
        <f t="shared" si="442"/>
        <v>40948</v>
      </c>
      <c r="B4070" s="41" t="str">
        <f t="shared" si="443"/>
        <v/>
      </c>
      <c r="C4070" s="42">
        <f t="shared" si="444"/>
        <v>366</v>
      </c>
      <c r="D4070" s="43">
        <f t="shared" si="441"/>
        <v>1.7000000000000001E-2</v>
      </c>
      <c r="E4070" s="44">
        <f t="shared" si="445"/>
        <v>1.1913711777979914</v>
      </c>
      <c r="F4070" s="45">
        <f t="shared" si="446"/>
        <v>5.5336912629961356E-5</v>
      </c>
      <c r="G4070" s="44">
        <f t="shared" si="447"/>
        <v>1.19253325296322</v>
      </c>
    </row>
    <row r="4071" spans="1:7" x14ac:dyDescent="0.3">
      <c r="A4071" s="41">
        <f t="shared" si="442"/>
        <v>40947</v>
      </c>
      <c r="B4071" s="41" t="str">
        <f t="shared" si="443"/>
        <v/>
      </c>
      <c r="C4071" s="42">
        <f t="shared" si="444"/>
        <v>366</v>
      </c>
      <c r="D4071" s="43">
        <f t="shared" si="441"/>
        <v>1.7000000000000001E-2</v>
      </c>
      <c r="E4071" s="44">
        <f t="shared" si="445"/>
        <v>1.1913711777979914</v>
      </c>
      <c r="F4071" s="45">
        <f t="shared" si="446"/>
        <v>5.5336912629961356E-5</v>
      </c>
      <c r="G4071" s="44">
        <f t="shared" si="447"/>
        <v>1.1925885898758499</v>
      </c>
    </row>
    <row r="4072" spans="1:7" x14ac:dyDescent="0.3">
      <c r="A4072" s="41">
        <f t="shared" si="442"/>
        <v>40946</v>
      </c>
      <c r="B4072" s="41" t="str">
        <f t="shared" si="443"/>
        <v/>
      </c>
      <c r="C4072" s="42">
        <f t="shared" si="444"/>
        <v>366</v>
      </c>
      <c r="D4072" s="43">
        <f t="shared" si="441"/>
        <v>1.7000000000000001E-2</v>
      </c>
      <c r="E4072" s="44">
        <f t="shared" si="445"/>
        <v>1.1913711777979914</v>
      </c>
      <c r="F4072" s="45">
        <f t="shared" si="446"/>
        <v>5.5336912629961356E-5</v>
      </c>
      <c r="G4072" s="44">
        <f t="shared" si="447"/>
        <v>1.1926439267884799</v>
      </c>
    </row>
    <row r="4073" spans="1:7" x14ac:dyDescent="0.3">
      <c r="A4073" s="41">
        <f t="shared" si="442"/>
        <v>40945</v>
      </c>
      <c r="B4073" s="41" t="str">
        <f t="shared" si="443"/>
        <v/>
      </c>
      <c r="C4073" s="42">
        <f t="shared" si="444"/>
        <v>366</v>
      </c>
      <c r="D4073" s="43">
        <f t="shared" si="441"/>
        <v>1.7000000000000001E-2</v>
      </c>
      <c r="E4073" s="44">
        <f t="shared" si="445"/>
        <v>1.1913711777979914</v>
      </c>
      <c r="F4073" s="45">
        <f t="shared" si="446"/>
        <v>5.5336912629961356E-5</v>
      </c>
      <c r="G4073" s="44">
        <f t="shared" si="447"/>
        <v>1.1926992637011098</v>
      </c>
    </row>
    <row r="4074" spans="1:7" x14ac:dyDescent="0.3">
      <c r="A4074" s="41">
        <f t="shared" si="442"/>
        <v>40944</v>
      </c>
      <c r="B4074" s="41" t="str">
        <f t="shared" si="443"/>
        <v/>
      </c>
      <c r="C4074" s="42">
        <f t="shared" si="444"/>
        <v>366</v>
      </c>
      <c r="D4074" s="43">
        <f t="shared" si="441"/>
        <v>1.7000000000000001E-2</v>
      </c>
      <c r="E4074" s="44">
        <f t="shared" si="445"/>
        <v>1.1913711777979914</v>
      </c>
      <c r="F4074" s="45">
        <f t="shared" si="446"/>
        <v>5.5336912629961356E-5</v>
      </c>
      <c r="G4074" s="44">
        <f t="shared" si="447"/>
        <v>1.1927546006137397</v>
      </c>
    </row>
    <row r="4075" spans="1:7" x14ac:dyDescent="0.3">
      <c r="A4075" s="41">
        <f t="shared" si="442"/>
        <v>40943</v>
      </c>
      <c r="B4075" s="41" t="str">
        <f t="shared" si="443"/>
        <v/>
      </c>
      <c r="C4075" s="42">
        <f t="shared" si="444"/>
        <v>366</v>
      </c>
      <c r="D4075" s="43">
        <f t="shared" si="441"/>
        <v>1.7000000000000001E-2</v>
      </c>
      <c r="E4075" s="44">
        <f t="shared" si="445"/>
        <v>1.1913711777979914</v>
      </c>
      <c r="F4075" s="45">
        <f t="shared" si="446"/>
        <v>5.5336912629961356E-5</v>
      </c>
      <c r="G4075" s="44">
        <f t="shared" si="447"/>
        <v>1.1928099375263697</v>
      </c>
    </row>
    <row r="4076" spans="1:7" x14ac:dyDescent="0.3">
      <c r="A4076" s="41">
        <f t="shared" si="442"/>
        <v>40942</v>
      </c>
      <c r="B4076" s="41" t="str">
        <f t="shared" si="443"/>
        <v/>
      </c>
      <c r="C4076" s="42">
        <f t="shared" si="444"/>
        <v>366</v>
      </c>
      <c r="D4076" s="43">
        <f t="shared" si="441"/>
        <v>1.7000000000000001E-2</v>
      </c>
      <c r="E4076" s="44">
        <f t="shared" si="445"/>
        <v>1.1913711777979914</v>
      </c>
      <c r="F4076" s="45">
        <f t="shared" si="446"/>
        <v>5.5336912629961356E-5</v>
      </c>
      <c r="G4076" s="44">
        <f t="shared" si="447"/>
        <v>1.1928652744389996</v>
      </c>
    </row>
    <row r="4077" spans="1:7" x14ac:dyDescent="0.3">
      <c r="A4077" s="41">
        <f t="shared" si="442"/>
        <v>40941</v>
      </c>
      <c r="B4077" s="41" t="str">
        <f t="shared" si="443"/>
        <v/>
      </c>
      <c r="C4077" s="42">
        <f t="shared" si="444"/>
        <v>366</v>
      </c>
      <c r="D4077" s="43">
        <f t="shared" si="441"/>
        <v>1.7000000000000001E-2</v>
      </c>
      <c r="E4077" s="44">
        <f t="shared" si="445"/>
        <v>1.1913711777979914</v>
      </c>
      <c r="F4077" s="45">
        <f t="shared" si="446"/>
        <v>5.5336912629961356E-5</v>
      </c>
      <c r="G4077" s="44">
        <f t="shared" si="447"/>
        <v>1.1929206113516295</v>
      </c>
    </row>
    <row r="4078" spans="1:7" x14ac:dyDescent="0.3">
      <c r="A4078" s="41">
        <f t="shared" si="442"/>
        <v>40940</v>
      </c>
      <c r="B4078" s="41" t="str">
        <f t="shared" si="443"/>
        <v>Y</v>
      </c>
      <c r="C4078" s="42">
        <f t="shared" si="444"/>
        <v>366</v>
      </c>
      <c r="D4078" s="43">
        <f t="shared" si="441"/>
        <v>1.7000000000000001E-2</v>
      </c>
      <c r="E4078" s="44">
        <f t="shared" si="445"/>
        <v>1.1929759482642595</v>
      </c>
      <c r="F4078" s="45">
        <f t="shared" si="446"/>
        <v>5.5336912629961356E-5</v>
      </c>
      <c r="G4078" s="44">
        <f t="shared" si="447"/>
        <v>1.1929759482642595</v>
      </c>
    </row>
    <row r="4079" spans="1:7" x14ac:dyDescent="0.3">
      <c r="A4079" s="41">
        <f t="shared" si="442"/>
        <v>40939</v>
      </c>
      <c r="B4079" s="41" t="str">
        <f t="shared" si="443"/>
        <v/>
      </c>
      <c r="C4079" s="42">
        <f t="shared" si="444"/>
        <v>366</v>
      </c>
      <c r="D4079" s="43">
        <f t="shared" si="441"/>
        <v>1.7000000000000001E-2</v>
      </c>
      <c r="E4079" s="44">
        <f t="shared" si="445"/>
        <v>1.1929759482642595</v>
      </c>
      <c r="F4079" s="45">
        <f t="shared" si="446"/>
        <v>5.5411451148886372E-5</v>
      </c>
      <c r="G4079" s="44">
        <f t="shared" si="447"/>
        <v>1.1930313597154083</v>
      </c>
    </row>
    <row r="4080" spans="1:7" x14ac:dyDescent="0.3">
      <c r="A4080" s="41">
        <f t="shared" si="442"/>
        <v>40938</v>
      </c>
      <c r="B4080" s="41" t="str">
        <f t="shared" si="443"/>
        <v/>
      </c>
      <c r="C4080" s="42">
        <f t="shared" si="444"/>
        <v>366</v>
      </c>
      <c r="D4080" s="43">
        <f t="shared" si="441"/>
        <v>1.7000000000000001E-2</v>
      </c>
      <c r="E4080" s="44">
        <f t="shared" si="445"/>
        <v>1.1929759482642595</v>
      </c>
      <c r="F4080" s="45">
        <f t="shared" si="446"/>
        <v>5.5411451148886372E-5</v>
      </c>
      <c r="G4080" s="44">
        <f t="shared" si="447"/>
        <v>1.1930867711665571</v>
      </c>
    </row>
    <row r="4081" spans="1:7" x14ac:dyDescent="0.3">
      <c r="A4081" s="41">
        <f t="shared" si="442"/>
        <v>40937</v>
      </c>
      <c r="B4081" s="41" t="str">
        <f t="shared" si="443"/>
        <v/>
      </c>
      <c r="C4081" s="42">
        <f t="shared" si="444"/>
        <v>366</v>
      </c>
      <c r="D4081" s="43">
        <f t="shared" si="441"/>
        <v>1.7000000000000001E-2</v>
      </c>
      <c r="E4081" s="44">
        <f t="shared" si="445"/>
        <v>1.1929759482642595</v>
      </c>
      <c r="F4081" s="45">
        <f t="shared" si="446"/>
        <v>5.5411451148886372E-5</v>
      </c>
      <c r="G4081" s="44">
        <f t="shared" si="447"/>
        <v>1.193142182617706</v>
      </c>
    </row>
    <row r="4082" spans="1:7" x14ac:dyDescent="0.3">
      <c r="A4082" s="41">
        <f t="shared" si="442"/>
        <v>40936</v>
      </c>
      <c r="B4082" s="41" t="str">
        <f t="shared" si="443"/>
        <v/>
      </c>
      <c r="C4082" s="42">
        <f t="shared" si="444"/>
        <v>366</v>
      </c>
      <c r="D4082" s="43">
        <f t="shared" si="441"/>
        <v>1.7000000000000001E-2</v>
      </c>
      <c r="E4082" s="44">
        <f t="shared" si="445"/>
        <v>1.1929759482642595</v>
      </c>
      <c r="F4082" s="45">
        <f t="shared" si="446"/>
        <v>5.5411451148886372E-5</v>
      </c>
      <c r="G4082" s="44">
        <f t="shared" si="447"/>
        <v>1.1931975940688548</v>
      </c>
    </row>
    <row r="4083" spans="1:7" x14ac:dyDescent="0.3">
      <c r="A4083" s="41">
        <f t="shared" si="442"/>
        <v>40935</v>
      </c>
      <c r="B4083" s="41" t="str">
        <f t="shared" si="443"/>
        <v/>
      </c>
      <c r="C4083" s="42">
        <f t="shared" si="444"/>
        <v>366</v>
      </c>
      <c r="D4083" s="43">
        <f t="shared" si="441"/>
        <v>1.7000000000000001E-2</v>
      </c>
      <c r="E4083" s="44">
        <f t="shared" si="445"/>
        <v>1.1929759482642595</v>
      </c>
      <c r="F4083" s="45">
        <f t="shared" si="446"/>
        <v>5.5411451148886372E-5</v>
      </c>
      <c r="G4083" s="44">
        <f t="shared" si="447"/>
        <v>1.1932530055200037</v>
      </c>
    </row>
    <row r="4084" spans="1:7" x14ac:dyDescent="0.3">
      <c r="A4084" s="41">
        <f t="shared" si="442"/>
        <v>40934</v>
      </c>
      <c r="B4084" s="41" t="str">
        <f t="shared" si="443"/>
        <v/>
      </c>
      <c r="C4084" s="42">
        <f t="shared" si="444"/>
        <v>366</v>
      </c>
      <c r="D4084" s="43">
        <f t="shared" si="441"/>
        <v>1.7000000000000001E-2</v>
      </c>
      <c r="E4084" s="44">
        <f t="shared" si="445"/>
        <v>1.1929759482642595</v>
      </c>
      <c r="F4084" s="45">
        <f t="shared" si="446"/>
        <v>5.5411451148886372E-5</v>
      </c>
      <c r="G4084" s="44">
        <f t="shared" si="447"/>
        <v>1.1933084169711525</v>
      </c>
    </row>
    <row r="4085" spans="1:7" x14ac:dyDescent="0.3">
      <c r="A4085" s="41">
        <f t="shared" si="442"/>
        <v>40933</v>
      </c>
      <c r="B4085" s="41" t="str">
        <f t="shared" si="443"/>
        <v/>
      </c>
      <c r="C4085" s="42">
        <f t="shared" si="444"/>
        <v>366</v>
      </c>
      <c r="D4085" s="43">
        <f t="shared" si="441"/>
        <v>1.7000000000000001E-2</v>
      </c>
      <c r="E4085" s="44">
        <f t="shared" si="445"/>
        <v>1.1929759482642595</v>
      </c>
      <c r="F4085" s="45">
        <f t="shared" si="446"/>
        <v>5.5411451148886372E-5</v>
      </c>
      <c r="G4085" s="44">
        <f t="shared" si="447"/>
        <v>1.1933638284223014</v>
      </c>
    </row>
    <row r="4086" spans="1:7" x14ac:dyDescent="0.3">
      <c r="A4086" s="41">
        <f t="shared" si="442"/>
        <v>40932</v>
      </c>
      <c r="B4086" s="41" t="str">
        <f t="shared" si="443"/>
        <v/>
      </c>
      <c r="C4086" s="42">
        <f t="shared" si="444"/>
        <v>366</v>
      </c>
      <c r="D4086" s="43">
        <f t="shared" si="441"/>
        <v>1.7000000000000001E-2</v>
      </c>
      <c r="E4086" s="44">
        <f t="shared" si="445"/>
        <v>1.1929759482642595</v>
      </c>
      <c r="F4086" s="45">
        <f t="shared" si="446"/>
        <v>5.5411451148886372E-5</v>
      </c>
      <c r="G4086" s="44">
        <f t="shared" si="447"/>
        <v>1.1934192398734502</v>
      </c>
    </row>
    <row r="4087" spans="1:7" x14ac:dyDescent="0.3">
      <c r="A4087" s="41">
        <f t="shared" si="442"/>
        <v>40931</v>
      </c>
      <c r="B4087" s="41" t="str">
        <f t="shared" si="443"/>
        <v/>
      </c>
      <c r="C4087" s="42">
        <f t="shared" si="444"/>
        <v>366</v>
      </c>
      <c r="D4087" s="43">
        <f t="shared" si="441"/>
        <v>1.7000000000000001E-2</v>
      </c>
      <c r="E4087" s="44">
        <f t="shared" si="445"/>
        <v>1.1929759482642595</v>
      </c>
      <c r="F4087" s="45">
        <f t="shared" si="446"/>
        <v>5.5411451148886372E-5</v>
      </c>
      <c r="G4087" s="44">
        <f t="shared" si="447"/>
        <v>1.1934746513245991</v>
      </c>
    </row>
    <row r="4088" spans="1:7" x14ac:dyDescent="0.3">
      <c r="A4088" s="41">
        <f t="shared" si="442"/>
        <v>40930</v>
      </c>
      <c r="B4088" s="41" t="str">
        <f t="shared" si="443"/>
        <v/>
      </c>
      <c r="C4088" s="42">
        <f t="shared" si="444"/>
        <v>366</v>
      </c>
      <c r="D4088" s="43">
        <f t="shared" si="441"/>
        <v>1.7000000000000001E-2</v>
      </c>
      <c r="E4088" s="44">
        <f t="shared" si="445"/>
        <v>1.1929759482642595</v>
      </c>
      <c r="F4088" s="45">
        <f t="shared" si="446"/>
        <v>5.5411451148886372E-5</v>
      </c>
      <c r="G4088" s="44">
        <f t="shared" si="447"/>
        <v>1.1935300627757479</v>
      </c>
    </row>
    <row r="4089" spans="1:7" x14ac:dyDescent="0.3">
      <c r="A4089" s="41">
        <f t="shared" si="442"/>
        <v>40929</v>
      </c>
      <c r="B4089" s="41" t="str">
        <f t="shared" si="443"/>
        <v/>
      </c>
      <c r="C4089" s="42">
        <f t="shared" si="444"/>
        <v>366</v>
      </c>
      <c r="D4089" s="43">
        <f t="shared" si="441"/>
        <v>1.7000000000000001E-2</v>
      </c>
      <c r="E4089" s="44">
        <f t="shared" si="445"/>
        <v>1.1929759482642595</v>
      </c>
      <c r="F4089" s="45">
        <f t="shared" si="446"/>
        <v>5.5411451148886372E-5</v>
      </c>
      <c r="G4089" s="44">
        <f t="shared" si="447"/>
        <v>1.1935854742268968</v>
      </c>
    </row>
    <row r="4090" spans="1:7" x14ac:dyDescent="0.3">
      <c r="A4090" s="41">
        <f t="shared" si="442"/>
        <v>40928</v>
      </c>
      <c r="B4090" s="41" t="str">
        <f t="shared" si="443"/>
        <v/>
      </c>
      <c r="C4090" s="42">
        <f t="shared" si="444"/>
        <v>366</v>
      </c>
      <c r="D4090" s="43">
        <f t="shared" si="441"/>
        <v>1.7000000000000001E-2</v>
      </c>
      <c r="E4090" s="44">
        <f t="shared" si="445"/>
        <v>1.1929759482642595</v>
      </c>
      <c r="F4090" s="45">
        <f t="shared" si="446"/>
        <v>5.5411451148886372E-5</v>
      </c>
      <c r="G4090" s="44">
        <f t="shared" si="447"/>
        <v>1.1936408856780456</v>
      </c>
    </row>
    <row r="4091" spans="1:7" x14ac:dyDescent="0.3">
      <c r="A4091" s="41">
        <f t="shared" si="442"/>
        <v>40927</v>
      </c>
      <c r="B4091" s="41" t="str">
        <f t="shared" si="443"/>
        <v/>
      </c>
      <c r="C4091" s="42">
        <f t="shared" si="444"/>
        <v>366</v>
      </c>
      <c r="D4091" s="43">
        <f t="shared" si="441"/>
        <v>1.7000000000000001E-2</v>
      </c>
      <c r="E4091" s="44">
        <f t="shared" si="445"/>
        <v>1.1929759482642595</v>
      </c>
      <c r="F4091" s="45">
        <f t="shared" si="446"/>
        <v>5.5411451148886372E-5</v>
      </c>
      <c r="G4091" s="44">
        <f t="shared" si="447"/>
        <v>1.1936962971291945</v>
      </c>
    </row>
    <row r="4092" spans="1:7" x14ac:dyDescent="0.3">
      <c r="A4092" s="41">
        <f t="shared" si="442"/>
        <v>40926</v>
      </c>
      <c r="B4092" s="41" t="str">
        <f t="shared" si="443"/>
        <v/>
      </c>
      <c r="C4092" s="42">
        <f t="shared" si="444"/>
        <v>366</v>
      </c>
      <c r="D4092" s="43">
        <f t="shared" si="441"/>
        <v>1.7000000000000001E-2</v>
      </c>
      <c r="E4092" s="44">
        <f t="shared" si="445"/>
        <v>1.1929759482642595</v>
      </c>
      <c r="F4092" s="45">
        <f t="shared" si="446"/>
        <v>5.5411451148886372E-5</v>
      </c>
      <c r="G4092" s="44">
        <f t="shared" si="447"/>
        <v>1.1937517085803433</v>
      </c>
    </row>
    <row r="4093" spans="1:7" x14ac:dyDescent="0.3">
      <c r="A4093" s="41">
        <f t="shared" si="442"/>
        <v>40925</v>
      </c>
      <c r="B4093" s="41" t="str">
        <f t="shared" si="443"/>
        <v/>
      </c>
      <c r="C4093" s="42">
        <f t="shared" si="444"/>
        <v>366</v>
      </c>
      <c r="D4093" s="43">
        <f t="shared" si="441"/>
        <v>1.7000000000000001E-2</v>
      </c>
      <c r="E4093" s="44">
        <f t="shared" si="445"/>
        <v>1.1929759482642595</v>
      </c>
      <c r="F4093" s="45">
        <f t="shared" si="446"/>
        <v>5.5411451148886372E-5</v>
      </c>
      <c r="G4093" s="44">
        <f t="shared" si="447"/>
        <v>1.1938071200314921</v>
      </c>
    </row>
    <row r="4094" spans="1:7" x14ac:dyDescent="0.3">
      <c r="A4094" s="41">
        <f t="shared" si="442"/>
        <v>40924</v>
      </c>
      <c r="B4094" s="41" t="str">
        <f t="shared" si="443"/>
        <v/>
      </c>
      <c r="C4094" s="42">
        <f t="shared" si="444"/>
        <v>366</v>
      </c>
      <c r="D4094" s="43">
        <f t="shared" si="441"/>
        <v>1.7000000000000001E-2</v>
      </c>
      <c r="E4094" s="44">
        <f t="shared" si="445"/>
        <v>1.1929759482642595</v>
      </c>
      <c r="F4094" s="45">
        <f t="shared" si="446"/>
        <v>5.5411451148886372E-5</v>
      </c>
      <c r="G4094" s="44">
        <f t="shared" si="447"/>
        <v>1.193862531482641</v>
      </c>
    </row>
    <row r="4095" spans="1:7" x14ac:dyDescent="0.3">
      <c r="A4095" s="41">
        <f t="shared" si="442"/>
        <v>40923</v>
      </c>
      <c r="B4095" s="41" t="str">
        <f t="shared" si="443"/>
        <v/>
      </c>
      <c r="C4095" s="42">
        <f t="shared" si="444"/>
        <v>366</v>
      </c>
      <c r="D4095" s="43">
        <f t="shared" si="441"/>
        <v>1.7000000000000001E-2</v>
      </c>
      <c r="E4095" s="44">
        <f t="shared" si="445"/>
        <v>1.1929759482642595</v>
      </c>
      <c r="F4095" s="45">
        <f t="shared" si="446"/>
        <v>5.5411451148886372E-5</v>
      </c>
      <c r="G4095" s="44">
        <f t="shared" si="447"/>
        <v>1.1939179429337898</v>
      </c>
    </row>
    <row r="4096" spans="1:7" x14ac:dyDescent="0.3">
      <c r="A4096" s="41">
        <f t="shared" si="442"/>
        <v>40922</v>
      </c>
      <c r="B4096" s="41" t="str">
        <f t="shared" si="443"/>
        <v/>
      </c>
      <c r="C4096" s="42">
        <f t="shared" si="444"/>
        <v>366</v>
      </c>
      <c r="D4096" s="43">
        <f t="shared" si="441"/>
        <v>1.7000000000000001E-2</v>
      </c>
      <c r="E4096" s="44">
        <f t="shared" si="445"/>
        <v>1.1929759482642595</v>
      </c>
      <c r="F4096" s="45">
        <f t="shared" si="446"/>
        <v>5.5411451148886372E-5</v>
      </c>
      <c r="G4096" s="44">
        <f t="shared" si="447"/>
        <v>1.1939733543849387</v>
      </c>
    </row>
    <row r="4097" spans="1:7" x14ac:dyDescent="0.3">
      <c r="A4097" s="41">
        <f t="shared" si="442"/>
        <v>40921</v>
      </c>
      <c r="B4097" s="41" t="str">
        <f t="shared" si="443"/>
        <v/>
      </c>
      <c r="C4097" s="42">
        <f t="shared" si="444"/>
        <v>366</v>
      </c>
      <c r="D4097" s="43">
        <f t="shared" si="441"/>
        <v>1.7000000000000001E-2</v>
      </c>
      <c r="E4097" s="44">
        <f t="shared" si="445"/>
        <v>1.1929759482642595</v>
      </c>
      <c r="F4097" s="45">
        <f t="shared" si="446"/>
        <v>5.5411451148886372E-5</v>
      </c>
      <c r="G4097" s="44">
        <f t="shared" si="447"/>
        <v>1.1940287658360875</v>
      </c>
    </row>
    <row r="4098" spans="1:7" x14ac:dyDescent="0.3">
      <c r="A4098" s="41">
        <f t="shared" si="442"/>
        <v>40920</v>
      </c>
      <c r="B4098" s="41" t="str">
        <f t="shared" si="443"/>
        <v/>
      </c>
      <c r="C4098" s="42">
        <f t="shared" si="444"/>
        <v>366</v>
      </c>
      <c r="D4098" s="43">
        <f t="shared" si="441"/>
        <v>1.7000000000000001E-2</v>
      </c>
      <c r="E4098" s="44">
        <f t="shared" si="445"/>
        <v>1.1929759482642595</v>
      </c>
      <c r="F4098" s="45">
        <f t="shared" si="446"/>
        <v>5.5411451148886372E-5</v>
      </c>
      <c r="G4098" s="44">
        <f t="shared" si="447"/>
        <v>1.1940841772872364</v>
      </c>
    </row>
    <row r="4099" spans="1:7" x14ac:dyDescent="0.3">
      <c r="A4099" s="41">
        <f t="shared" si="442"/>
        <v>40919</v>
      </c>
      <c r="B4099" s="41" t="str">
        <f t="shared" si="443"/>
        <v/>
      </c>
      <c r="C4099" s="42">
        <f t="shared" si="444"/>
        <v>366</v>
      </c>
      <c r="D4099" s="43">
        <f t="shared" ref="D4099:D4162" si="448">INDEX($P$4:$P$26,MATCH(YEAR(A4099),$K$4:$K$26,1))</f>
        <v>1.7000000000000001E-2</v>
      </c>
      <c r="E4099" s="44">
        <f t="shared" si="445"/>
        <v>1.1929759482642595</v>
      </c>
      <c r="F4099" s="45">
        <f t="shared" si="446"/>
        <v>5.5411451148886372E-5</v>
      </c>
      <c r="G4099" s="44">
        <f t="shared" si="447"/>
        <v>1.1941395887383852</v>
      </c>
    </row>
    <row r="4100" spans="1:7" x14ac:dyDescent="0.3">
      <c r="A4100" s="41">
        <f t="shared" ref="A4100:A4163" si="449">A4099-1</f>
        <v>40918</v>
      </c>
      <c r="B4100" s="41" t="str">
        <f t="shared" ref="B4100:B4163" si="450">IF(DAY(A4100) = 1,"Y","")</f>
        <v/>
      </c>
      <c r="C4100" s="42">
        <f t="shared" ref="C4100:C4163" si="451">IF(ISNA(MATCH(YEAR(A4100),$I$2:$I$8,0)),365,366)</f>
        <v>366</v>
      </c>
      <c r="D4100" s="43">
        <f t="shared" si="448"/>
        <v>1.7000000000000001E-2</v>
      </c>
      <c r="E4100" s="44">
        <f t="shared" ref="E4100:E4163" si="452">IF(B4100="Y",G4099+F4100,E4099)</f>
        <v>1.1929759482642595</v>
      </c>
      <c r="F4100" s="45">
        <f t="shared" ref="F4100:F4163" si="453">E4099*D4100/C4100</f>
        <v>5.5411451148886372E-5</v>
      </c>
      <c r="G4100" s="44">
        <f t="shared" ref="G4100:G4163" si="454">G4099+F4100</f>
        <v>1.1941950001895341</v>
      </c>
    </row>
    <row r="4101" spans="1:7" x14ac:dyDescent="0.3">
      <c r="A4101" s="41">
        <f t="shared" si="449"/>
        <v>40917</v>
      </c>
      <c r="B4101" s="41" t="str">
        <f t="shared" si="450"/>
        <v/>
      </c>
      <c r="C4101" s="42">
        <f t="shared" si="451"/>
        <v>366</v>
      </c>
      <c r="D4101" s="43">
        <f t="shared" si="448"/>
        <v>1.7000000000000001E-2</v>
      </c>
      <c r="E4101" s="44">
        <f t="shared" si="452"/>
        <v>1.1929759482642595</v>
      </c>
      <c r="F4101" s="45">
        <f t="shared" si="453"/>
        <v>5.5411451148886372E-5</v>
      </c>
      <c r="G4101" s="44">
        <f t="shared" si="454"/>
        <v>1.1942504116406829</v>
      </c>
    </row>
    <row r="4102" spans="1:7" x14ac:dyDescent="0.3">
      <c r="A4102" s="41">
        <f t="shared" si="449"/>
        <v>40916</v>
      </c>
      <c r="B4102" s="41" t="str">
        <f t="shared" si="450"/>
        <v/>
      </c>
      <c r="C4102" s="42">
        <f t="shared" si="451"/>
        <v>366</v>
      </c>
      <c r="D4102" s="43">
        <f t="shared" si="448"/>
        <v>1.7000000000000001E-2</v>
      </c>
      <c r="E4102" s="44">
        <f t="shared" si="452"/>
        <v>1.1929759482642595</v>
      </c>
      <c r="F4102" s="45">
        <f t="shared" si="453"/>
        <v>5.5411451148886372E-5</v>
      </c>
      <c r="G4102" s="44">
        <f t="shared" si="454"/>
        <v>1.1943058230918318</v>
      </c>
    </row>
    <row r="4103" spans="1:7" x14ac:dyDescent="0.3">
      <c r="A4103" s="41">
        <f t="shared" si="449"/>
        <v>40915</v>
      </c>
      <c r="B4103" s="41" t="str">
        <f t="shared" si="450"/>
        <v/>
      </c>
      <c r="C4103" s="42">
        <f t="shared" si="451"/>
        <v>366</v>
      </c>
      <c r="D4103" s="43">
        <f t="shared" si="448"/>
        <v>1.7000000000000001E-2</v>
      </c>
      <c r="E4103" s="44">
        <f t="shared" si="452"/>
        <v>1.1929759482642595</v>
      </c>
      <c r="F4103" s="45">
        <f t="shared" si="453"/>
        <v>5.5411451148886372E-5</v>
      </c>
      <c r="G4103" s="44">
        <f t="shared" si="454"/>
        <v>1.1943612345429806</v>
      </c>
    </row>
    <row r="4104" spans="1:7" x14ac:dyDescent="0.3">
      <c r="A4104" s="41">
        <f t="shared" si="449"/>
        <v>40914</v>
      </c>
      <c r="B4104" s="41" t="str">
        <f t="shared" si="450"/>
        <v/>
      </c>
      <c r="C4104" s="42">
        <f t="shared" si="451"/>
        <v>366</v>
      </c>
      <c r="D4104" s="43">
        <f t="shared" si="448"/>
        <v>1.7000000000000001E-2</v>
      </c>
      <c r="E4104" s="44">
        <f t="shared" si="452"/>
        <v>1.1929759482642595</v>
      </c>
      <c r="F4104" s="45">
        <f t="shared" si="453"/>
        <v>5.5411451148886372E-5</v>
      </c>
      <c r="G4104" s="44">
        <f t="shared" si="454"/>
        <v>1.1944166459941294</v>
      </c>
    </row>
    <row r="4105" spans="1:7" x14ac:dyDescent="0.3">
      <c r="A4105" s="41">
        <f t="shared" si="449"/>
        <v>40913</v>
      </c>
      <c r="B4105" s="41" t="str">
        <f t="shared" si="450"/>
        <v/>
      </c>
      <c r="C4105" s="42">
        <f t="shared" si="451"/>
        <v>366</v>
      </c>
      <c r="D4105" s="43">
        <f t="shared" si="448"/>
        <v>1.7000000000000001E-2</v>
      </c>
      <c r="E4105" s="44">
        <f t="shared" si="452"/>
        <v>1.1929759482642595</v>
      </c>
      <c r="F4105" s="45">
        <f t="shared" si="453"/>
        <v>5.5411451148886372E-5</v>
      </c>
      <c r="G4105" s="44">
        <f t="shared" si="454"/>
        <v>1.1944720574452783</v>
      </c>
    </row>
    <row r="4106" spans="1:7" x14ac:dyDescent="0.3">
      <c r="A4106" s="41">
        <f t="shared" si="449"/>
        <v>40912</v>
      </c>
      <c r="B4106" s="41" t="str">
        <f t="shared" si="450"/>
        <v/>
      </c>
      <c r="C4106" s="42">
        <f t="shared" si="451"/>
        <v>366</v>
      </c>
      <c r="D4106" s="43">
        <f t="shared" si="448"/>
        <v>1.7000000000000001E-2</v>
      </c>
      <c r="E4106" s="44">
        <f t="shared" si="452"/>
        <v>1.1929759482642595</v>
      </c>
      <c r="F4106" s="45">
        <f t="shared" si="453"/>
        <v>5.5411451148886372E-5</v>
      </c>
      <c r="G4106" s="44">
        <f t="shared" si="454"/>
        <v>1.1945274688964271</v>
      </c>
    </row>
    <row r="4107" spans="1:7" x14ac:dyDescent="0.3">
      <c r="A4107" s="41">
        <f t="shared" si="449"/>
        <v>40911</v>
      </c>
      <c r="B4107" s="41" t="str">
        <f t="shared" si="450"/>
        <v/>
      </c>
      <c r="C4107" s="42">
        <f t="shared" si="451"/>
        <v>366</v>
      </c>
      <c r="D4107" s="43">
        <f t="shared" si="448"/>
        <v>1.7000000000000001E-2</v>
      </c>
      <c r="E4107" s="44">
        <f t="shared" si="452"/>
        <v>1.1929759482642595</v>
      </c>
      <c r="F4107" s="45">
        <f t="shared" si="453"/>
        <v>5.5411451148886372E-5</v>
      </c>
      <c r="G4107" s="44">
        <f t="shared" si="454"/>
        <v>1.194582880347576</v>
      </c>
    </row>
    <row r="4108" spans="1:7" x14ac:dyDescent="0.3">
      <c r="A4108" s="41">
        <f t="shared" si="449"/>
        <v>40910</v>
      </c>
      <c r="B4108" s="41" t="str">
        <f t="shared" si="450"/>
        <v/>
      </c>
      <c r="C4108" s="42">
        <f t="shared" si="451"/>
        <v>366</v>
      </c>
      <c r="D4108" s="43">
        <f t="shared" si="448"/>
        <v>1.7000000000000001E-2</v>
      </c>
      <c r="E4108" s="44">
        <f t="shared" si="452"/>
        <v>1.1929759482642595</v>
      </c>
      <c r="F4108" s="45">
        <f t="shared" si="453"/>
        <v>5.5411451148886372E-5</v>
      </c>
      <c r="G4108" s="44">
        <f t="shared" si="454"/>
        <v>1.1946382917987248</v>
      </c>
    </row>
    <row r="4109" spans="1:7" x14ac:dyDescent="0.3">
      <c r="A4109" s="41">
        <f t="shared" si="449"/>
        <v>40909</v>
      </c>
      <c r="B4109" s="41" t="str">
        <f t="shared" si="450"/>
        <v>Y</v>
      </c>
      <c r="C4109" s="42">
        <f t="shared" si="451"/>
        <v>366</v>
      </c>
      <c r="D4109" s="43">
        <f t="shared" si="448"/>
        <v>1.7000000000000001E-2</v>
      </c>
      <c r="E4109" s="44">
        <f t="shared" si="452"/>
        <v>1.1946937032498737</v>
      </c>
      <c r="F4109" s="45">
        <f t="shared" si="453"/>
        <v>5.5411451148886372E-5</v>
      </c>
      <c r="G4109" s="44">
        <f t="shared" si="454"/>
        <v>1.1946937032498737</v>
      </c>
    </row>
    <row r="4110" spans="1:7" x14ac:dyDescent="0.3">
      <c r="A4110" s="41">
        <f t="shared" si="449"/>
        <v>40908</v>
      </c>
      <c r="B4110" s="41" t="str">
        <f t="shared" si="450"/>
        <v/>
      </c>
      <c r="C4110" s="42">
        <f t="shared" si="451"/>
        <v>365</v>
      </c>
      <c r="D4110" s="43">
        <f t="shared" si="448"/>
        <v>2.5999999999999999E-2</v>
      </c>
      <c r="E4110" s="44">
        <f t="shared" si="452"/>
        <v>1.1946937032498737</v>
      </c>
      <c r="F4110" s="45">
        <f t="shared" si="453"/>
        <v>8.5101469272593736E-5</v>
      </c>
      <c r="G4110" s="44">
        <f t="shared" si="454"/>
        <v>1.1947788047191463</v>
      </c>
    </row>
    <row r="4111" spans="1:7" x14ac:dyDescent="0.3">
      <c r="A4111" s="41">
        <f t="shared" si="449"/>
        <v>40907</v>
      </c>
      <c r="B4111" s="41" t="str">
        <f t="shared" si="450"/>
        <v/>
      </c>
      <c r="C4111" s="42">
        <f t="shared" si="451"/>
        <v>365</v>
      </c>
      <c r="D4111" s="43">
        <f t="shared" si="448"/>
        <v>2.5999999999999999E-2</v>
      </c>
      <c r="E4111" s="44">
        <f t="shared" si="452"/>
        <v>1.1946937032498737</v>
      </c>
      <c r="F4111" s="45">
        <f t="shared" si="453"/>
        <v>8.5101469272593736E-5</v>
      </c>
      <c r="G4111" s="44">
        <f t="shared" si="454"/>
        <v>1.194863906188419</v>
      </c>
    </row>
    <row r="4112" spans="1:7" x14ac:dyDescent="0.3">
      <c r="A4112" s="41">
        <f t="shared" si="449"/>
        <v>40906</v>
      </c>
      <c r="B4112" s="41" t="str">
        <f t="shared" si="450"/>
        <v/>
      </c>
      <c r="C4112" s="42">
        <f t="shared" si="451"/>
        <v>365</v>
      </c>
      <c r="D4112" s="43">
        <f t="shared" si="448"/>
        <v>2.5999999999999999E-2</v>
      </c>
      <c r="E4112" s="44">
        <f t="shared" si="452"/>
        <v>1.1946937032498737</v>
      </c>
      <c r="F4112" s="45">
        <f t="shared" si="453"/>
        <v>8.5101469272593736E-5</v>
      </c>
      <c r="G4112" s="44">
        <f t="shared" si="454"/>
        <v>1.1949490076576916</v>
      </c>
    </row>
    <row r="4113" spans="1:7" x14ac:dyDescent="0.3">
      <c r="A4113" s="41">
        <f t="shared" si="449"/>
        <v>40905</v>
      </c>
      <c r="B4113" s="41" t="str">
        <f t="shared" si="450"/>
        <v/>
      </c>
      <c r="C4113" s="42">
        <f t="shared" si="451"/>
        <v>365</v>
      </c>
      <c r="D4113" s="43">
        <f t="shared" si="448"/>
        <v>2.5999999999999999E-2</v>
      </c>
      <c r="E4113" s="44">
        <f t="shared" si="452"/>
        <v>1.1946937032498737</v>
      </c>
      <c r="F4113" s="45">
        <f t="shared" si="453"/>
        <v>8.5101469272593736E-5</v>
      </c>
      <c r="G4113" s="44">
        <f t="shared" si="454"/>
        <v>1.1950341091269643</v>
      </c>
    </row>
    <row r="4114" spans="1:7" x14ac:dyDescent="0.3">
      <c r="A4114" s="41">
        <f t="shared" si="449"/>
        <v>40904</v>
      </c>
      <c r="B4114" s="41" t="str">
        <f t="shared" si="450"/>
        <v/>
      </c>
      <c r="C4114" s="42">
        <f t="shared" si="451"/>
        <v>365</v>
      </c>
      <c r="D4114" s="43">
        <f t="shared" si="448"/>
        <v>2.5999999999999999E-2</v>
      </c>
      <c r="E4114" s="44">
        <f t="shared" si="452"/>
        <v>1.1946937032498737</v>
      </c>
      <c r="F4114" s="45">
        <f t="shared" si="453"/>
        <v>8.5101469272593736E-5</v>
      </c>
      <c r="G4114" s="44">
        <f t="shared" si="454"/>
        <v>1.1951192105962369</v>
      </c>
    </row>
    <row r="4115" spans="1:7" x14ac:dyDescent="0.3">
      <c r="A4115" s="41">
        <f t="shared" si="449"/>
        <v>40903</v>
      </c>
      <c r="B4115" s="41" t="str">
        <f t="shared" si="450"/>
        <v/>
      </c>
      <c r="C4115" s="42">
        <f t="shared" si="451"/>
        <v>365</v>
      </c>
      <c r="D4115" s="43">
        <f t="shared" si="448"/>
        <v>2.5999999999999999E-2</v>
      </c>
      <c r="E4115" s="44">
        <f t="shared" si="452"/>
        <v>1.1946937032498737</v>
      </c>
      <c r="F4115" s="45">
        <f t="shared" si="453"/>
        <v>8.5101469272593736E-5</v>
      </c>
      <c r="G4115" s="44">
        <f t="shared" si="454"/>
        <v>1.1952043120655096</v>
      </c>
    </row>
    <row r="4116" spans="1:7" x14ac:dyDescent="0.3">
      <c r="A4116" s="41">
        <f t="shared" si="449"/>
        <v>40902</v>
      </c>
      <c r="B4116" s="41" t="str">
        <f t="shared" si="450"/>
        <v/>
      </c>
      <c r="C4116" s="42">
        <f t="shared" si="451"/>
        <v>365</v>
      </c>
      <c r="D4116" s="43">
        <f t="shared" si="448"/>
        <v>2.5999999999999999E-2</v>
      </c>
      <c r="E4116" s="44">
        <f t="shared" si="452"/>
        <v>1.1946937032498737</v>
      </c>
      <c r="F4116" s="45">
        <f t="shared" si="453"/>
        <v>8.5101469272593736E-5</v>
      </c>
      <c r="G4116" s="44">
        <f t="shared" si="454"/>
        <v>1.1952894135347822</v>
      </c>
    </row>
    <row r="4117" spans="1:7" x14ac:dyDescent="0.3">
      <c r="A4117" s="41">
        <f t="shared" si="449"/>
        <v>40901</v>
      </c>
      <c r="B4117" s="41" t="str">
        <f t="shared" si="450"/>
        <v/>
      </c>
      <c r="C4117" s="42">
        <f t="shared" si="451"/>
        <v>365</v>
      </c>
      <c r="D4117" s="43">
        <f t="shared" si="448"/>
        <v>2.5999999999999999E-2</v>
      </c>
      <c r="E4117" s="44">
        <f t="shared" si="452"/>
        <v>1.1946937032498737</v>
      </c>
      <c r="F4117" s="45">
        <f t="shared" si="453"/>
        <v>8.5101469272593736E-5</v>
      </c>
      <c r="G4117" s="44">
        <f t="shared" si="454"/>
        <v>1.1953745150040549</v>
      </c>
    </row>
    <row r="4118" spans="1:7" x14ac:dyDescent="0.3">
      <c r="A4118" s="41">
        <f t="shared" si="449"/>
        <v>40900</v>
      </c>
      <c r="B4118" s="41" t="str">
        <f t="shared" si="450"/>
        <v/>
      </c>
      <c r="C4118" s="42">
        <f t="shared" si="451"/>
        <v>365</v>
      </c>
      <c r="D4118" s="43">
        <f t="shared" si="448"/>
        <v>2.5999999999999999E-2</v>
      </c>
      <c r="E4118" s="44">
        <f t="shared" si="452"/>
        <v>1.1946937032498737</v>
      </c>
      <c r="F4118" s="45">
        <f t="shared" si="453"/>
        <v>8.5101469272593736E-5</v>
      </c>
      <c r="G4118" s="44">
        <f t="shared" si="454"/>
        <v>1.1954596164733275</v>
      </c>
    </row>
    <row r="4119" spans="1:7" x14ac:dyDescent="0.3">
      <c r="A4119" s="41">
        <f t="shared" si="449"/>
        <v>40899</v>
      </c>
      <c r="B4119" s="41" t="str">
        <f t="shared" si="450"/>
        <v/>
      </c>
      <c r="C4119" s="42">
        <f t="shared" si="451"/>
        <v>365</v>
      </c>
      <c r="D4119" s="43">
        <f t="shared" si="448"/>
        <v>2.5999999999999999E-2</v>
      </c>
      <c r="E4119" s="44">
        <f t="shared" si="452"/>
        <v>1.1946937032498737</v>
      </c>
      <c r="F4119" s="45">
        <f t="shared" si="453"/>
        <v>8.5101469272593736E-5</v>
      </c>
      <c r="G4119" s="44">
        <f t="shared" si="454"/>
        <v>1.1955447179426002</v>
      </c>
    </row>
    <row r="4120" spans="1:7" x14ac:dyDescent="0.3">
      <c r="A4120" s="41">
        <f t="shared" si="449"/>
        <v>40898</v>
      </c>
      <c r="B4120" s="41" t="str">
        <f t="shared" si="450"/>
        <v/>
      </c>
      <c r="C4120" s="42">
        <f t="shared" si="451"/>
        <v>365</v>
      </c>
      <c r="D4120" s="43">
        <f t="shared" si="448"/>
        <v>2.5999999999999999E-2</v>
      </c>
      <c r="E4120" s="44">
        <f t="shared" si="452"/>
        <v>1.1946937032498737</v>
      </c>
      <c r="F4120" s="45">
        <f t="shared" si="453"/>
        <v>8.5101469272593736E-5</v>
      </c>
      <c r="G4120" s="44">
        <f t="shared" si="454"/>
        <v>1.1956298194118729</v>
      </c>
    </row>
    <row r="4121" spans="1:7" x14ac:dyDescent="0.3">
      <c r="A4121" s="41">
        <f t="shared" si="449"/>
        <v>40897</v>
      </c>
      <c r="B4121" s="41" t="str">
        <f t="shared" si="450"/>
        <v/>
      </c>
      <c r="C4121" s="42">
        <f t="shared" si="451"/>
        <v>365</v>
      </c>
      <c r="D4121" s="43">
        <f t="shared" si="448"/>
        <v>2.5999999999999999E-2</v>
      </c>
      <c r="E4121" s="44">
        <f t="shared" si="452"/>
        <v>1.1946937032498737</v>
      </c>
      <c r="F4121" s="45">
        <f t="shared" si="453"/>
        <v>8.5101469272593736E-5</v>
      </c>
      <c r="G4121" s="44">
        <f t="shared" si="454"/>
        <v>1.1957149208811455</v>
      </c>
    </row>
    <row r="4122" spans="1:7" x14ac:dyDescent="0.3">
      <c r="A4122" s="41">
        <f t="shared" si="449"/>
        <v>40896</v>
      </c>
      <c r="B4122" s="41" t="str">
        <f t="shared" si="450"/>
        <v/>
      </c>
      <c r="C4122" s="42">
        <f t="shared" si="451"/>
        <v>365</v>
      </c>
      <c r="D4122" s="43">
        <f t="shared" si="448"/>
        <v>2.5999999999999999E-2</v>
      </c>
      <c r="E4122" s="44">
        <f t="shared" si="452"/>
        <v>1.1946937032498737</v>
      </c>
      <c r="F4122" s="45">
        <f t="shared" si="453"/>
        <v>8.5101469272593736E-5</v>
      </c>
      <c r="G4122" s="44">
        <f t="shared" si="454"/>
        <v>1.1958000223504182</v>
      </c>
    </row>
    <row r="4123" spans="1:7" x14ac:dyDescent="0.3">
      <c r="A4123" s="41">
        <f t="shared" si="449"/>
        <v>40895</v>
      </c>
      <c r="B4123" s="41" t="str">
        <f t="shared" si="450"/>
        <v/>
      </c>
      <c r="C4123" s="42">
        <f t="shared" si="451"/>
        <v>365</v>
      </c>
      <c r="D4123" s="43">
        <f t="shared" si="448"/>
        <v>2.5999999999999999E-2</v>
      </c>
      <c r="E4123" s="44">
        <f t="shared" si="452"/>
        <v>1.1946937032498737</v>
      </c>
      <c r="F4123" s="45">
        <f t="shared" si="453"/>
        <v>8.5101469272593736E-5</v>
      </c>
      <c r="G4123" s="44">
        <f t="shared" si="454"/>
        <v>1.1958851238196908</v>
      </c>
    </row>
    <row r="4124" spans="1:7" x14ac:dyDescent="0.3">
      <c r="A4124" s="41">
        <f t="shared" si="449"/>
        <v>40894</v>
      </c>
      <c r="B4124" s="41" t="str">
        <f t="shared" si="450"/>
        <v/>
      </c>
      <c r="C4124" s="42">
        <f t="shared" si="451"/>
        <v>365</v>
      </c>
      <c r="D4124" s="43">
        <f t="shared" si="448"/>
        <v>2.5999999999999999E-2</v>
      </c>
      <c r="E4124" s="44">
        <f t="shared" si="452"/>
        <v>1.1946937032498737</v>
      </c>
      <c r="F4124" s="45">
        <f t="shared" si="453"/>
        <v>8.5101469272593736E-5</v>
      </c>
      <c r="G4124" s="44">
        <f t="shared" si="454"/>
        <v>1.1959702252889635</v>
      </c>
    </row>
    <row r="4125" spans="1:7" x14ac:dyDescent="0.3">
      <c r="A4125" s="41">
        <f t="shared" si="449"/>
        <v>40893</v>
      </c>
      <c r="B4125" s="41" t="str">
        <f t="shared" si="450"/>
        <v/>
      </c>
      <c r="C4125" s="42">
        <f t="shared" si="451"/>
        <v>365</v>
      </c>
      <c r="D4125" s="43">
        <f t="shared" si="448"/>
        <v>2.5999999999999999E-2</v>
      </c>
      <c r="E4125" s="44">
        <f t="shared" si="452"/>
        <v>1.1946937032498737</v>
      </c>
      <c r="F4125" s="45">
        <f t="shared" si="453"/>
        <v>8.5101469272593736E-5</v>
      </c>
      <c r="G4125" s="44">
        <f t="shared" si="454"/>
        <v>1.1960553267582361</v>
      </c>
    </row>
    <row r="4126" spans="1:7" x14ac:dyDescent="0.3">
      <c r="A4126" s="41">
        <f t="shared" si="449"/>
        <v>40892</v>
      </c>
      <c r="B4126" s="41" t="str">
        <f t="shared" si="450"/>
        <v/>
      </c>
      <c r="C4126" s="42">
        <f t="shared" si="451"/>
        <v>365</v>
      </c>
      <c r="D4126" s="43">
        <f t="shared" si="448"/>
        <v>2.5999999999999999E-2</v>
      </c>
      <c r="E4126" s="44">
        <f t="shared" si="452"/>
        <v>1.1946937032498737</v>
      </c>
      <c r="F4126" s="45">
        <f t="shared" si="453"/>
        <v>8.5101469272593736E-5</v>
      </c>
      <c r="G4126" s="44">
        <f t="shared" si="454"/>
        <v>1.1961404282275088</v>
      </c>
    </row>
    <row r="4127" spans="1:7" x14ac:dyDescent="0.3">
      <c r="A4127" s="41">
        <f t="shared" si="449"/>
        <v>40891</v>
      </c>
      <c r="B4127" s="41" t="str">
        <f t="shared" si="450"/>
        <v/>
      </c>
      <c r="C4127" s="42">
        <f t="shared" si="451"/>
        <v>365</v>
      </c>
      <c r="D4127" s="43">
        <f t="shared" si="448"/>
        <v>2.5999999999999999E-2</v>
      </c>
      <c r="E4127" s="44">
        <f t="shared" si="452"/>
        <v>1.1946937032498737</v>
      </c>
      <c r="F4127" s="45">
        <f t="shared" si="453"/>
        <v>8.5101469272593736E-5</v>
      </c>
      <c r="G4127" s="44">
        <f t="shared" si="454"/>
        <v>1.1962255296967814</v>
      </c>
    </row>
    <row r="4128" spans="1:7" x14ac:dyDescent="0.3">
      <c r="A4128" s="41">
        <f t="shared" si="449"/>
        <v>40890</v>
      </c>
      <c r="B4128" s="41" t="str">
        <f t="shared" si="450"/>
        <v/>
      </c>
      <c r="C4128" s="42">
        <f t="shared" si="451"/>
        <v>365</v>
      </c>
      <c r="D4128" s="43">
        <f t="shared" si="448"/>
        <v>2.5999999999999999E-2</v>
      </c>
      <c r="E4128" s="44">
        <f t="shared" si="452"/>
        <v>1.1946937032498737</v>
      </c>
      <c r="F4128" s="45">
        <f t="shared" si="453"/>
        <v>8.5101469272593736E-5</v>
      </c>
      <c r="G4128" s="44">
        <f t="shared" si="454"/>
        <v>1.1963106311660541</v>
      </c>
    </row>
    <row r="4129" spans="1:7" x14ac:dyDescent="0.3">
      <c r="A4129" s="41">
        <f t="shared" si="449"/>
        <v>40889</v>
      </c>
      <c r="B4129" s="41" t="str">
        <f t="shared" si="450"/>
        <v/>
      </c>
      <c r="C4129" s="42">
        <f t="shared" si="451"/>
        <v>365</v>
      </c>
      <c r="D4129" s="43">
        <f t="shared" si="448"/>
        <v>2.5999999999999999E-2</v>
      </c>
      <c r="E4129" s="44">
        <f t="shared" si="452"/>
        <v>1.1946937032498737</v>
      </c>
      <c r="F4129" s="45">
        <f t="shared" si="453"/>
        <v>8.5101469272593736E-5</v>
      </c>
      <c r="G4129" s="44">
        <f t="shared" si="454"/>
        <v>1.1963957326353267</v>
      </c>
    </row>
    <row r="4130" spans="1:7" x14ac:dyDescent="0.3">
      <c r="A4130" s="41">
        <f t="shared" si="449"/>
        <v>40888</v>
      </c>
      <c r="B4130" s="41" t="str">
        <f t="shared" si="450"/>
        <v/>
      </c>
      <c r="C4130" s="42">
        <f t="shared" si="451"/>
        <v>365</v>
      </c>
      <c r="D4130" s="43">
        <f t="shared" si="448"/>
        <v>2.5999999999999999E-2</v>
      </c>
      <c r="E4130" s="44">
        <f t="shared" si="452"/>
        <v>1.1946937032498737</v>
      </c>
      <c r="F4130" s="45">
        <f t="shared" si="453"/>
        <v>8.5101469272593736E-5</v>
      </c>
      <c r="G4130" s="44">
        <f t="shared" si="454"/>
        <v>1.1964808341045994</v>
      </c>
    </row>
    <row r="4131" spans="1:7" x14ac:dyDescent="0.3">
      <c r="A4131" s="41">
        <f t="shared" si="449"/>
        <v>40887</v>
      </c>
      <c r="B4131" s="41" t="str">
        <f t="shared" si="450"/>
        <v/>
      </c>
      <c r="C4131" s="42">
        <f t="shared" si="451"/>
        <v>365</v>
      </c>
      <c r="D4131" s="43">
        <f t="shared" si="448"/>
        <v>2.5999999999999999E-2</v>
      </c>
      <c r="E4131" s="44">
        <f t="shared" si="452"/>
        <v>1.1946937032498737</v>
      </c>
      <c r="F4131" s="45">
        <f t="shared" si="453"/>
        <v>8.5101469272593736E-5</v>
      </c>
      <c r="G4131" s="44">
        <f t="shared" si="454"/>
        <v>1.196565935573872</v>
      </c>
    </row>
    <row r="4132" spans="1:7" x14ac:dyDescent="0.3">
      <c r="A4132" s="41">
        <f t="shared" si="449"/>
        <v>40886</v>
      </c>
      <c r="B4132" s="41" t="str">
        <f t="shared" si="450"/>
        <v/>
      </c>
      <c r="C4132" s="42">
        <f t="shared" si="451"/>
        <v>365</v>
      </c>
      <c r="D4132" s="43">
        <f t="shared" si="448"/>
        <v>2.5999999999999999E-2</v>
      </c>
      <c r="E4132" s="44">
        <f t="shared" si="452"/>
        <v>1.1946937032498737</v>
      </c>
      <c r="F4132" s="45">
        <f t="shared" si="453"/>
        <v>8.5101469272593736E-5</v>
      </c>
      <c r="G4132" s="44">
        <f t="shared" si="454"/>
        <v>1.1966510370431447</v>
      </c>
    </row>
    <row r="4133" spans="1:7" x14ac:dyDescent="0.3">
      <c r="A4133" s="41">
        <f t="shared" si="449"/>
        <v>40885</v>
      </c>
      <c r="B4133" s="41" t="str">
        <f t="shared" si="450"/>
        <v/>
      </c>
      <c r="C4133" s="42">
        <f t="shared" si="451"/>
        <v>365</v>
      </c>
      <c r="D4133" s="43">
        <f t="shared" si="448"/>
        <v>2.5999999999999999E-2</v>
      </c>
      <c r="E4133" s="44">
        <f t="shared" si="452"/>
        <v>1.1946937032498737</v>
      </c>
      <c r="F4133" s="45">
        <f t="shared" si="453"/>
        <v>8.5101469272593736E-5</v>
      </c>
      <c r="G4133" s="44">
        <f t="shared" si="454"/>
        <v>1.1967361385124173</v>
      </c>
    </row>
    <row r="4134" spans="1:7" x14ac:dyDescent="0.3">
      <c r="A4134" s="41">
        <f t="shared" si="449"/>
        <v>40884</v>
      </c>
      <c r="B4134" s="41" t="str">
        <f t="shared" si="450"/>
        <v/>
      </c>
      <c r="C4134" s="42">
        <f t="shared" si="451"/>
        <v>365</v>
      </c>
      <c r="D4134" s="43">
        <f t="shared" si="448"/>
        <v>2.5999999999999999E-2</v>
      </c>
      <c r="E4134" s="44">
        <f t="shared" si="452"/>
        <v>1.1946937032498737</v>
      </c>
      <c r="F4134" s="45">
        <f t="shared" si="453"/>
        <v>8.5101469272593736E-5</v>
      </c>
      <c r="G4134" s="44">
        <f t="shared" si="454"/>
        <v>1.19682123998169</v>
      </c>
    </row>
    <row r="4135" spans="1:7" x14ac:dyDescent="0.3">
      <c r="A4135" s="41">
        <f t="shared" si="449"/>
        <v>40883</v>
      </c>
      <c r="B4135" s="41" t="str">
        <f t="shared" si="450"/>
        <v/>
      </c>
      <c r="C4135" s="42">
        <f t="shared" si="451"/>
        <v>365</v>
      </c>
      <c r="D4135" s="43">
        <f t="shared" si="448"/>
        <v>2.5999999999999999E-2</v>
      </c>
      <c r="E4135" s="44">
        <f t="shared" si="452"/>
        <v>1.1946937032498737</v>
      </c>
      <c r="F4135" s="45">
        <f t="shared" si="453"/>
        <v>8.5101469272593736E-5</v>
      </c>
      <c r="G4135" s="44">
        <f t="shared" si="454"/>
        <v>1.1969063414509626</v>
      </c>
    </row>
    <row r="4136" spans="1:7" x14ac:dyDescent="0.3">
      <c r="A4136" s="41">
        <f t="shared" si="449"/>
        <v>40882</v>
      </c>
      <c r="B4136" s="41" t="str">
        <f t="shared" si="450"/>
        <v/>
      </c>
      <c r="C4136" s="42">
        <f t="shared" si="451"/>
        <v>365</v>
      </c>
      <c r="D4136" s="43">
        <f t="shared" si="448"/>
        <v>2.5999999999999999E-2</v>
      </c>
      <c r="E4136" s="44">
        <f t="shared" si="452"/>
        <v>1.1946937032498737</v>
      </c>
      <c r="F4136" s="45">
        <f t="shared" si="453"/>
        <v>8.5101469272593736E-5</v>
      </c>
      <c r="G4136" s="44">
        <f t="shared" si="454"/>
        <v>1.1969914429202353</v>
      </c>
    </row>
    <row r="4137" spans="1:7" x14ac:dyDescent="0.3">
      <c r="A4137" s="41">
        <f t="shared" si="449"/>
        <v>40881</v>
      </c>
      <c r="B4137" s="41" t="str">
        <f t="shared" si="450"/>
        <v/>
      </c>
      <c r="C4137" s="42">
        <f t="shared" si="451"/>
        <v>365</v>
      </c>
      <c r="D4137" s="43">
        <f t="shared" si="448"/>
        <v>2.5999999999999999E-2</v>
      </c>
      <c r="E4137" s="44">
        <f t="shared" si="452"/>
        <v>1.1946937032498737</v>
      </c>
      <c r="F4137" s="45">
        <f t="shared" si="453"/>
        <v>8.5101469272593736E-5</v>
      </c>
      <c r="G4137" s="44">
        <f t="shared" si="454"/>
        <v>1.1970765443895079</v>
      </c>
    </row>
    <row r="4138" spans="1:7" x14ac:dyDescent="0.3">
      <c r="A4138" s="41">
        <f t="shared" si="449"/>
        <v>40880</v>
      </c>
      <c r="B4138" s="41" t="str">
        <f t="shared" si="450"/>
        <v/>
      </c>
      <c r="C4138" s="42">
        <f t="shared" si="451"/>
        <v>365</v>
      </c>
      <c r="D4138" s="43">
        <f t="shared" si="448"/>
        <v>2.5999999999999999E-2</v>
      </c>
      <c r="E4138" s="44">
        <f t="shared" si="452"/>
        <v>1.1946937032498737</v>
      </c>
      <c r="F4138" s="45">
        <f t="shared" si="453"/>
        <v>8.5101469272593736E-5</v>
      </c>
      <c r="G4138" s="44">
        <f t="shared" si="454"/>
        <v>1.1971616458587806</v>
      </c>
    </row>
    <row r="4139" spans="1:7" x14ac:dyDescent="0.3">
      <c r="A4139" s="41">
        <f t="shared" si="449"/>
        <v>40879</v>
      </c>
      <c r="B4139" s="41" t="str">
        <f t="shared" si="450"/>
        <v/>
      </c>
      <c r="C4139" s="42">
        <f t="shared" si="451"/>
        <v>365</v>
      </c>
      <c r="D4139" s="43">
        <f t="shared" si="448"/>
        <v>2.5999999999999999E-2</v>
      </c>
      <c r="E4139" s="44">
        <f t="shared" si="452"/>
        <v>1.1946937032498737</v>
      </c>
      <c r="F4139" s="45">
        <f t="shared" si="453"/>
        <v>8.5101469272593736E-5</v>
      </c>
      <c r="G4139" s="44">
        <f t="shared" si="454"/>
        <v>1.1972467473280533</v>
      </c>
    </row>
    <row r="4140" spans="1:7" x14ac:dyDescent="0.3">
      <c r="A4140" s="41">
        <f t="shared" si="449"/>
        <v>40878</v>
      </c>
      <c r="B4140" s="41" t="str">
        <f t="shared" si="450"/>
        <v>Y</v>
      </c>
      <c r="C4140" s="42">
        <f t="shared" si="451"/>
        <v>365</v>
      </c>
      <c r="D4140" s="43">
        <f t="shared" si="448"/>
        <v>2.5999999999999999E-2</v>
      </c>
      <c r="E4140" s="44">
        <f t="shared" si="452"/>
        <v>1.1973318487973259</v>
      </c>
      <c r="F4140" s="45">
        <f t="shared" si="453"/>
        <v>8.5101469272593736E-5</v>
      </c>
      <c r="G4140" s="44">
        <f t="shared" si="454"/>
        <v>1.1973318487973259</v>
      </c>
    </row>
    <row r="4141" spans="1:7" x14ac:dyDescent="0.3">
      <c r="A4141" s="41">
        <f t="shared" si="449"/>
        <v>40877</v>
      </c>
      <c r="B4141" s="41" t="str">
        <f t="shared" si="450"/>
        <v/>
      </c>
      <c r="C4141" s="42">
        <f t="shared" si="451"/>
        <v>365</v>
      </c>
      <c r="D4141" s="43">
        <f t="shared" si="448"/>
        <v>2.5999999999999999E-2</v>
      </c>
      <c r="E4141" s="44">
        <f t="shared" si="452"/>
        <v>1.1973318487973259</v>
      </c>
      <c r="F4141" s="45">
        <f t="shared" si="453"/>
        <v>8.5289391969124587E-5</v>
      </c>
      <c r="G4141" s="44">
        <f t="shared" si="454"/>
        <v>1.1974171381892951</v>
      </c>
    </row>
    <row r="4142" spans="1:7" x14ac:dyDescent="0.3">
      <c r="A4142" s="41">
        <f t="shared" si="449"/>
        <v>40876</v>
      </c>
      <c r="B4142" s="41" t="str">
        <f t="shared" si="450"/>
        <v/>
      </c>
      <c r="C4142" s="42">
        <f t="shared" si="451"/>
        <v>365</v>
      </c>
      <c r="D4142" s="43">
        <f t="shared" si="448"/>
        <v>2.5999999999999999E-2</v>
      </c>
      <c r="E4142" s="44">
        <f t="shared" si="452"/>
        <v>1.1973318487973259</v>
      </c>
      <c r="F4142" s="45">
        <f t="shared" si="453"/>
        <v>8.5289391969124587E-5</v>
      </c>
      <c r="G4142" s="44">
        <f t="shared" si="454"/>
        <v>1.1975024275812642</v>
      </c>
    </row>
    <row r="4143" spans="1:7" x14ac:dyDescent="0.3">
      <c r="A4143" s="41">
        <f t="shared" si="449"/>
        <v>40875</v>
      </c>
      <c r="B4143" s="41" t="str">
        <f t="shared" si="450"/>
        <v/>
      </c>
      <c r="C4143" s="42">
        <f t="shared" si="451"/>
        <v>365</v>
      </c>
      <c r="D4143" s="43">
        <f t="shared" si="448"/>
        <v>2.5999999999999999E-2</v>
      </c>
      <c r="E4143" s="44">
        <f t="shared" si="452"/>
        <v>1.1973318487973259</v>
      </c>
      <c r="F4143" s="45">
        <f t="shared" si="453"/>
        <v>8.5289391969124587E-5</v>
      </c>
      <c r="G4143" s="44">
        <f t="shared" si="454"/>
        <v>1.1975877169732334</v>
      </c>
    </row>
    <row r="4144" spans="1:7" x14ac:dyDescent="0.3">
      <c r="A4144" s="41">
        <f t="shared" si="449"/>
        <v>40874</v>
      </c>
      <c r="B4144" s="41" t="str">
        <f t="shared" si="450"/>
        <v/>
      </c>
      <c r="C4144" s="42">
        <f t="shared" si="451"/>
        <v>365</v>
      </c>
      <c r="D4144" s="43">
        <f t="shared" si="448"/>
        <v>2.5999999999999999E-2</v>
      </c>
      <c r="E4144" s="44">
        <f t="shared" si="452"/>
        <v>1.1973318487973259</v>
      </c>
      <c r="F4144" s="45">
        <f t="shared" si="453"/>
        <v>8.5289391969124587E-5</v>
      </c>
      <c r="G4144" s="44">
        <f t="shared" si="454"/>
        <v>1.1976730063652026</v>
      </c>
    </row>
    <row r="4145" spans="1:7" x14ac:dyDescent="0.3">
      <c r="A4145" s="41">
        <f t="shared" si="449"/>
        <v>40873</v>
      </c>
      <c r="B4145" s="41" t="str">
        <f t="shared" si="450"/>
        <v/>
      </c>
      <c r="C4145" s="42">
        <f t="shared" si="451"/>
        <v>365</v>
      </c>
      <c r="D4145" s="43">
        <f t="shared" si="448"/>
        <v>2.5999999999999999E-2</v>
      </c>
      <c r="E4145" s="44">
        <f t="shared" si="452"/>
        <v>1.1973318487973259</v>
      </c>
      <c r="F4145" s="45">
        <f t="shared" si="453"/>
        <v>8.5289391969124587E-5</v>
      </c>
      <c r="G4145" s="44">
        <f t="shared" si="454"/>
        <v>1.1977582957571717</v>
      </c>
    </row>
    <row r="4146" spans="1:7" x14ac:dyDescent="0.3">
      <c r="A4146" s="41">
        <f t="shared" si="449"/>
        <v>40872</v>
      </c>
      <c r="B4146" s="41" t="str">
        <f t="shared" si="450"/>
        <v/>
      </c>
      <c r="C4146" s="42">
        <f t="shared" si="451"/>
        <v>365</v>
      </c>
      <c r="D4146" s="43">
        <f t="shared" si="448"/>
        <v>2.5999999999999999E-2</v>
      </c>
      <c r="E4146" s="44">
        <f t="shared" si="452"/>
        <v>1.1973318487973259</v>
      </c>
      <c r="F4146" s="45">
        <f t="shared" si="453"/>
        <v>8.5289391969124587E-5</v>
      </c>
      <c r="G4146" s="44">
        <f t="shared" si="454"/>
        <v>1.1978435851491409</v>
      </c>
    </row>
    <row r="4147" spans="1:7" x14ac:dyDescent="0.3">
      <c r="A4147" s="41">
        <f t="shared" si="449"/>
        <v>40871</v>
      </c>
      <c r="B4147" s="41" t="str">
        <f t="shared" si="450"/>
        <v/>
      </c>
      <c r="C4147" s="42">
        <f t="shared" si="451"/>
        <v>365</v>
      </c>
      <c r="D4147" s="43">
        <f t="shared" si="448"/>
        <v>2.5999999999999999E-2</v>
      </c>
      <c r="E4147" s="44">
        <f t="shared" si="452"/>
        <v>1.1973318487973259</v>
      </c>
      <c r="F4147" s="45">
        <f t="shared" si="453"/>
        <v>8.5289391969124587E-5</v>
      </c>
      <c r="G4147" s="44">
        <f t="shared" si="454"/>
        <v>1.1979288745411101</v>
      </c>
    </row>
    <row r="4148" spans="1:7" x14ac:dyDescent="0.3">
      <c r="A4148" s="41">
        <f t="shared" si="449"/>
        <v>40870</v>
      </c>
      <c r="B4148" s="41" t="str">
        <f t="shared" si="450"/>
        <v/>
      </c>
      <c r="C4148" s="42">
        <f t="shared" si="451"/>
        <v>365</v>
      </c>
      <c r="D4148" s="43">
        <f t="shared" si="448"/>
        <v>2.5999999999999999E-2</v>
      </c>
      <c r="E4148" s="44">
        <f t="shared" si="452"/>
        <v>1.1973318487973259</v>
      </c>
      <c r="F4148" s="45">
        <f t="shared" si="453"/>
        <v>8.5289391969124587E-5</v>
      </c>
      <c r="G4148" s="44">
        <f t="shared" si="454"/>
        <v>1.1980141639330792</v>
      </c>
    </row>
    <row r="4149" spans="1:7" x14ac:dyDescent="0.3">
      <c r="A4149" s="41">
        <f t="shared" si="449"/>
        <v>40869</v>
      </c>
      <c r="B4149" s="41" t="str">
        <f t="shared" si="450"/>
        <v/>
      </c>
      <c r="C4149" s="42">
        <f t="shared" si="451"/>
        <v>365</v>
      </c>
      <c r="D4149" s="43">
        <f t="shared" si="448"/>
        <v>2.5999999999999999E-2</v>
      </c>
      <c r="E4149" s="44">
        <f t="shared" si="452"/>
        <v>1.1973318487973259</v>
      </c>
      <c r="F4149" s="45">
        <f t="shared" si="453"/>
        <v>8.5289391969124587E-5</v>
      </c>
      <c r="G4149" s="44">
        <f t="shared" si="454"/>
        <v>1.1980994533250484</v>
      </c>
    </row>
    <row r="4150" spans="1:7" x14ac:dyDescent="0.3">
      <c r="A4150" s="41">
        <f t="shared" si="449"/>
        <v>40868</v>
      </c>
      <c r="B4150" s="41" t="str">
        <f t="shared" si="450"/>
        <v/>
      </c>
      <c r="C4150" s="42">
        <f t="shared" si="451"/>
        <v>365</v>
      </c>
      <c r="D4150" s="43">
        <f t="shared" si="448"/>
        <v>2.5999999999999999E-2</v>
      </c>
      <c r="E4150" s="44">
        <f t="shared" si="452"/>
        <v>1.1973318487973259</v>
      </c>
      <c r="F4150" s="45">
        <f t="shared" si="453"/>
        <v>8.5289391969124587E-5</v>
      </c>
      <c r="G4150" s="44">
        <f t="shared" si="454"/>
        <v>1.1981847427170176</v>
      </c>
    </row>
    <row r="4151" spans="1:7" x14ac:dyDescent="0.3">
      <c r="A4151" s="41">
        <f t="shared" si="449"/>
        <v>40867</v>
      </c>
      <c r="B4151" s="41" t="str">
        <f t="shared" si="450"/>
        <v/>
      </c>
      <c r="C4151" s="42">
        <f t="shared" si="451"/>
        <v>365</v>
      </c>
      <c r="D4151" s="43">
        <f t="shared" si="448"/>
        <v>2.5999999999999999E-2</v>
      </c>
      <c r="E4151" s="44">
        <f t="shared" si="452"/>
        <v>1.1973318487973259</v>
      </c>
      <c r="F4151" s="45">
        <f t="shared" si="453"/>
        <v>8.5289391969124587E-5</v>
      </c>
      <c r="G4151" s="44">
        <f t="shared" si="454"/>
        <v>1.1982700321089867</v>
      </c>
    </row>
    <row r="4152" spans="1:7" x14ac:dyDescent="0.3">
      <c r="A4152" s="41">
        <f t="shared" si="449"/>
        <v>40866</v>
      </c>
      <c r="B4152" s="41" t="str">
        <f t="shared" si="450"/>
        <v/>
      </c>
      <c r="C4152" s="42">
        <f t="shared" si="451"/>
        <v>365</v>
      </c>
      <c r="D4152" s="43">
        <f t="shared" si="448"/>
        <v>2.5999999999999999E-2</v>
      </c>
      <c r="E4152" s="44">
        <f t="shared" si="452"/>
        <v>1.1973318487973259</v>
      </c>
      <c r="F4152" s="45">
        <f t="shared" si="453"/>
        <v>8.5289391969124587E-5</v>
      </c>
      <c r="G4152" s="44">
        <f t="shared" si="454"/>
        <v>1.1983553215009559</v>
      </c>
    </row>
    <row r="4153" spans="1:7" x14ac:dyDescent="0.3">
      <c r="A4153" s="41">
        <f t="shared" si="449"/>
        <v>40865</v>
      </c>
      <c r="B4153" s="41" t="str">
        <f t="shared" si="450"/>
        <v/>
      </c>
      <c r="C4153" s="42">
        <f t="shared" si="451"/>
        <v>365</v>
      </c>
      <c r="D4153" s="43">
        <f t="shared" si="448"/>
        <v>2.5999999999999999E-2</v>
      </c>
      <c r="E4153" s="44">
        <f t="shared" si="452"/>
        <v>1.1973318487973259</v>
      </c>
      <c r="F4153" s="45">
        <f t="shared" si="453"/>
        <v>8.5289391969124587E-5</v>
      </c>
      <c r="G4153" s="44">
        <f t="shared" si="454"/>
        <v>1.1984406108929251</v>
      </c>
    </row>
    <row r="4154" spans="1:7" x14ac:dyDescent="0.3">
      <c r="A4154" s="41">
        <f t="shared" si="449"/>
        <v>40864</v>
      </c>
      <c r="B4154" s="41" t="str">
        <f t="shared" si="450"/>
        <v/>
      </c>
      <c r="C4154" s="42">
        <f t="shared" si="451"/>
        <v>365</v>
      </c>
      <c r="D4154" s="43">
        <f t="shared" si="448"/>
        <v>2.5999999999999999E-2</v>
      </c>
      <c r="E4154" s="44">
        <f t="shared" si="452"/>
        <v>1.1973318487973259</v>
      </c>
      <c r="F4154" s="45">
        <f t="shared" si="453"/>
        <v>8.5289391969124587E-5</v>
      </c>
      <c r="G4154" s="44">
        <f t="shared" si="454"/>
        <v>1.1985259002848943</v>
      </c>
    </row>
    <row r="4155" spans="1:7" x14ac:dyDescent="0.3">
      <c r="A4155" s="41">
        <f t="shared" si="449"/>
        <v>40863</v>
      </c>
      <c r="B4155" s="41" t="str">
        <f t="shared" si="450"/>
        <v/>
      </c>
      <c r="C4155" s="42">
        <f t="shared" si="451"/>
        <v>365</v>
      </c>
      <c r="D4155" s="43">
        <f t="shared" si="448"/>
        <v>2.5999999999999999E-2</v>
      </c>
      <c r="E4155" s="44">
        <f t="shared" si="452"/>
        <v>1.1973318487973259</v>
      </c>
      <c r="F4155" s="45">
        <f t="shared" si="453"/>
        <v>8.5289391969124587E-5</v>
      </c>
      <c r="G4155" s="44">
        <f t="shared" si="454"/>
        <v>1.1986111896768634</v>
      </c>
    </row>
    <row r="4156" spans="1:7" x14ac:dyDescent="0.3">
      <c r="A4156" s="41">
        <f t="shared" si="449"/>
        <v>40862</v>
      </c>
      <c r="B4156" s="41" t="str">
        <f t="shared" si="450"/>
        <v/>
      </c>
      <c r="C4156" s="42">
        <f t="shared" si="451"/>
        <v>365</v>
      </c>
      <c r="D4156" s="43">
        <f t="shared" si="448"/>
        <v>2.5999999999999999E-2</v>
      </c>
      <c r="E4156" s="44">
        <f t="shared" si="452"/>
        <v>1.1973318487973259</v>
      </c>
      <c r="F4156" s="45">
        <f t="shared" si="453"/>
        <v>8.5289391969124587E-5</v>
      </c>
      <c r="G4156" s="44">
        <f t="shared" si="454"/>
        <v>1.1986964790688326</v>
      </c>
    </row>
    <row r="4157" spans="1:7" x14ac:dyDescent="0.3">
      <c r="A4157" s="41">
        <f t="shared" si="449"/>
        <v>40861</v>
      </c>
      <c r="B4157" s="41" t="str">
        <f t="shared" si="450"/>
        <v/>
      </c>
      <c r="C4157" s="42">
        <f t="shared" si="451"/>
        <v>365</v>
      </c>
      <c r="D4157" s="43">
        <f t="shared" si="448"/>
        <v>2.5999999999999999E-2</v>
      </c>
      <c r="E4157" s="44">
        <f t="shared" si="452"/>
        <v>1.1973318487973259</v>
      </c>
      <c r="F4157" s="45">
        <f t="shared" si="453"/>
        <v>8.5289391969124587E-5</v>
      </c>
      <c r="G4157" s="44">
        <f t="shared" si="454"/>
        <v>1.1987817684608018</v>
      </c>
    </row>
    <row r="4158" spans="1:7" x14ac:dyDescent="0.3">
      <c r="A4158" s="41">
        <f t="shared" si="449"/>
        <v>40860</v>
      </c>
      <c r="B4158" s="41" t="str">
        <f t="shared" si="450"/>
        <v/>
      </c>
      <c r="C4158" s="42">
        <f t="shared" si="451"/>
        <v>365</v>
      </c>
      <c r="D4158" s="43">
        <f t="shared" si="448"/>
        <v>2.5999999999999999E-2</v>
      </c>
      <c r="E4158" s="44">
        <f t="shared" si="452"/>
        <v>1.1973318487973259</v>
      </c>
      <c r="F4158" s="45">
        <f t="shared" si="453"/>
        <v>8.5289391969124587E-5</v>
      </c>
      <c r="G4158" s="44">
        <f t="shared" si="454"/>
        <v>1.1988670578527709</v>
      </c>
    </row>
    <row r="4159" spans="1:7" x14ac:dyDescent="0.3">
      <c r="A4159" s="41">
        <f t="shared" si="449"/>
        <v>40859</v>
      </c>
      <c r="B4159" s="41" t="str">
        <f t="shared" si="450"/>
        <v/>
      </c>
      <c r="C4159" s="42">
        <f t="shared" si="451"/>
        <v>365</v>
      </c>
      <c r="D4159" s="43">
        <f t="shared" si="448"/>
        <v>2.5999999999999999E-2</v>
      </c>
      <c r="E4159" s="44">
        <f t="shared" si="452"/>
        <v>1.1973318487973259</v>
      </c>
      <c r="F4159" s="45">
        <f t="shared" si="453"/>
        <v>8.5289391969124587E-5</v>
      </c>
      <c r="G4159" s="44">
        <f t="shared" si="454"/>
        <v>1.1989523472447401</v>
      </c>
    </row>
    <row r="4160" spans="1:7" x14ac:dyDescent="0.3">
      <c r="A4160" s="41">
        <f t="shared" si="449"/>
        <v>40858</v>
      </c>
      <c r="B4160" s="41" t="str">
        <f t="shared" si="450"/>
        <v/>
      </c>
      <c r="C4160" s="42">
        <f t="shared" si="451"/>
        <v>365</v>
      </c>
      <c r="D4160" s="43">
        <f t="shared" si="448"/>
        <v>2.5999999999999999E-2</v>
      </c>
      <c r="E4160" s="44">
        <f t="shared" si="452"/>
        <v>1.1973318487973259</v>
      </c>
      <c r="F4160" s="45">
        <f t="shared" si="453"/>
        <v>8.5289391969124587E-5</v>
      </c>
      <c r="G4160" s="44">
        <f t="shared" si="454"/>
        <v>1.1990376366367093</v>
      </c>
    </row>
    <row r="4161" spans="1:7" x14ac:dyDescent="0.3">
      <c r="A4161" s="41">
        <f t="shared" si="449"/>
        <v>40857</v>
      </c>
      <c r="B4161" s="41" t="str">
        <f t="shared" si="450"/>
        <v/>
      </c>
      <c r="C4161" s="42">
        <f t="shared" si="451"/>
        <v>365</v>
      </c>
      <c r="D4161" s="43">
        <f t="shared" si="448"/>
        <v>2.5999999999999999E-2</v>
      </c>
      <c r="E4161" s="44">
        <f t="shared" si="452"/>
        <v>1.1973318487973259</v>
      </c>
      <c r="F4161" s="45">
        <f t="shared" si="453"/>
        <v>8.5289391969124587E-5</v>
      </c>
      <c r="G4161" s="44">
        <f t="shared" si="454"/>
        <v>1.1991229260286784</v>
      </c>
    </row>
    <row r="4162" spans="1:7" x14ac:dyDescent="0.3">
      <c r="A4162" s="41">
        <f t="shared" si="449"/>
        <v>40856</v>
      </c>
      <c r="B4162" s="41" t="str">
        <f t="shared" si="450"/>
        <v/>
      </c>
      <c r="C4162" s="42">
        <f t="shared" si="451"/>
        <v>365</v>
      </c>
      <c r="D4162" s="43">
        <f t="shared" si="448"/>
        <v>2.5999999999999999E-2</v>
      </c>
      <c r="E4162" s="44">
        <f t="shared" si="452"/>
        <v>1.1973318487973259</v>
      </c>
      <c r="F4162" s="45">
        <f t="shared" si="453"/>
        <v>8.5289391969124587E-5</v>
      </c>
      <c r="G4162" s="44">
        <f t="shared" si="454"/>
        <v>1.1992082154206476</v>
      </c>
    </row>
    <row r="4163" spans="1:7" x14ac:dyDescent="0.3">
      <c r="A4163" s="41">
        <f t="shared" si="449"/>
        <v>40855</v>
      </c>
      <c r="B4163" s="41" t="str">
        <f t="shared" si="450"/>
        <v/>
      </c>
      <c r="C4163" s="42">
        <f t="shared" si="451"/>
        <v>365</v>
      </c>
      <c r="D4163" s="43">
        <f t="shared" ref="D4163:D4226" si="455">INDEX($P$4:$P$26,MATCH(YEAR(A4163),$K$4:$K$26,1))</f>
        <v>2.5999999999999999E-2</v>
      </c>
      <c r="E4163" s="44">
        <f t="shared" si="452"/>
        <v>1.1973318487973259</v>
      </c>
      <c r="F4163" s="45">
        <f t="shared" si="453"/>
        <v>8.5289391969124587E-5</v>
      </c>
      <c r="G4163" s="44">
        <f t="shared" si="454"/>
        <v>1.1992935048126168</v>
      </c>
    </row>
    <row r="4164" spans="1:7" x14ac:dyDescent="0.3">
      <c r="A4164" s="41">
        <f t="shared" ref="A4164:A4227" si="456">A4163-1</f>
        <v>40854</v>
      </c>
      <c r="B4164" s="41" t="str">
        <f t="shared" ref="B4164:B4227" si="457">IF(DAY(A4164) = 1,"Y","")</f>
        <v/>
      </c>
      <c r="C4164" s="42">
        <f t="shared" ref="C4164:C4227" si="458">IF(ISNA(MATCH(YEAR(A4164),$I$2:$I$8,0)),365,366)</f>
        <v>365</v>
      </c>
      <c r="D4164" s="43">
        <f t="shared" si="455"/>
        <v>2.5999999999999999E-2</v>
      </c>
      <c r="E4164" s="44">
        <f t="shared" ref="E4164:E4227" si="459">IF(B4164="Y",G4163+F4164,E4163)</f>
        <v>1.1973318487973259</v>
      </c>
      <c r="F4164" s="45">
        <f t="shared" ref="F4164:F4227" si="460">E4163*D4164/C4164</f>
        <v>8.5289391969124587E-5</v>
      </c>
      <c r="G4164" s="44">
        <f t="shared" ref="G4164:G4227" si="461">G4163+F4164</f>
        <v>1.1993787942045859</v>
      </c>
    </row>
    <row r="4165" spans="1:7" x14ac:dyDescent="0.3">
      <c r="A4165" s="41">
        <f t="shared" si="456"/>
        <v>40853</v>
      </c>
      <c r="B4165" s="41" t="str">
        <f t="shared" si="457"/>
        <v/>
      </c>
      <c r="C4165" s="42">
        <f t="shared" si="458"/>
        <v>365</v>
      </c>
      <c r="D4165" s="43">
        <f t="shared" si="455"/>
        <v>2.5999999999999999E-2</v>
      </c>
      <c r="E4165" s="44">
        <f t="shared" si="459"/>
        <v>1.1973318487973259</v>
      </c>
      <c r="F4165" s="45">
        <f t="shared" si="460"/>
        <v>8.5289391969124587E-5</v>
      </c>
      <c r="G4165" s="44">
        <f t="shared" si="461"/>
        <v>1.1994640835965551</v>
      </c>
    </row>
    <row r="4166" spans="1:7" x14ac:dyDescent="0.3">
      <c r="A4166" s="41">
        <f t="shared" si="456"/>
        <v>40852</v>
      </c>
      <c r="B4166" s="41" t="str">
        <f t="shared" si="457"/>
        <v/>
      </c>
      <c r="C4166" s="42">
        <f t="shared" si="458"/>
        <v>365</v>
      </c>
      <c r="D4166" s="43">
        <f t="shared" si="455"/>
        <v>2.5999999999999999E-2</v>
      </c>
      <c r="E4166" s="44">
        <f t="shared" si="459"/>
        <v>1.1973318487973259</v>
      </c>
      <c r="F4166" s="45">
        <f t="shared" si="460"/>
        <v>8.5289391969124587E-5</v>
      </c>
      <c r="G4166" s="44">
        <f t="shared" si="461"/>
        <v>1.1995493729885243</v>
      </c>
    </row>
    <row r="4167" spans="1:7" x14ac:dyDescent="0.3">
      <c r="A4167" s="41">
        <f t="shared" si="456"/>
        <v>40851</v>
      </c>
      <c r="B4167" s="41" t="str">
        <f t="shared" si="457"/>
        <v/>
      </c>
      <c r="C4167" s="42">
        <f t="shared" si="458"/>
        <v>365</v>
      </c>
      <c r="D4167" s="43">
        <f t="shared" si="455"/>
        <v>2.5999999999999999E-2</v>
      </c>
      <c r="E4167" s="44">
        <f t="shared" si="459"/>
        <v>1.1973318487973259</v>
      </c>
      <c r="F4167" s="45">
        <f t="shared" si="460"/>
        <v>8.5289391969124587E-5</v>
      </c>
      <c r="G4167" s="44">
        <f t="shared" si="461"/>
        <v>1.1996346623804934</v>
      </c>
    </row>
    <row r="4168" spans="1:7" x14ac:dyDescent="0.3">
      <c r="A4168" s="41">
        <f t="shared" si="456"/>
        <v>40850</v>
      </c>
      <c r="B4168" s="41" t="str">
        <f t="shared" si="457"/>
        <v/>
      </c>
      <c r="C4168" s="42">
        <f t="shared" si="458"/>
        <v>365</v>
      </c>
      <c r="D4168" s="43">
        <f t="shared" si="455"/>
        <v>2.5999999999999999E-2</v>
      </c>
      <c r="E4168" s="44">
        <f t="shared" si="459"/>
        <v>1.1973318487973259</v>
      </c>
      <c r="F4168" s="45">
        <f t="shared" si="460"/>
        <v>8.5289391969124587E-5</v>
      </c>
      <c r="G4168" s="44">
        <f t="shared" si="461"/>
        <v>1.1997199517724626</v>
      </c>
    </row>
    <row r="4169" spans="1:7" x14ac:dyDescent="0.3">
      <c r="A4169" s="41">
        <f t="shared" si="456"/>
        <v>40849</v>
      </c>
      <c r="B4169" s="41" t="str">
        <f t="shared" si="457"/>
        <v/>
      </c>
      <c r="C4169" s="42">
        <f t="shared" si="458"/>
        <v>365</v>
      </c>
      <c r="D4169" s="43">
        <f t="shared" si="455"/>
        <v>2.5999999999999999E-2</v>
      </c>
      <c r="E4169" s="44">
        <f t="shared" si="459"/>
        <v>1.1973318487973259</v>
      </c>
      <c r="F4169" s="45">
        <f t="shared" si="460"/>
        <v>8.5289391969124587E-5</v>
      </c>
      <c r="G4169" s="44">
        <f t="shared" si="461"/>
        <v>1.1998052411644318</v>
      </c>
    </row>
    <row r="4170" spans="1:7" x14ac:dyDescent="0.3">
      <c r="A4170" s="41">
        <f t="shared" si="456"/>
        <v>40848</v>
      </c>
      <c r="B4170" s="41" t="str">
        <f t="shared" si="457"/>
        <v>Y</v>
      </c>
      <c r="C4170" s="42">
        <f t="shared" si="458"/>
        <v>365</v>
      </c>
      <c r="D4170" s="43">
        <f t="shared" si="455"/>
        <v>2.5999999999999999E-2</v>
      </c>
      <c r="E4170" s="44">
        <f t="shared" si="459"/>
        <v>1.1998905305564009</v>
      </c>
      <c r="F4170" s="45">
        <f t="shared" si="460"/>
        <v>8.5289391969124587E-5</v>
      </c>
      <c r="G4170" s="44">
        <f t="shared" si="461"/>
        <v>1.1998905305564009</v>
      </c>
    </row>
    <row r="4171" spans="1:7" x14ac:dyDescent="0.3">
      <c r="A4171" s="41">
        <f t="shared" si="456"/>
        <v>40847</v>
      </c>
      <c r="B4171" s="41" t="str">
        <f t="shared" si="457"/>
        <v/>
      </c>
      <c r="C4171" s="42">
        <f t="shared" si="458"/>
        <v>365</v>
      </c>
      <c r="D4171" s="43">
        <f t="shared" si="455"/>
        <v>2.5999999999999999E-2</v>
      </c>
      <c r="E4171" s="44">
        <f t="shared" si="459"/>
        <v>1.1998905305564009</v>
      </c>
      <c r="F4171" s="45">
        <f t="shared" si="460"/>
        <v>8.5471654231414847E-5</v>
      </c>
      <c r="G4171" s="44">
        <f t="shared" si="461"/>
        <v>1.1999760022106323</v>
      </c>
    </row>
    <row r="4172" spans="1:7" x14ac:dyDescent="0.3">
      <c r="A4172" s="41">
        <f t="shared" si="456"/>
        <v>40846</v>
      </c>
      <c r="B4172" s="41" t="str">
        <f t="shared" si="457"/>
        <v/>
      </c>
      <c r="C4172" s="42">
        <f t="shared" si="458"/>
        <v>365</v>
      </c>
      <c r="D4172" s="43">
        <f t="shared" si="455"/>
        <v>2.5999999999999999E-2</v>
      </c>
      <c r="E4172" s="44">
        <f t="shared" si="459"/>
        <v>1.1998905305564009</v>
      </c>
      <c r="F4172" s="45">
        <f t="shared" si="460"/>
        <v>8.5471654231414847E-5</v>
      </c>
      <c r="G4172" s="44">
        <f t="shared" si="461"/>
        <v>1.2000614738648636</v>
      </c>
    </row>
    <row r="4173" spans="1:7" x14ac:dyDescent="0.3">
      <c r="A4173" s="41">
        <f t="shared" si="456"/>
        <v>40845</v>
      </c>
      <c r="B4173" s="41" t="str">
        <f t="shared" si="457"/>
        <v/>
      </c>
      <c r="C4173" s="42">
        <f t="shared" si="458"/>
        <v>365</v>
      </c>
      <c r="D4173" s="43">
        <f t="shared" si="455"/>
        <v>2.5999999999999999E-2</v>
      </c>
      <c r="E4173" s="44">
        <f t="shared" si="459"/>
        <v>1.1998905305564009</v>
      </c>
      <c r="F4173" s="45">
        <f t="shared" si="460"/>
        <v>8.5471654231414847E-5</v>
      </c>
      <c r="G4173" s="44">
        <f t="shared" si="461"/>
        <v>1.200146945519095</v>
      </c>
    </row>
    <row r="4174" spans="1:7" x14ac:dyDescent="0.3">
      <c r="A4174" s="41">
        <f t="shared" si="456"/>
        <v>40844</v>
      </c>
      <c r="B4174" s="41" t="str">
        <f t="shared" si="457"/>
        <v/>
      </c>
      <c r="C4174" s="42">
        <f t="shared" si="458"/>
        <v>365</v>
      </c>
      <c r="D4174" s="43">
        <f t="shared" si="455"/>
        <v>2.5999999999999999E-2</v>
      </c>
      <c r="E4174" s="44">
        <f t="shared" si="459"/>
        <v>1.1998905305564009</v>
      </c>
      <c r="F4174" s="45">
        <f t="shared" si="460"/>
        <v>8.5471654231414847E-5</v>
      </c>
      <c r="G4174" s="44">
        <f t="shared" si="461"/>
        <v>1.2002324171733263</v>
      </c>
    </row>
    <row r="4175" spans="1:7" x14ac:dyDescent="0.3">
      <c r="A4175" s="41">
        <f t="shared" si="456"/>
        <v>40843</v>
      </c>
      <c r="B4175" s="41" t="str">
        <f t="shared" si="457"/>
        <v/>
      </c>
      <c r="C4175" s="42">
        <f t="shared" si="458"/>
        <v>365</v>
      </c>
      <c r="D4175" s="43">
        <f t="shared" si="455"/>
        <v>2.5999999999999999E-2</v>
      </c>
      <c r="E4175" s="44">
        <f t="shared" si="459"/>
        <v>1.1998905305564009</v>
      </c>
      <c r="F4175" s="45">
        <f t="shared" si="460"/>
        <v>8.5471654231414847E-5</v>
      </c>
      <c r="G4175" s="44">
        <f t="shared" si="461"/>
        <v>1.2003178888275576</v>
      </c>
    </row>
    <row r="4176" spans="1:7" x14ac:dyDescent="0.3">
      <c r="A4176" s="41">
        <f t="shared" si="456"/>
        <v>40842</v>
      </c>
      <c r="B4176" s="41" t="str">
        <f t="shared" si="457"/>
        <v/>
      </c>
      <c r="C4176" s="42">
        <f t="shared" si="458"/>
        <v>365</v>
      </c>
      <c r="D4176" s="43">
        <f t="shared" si="455"/>
        <v>2.5999999999999999E-2</v>
      </c>
      <c r="E4176" s="44">
        <f t="shared" si="459"/>
        <v>1.1998905305564009</v>
      </c>
      <c r="F4176" s="45">
        <f t="shared" si="460"/>
        <v>8.5471654231414847E-5</v>
      </c>
      <c r="G4176" s="44">
        <f t="shared" si="461"/>
        <v>1.200403360481789</v>
      </c>
    </row>
    <row r="4177" spans="1:7" x14ac:dyDescent="0.3">
      <c r="A4177" s="41">
        <f t="shared" si="456"/>
        <v>40841</v>
      </c>
      <c r="B4177" s="41" t="str">
        <f t="shared" si="457"/>
        <v/>
      </c>
      <c r="C4177" s="42">
        <f t="shared" si="458"/>
        <v>365</v>
      </c>
      <c r="D4177" s="43">
        <f t="shared" si="455"/>
        <v>2.5999999999999999E-2</v>
      </c>
      <c r="E4177" s="44">
        <f t="shared" si="459"/>
        <v>1.1998905305564009</v>
      </c>
      <c r="F4177" s="45">
        <f t="shared" si="460"/>
        <v>8.5471654231414847E-5</v>
      </c>
      <c r="G4177" s="44">
        <f t="shared" si="461"/>
        <v>1.2004888321360203</v>
      </c>
    </row>
    <row r="4178" spans="1:7" x14ac:dyDescent="0.3">
      <c r="A4178" s="41">
        <f t="shared" si="456"/>
        <v>40840</v>
      </c>
      <c r="B4178" s="41" t="str">
        <f t="shared" si="457"/>
        <v/>
      </c>
      <c r="C4178" s="42">
        <f t="shared" si="458"/>
        <v>365</v>
      </c>
      <c r="D4178" s="43">
        <f t="shared" si="455"/>
        <v>2.5999999999999999E-2</v>
      </c>
      <c r="E4178" s="44">
        <f t="shared" si="459"/>
        <v>1.1998905305564009</v>
      </c>
      <c r="F4178" s="45">
        <f t="shared" si="460"/>
        <v>8.5471654231414847E-5</v>
      </c>
      <c r="G4178" s="44">
        <f t="shared" si="461"/>
        <v>1.2005743037902517</v>
      </c>
    </row>
    <row r="4179" spans="1:7" x14ac:dyDescent="0.3">
      <c r="A4179" s="41">
        <f t="shared" si="456"/>
        <v>40839</v>
      </c>
      <c r="B4179" s="41" t="str">
        <f t="shared" si="457"/>
        <v/>
      </c>
      <c r="C4179" s="42">
        <f t="shared" si="458"/>
        <v>365</v>
      </c>
      <c r="D4179" s="43">
        <f t="shared" si="455"/>
        <v>2.5999999999999999E-2</v>
      </c>
      <c r="E4179" s="44">
        <f t="shared" si="459"/>
        <v>1.1998905305564009</v>
      </c>
      <c r="F4179" s="45">
        <f t="shared" si="460"/>
        <v>8.5471654231414847E-5</v>
      </c>
      <c r="G4179" s="44">
        <f t="shared" si="461"/>
        <v>1.200659775444483</v>
      </c>
    </row>
    <row r="4180" spans="1:7" x14ac:dyDescent="0.3">
      <c r="A4180" s="41">
        <f t="shared" si="456"/>
        <v>40838</v>
      </c>
      <c r="B4180" s="41" t="str">
        <f t="shared" si="457"/>
        <v/>
      </c>
      <c r="C4180" s="42">
        <f t="shared" si="458"/>
        <v>365</v>
      </c>
      <c r="D4180" s="43">
        <f t="shared" si="455"/>
        <v>2.5999999999999999E-2</v>
      </c>
      <c r="E4180" s="44">
        <f t="shared" si="459"/>
        <v>1.1998905305564009</v>
      </c>
      <c r="F4180" s="45">
        <f t="shared" si="460"/>
        <v>8.5471654231414847E-5</v>
      </c>
      <c r="G4180" s="44">
        <f t="shared" si="461"/>
        <v>1.2007452470987143</v>
      </c>
    </row>
    <row r="4181" spans="1:7" x14ac:dyDescent="0.3">
      <c r="A4181" s="41">
        <f t="shared" si="456"/>
        <v>40837</v>
      </c>
      <c r="B4181" s="41" t="str">
        <f t="shared" si="457"/>
        <v/>
      </c>
      <c r="C4181" s="42">
        <f t="shared" si="458"/>
        <v>365</v>
      </c>
      <c r="D4181" s="43">
        <f t="shared" si="455"/>
        <v>2.5999999999999999E-2</v>
      </c>
      <c r="E4181" s="44">
        <f t="shared" si="459"/>
        <v>1.1998905305564009</v>
      </c>
      <c r="F4181" s="45">
        <f t="shared" si="460"/>
        <v>8.5471654231414847E-5</v>
      </c>
      <c r="G4181" s="44">
        <f t="shared" si="461"/>
        <v>1.2008307187529457</v>
      </c>
    </row>
    <row r="4182" spans="1:7" x14ac:dyDescent="0.3">
      <c r="A4182" s="41">
        <f t="shared" si="456"/>
        <v>40836</v>
      </c>
      <c r="B4182" s="41" t="str">
        <f t="shared" si="457"/>
        <v/>
      </c>
      <c r="C4182" s="42">
        <f t="shared" si="458"/>
        <v>365</v>
      </c>
      <c r="D4182" s="43">
        <f t="shared" si="455"/>
        <v>2.5999999999999999E-2</v>
      </c>
      <c r="E4182" s="44">
        <f t="shared" si="459"/>
        <v>1.1998905305564009</v>
      </c>
      <c r="F4182" s="45">
        <f t="shared" si="460"/>
        <v>8.5471654231414847E-5</v>
      </c>
      <c r="G4182" s="44">
        <f t="shared" si="461"/>
        <v>1.200916190407177</v>
      </c>
    </row>
    <row r="4183" spans="1:7" x14ac:dyDescent="0.3">
      <c r="A4183" s="41">
        <f t="shared" si="456"/>
        <v>40835</v>
      </c>
      <c r="B4183" s="41" t="str">
        <f t="shared" si="457"/>
        <v/>
      </c>
      <c r="C4183" s="42">
        <f t="shared" si="458"/>
        <v>365</v>
      </c>
      <c r="D4183" s="43">
        <f t="shared" si="455"/>
        <v>2.5999999999999999E-2</v>
      </c>
      <c r="E4183" s="44">
        <f t="shared" si="459"/>
        <v>1.1998905305564009</v>
      </c>
      <c r="F4183" s="45">
        <f t="shared" si="460"/>
        <v>8.5471654231414847E-5</v>
      </c>
      <c r="G4183" s="44">
        <f t="shared" si="461"/>
        <v>1.2010016620614083</v>
      </c>
    </row>
    <row r="4184" spans="1:7" x14ac:dyDescent="0.3">
      <c r="A4184" s="41">
        <f t="shared" si="456"/>
        <v>40834</v>
      </c>
      <c r="B4184" s="41" t="str">
        <f t="shared" si="457"/>
        <v/>
      </c>
      <c r="C4184" s="42">
        <f t="shared" si="458"/>
        <v>365</v>
      </c>
      <c r="D4184" s="43">
        <f t="shared" si="455"/>
        <v>2.5999999999999999E-2</v>
      </c>
      <c r="E4184" s="44">
        <f t="shared" si="459"/>
        <v>1.1998905305564009</v>
      </c>
      <c r="F4184" s="45">
        <f t="shared" si="460"/>
        <v>8.5471654231414847E-5</v>
      </c>
      <c r="G4184" s="44">
        <f t="shared" si="461"/>
        <v>1.2010871337156397</v>
      </c>
    </row>
    <row r="4185" spans="1:7" x14ac:dyDescent="0.3">
      <c r="A4185" s="41">
        <f t="shared" si="456"/>
        <v>40833</v>
      </c>
      <c r="B4185" s="41" t="str">
        <f t="shared" si="457"/>
        <v/>
      </c>
      <c r="C4185" s="42">
        <f t="shared" si="458"/>
        <v>365</v>
      </c>
      <c r="D4185" s="43">
        <f t="shared" si="455"/>
        <v>2.5999999999999999E-2</v>
      </c>
      <c r="E4185" s="44">
        <f t="shared" si="459"/>
        <v>1.1998905305564009</v>
      </c>
      <c r="F4185" s="45">
        <f t="shared" si="460"/>
        <v>8.5471654231414847E-5</v>
      </c>
      <c r="G4185" s="44">
        <f t="shared" si="461"/>
        <v>1.201172605369871</v>
      </c>
    </row>
    <row r="4186" spans="1:7" x14ac:dyDescent="0.3">
      <c r="A4186" s="41">
        <f t="shared" si="456"/>
        <v>40832</v>
      </c>
      <c r="B4186" s="41" t="str">
        <f t="shared" si="457"/>
        <v/>
      </c>
      <c r="C4186" s="42">
        <f t="shared" si="458"/>
        <v>365</v>
      </c>
      <c r="D4186" s="43">
        <f t="shared" si="455"/>
        <v>2.5999999999999999E-2</v>
      </c>
      <c r="E4186" s="44">
        <f t="shared" si="459"/>
        <v>1.1998905305564009</v>
      </c>
      <c r="F4186" s="45">
        <f t="shared" si="460"/>
        <v>8.5471654231414847E-5</v>
      </c>
      <c r="G4186" s="44">
        <f t="shared" si="461"/>
        <v>1.2012580770241024</v>
      </c>
    </row>
    <row r="4187" spans="1:7" x14ac:dyDescent="0.3">
      <c r="A4187" s="41">
        <f t="shared" si="456"/>
        <v>40831</v>
      </c>
      <c r="B4187" s="41" t="str">
        <f t="shared" si="457"/>
        <v/>
      </c>
      <c r="C4187" s="42">
        <f t="shared" si="458"/>
        <v>365</v>
      </c>
      <c r="D4187" s="43">
        <f t="shared" si="455"/>
        <v>2.5999999999999999E-2</v>
      </c>
      <c r="E4187" s="44">
        <f t="shared" si="459"/>
        <v>1.1998905305564009</v>
      </c>
      <c r="F4187" s="45">
        <f t="shared" si="460"/>
        <v>8.5471654231414847E-5</v>
      </c>
      <c r="G4187" s="44">
        <f t="shared" si="461"/>
        <v>1.2013435486783337</v>
      </c>
    </row>
    <row r="4188" spans="1:7" x14ac:dyDescent="0.3">
      <c r="A4188" s="41">
        <f t="shared" si="456"/>
        <v>40830</v>
      </c>
      <c r="B4188" s="41" t="str">
        <f t="shared" si="457"/>
        <v/>
      </c>
      <c r="C4188" s="42">
        <f t="shared" si="458"/>
        <v>365</v>
      </c>
      <c r="D4188" s="43">
        <f t="shared" si="455"/>
        <v>2.5999999999999999E-2</v>
      </c>
      <c r="E4188" s="44">
        <f t="shared" si="459"/>
        <v>1.1998905305564009</v>
      </c>
      <c r="F4188" s="45">
        <f t="shared" si="460"/>
        <v>8.5471654231414847E-5</v>
      </c>
      <c r="G4188" s="44">
        <f t="shared" si="461"/>
        <v>1.201429020332565</v>
      </c>
    </row>
    <row r="4189" spans="1:7" x14ac:dyDescent="0.3">
      <c r="A4189" s="41">
        <f t="shared" si="456"/>
        <v>40829</v>
      </c>
      <c r="B4189" s="41" t="str">
        <f t="shared" si="457"/>
        <v/>
      </c>
      <c r="C4189" s="42">
        <f t="shared" si="458"/>
        <v>365</v>
      </c>
      <c r="D4189" s="43">
        <f t="shared" si="455"/>
        <v>2.5999999999999999E-2</v>
      </c>
      <c r="E4189" s="44">
        <f t="shared" si="459"/>
        <v>1.1998905305564009</v>
      </c>
      <c r="F4189" s="45">
        <f t="shared" si="460"/>
        <v>8.5471654231414847E-5</v>
      </c>
      <c r="G4189" s="44">
        <f t="shared" si="461"/>
        <v>1.2015144919867964</v>
      </c>
    </row>
    <row r="4190" spans="1:7" x14ac:dyDescent="0.3">
      <c r="A4190" s="41">
        <f t="shared" si="456"/>
        <v>40828</v>
      </c>
      <c r="B4190" s="41" t="str">
        <f t="shared" si="457"/>
        <v/>
      </c>
      <c r="C4190" s="42">
        <f t="shared" si="458"/>
        <v>365</v>
      </c>
      <c r="D4190" s="43">
        <f t="shared" si="455"/>
        <v>2.5999999999999999E-2</v>
      </c>
      <c r="E4190" s="44">
        <f t="shared" si="459"/>
        <v>1.1998905305564009</v>
      </c>
      <c r="F4190" s="45">
        <f t="shared" si="460"/>
        <v>8.5471654231414847E-5</v>
      </c>
      <c r="G4190" s="44">
        <f t="shared" si="461"/>
        <v>1.2015999636410277</v>
      </c>
    </row>
    <row r="4191" spans="1:7" x14ac:dyDescent="0.3">
      <c r="A4191" s="41">
        <f t="shared" si="456"/>
        <v>40827</v>
      </c>
      <c r="B4191" s="41" t="str">
        <f t="shared" si="457"/>
        <v/>
      </c>
      <c r="C4191" s="42">
        <f t="shared" si="458"/>
        <v>365</v>
      </c>
      <c r="D4191" s="43">
        <f t="shared" si="455"/>
        <v>2.5999999999999999E-2</v>
      </c>
      <c r="E4191" s="44">
        <f t="shared" si="459"/>
        <v>1.1998905305564009</v>
      </c>
      <c r="F4191" s="45">
        <f t="shared" si="460"/>
        <v>8.5471654231414847E-5</v>
      </c>
      <c r="G4191" s="44">
        <f t="shared" si="461"/>
        <v>1.2016854352952591</v>
      </c>
    </row>
    <row r="4192" spans="1:7" x14ac:dyDescent="0.3">
      <c r="A4192" s="41">
        <f t="shared" si="456"/>
        <v>40826</v>
      </c>
      <c r="B4192" s="41" t="str">
        <f t="shared" si="457"/>
        <v/>
      </c>
      <c r="C4192" s="42">
        <f t="shared" si="458"/>
        <v>365</v>
      </c>
      <c r="D4192" s="43">
        <f t="shared" si="455"/>
        <v>2.5999999999999999E-2</v>
      </c>
      <c r="E4192" s="44">
        <f t="shared" si="459"/>
        <v>1.1998905305564009</v>
      </c>
      <c r="F4192" s="45">
        <f t="shared" si="460"/>
        <v>8.5471654231414847E-5</v>
      </c>
      <c r="G4192" s="44">
        <f t="shared" si="461"/>
        <v>1.2017709069494904</v>
      </c>
    </row>
    <row r="4193" spans="1:7" x14ac:dyDescent="0.3">
      <c r="A4193" s="41">
        <f t="shared" si="456"/>
        <v>40825</v>
      </c>
      <c r="B4193" s="41" t="str">
        <f t="shared" si="457"/>
        <v/>
      </c>
      <c r="C4193" s="42">
        <f t="shared" si="458"/>
        <v>365</v>
      </c>
      <c r="D4193" s="43">
        <f t="shared" si="455"/>
        <v>2.5999999999999999E-2</v>
      </c>
      <c r="E4193" s="44">
        <f t="shared" si="459"/>
        <v>1.1998905305564009</v>
      </c>
      <c r="F4193" s="45">
        <f t="shared" si="460"/>
        <v>8.5471654231414847E-5</v>
      </c>
      <c r="G4193" s="44">
        <f t="shared" si="461"/>
        <v>1.2018563786037217</v>
      </c>
    </row>
    <row r="4194" spans="1:7" x14ac:dyDescent="0.3">
      <c r="A4194" s="41">
        <f t="shared" si="456"/>
        <v>40824</v>
      </c>
      <c r="B4194" s="41" t="str">
        <f t="shared" si="457"/>
        <v/>
      </c>
      <c r="C4194" s="42">
        <f t="shared" si="458"/>
        <v>365</v>
      </c>
      <c r="D4194" s="43">
        <f t="shared" si="455"/>
        <v>2.5999999999999999E-2</v>
      </c>
      <c r="E4194" s="44">
        <f t="shared" si="459"/>
        <v>1.1998905305564009</v>
      </c>
      <c r="F4194" s="45">
        <f t="shared" si="460"/>
        <v>8.5471654231414847E-5</v>
      </c>
      <c r="G4194" s="44">
        <f t="shared" si="461"/>
        <v>1.2019418502579531</v>
      </c>
    </row>
    <row r="4195" spans="1:7" x14ac:dyDescent="0.3">
      <c r="A4195" s="41">
        <f t="shared" si="456"/>
        <v>40823</v>
      </c>
      <c r="B4195" s="41" t="str">
        <f t="shared" si="457"/>
        <v/>
      </c>
      <c r="C4195" s="42">
        <f t="shared" si="458"/>
        <v>365</v>
      </c>
      <c r="D4195" s="43">
        <f t="shared" si="455"/>
        <v>2.5999999999999999E-2</v>
      </c>
      <c r="E4195" s="44">
        <f t="shared" si="459"/>
        <v>1.1998905305564009</v>
      </c>
      <c r="F4195" s="45">
        <f t="shared" si="460"/>
        <v>8.5471654231414847E-5</v>
      </c>
      <c r="G4195" s="44">
        <f t="shared" si="461"/>
        <v>1.2020273219121844</v>
      </c>
    </row>
    <row r="4196" spans="1:7" x14ac:dyDescent="0.3">
      <c r="A4196" s="41">
        <f t="shared" si="456"/>
        <v>40822</v>
      </c>
      <c r="B4196" s="41" t="str">
        <f t="shared" si="457"/>
        <v/>
      </c>
      <c r="C4196" s="42">
        <f t="shared" si="458"/>
        <v>365</v>
      </c>
      <c r="D4196" s="43">
        <f t="shared" si="455"/>
        <v>2.5999999999999999E-2</v>
      </c>
      <c r="E4196" s="44">
        <f t="shared" si="459"/>
        <v>1.1998905305564009</v>
      </c>
      <c r="F4196" s="45">
        <f t="shared" si="460"/>
        <v>8.5471654231414847E-5</v>
      </c>
      <c r="G4196" s="44">
        <f t="shared" si="461"/>
        <v>1.2021127935664158</v>
      </c>
    </row>
    <row r="4197" spans="1:7" x14ac:dyDescent="0.3">
      <c r="A4197" s="41">
        <f t="shared" si="456"/>
        <v>40821</v>
      </c>
      <c r="B4197" s="41" t="str">
        <f t="shared" si="457"/>
        <v/>
      </c>
      <c r="C4197" s="42">
        <f t="shared" si="458"/>
        <v>365</v>
      </c>
      <c r="D4197" s="43">
        <f t="shared" si="455"/>
        <v>2.5999999999999999E-2</v>
      </c>
      <c r="E4197" s="44">
        <f t="shared" si="459"/>
        <v>1.1998905305564009</v>
      </c>
      <c r="F4197" s="45">
        <f t="shared" si="460"/>
        <v>8.5471654231414847E-5</v>
      </c>
      <c r="G4197" s="44">
        <f t="shared" si="461"/>
        <v>1.2021982652206471</v>
      </c>
    </row>
    <row r="4198" spans="1:7" x14ac:dyDescent="0.3">
      <c r="A4198" s="41">
        <f t="shared" si="456"/>
        <v>40820</v>
      </c>
      <c r="B4198" s="41" t="str">
        <f t="shared" si="457"/>
        <v/>
      </c>
      <c r="C4198" s="42">
        <f t="shared" si="458"/>
        <v>365</v>
      </c>
      <c r="D4198" s="43">
        <f t="shared" si="455"/>
        <v>2.5999999999999999E-2</v>
      </c>
      <c r="E4198" s="44">
        <f t="shared" si="459"/>
        <v>1.1998905305564009</v>
      </c>
      <c r="F4198" s="45">
        <f t="shared" si="460"/>
        <v>8.5471654231414847E-5</v>
      </c>
      <c r="G4198" s="44">
        <f t="shared" si="461"/>
        <v>1.2022837368748784</v>
      </c>
    </row>
    <row r="4199" spans="1:7" x14ac:dyDescent="0.3">
      <c r="A4199" s="41">
        <f t="shared" si="456"/>
        <v>40819</v>
      </c>
      <c r="B4199" s="41" t="str">
        <f t="shared" si="457"/>
        <v/>
      </c>
      <c r="C4199" s="42">
        <f t="shared" si="458"/>
        <v>365</v>
      </c>
      <c r="D4199" s="43">
        <f t="shared" si="455"/>
        <v>2.5999999999999999E-2</v>
      </c>
      <c r="E4199" s="44">
        <f t="shared" si="459"/>
        <v>1.1998905305564009</v>
      </c>
      <c r="F4199" s="45">
        <f t="shared" si="460"/>
        <v>8.5471654231414847E-5</v>
      </c>
      <c r="G4199" s="44">
        <f t="shared" si="461"/>
        <v>1.2023692085291098</v>
      </c>
    </row>
    <row r="4200" spans="1:7" x14ac:dyDescent="0.3">
      <c r="A4200" s="41">
        <f t="shared" si="456"/>
        <v>40818</v>
      </c>
      <c r="B4200" s="41" t="str">
        <f t="shared" si="457"/>
        <v/>
      </c>
      <c r="C4200" s="42">
        <f t="shared" si="458"/>
        <v>365</v>
      </c>
      <c r="D4200" s="43">
        <f t="shared" si="455"/>
        <v>2.5999999999999999E-2</v>
      </c>
      <c r="E4200" s="44">
        <f t="shared" si="459"/>
        <v>1.1998905305564009</v>
      </c>
      <c r="F4200" s="45">
        <f t="shared" si="460"/>
        <v>8.5471654231414847E-5</v>
      </c>
      <c r="G4200" s="44">
        <f t="shared" si="461"/>
        <v>1.2024546801833411</v>
      </c>
    </row>
    <row r="4201" spans="1:7" x14ac:dyDescent="0.3">
      <c r="A4201" s="41">
        <f t="shared" si="456"/>
        <v>40817</v>
      </c>
      <c r="B4201" s="41" t="str">
        <f t="shared" si="457"/>
        <v>Y</v>
      </c>
      <c r="C4201" s="42">
        <f t="shared" si="458"/>
        <v>365</v>
      </c>
      <c r="D4201" s="43">
        <f t="shared" si="455"/>
        <v>2.5999999999999999E-2</v>
      </c>
      <c r="E4201" s="44">
        <f t="shared" si="459"/>
        <v>1.2025401518375725</v>
      </c>
      <c r="F4201" s="45">
        <f t="shared" si="460"/>
        <v>8.5471654231414847E-5</v>
      </c>
      <c r="G4201" s="44">
        <f t="shared" si="461"/>
        <v>1.2025401518375725</v>
      </c>
    </row>
    <row r="4202" spans="1:7" x14ac:dyDescent="0.3">
      <c r="A4202" s="41">
        <f t="shared" si="456"/>
        <v>40816</v>
      </c>
      <c r="B4202" s="41" t="str">
        <f t="shared" si="457"/>
        <v/>
      </c>
      <c r="C4202" s="42">
        <f t="shared" si="458"/>
        <v>365</v>
      </c>
      <c r="D4202" s="43">
        <f t="shared" si="455"/>
        <v>2.5999999999999999E-2</v>
      </c>
      <c r="E4202" s="44">
        <f t="shared" si="459"/>
        <v>1.2025401518375725</v>
      </c>
      <c r="F4202" s="45">
        <f t="shared" si="460"/>
        <v>8.5660394377470923E-5</v>
      </c>
      <c r="G4202" s="44">
        <f t="shared" si="461"/>
        <v>1.20262581223195</v>
      </c>
    </row>
    <row r="4203" spans="1:7" x14ac:dyDescent="0.3">
      <c r="A4203" s="41">
        <f t="shared" si="456"/>
        <v>40815</v>
      </c>
      <c r="B4203" s="41" t="str">
        <f t="shared" si="457"/>
        <v/>
      </c>
      <c r="C4203" s="42">
        <f t="shared" si="458"/>
        <v>365</v>
      </c>
      <c r="D4203" s="43">
        <f t="shared" si="455"/>
        <v>2.5999999999999999E-2</v>
      </c>
      <c r="E4203" s="44">
        <f t="shared" si="459"/>
        <v>1.2025401518375725</v>
      </c>
      <c r="F4203" s="45">
        <f t="shared" si="460"/>
        <v>8.5660394377470923E-5</v>
      </c>
      <c r="G4203" s="44">
        <f t="shared" si="461"/>
        <v>1.2027114726263275</v>
      </c>
    </row>
    <row r="4204" spans="1:7" x14ac:dyDescent="0.3">
      <c r="A4204" s="41">
        <f t="shared" si="456"/>
        <v>40814</v>
      </c>
      <c r="B4204" s="41" t="str">
        <f t="shared" si="457"/>
        <v/>
      </c>
      <c r="C4204" s="42">
        <f t="shared" si="458"/>
        <v>365</v>
      </c>
      <c r="D4204" s="43">
        <f t="shared" si="455"/>
        <v>2.5999999999999999E-2</v>
      </c>
      <c r="E4204" s="44">
        <f t="shared" si="459"/>
        <v>1.2025401518375725</v>
      </c>
      <c r="F4204" s="45">
        <f t="shared" si="460"/>
        <v>8.5660394377470923E-5</v>
      </c>
      <c r="G4204" s="44">
        <f t="shared" si="461"/>
        <v>1.202797133020705</v>
      </c>
    </row>
    <row r="4205" spans="1:7" x14ac:dyDescent="0.3">
      <c r="A4205" s="41">
        <f t="shared" si="456"/>
        <v>40813</v>
      </c>
      <c r="B4205" s="41" t="str">
        <f t="shared" si="457"/>
        <v/>
      </c>
      <c r="C4205" s="42">
        <f t="shared" si="458"/>
        <v>365</v>
      </c>
      <c r="D4205" s="43">
        <f t="shared" si="455"/>
        <v>2.5999999999999999E-2</v>
      </c>
      <c r="E4205" s="44">
        <f t="shared" si="459"/>
        <v>1.2025401518375725</v>
      </c>
      <c r="F4205" s="45">
        <f t="shared" si="460"/>
        <v>8.5660394377470923E-5</v>
      </c>
      <c r="G4205" s="44">
        <f t="shared" si="461"/>
        <v>1.2028827934150825</v>
      </c>
    </row>
    <row r="4206" spans="1:7" x14ac:dyDescent="0.3">
      <c r="A4206" s="41">
        <f t="shared" si="456"/>
        <v>40812</v>
      </c>
      <c r="B4206" s="41" t="str">
        <f t="shared" si="457"/>
        <v/>
      </c>
      <c r="C4206" s="42">
        <f t="shared" si="458"/>
        <v>365</v>
      </c>
      <c r="D4206" s="43">
        <f t="shared" si="455"/>
        <v>2.5999999999999999E-2</v>
      </c>
      <c r="E4206" s="44">
        <f t="shared" si="459"/>
        <v>1.2025401518375725</v>
      </c>
      <c r="F4206" s="45">
        <f t="shared" si="460"/>
        <v>8.5660394377470923E-5</v>
      </c>
      <c r="G4206" s="44">
        <f t="shared" si="461"/>
        <v>1.20296845380946</v>
      </c>
    </row>
    <row r="4207" spans="1:7" x14ac:dyDescent="0.3">
      <c r="A4207" s="41">
        <f t="shared" si="456"/>
        <v>40811</v>
      </c>
      <c r="B4207" s="41" t="str">
        <f t="shared" si="457"/>
        <v/>
      </c>
      <c r="C4207" s="42">
        <f t="shared" si="458"/>
        <v>365</v>
      </c>
      <c r="D4207" s="43">
        <f t="shared" si="455"/>
        <v>2.5999999999999999E-2</v>
      </c>
      <c r="E4207" s="44">
        <f t="shared" si="459"/>
        <v>1.2025401518375725</v>
      </c>
      <c r="F4207" s="45">
        <f t="shared" si="460"/>
        <v>8.5660394377470923E-5</v>
      </c>
      <c r="G4207" s="44">
        <f t="shared" si="461"/>
        <v>1.2030541142038376</v>
      </c>
    </row>
    <row r="4208" spans="1:7" x14ac:dyDescent="0.3">
      <c r="A4208" s="41">
        <f t="shared" si="456"/>
        <v>40810</v>
      </c>
      <c r="B4208" s="41" t="str">
        <f t="shared" si="457"/>
        <v/>
      </c>
      <c r="C4208" s="42">
        <f t="shared" si="458"/>
        <v>365</v>
      </c>
      <c r="D4208" s="43">
        <f t="shared" si="455"/>
        <v>2.5999999999999999E-2</v>
      </c>
      <c r="E4208" s="44">
        <f t="shared" si="459"/>
        <v>1.2025401518375725</v>
      </c>
      <c r="F4208" s="45">
        <f t="shared" si="460"/>
        <v>8.5660394377470923E-5</v>
      </c>
      <c r="G4208" s="44">
        <f t="shared" si="461"/>
        <v>1.2031397745982151</v>
      </c>
    </row>
    <row r="4209" spans="1:7" x14ac:dyDescent="0.3">
      <c r="A4209" s="41">
        <f t="shared" si="456"/>
        <v>40809</v>
      </c>
      <c r="B4209" s="41" t="str">
        <f t="shared" si="457"/>
        <v/>
      </c>
      <c r="C4209" s="42">
        <f t="shared" si="458"/>
        <v>365</v>
      </c>
      <c r="D4209" s="43">
        <f t="shared" si="455"/>
        <v>2.5999999999999999E-2</v>
      </c>
      <c r="E4209" s="44">
        <f t="shared" si="459"/>
        <v>1.2025401518375725</v>
      </c>
      <c r="F4209" s="45">
        <f t="shared" si="460"/>
        <v>8.5660394377470923E-5</v>
      </c>
      <c r="G4209" s="44">
        <f t="shared" si="461"/>
        <v>1.2032254349925926</v>
      </c>
    </row>
    <row r="4210" spans="1:7" x14ac:dyDescent="0.3">
      <c r="A4210" s="41">
        <f t="shared" si="456"/>
        <v>40808</v>
      </c>
      <c r="B4210" s="41" t="str">
        <f t="shared" si="457"/>
        <v/>
      </c>
      <c r="C4210" s="42">
        <f t="shared" si="458"/>
        <v>365</v>
      </c>
      <c r="D4210" s="43">
        <f t="shared" si="455"/>
        <v>2.5999999999999999E-2</v>
      </c>
      <c r="E4210" s="44">
        <f t="shared" si="459"/>
        <v>1.2025401518375725</v>
      </c>
      <c r="F4210" s="45">
        <f t="shared" si="460"/>
        <v>8.5660394377470923E-5</v>
      </c>
      <c r="G4210" s="44">
        <f t="shared" si="461"/>
        <v>1.2033110953869701</v>
      </c>
    </row>
    <row r="4211" spans="1:7" x14ac:dyDescent="0.3">
      <c r="A4211" s="41">
        <f t="shared" si="456"/>
        <v>40807</v>
      </c>
      <c r="B4211" s="41" t="str">
        <f t="shared" si="457"/>
        <v/>
      </c>
      <c r="C4211" s="42">
        <f t="shared" si="458"/>
        <v>365</v>
      </c>
      <c r="D4211" s="43">
        <f t="shared" si="455"/>
        <v>2.5999999999999999E-2</v>
      </c>
      <c r="E4211" s="44">
        <f t="shared" si="459"/>
        <v>1.2025401518375725</v>
      </c>
      <c r="F4211" s="45">
        <f t="shared" si="460"/>
        <v>8.5660394377470923E-5</v>
      </c>
      <c r="G4211" s="44">
        <f t="shared" si="461"/>
        <v>1.2033967557813476</v>
      </c>
    </row>
    <row r="4212" spans="1:7" x14ac:dyDescent="0.3">
      <c r="A4212" s="41">
        <f t="shared" si="456"/>
        <v>40806</v>
      </c>
      <c r="B4212" s="41" t="str">
        <f t="shared" si="457"/>
        <v/>
      </c>
      <c r="C4212" s="42">
        <f t="shared" si="458"/>
        <v>365</v>
      </c>
      <c r="D4212" s="43">
        <f t="shared" si="455"/>
        <v>2.5999999999999999E-2</v>
      </c>
      <c r="E4212" s="44">
        <f t="shared" si="459"/>
        <v>1.2025401518375725</v>
      </c>
      <c r="F4212" s="45">
        <f t="shared" si="460"/>
        <v>8.5660394377470923E-5</v>
      </c>
      <c r="G4212" s="44">
        <f t="shared" si="461"/>
        <v>1.2034824161757252</v>
      </c>
    </row>
    <row r="4213" spans="1:7" x14ac:dyDescent="0.3">
      <c r="A4213" s="41">
        <f t="shared" si="456"/>
        <v>40805</v>
      </c>
      <c r="B4213" s="41" t="str">
        <f t="shared" si="457"/>
        <v/>
      </c>
      <c r="C4213" s="42">
        <f t="shared" si="458"/>
        <v>365</v>
      </c>
      <c r="D4213" s="43">
        <f t="shared" si="455"/>
        <v>2.5999999999999999E-2</v>
      </c>
      <c r="E4213" s="44">
        <f t="shared" si="459"/>
        <v>1.2025401518375725</v>
      </c>
      <c r="F4213" s="45">
        <f t="shared" si="460"/>
        <v>8.5660394377470923E-5</v>
      </c>
      <c r="G4213" s="44">
        <f t="shared" si="461"/>
        <v>1.2035680765701027</v>
      </c>
    </row>
    <row r="4214" spans="1:7" x14ac:dyDescent="0.3">
      <c r="A4214" s="41">
        <f t="shared" si="456"/>
        <v>40804</v>
      </c>
      <c r="B4214" s="41" t="str">
        <f t="shared" si="457"/>
        <v/>
      </c>
      <c r="C4214" s="42">
        <f t="shared" si="458"/>
        <v>365</v>
      </c>
      <c r="D4214" s="43">
        <f t="shared" si="455"/>
        <v>2.5999999999999999E-2</v>
      </c>
      <c r="E4214" s="44">
        <f t="shared" si="459"/>
        <v>1.2025401518375725</v>
      </c>
      <c r="F4214" s="45">
        <f t="shared" si="460"/>
        <v>8.5660394377470923E-5</v>
      </c>
      <c r="G4214" s="44">
        <f t="shared" si="461"/>
        <v>1.2036537369644802</v>
      </c>
    </row>
    <row r="4215" spans="1:7" x14ac:dyDescent="0.3">
      <c r="A4215" s="41">
        <f t="shared" si="456"/>
        <v>40803</v>
      </c>
      <c r="B4215" s="41" t="str">
        <f t="shared" si="457"/>
        <v/>
      </c>
      <c r="C4215" s="42">
        <f t="shared" si="458"/>
        <v>365</v>
      </c>
      <c r="D4215" s="43">
        <f t="shared" si="455"/>
        <v>2.5999999999999999E-2</v>
      </c>
      <c r="E4215" s="44">
        <f t="shared" si="459"/>
        <v>1.2025401518375725</v>
      </c>
      <c r="F4215" s="45">
        <f t="shared" si="460"/>
        <v>8.5660394377470923E-5</v>
      </c>
      <c r="G4215" s="44">
        <f t="shared" si="461"/>
        <v>1.2037393973588577</v>
      </c>
    </row>
    <row r="4216" spans="1:7" x14ac:dyDescent="0.3">
      <c r="A4216" s="41">
        <f t="shared" si="456"/>
        <v>40802</v>
      </c>
      <c r="B4216" s="41" t="str">
        <f t="shared" si="457"/>
        <v/>
      </c>
      <c r="C4216" s="42">
        <f t="shared" si="458"/>
        <v>365</v>
      </c>
      <c r="D4216" s="43">
        <f t="shared" si="455"/>
        <v>2.5999999999999999E-2</v>
      </c>
      <c r="E4216" s="44">
        <f t="shared" si="459"/>
        <v>1.2025401518375725</v>
      </c>
      <c r="F4216" s="45">
        <f t="shared" si="460"/>
        <v>8.5660394377470923E-5</v>
      </c>
      <c r="G4216" s="44">
        <f t="shared" si="461"/>
        <v>1.2038250577532352</v>
      </c>
    </row>
    <row r="4217" spans="1:7" x14ac:dyDescent="0.3">
      <c r="A4217" s="41">
        <f t="shared" si="456"/>
        <v>40801</v>
      </c>
      <c r="B4217" s="41" t="str">
        <f t="shared" si="457"/>
        <v/>
      </c>
      <c r="C4217" s="42">
        <f t="shared" si="458"/>
        <v>365</v>
      </c>
      <c r="D4217" s="43">
        <f t="shared" si="455"/>
        <v>2.5999999999999999E-2</v>
      </c>
      <c r="E4217" s="44">
        <f t="shared" si="459"/>
        <v>1.2025401518375725</v>
      </c>
      <c r="F4217" s="45">
        <f t="shared" si="460"/>
        <v>8.5660394377470923E-5</v>
      </c>
      <c r="G4217" s="44">
        <f t="shared" si="461"/>
        <v>1.2039107181476127</v>
      </c>
    </row>
    <row r="4218" spans="1:7" x14ac:dyDescent="0.3">
      <c r="A4218" s="41">
        <f t="shared" si="456"/>
        <v>40800</v>
      </c>
      <c r="B4218" s="41" t="str">
        <f t="shared" si="457"/>
        <v/>
      </c>
      <c r="C4218" s="42">
        <f t="shared" si="458"/>
        <v>365</v>
      </c>
      <c r="D4218" s="43">
        <f t="shared" si="455"/>
        <v>2.5999999999999999E-2</v>
      </c>
      <c r="E4218" s="44">
        <f t="shared" si="459"/>
        <v>1.2025401518375725</v>
      </c>
      <c r="F4218" s="45">
        <f t="shared" si="460"/>
        <v>8.5660394377470923E-5</v>
      </c>
      <c r="G4218" s="44">
        <f t="shared" si="461"/>
        <v>1.2039963785419903</v>
      </c>
    </row>
    <row r="4219" spans="1:7" x14ac:dyDescent="0.3">
      <c r="A4219" s="41">
        <f t="shared" si="456"/>
        <v>40799</v>
      </c>
      <c r="B4219" s="41" t="str">
        <f t="shared" si="457"/>
        <v/>
      </c>
      <c r="C4219" s="42">
        <f t="shared" si="458"/>
        <v>365</v>
      </c>
      <c r="D4219" s="43">
        <f t="shared" si="455"/>
        <v>2.5999999999999999E-2</v>
      </c>
      <c r="E4219" s="44">
        <f t="shared" si="459"/>
        <v>1.2025401518375725</v>
      </c>
      <c r="F4219" s="45">
        <f t="shared" si="460"/>
        <v>8.5660394377470923E-5</v>
      </c>
      <c r="G4219" s="44">
        <f t="shared" si="461"/>
        <v>1.2040820389363678</v>
      </c>
    </row>
    <row r="4220" spans="1:7" x14ac:dyDescent="0.3">
      <c r="A4220" s="41">
        <f t="shared" si="456"/>
        <v>40798</v>
      </c>
      <c r="B4220" s="41" t="str">
        <f t="shared" si="457"/>
        <v/>
      </c>
      <c r="C4220" s="42">
        <f t="shared" si="458"/>
        <v>365</v>
      </c>
      <c r="D4220" s="43">
        <f t="shared" si="455"/>
        <v>2.5999999999999999E-2</v>
      </c>
      <c r="E4220" s="44">
        <f t="shared" si="459"/>
        <v>1.2025401518375725</v>
      </c>
      <c r="F4220" s="45">
        <f t="shared" si="460"/>
        <v>8.5660394377470923E-5</v>
      </c>
      <c r="G4220" s="44">
        <f t="shared" si="461"/>
        <v>1.2041676993307453</v>
      </c>
    </row>
    <row r="4221" spans="1:7" x14ac:dyDescent="0.3">
      <c r="A4221" s="41">
        <f t="shared" si="456"/>
        <v>40797</v>
      </c>
      <c r="B4221" s="41" t="str">
        <f t="shared" si="457"/>
        <v/>
      </c>
      <c r="C4221" s="42">
        <f t="shared" si="458"/>
        <v>365</v>
      </c>
      <c r="D4221" s="43">
        <f t="shared" si="455"/>
        <v>2.5999999999999999E-2</v>
      </c>
      <c r="E4221" s="44">
        <f t="shared" si="459"/>
        <v>1.2025401518375725</v>
      </c>
      <c r="F4221" s="45">
        <f t="shared" si="460"/>
        <v>8.5660394377470923E-5</v>
      </c>
      <c r="G4221" s="44">
        <f t="shared" si="461"/>
        <v>1.2042533597251228</v>
      </c>
    </row>
    <row r="4222" spans="1:7" x14ac:dyDescent="0.3">
      <c r="A4222" s="41">
        <f t="shared" si="456"/>
        <v>40796</v>
      </c>
      <c r="B4222" s="41" t="str">
        <f t="shared" si="457"/>
        <v/>
      </c>
      <c r="C4222" s="42">
        <f t="shared" si="458"/>
        <v>365</v>
      </c>
      <c r="D4222" s="43">
        <f t="shared" si="455"/>
        <v>2.5999999999999999E-2</v>
      </c>
      <c r="E4222" s="44">
        <f t="shared" si="459"/>
        <v>1.2025401518375725</v>
      </c>
      <c r="F4222" s="45">
        <f t="shared" si="460"/>
        <v>8.5660394377470923E-5</v>
      </c>
      <c r="G4222" s="44">
        <f t="shared" si="461"/>
        <v>1.2043390201195003</v>
      </c>
    </row>
    <row r="4223" spans="1:7" x14ac:dyDescent="0.3">
      <c r="A4223" s="41">
        <f t="shared" si="456"/>
        <v>40795</v>
      </c>
      <c r="B4223" s="41" t="str">
        <f t="shared" si="457"/>
        <v/>
      </c>
      <c r="C4223" s="42">
        <f t="shared" si="458"/>
        <v>365</v>
      </c>
      <c r="D4223" s="43">
        <f t="shared" si="455"/>
        <v>2.5999999999999999E-2</v>
      </c>
      <c r="E4223" s="44">
        <f t="shared" si="459"/>
        <v>1.2025401518375725</v>
      </c>
      <c r="F4223" s="45">
        <f t="shared" si="460"/>
        <v>8.5660394377470923E-5</v>
      </c>
      <c r="G4223" s="44">
        <f t="shared" si="461"/>
        <v>1.2044246805138779</v>
      </c>
    </row>
    <row r="4224" spans="1:7" x14ac:dyDescent="0.3">
      <c r="A4224" s="41">
        <f t="shared" si="456"/>
        <v>40794</v>
      </c>
      <c r="B4224" s="41" t="str">
        <f t="shared" si="457"/>
        <v/>
      </c>
      <c r="C4224" s="42">
        <f t="shared" si="458"/>
        <v>365</v>
      </c>
      <c r="D4224" s="43">
        <f t="shared" si="455"/>
        <v>2.5999999999999999E-2</v>
      </c>
      <c r="E4224" s="44">
        <f t="shared" si="459"/>
        <v>1.2025401518375725</v>
      </c>
      <c r="F4224" s="45">
        <f t="shared" si="460"/>
        <v>8.5660394377470923E-5</v>
      </c>
      <c r="G4224" s="44">
        <f t="shared" si="461"/>
        <v>1.2045103409082554</v>
      </c>
    </row>
    <row r="4225" spans="1:7" x14ac:dyDescent="0.3">
      <c r="A4225" s="41">
        <f t="shared" si="456"/>
        <v>40793</v>
      </c>
      <c r="B4225" s="41" t="str">
        <f t="shared" si="457"/>
        <v/>
      </c>
      <c r="C4225" s="42">
        <f t="shared" si="458"/>
        <v>365</v>
      </c>
      <c r="D4225" s="43">
        <f t="shared" si="455"/>
        <v>2.5999999999999999E-2</v>
      </c>
      <c r="E4225" s="44">
        <f t="shared" si="459"/>
        <v>1.2025401518375725</v>
      </c>
      <c r="F4225" s="45">
        <f t="shared" si="460"/>
        <v>8.5660394377470923E-5</v>
      </c>
      <c r="G4225" s="44">
        <f t="shared" si="461"/>
        <v>1.2045960013026329</v>
      </c>
    </row>
    <row r="4226" spans="1:7" x14ac:dyDescent="0.3">
      <c r="A4226" s="41">
        <f t="shared" si="456"/>
        <v>40792</v>
      </c>
      <c r="B4226" s="41" t="str">
        <f t="shared" si="457"/>
        <v/>
      </c>
      <c r="C4226" s="42">
        <f t="shared" si="458"/>
        <v>365</v>
      </c>
      <c r="D4226" s="43">
        <f t="shared" si="455"/>
        <v>2.5999999999999999E-2</v>
      </c>
      <c r="E4226" s="44">
        <f t="shared" si="459"/>
        <v>1.2025401518375725</v>
      </c>
      <c r="F4226" s="45">
        <f t="shared" si="460"/>
        <v>8.5660394377470923E-5</v>
      </c>
      <c r="G4226" s="44">
        <f t="shared" si="461"/>
        <v>1.2046816616970104</v>
      </c>
    </row>
    <row r="4227" spans="1:7" x14ac:dyDescent="0.3">
      <c r="A4227" s="41">
        <f t="shared" si="456"/>
        <v>40791</v>
      </c>
      <c r="B4227" s="41" t="str">
        <f t="shared" si="457"/>
        <v/>
      </c>
      <c r="C4227" s="42">
        <f t="shared" si="458"/>
        <v>365</v>
      </c>
      <c r="D4227" s="43">
        <f t="shared" ref="D4227:D4290" si="462">INDEX($P$4:$P$26,MATCH(YEAR(A4227),$K$4:$K$26,1))</f>
        <v>2.5999999999999999E-2</v>
      </c>
      <c r="E4227" s="44">
        <f t="shared" si="459"/>
        <v>1.2025401518375725</v>
      </c>
      <c r="F4227" s="45">
        <f t="shared" si="460"/>
        <v>8.5660394377470923E-5</v>
      </c>
      <c r="G4227" s="44">
        <f t="shared" si="461"/>
        <v>1.2047673220913879</v>
      </c>
    </row>
    <row r="4228" spans="1:7" x14ac:dyDescent="0.3">
      <c r="A4228" s="41">
        <f t="shared" ref="A4228:A4291" si="463">A4227-1</f>
        <v>40790</v>
      </c>
      <c r="B4228" s="41" t="str">
        <f t="shared" ref="B4228:B4291" si="464">IF(DAY(A4228) = 1,"Y","")</f>
        <v/>
      </c>
      <c r="C4228" s="42">
        <f t="shared" ref="C4228:C4291" si="465">IF(ISNA(MATCH(YEAR(A4228),$I$2:$I$8,0)),365,366)</f>
        <v>365</v>
      </c>
      <c r="D4228" s="43">
        <f t="shared" si="462"/>
        <v>2.5999999999999999E-2</v>
      </c>
      <c r="E4228" s="44">
        <f t="shared" ref="E4228:E4291" si="466">IF(B4228="Y",G4227+F4228,E4227)</f>
        <v>1.2025401518375725</v>
      </c>
      <c r="F4228" s="45">
        <f t="shared" ref="F4228:F4291" si="467">E4227*D4228/C4228</f>
        <v>8.5660394377470923E-5</v>
      </c>
      <c r="G4228" s="44">
        <f t="shared" ref="G4228:G4291" si="468">G4227+F4228</f>
        <v>1.2048529824857654</v>
      </c>
    </row>
    <row r="4229" spans="1:7" x14ac:dyDescent="0.3">
      <c r="A4229" s="41">
        <f t="shared" si="463"/>
        <v>40789</v>
      </c>
      <c r="B4229" s="41" t="str">
        <f t="shared" si="464"/>
        <v/>
      </c>
      <c r="C4229" s="42">
        <f t="shared" si="465"/>
        <v>365</v>
      </c>
      <c r="D4229" s="43">
        <f t="shared" si="462"/>
        <v>2.5999999999999999E-2</v>
      </c>
      <c r="E4229" s="44">
        <f t="shared" si="466"/>
        <v>1.2025401518375725</v>
      </c>
      <c r="F4229" s="45">
        <f t="shared" si="467"/>
        <v>8.5660394377470923E-5</v>
      </c>
      <c r="G4229" s="44">
        <f t="shared" si="468"/>
        <v>1.204938642880143</v>
      </c>
    </row>
    <row r="4230" spans="1:7" x14ac:dyDescent="0.3">
      <c r="A4230" s="41">
        <f t="shared" si="463"/>
        <v>40788</v>
      </c>
      <c r="B4230" s="41" t="str">
        <f t="shared" si="464"/>
        <v/>
      </c>
      <c r="C4230" s="42">
        <f t="shared" si="465"/>
        <v>365</v>
      </c>
      <c r="D4230" s="43">
        <f t="shared" si="462"/>
        <v>2.5999999999999999E-2</v>
      </c>
      <c r="E4230" s="44">
        <f t="shared" si="466"/>
        <v>1.2025401518375725</v>
      </c>
      <c r="F4230" s="45">
        <f t="shared" si="467"/>
        <v>8.5660394377470923E-5</v>
      </c>
      <c r="G4230" s="44">
        <f t="shared" si="468"/>
        <v>1.2050243032745205</v>
      </c>
    </row>
    <row r="4231" spans="1:7" x14ac:dyDescent="0.3">
      <c r="A4231" s="41">
        <f t="shared" si="463"/>
        <v>40787</v>
      </c>
      <c r="B4231" s="41" t="str">
        <f t="shared" si="464"/>
        <v>Y</v>
      </c>
      <c r="C4231" s="42">
        <f t="shared" si="465"/>
        <v>365</v>
      </c>
      <c r="D4231" s="43">
        <f t="shared" si="462"/>
        <v>2.5999999999999999E-2</v>
      </c>
      <c r="E4231" s="44">
        <f t="shared" si="466"/>
        <v>1.205109963668898</v>
      </c>
      <c r="F4231" s="45">
        <f t="shared" si="467"/>
        <v>8.5660394377470923E-5</v>
      </c>
      <c r="G4231" s="44">
        <f t="shared" si="468"/>
        <v>1.205109963668898</v>
      </c>
    </row>
    <row r="4232" spans="1:7" x14ac:dyDescent="0.3">
      <c r="A4232" s="41">
        <f t="shared" si="463"/>
        <v>40786</v>
      </c>
      <c r="B4232" s="41" t="str">
        <f t="shared" si="464"/>
        <v/>
      </c>
      <c r="C4232" s="42">
        <f t="shared" si="465"/>
        <v>365</v>
      </c>
      <c r="D4232" s="43">
        <f t="shared" si="462"/>
        <v>2.5999999999999999E-2</v>
      </c>
      <c r="E4232" s="44">
        <f t="shared" si="466"/>
        <v>1.205109963668898</v>
      </c>
      <c r="F4232" s="45">
        <f t="shared" si="467"/>
        <v>8.5843449466825613E-5</v>
      </c>
      <c r="G4232" s="44">
        <f t="shared" si="468"/>
        <v>1.2051958071183648</v>
      </c>
    </row>
    <row r="4233" spans="1:7" x14ac:dyDescent="0.3">
      <c r="A4233" s="41">
        <f t="shared" si="463"/>
        <v>40785</v>
      </c>
      <c r="B4233" s="41" t="str">
        <f t="shared" si="464"/>
        <v/>
      </c>
      <c r="C4233" s="42">
        <f t="shared" si="465"/>
        <v>365</v>
      </c>
      <c r="D4233" s="43">
        <f t="shared" si="462"/>
        <v>2.5999999999999999E-2</v>
      </c>
      <c r="E4233" s="44">
        <f t="shared" si="466"/>
        <v>1.205109963668898</v>
      </c>
      <c r="F4233" s="45">
        <f t="shared" si="467"/>
        <v>8.5843449466825613E-5</v>
      </c>
      <c r="G4233" s="44">
        <f t="shared" si="468"/>
        <v>1.2052816505678317</v>
      </c>
    </row>
    <row r="4234" spans="1:7" x14ac:dyDescent="0.3">
      <c r="A4234" s="41">
        <f t="shared" si="463"/>
        <v>40784</v>
      </c>
      <c r="B4234" s="41" t="str">
        <f t="shared" si="464"/>
        <v/>
      </c>
      <c r="C4234" s="42">
        <f t="shared" si="465"/>
        <v>365</v>
      </c>
      <c r="D4234" s="43">
        <f t="shared" si="462"/>
        <v>2.5999999999999999E-2</v>
      </c>
      <c r="E4234" s="44">
        <f t="shared" si="466"/>
        <v>1.205109963668898</v>
      </c>
      <c r="F4234" s="45">
        <f t="shared" si="467"/>
        <v>8.5843449466825613E-5</v>
      </c>
      <c r="G4234" s="44">
        <f t="shared" si="468"/>
        <v>1.2053674940172985</v>
      </c>
    </row>
    <row r="4235" spans="1:7" x14ac:dyDescent="0.3">
      <c r="A4235" s="41">
        <f t="shared" si="463"/>
        <v>40783</v>
      </c>
      <c r="B4235" s="41" t="str">
        <f t="shared" si="464"/>
        <v/>
      </c>
      <c r="C4235" s="42">
        <f t="shared" si="465"/>
        <v>365</v>
      </c>
      <c r="D4235" s="43">
        <f t="shared" si="462"/>
        <v>2.5999999999999999E-2</v>
      </c>
      <c r="E4235" s="44">
        <f t="shared" si="466"/>
        <v>1.205109963668898</v>
      </c>
      <c r="F4235" s="45">
        <f t="shared" si="467"/>
        <v>8.5843449466825613E-5</v>
      </c>
      <c r="G4235" s="44">
        <f t="shared" si="468"/>
        <v>1.2054533374667653</v>
      </c>
    </row>
    <row r="4236" spans="1:7" x14ac:dyDescent="0.3">
      <c r="A4236" s="41">
        <f t="shared" si="463"/>
        <v>40782</v>
      </c>
      <c r="B4236" s="41" t="str">
        <f t="shared" si="464"/>
        <v/>
      </c>
      <c r="C4236" s="42">
        <f t="shared" si="465"/>
        <v>365</v>
      </c>
      <c r="D4236" s="43">
        <f t="shared" si="462"/>
        <v>2.5999999999999999E-2</v>
      </c>
      <c r="E4236" s="44">
        <f t="shared" si="466"/>
        <v>1.205109963668898</v>
      </c>
      <c r="F4236" s="45">
        <f t="shared" si="467"/>
        <v>8.5843449466825613E-5</v>
      </c>
      <c r="G4236" s="44">
        <f t="shared" si="468"/>
        <v>1.2055391809162321</v>
      </c>
    </row>
    <row r="4237" spans="1:7" x14ac:dyDescent="0.3">
      <c r="A4237" s="41">
        <f t="shared" si="463"/>
        <v>40781</v>
      </c>
      <c r="B4237" s="41" t="str">
        <f t="shared" si="464"/>
        <v/>
      </c>
      <c r="C4237" s="42">
        <f t="shared" si="465"/>
        <v>365</v>
      </c>
      <c r="D4237" s="43">
        <f t="shared" si="462"/>
        <v>2.5999999999999999E-2</v>
      </c>
      <c r="E4237" s="44">
        <f t="shared" si="466"/>
        <v>1.205109963668898</v>
      </c>
      <c r="F4237" s="45">
        <f t="shared" si="467"/>
        <v>8.5843449466825613E-5</v>
      </c>
      <c r="G4237" s="44">
        <f t="shared" si="468"/>
        <v>1.205625024365699</v>
      </c>
    </row>
    <row r="4238" spans="1:7" x14ac:dyDescent="0.3">
      <c r="A4238" s="41">
        <f t="shared" si="463"/>
        <v>40780</v>
      </c>
      <c r="B4238" s="41" t="str">
        <f t="shared" si="464"/>
        <v/>
      </c>
      <c r="C4238" s="42">
        <f t="shared" si="465"/>
        <v>365</v>
      </c>
      <c r="D4238" s="43">
        <f t="shared" si="462"/>
        <v>2.5999999999999999E-2</v>
      </c>
      <c r="E4238" s="44">
        <f t="shared" si="466"/>
        <v>1.205109963668898</v>
      </c>
      <c r="F4238" s="45">
        <f t="shared" si="467"/>
        <v>8.5843449466825613E-5</v>
      </c>
      <c r="G4238" s="44">
        <f t="shared" si="468"/>
        <v>1.2057108678151658</v>
      </c>
    </row>
    <row r="4239" spans="1:7" x14ac:dyDescent="0.3">
      <c r="A4239" s="41">
        <f t="shared" si="463"/>
        <v>40779</v>
      </c>
      <c r="B4239" s="41" t="str">
        <f t="shared" si="464"/>
        <v/>
      </c>
      <c r="C4239" s="42">
        <f t="shared" si="465"/>
        <v>365</v>
      </c>
      <c r="D4239" s="43">
        <f t="shared" si="462"/>
        <v>2.5999999999999999E-2</v>
      </c>
      <c r="E4239" s="44">
        <f t="shared" si="466"/>
        <v>1.205109963668898</v>
      </c>
      <c r="F4239" s="45">
        <f t="shared" si="467"/>
        <v>8.5843449466825613E-5</v>
      </c>
      <c r="G4239" s="44">
        <f t="shared" si="468"/>
        <v>1.2057967112646326</v>
      </c>
    </row>
    <row r="4240" spans="1:7" x14ac:dyDescent="0.3">
      <c r="A4240" s="41">
        <f t="shared" si="463"/>
        <v>40778</v>
      </c>
      <c r="B4240" s="41" t="str">
        <f t="shared" si="464"/>
        <v/>
      </c>
      <c r="C4240" s="42">
        <f t="shared" si="465"/>
        <v>365</v>
      </c>
      <c r="D4240" s="43">
        <f t="shared" si="462"/>
        <v>2.5999999999999999E-2</v>
      </c>
      <c r="E4240" s="44">
        <f t="shared" si="466"/>
        <v>1.205109963668898</v>
      </c>
      <c r="F4240" s="45">
        <f t="shared" si="467"/>
        <v>8.5843449466825613E-5</v>
      </c>
      <c r="G4240" s="44">
        <f t="shared" si="468"/>
        <v>1.2058825547140994</v>
      </c>
    </row>
    <row r="4241" spans="1:7" x14ac:dyDescent="0.3">
      <c r="A4241" s="41">
        <f t="shared" si="463"/>
        <v>40777</v>
      </c>
      <c r="B4241" s="41" t="str">
        <f t="shared" si="464"/>
        <v/>
      </c>
      <c r="C4241" s="42">
        <f t="shared" si="465"/>
        <v>365</v>
      </c>
      <c r="D4241" s="43">
        <f t="shared" si="462"/>
        <v>2.5999999999999999E-2</v>
      </c>
      <c r="E4241" s="44">
        <f t="shared" si="466"/>
        <v>1.205109963668898</v>
      </c>
      <c r="F4241" s="45">
        <f t="shared" si="467"/>
        <v>8.5843449466825613E-5</v>
      </c>
      <c r="G4241" s="44">
        <f t="shared" si="468"/>
        <v>1.2059683981635663</v>
      </c>
    </row>
    <row r="4242" spans="1:7" x14ac:dyDescent="0.3">
      <c r="A4242" s="41">
        <f t="shared" si="463"/>
        <v>40776</v>
      </c>
      <c r="B4242" s="41" t="str">
        <f t="shared" si="464"/>
        <v/>
      </c>
      <c r="C4242" s="42">
        <f t="shared" si="465"/>
        <v>365</v>
      </c>
      <c r="D4242" s="43">
        <f t="shared" si="462"/>
        <v>2.5999999999999999E-2</v>
      </c>
      <c r="E4242" s="44">
        <f t="shared" si="466"/>
        <v>1.205109963668898</v>
      </c>
      <c r="F4242" s="45">
        <f t="shared" si="467"/>
        <v>8.5843449466825613E-5</v>
      </c>
      <c r="G4242" s="44">
        <f t="shared" si="468"/>
        <v>1.2060542416130331</v>
      </c>
    </row>
    <row r="4243" spans="1:7" x14ac:dyDescent="0.3">
      <c r="A4243" s="41">
        <f t="shared" si="463"/>
        <v>40775</v>
      </c>
      <c r="B4243" s="41" t="str">
        <f t="shared" si="464"/>
        <v/>
      </c>
      <c r="C4243" s="42">
        <f t="shared" si="465"/>
        <v>365</v>
      </c>
      <c r="D4243" s="43">
        <f t="shared" si="462"/>
        <v>2.5999999999999999E-2</v>
      </c>
      <c r="E4243" s="44">
        <f t="shared" si="466"/>
        <v>1.205109963668898</v>
      </c>
      <c r="F4243" s="45">
        <f t="shared" si="467"/>
        <v>8.5843449466825613E-5</v>
      </c>
      <c r="G4243" s="44">
        <f t="shared" si="468"/>
        <v>1.2061400850624999</v>
      </c>
    </row>
    <row r="4244" spans="1:7" x14ac:dyDescent="0.3">
      <c r="A4244" s="41">
        <f t="shared" si="463"/>
        <v>40774</v>
      </c>
      <c r="B4244" s="41" t="str">
        <f t="shared" si="464"/>
        <v/>
      </c>
      <c r="C4244" s="42">
        <f t="shared" si="465"/>
        <v>365</v>
      </c>
      <c r="D4244" s="43">
        <f t="shared" si="462"/>
        <v>2.5999999999999999E-2</v>
      </c>
      <c r="E4244" s="44">
        <f t="shared" si="466"/>
        <v>1.205109963668898</v>
      </c>
      <c r="F4244" s="45">
        <f t="shared" si="467"/>
        <v>8.5843449466825613E-5</v>
      </c>
      <c r="G4244" s="44">
        <f t="shared" si="468"/>
        <v>1.2062259285119667</v>
      </c>
    </row>
    <row r="4245" spans="1:7" x14ac:dyDescent="0.3">
      <c r="A4245" s="41">
        <f t="shared" si="463"/>
        <v>40773</v>
      </c>
      <c r="B4245" s="41" t="str">
        <f t="shared" si="464"/>
        <v/>
      </c>
      <c r="C4245" s="42">
        <f t="shared" si="465"/>
        <v>365</v>
      </c>
      <c r="D4245" s="43">
        <f t="shared" si="462"/>
        <v>2.5999999999999999E-2</v>
      </c>
      <c r="E4245" s="44">
        <f t="shared" si="466"/>
        <v>1.205109963668898</v>
      </c>
      <c r="F4245" s="45">
        <f t="shared" si="467"/>
        <v>8.5843449466825613E-5</v>
      </c>
      <c r="G4245" s="44">
        <f t="shared" si="468"/>
        <v>1.2063117719614336</v>
      </c>
    </row>
    <row r="4246" spans="1:7" x14ac:dyDescent="0.3">
      <c r="A4246" s="41">
        <f t="shared" si="463"/>
        <v>40772</v>
      </c>
      <c r="B4246" s="41" t="str">
        <f t="shared" si="464"/>
        <v/>
      </c>
      <c r="C4246" s="42">
        <f t="shared" si="465"/>
        <v>365</v>
      </c>
      <c r="D4246" s="43">
        <f t="shared" si="462"/>
        <v>2.5999999999999999E-2</v>
      </c>
      <c r="E4246" s="44">
        <f t="shared" si="466"/>
        <v>1.205109963668898</v>
      </c>
      <c r="F4246" s="45">
        <f t="shared" si="467"/>
        <v>8.5843449466825613E-5</v>
      </c>
      <c r="G4246" s="44">
        <f t="shared" si="468"/>
        <v>1.2063976154109004</v>
      </c>
    </row>
    <row r="4247" spans="1:7" x14ac:dyDescent="0.3">
      <c r="A4247" s="41">
        <f t="shared" si="463"/>
        <v>40771</v>
      </c>
      <c r="B4247" s="41" t="str">
        <f t="shared" si="464"/>
        <v/>
      </c>
      <c r="C4247" s="42">
        <f t="shared" si="465"/>
        <v>365</v>
      </c>
      <c r="D4247" s="43">
        <f t="shared" si="462"/>
        <v>2.5999999999999999E-2</v>
      </c>
      <c r="E4247" s="44">
        <f t="shared" si="466"/>
        <v>1.205109963668898</v>
      </c>
      <c r="F4247" s="45">
        <f t="shared" si="467"/>
        <v>8.5843449466825613E-5</v>
      </c>
      <c r="G4247" s="44">
        <f t="shared" si="468"/>
        <v>1.2064834588603672</v>
      </c>
    </row>
    <row r="4248" spans="1:7" x14ac:dyDescent="0.3">
      <c r="A4248" s="41">
        <f t="shared" si="463"/>
        <v>40770</v>
      </c>
      <c r="B4248" s="41" t="str">
        <f t="shared" si="464"/>
        <v/>
      </c>
      <c r="C4248" s="42">
        <f t="shared" si="465"/>
        <v>365</v>
      </c>
      <c r="D4248" s="43">
        <f t="shared" si="462"/>
        <v>2.5999999999999999E-2</v>
      </c>
      <c r="E4248" s="44">
        <f t="shared" si="466"/>
        <v>1.205109963668898</v>
      </c>
      <c r="F4248" s="45">
        <f t="shared" si="467"/>
        <v>8.5843449466825613E-5</v>
      </c>
      <c r="G4248" s="44">
        <f t="shared" si="468"/>
        <v>1.2065693023098341</v>
      </c>
    </row>
    <row r="4249" spans="1:7" x14ac:dyDescent="0.3">
      <c r="A4249" s="41">
        <f t="shared" si="463"/>
        <v>40769</v>
      </c>
      <c r="B4249" s="41" t="str">
        <f t="shared" si="464"/>
        <v/>
      </c>
      <c r="C4249" s="42">
        <f t="shared" si="465"/>
        <v>365</v>
      </c>
      <c r="D4249" s="43">
        <f t="shared" si="462"/>
        <v>2.5999999999999999E-2</v>
      </c>
      <c r="E4249" s="44">
        <f t="shared" si="466"/>
        <v>1.205109963668898</v>
      </c>
      <c r="F4249" s="45">
        <f t="shared" si="467"/>
        <v>8.5843449466825613E-5</v>
      </c>
      <c r="G4249" s="44">
        <f t="shared" si="468"/>
        <v>1.2066551457593009</v>
      </c>
    </row>
    <row r="4250" spans="1:7" x14ac:dyDescent="0.3">
      <c r="A4250" s="41">
        <f t="shared" si="463"/>
        <v>40768</v>
      </c>
      <c r="B4250" s="41" t="str">
        <f t="shared" si="464"/>
        <v/>
      </c>
      <c r="C4250" s="42">
        <f t="shared" si="465"/>
        <v>365</v>
      </c>
      <c r="D4250" s="43">
        <f t="shared" si="462"/>
        <v>2.5999999999999999E-2</v>
      </c>
      <c r="E4250" s="44">
        <f t="shared" si="466"/>
        <v>1.205109963668898</v>
      </c>
      <c r="F4250" s="45">
        <f t="shared" si="467"/>
        <v>8.5843449466825613E-5</v>
      </c>
      <c r="G4250" s="44">
        <f t="shared" si="468"/>
        <v>1.2067409892087677</v>
      </c>
    </row>
    <row r="4251" spans="1:7" x14ac:dyDescent="0.3">
      <c r="A4251" s="41">
        <f t="shared" si="463"/>
        <v>40767</v>
      </c>
      <c r="B4251" s="41" t="str">
        <f t="shared" si="464"/>
        <v/>
      </c>
      <c r="C4251" s="42">
        <f t="shared" si="465"/>
        <v>365</v>
      </c>
      <c r="D4251" s="43">
        <f t="shared" si="462"/>
        <v>2.5999999999999999E-2</v>
      </c>
      <c r="E4251" s="44">
        <f t="shared" si="466"/>
        <v>1.205109963668898</v>
      </c>
      <c r="F4251" s="45">
        <f t="shared" si="467"/>
        <v>8.5843449466825613E-5</v>
      </c>
      <c r="G4251" s="44">
        <f t="shared" si="468"/>
        <v>1.2068268326582345</v>
      </c>
    </row>
    <row r="4252" spans="1:7" x14ac:dyDescent="0.3">
      <c r="A4252" s="41">
        <f t="shared" si="463"/>
        <v>40766</v>
      </c>
      <c r="B4252" s="41" t="str">
        <f t="shared" si="464"/>
        <v/>
      </c>
      <c r="C4252" s="42">
        <f t="shared" si="465"/>
        <v>365</v>
      </c>
      <c r="D4252" s="43">
        <f t="shared" si="462"/>
        <v>2.5999999999999999E-2</v>
      </c>
      <c r="E4252" s="44">
        <f t="shared" si="466"/>
        <v>1.205109963668898</v>
      </c>
      <c r="F4252" s="45">
        <f t="shared" si="467"/>
        <v>8.5843449466825613E-5</v>
      </c>
      <c r="G4252" s="44">
        <f t="shared" si="468"/>
        <v>1.2069126761077014</v>
      </c>
    </row>
    <row r="4253" spans="1:7" x14ac:dyDescent="0.3">
      <c r="A4253" s="41">
        <f t="shared" si="463"/>
        <v>40765</v>
      </c>
      <c r="B4253" s="41" t="str">
        <f t="shared" si="464"/>
        <v/>
      </c>
      <c r="C4253" s="42">
        <f t="shared" si="465"/>
        <v>365</v>
      </c>
      <c r="D4253" s="43">
        <f t="shared" si="462"/>
        <v>2.5999999999999999E-2</v>
      </c>
      <c r="E4253" s="44">
        <f t="shared" si="466"/>
        <v>1.205109963668898</v>
      </c>
      <c r="F4253" s="45">
        <f t="shared" si="467"/>
        <v>8.5843449466825613E-5</v>
      </c>
      <c r="G4253" s="44">
        <f t="shared" si="468"/>
        <v>1.2069985195571682</v>
      </c>
    </row>
    <row r="4254" spans="1:7" x14ac:dyDescent="0.3">
      <c r="A4254" s="41">
        <f t="shared" si="463"/>
        <v>40764</v>
      </c>
      <c r="B4254" s="41" t="str">
        <f t="shared" si="464"/>
        <v/>
      </c>
      <c r="C4254" s="42">
        <f t="shared" si="465"/>
        <v>365</v>
      </c>
      <c r="D4254" s="43">
        <f t="shared" si="462"/>
        <v>2.5999999999999999E-2</v>
      </c>
      <c r="E4254" s="44">
        <f t="shared" si="466"/>
        <v>1.205109963668898</v>
      </c>
      <c r="F4254" s="45">
        <f t="shared" si="467"/>
        <v>8.5843449466825613E-5</v>
      </c>
      <c r="G4254" s="44">
        <f t="shared" si="468"/>
        <v>1.207084363006635</v>
      </c>
    </row>
    <row r="4255" spans="1:7" x14ac:dyDescent="0.3">
      <c r="A4255" s="41">
        <f t="shared" si="463"/>
        <v>40763</v>
      </c>
      <c r="B4255" s="41" t="str">
        <f t="shared" si="464"/>
        <v/>
      </c>
      <c r="C4255" s="42">
        <f t="shared" si="465"/>
        <v>365</v>
      </c>
      <c r="D4255" s="43">
        <f t="shared" si="462"/>
        <v>2.5999999999999999E-2</v>
      </c>
      <c r="E4255" s="44">
        <f t="shared" si="466"/>
        <v>1.205109963668898</v>
      </c>
      <c r="F4255" s="45">
        <f t="shared" si="467"/>
        <v>8.5843449466825613E-5</v>
      </c>
      <c r="G4255" s="44">
        <f t="shared" si="468"/>
        <v>1.2071702064561018</v>
      </c>
    </row>
    <row r="4256" spans="1:7" x14ac:dyDescent="0.3">
      <c r="A4256" s="41">
        <f t="shared" si="463"/>
        <v>40762</v>
      </c>
      <c r="B4256" s="41" t="str">
        <f t="shared" si="464"/>
        <v/>
      </c>
      <c r="C4256" s="42">
        <f t="shared" si="465"/>
        <v>365</v>
      </c>
      <c r="D4256" s="43">
        <f t="shared" si="462"/>
        <v>2.5999999999999999E-2</v>
      </c>
      <c r="E4256" s="44">
        <f t="shared" si="466"/>
        <v>1.205109963668898</v>
      </c>
      <c r="F4256" s="45">
        <f t="shared" si="467"/>
        <v>8.5843449466825613E-5</v>
      </c>
      <c r="G4256" s="44">
        <f t="shared" si="468"/>
        <v>1.2072560499055687</v>
      </c>
    </row>
    <row r="4257" spans="1:7" x14ac:dyDescent="0.3">
      <c r="A4257" s="41">
        <f t="shared" si="463"/>
        <v>40761</v>
      </c>
      <c r="B4257" s="41" t="str">
        <f t="shared" si="464"/>
        <v/>
      </c>
      <c r="C4257" s="42">
        <f t="shared" si="465"/>
        <v>365</v>
      </c>
      <c r="D4257" s="43">
        <f t="shared" si="462"/>
        <v>2.5999999999999999E-2</v>
      </c>
      <c r="E4257" s="44">
        <f t="shared" si="466"/>
        <v>1.205109963668898</v>
      </c>
      <c r="F4257" s="45">
        <f t="shared" si="467"/>
        <v>8.5843449466825613E-5</v>
      </c>
      <c r="G4257" s="44">
        <f t="shared" si="468"/>
        <v>1.2073418933550355</v>
      </c>
    </row>
    <row r="4258" spans="1:7" x14ac:dyDescent="0.3">
      <c r="A4258" s="41">
        <f t="shared" si="463"/>
        <v>40760</v>
      </c>
      <c r="B4258" s="41" t="str">
        <f t="shared" si="464"/>
        <v/>
      </c>
      <c r="C4258" s="42">
        <f t="shared" si="465"/>
        <v>365</v>
      </c>
      <c r="D4258" s="43">
        <f t="shared" si="462"/>
        <v>2.5999999999999999E-2</v>
      </c>
      <c r="E4258" s="44">
        <f t="shared" si="466"/>
        <v>1.205109963668898</v>
      </c>
      <c r="F4258" s="45">
        <f t="shared" si="467"/>
        <v>8.5843449466825613E-5</v>
      </c>
      <c r="G4258" s="44">
        <f t="shared" si="468"/>
        <v>1.2074277368045023</v>
      </c>
    </row>
    <row r="4259" spans="1:7" x14ac:dyDescent="0.3">
      <c r="A4259" s="41">
        <f t="shared" si="463"/>
        <v>40759</v>
      </c>
      <c r="B4259" s="41" t="str">
        <f t="shared" si="464"/>
        <v/>
      </c>
      <c r="C4259" s="42">
        <f t="shared" si="465"/>
        <v>365</v>
      </c>
      <c r="D4259" s="43">
        <f t="shared" si="462"/>
        <v>2.5999999999999999E-2</v>
      </c>
      <c r="E4259" s="44">
        <f t="shared" si="466"/>
        <v>1.205109963668898</v>
      </c>
      <c r="F4259" s="45">
        <f t="shared" si="467"/>
        <v>8.5843449466825613E-5</v>
      </c>
      <c r="G4259" s="44">
        <f t="shared" si="468"/>
        <v>1.2075135802539692</v>
      </c>
    </row>
    <row r="4260" spans="1:7" x14ac:dyDescent="0.3">
      <c r="A4260" s="41">
        <f t="shared" si="463"/>
        <v>40758</v>
      </c>
      <c r="B4260" s="41" t="str">
        <f t="shared" si="464"/>
        <v/>
      </c>
      <c r="C4260" s="42">
        <f t="shared" si="465"/>
        <v>365</v>
      </c>
      <c r="D4260" s="43">
        <f t="shared" si="462"/>
        <v>2.5999999999999999E-2</v>
      </c>
      <c r="E4260" s="44">
        <f t="shared" si="466"/>
        <v>1.205109963668898</v>
      </c>
      <c r="F4260" s="45">
        <f t="shared" si="467"/>
        <v>8.5843449466825613E-5</v>
      </c>
      <c r="G4260" s="44">
        <f t="shared" si="468"/>
        <v>1.207599423703436</v>
      </c>
    </row>
    <row r="4261" spans="1:7" x14ac:dyDescent="0.3">
      <c r="A4261" s="41">
        <f t="shared" si="463"/>
        <v>40757</v>
      </c>
      <c r="B4261" s="41" t="str">
        <f t="shared" si="464"/>
        <v/>
      </c>
      <c r="C4261" s="42">
        <f t="shared" si="465"/>
        <v>365</v>
      </c>
      <c r="D4261" s="43">
        <f t="shared" si="462"/>
        <v>2.5999999999999999E-2</v>
      </c>
      <c r="E4261" s="44">
        <f t="shared" si="466"/>
        <v>1.205109963668898</v>
      </c>
      <c r="F4261" s="45">
        <f t="shared" si="467"/>
        <v>8.5843449466825613E-5</v>
      </c>
      <c r="G4261" s="44">
        <f t="shared" si="468"/>
        <v>1.2076852671529028</v>
      </c>
    </row>
    <row r="4262" spans="1:7" x14ac:dyDescent="0.3">
      <c r="A4262" s="41">
        <f t="shared" si="463"/>
        <v>40756</v>
      </c>
      <c r="B4262" s="41" t="str">
        <f t="shared" si="464"/>
        <v>Y</v>
      </c>
      <c r="C4262" s="42">
        <f t="shared" si="465"/>
        <v>365</v>
      </c>
      <c r="D4262" s="43">
        <f t="shared" si="462"/>
        <v>2.5999999999999999E-2</v>
      </c>
      <c r="E4262" s="44">
        <f t="shared" si="466"/>
        <v>1.2077711106023696</v>
      </c>
      <c r="F4262" s="45">
        <f t="shared" si="467"/>
        <v>8.5843449466825613E-5</v>
      </c>
      <c r="G4262" s="44">
        <f t="shared" si="468"/>
        <v>1.2077711106023696</v>
      </c>
    </row>
    <row r="4263" spans="1:7" x14ac:dyDescent="0.3">
      <c r="A4263" s="41">
        <f t="shared" si="463"/>
        <v>40755</v>
      </c>
      <c r="B4263" s="41" t="str">
        <f t="shared" si="464"/>
        <v/>
      </c>
      <c r="C4263" s="42">
        <f t="shared" si="465"/>
        <v>365</v>
      </c>
      <c r="D4263" s="43">
        <f t="shared" si="462"/>
        <v>2.5999999999999999E-2</v>
      </c>
      <c r="E4263" s="44">
        <f t="shared" si="466"/>
        <v>1.2077711106023696</v>
      </c>
      <c r="F4263" s="45">
        <f t="shared" si="467"/>
        <v>8.6033010618250983E-5</v>
      </c>
      <c r="G4263" s="44">
        <f t="shared" si="468"/>
        <v>1.2078571436129879</v>
      </c>
    </row>
    <row r="4264" spans="1:7" x14ac:dyDescent="0.3">
      <c r="A4264" s="41">
        <f t="shared" si="463"/>
        <v>40754</v>
      </c>
      <c r="B4264" s="41" t="str">
        <f t="shared" si="464"/>
        <v/>
      </c>
      <c r="C4264" s="42">
        <f t="shared" si="465"/>
        <v>365</v>
      </c>
      <c r="D4264" s="43">
        <f t="shared" si="462"/>
        <v>2.5999999999999999E-2</v>
      </c>
      <c r="E4264" s="44">
        <f t="shared" si="466"/>
        <v>1.2077711106023696</v>
      </c>
      <c r="F4264" s="45">
        <f t="shared" si="467"/>
        <v>8.6033010618250983E-5</v>
      </c>
      <c r="G4264" s="44">
        <f t="shared" si="468"/>
        <v>1.2079431766236062</v>
      </c>
    </row>
    <row r="4265" spans="1:7" x14ac:dyDescent="0.3">
      <c r="A4265" s="41">
        <f t="shared" si="463"/>
        <v>40753</v>
      </c>
      <c r="B4265" s="41" t="str">
        <f t="shared" si="464"/>
        <v/>
      </c>
      <c r="C4265" s="42">
        <f t="shared" si="465"/>
        <v>365</v>
      </c>
      <c r="D4265" s="43">
        <f t="shared" si="462"/>
        <v>2.5999999999999999E-2</v>
      </c>
      <c r="E4265" s="44">
        <f t="shared" si="466"/>
        <v>1.2077711106023696</v>
      </c>
      <c r="F4265" s="45">
        <f t="shared" si="467"/>
        <v>8.6033010618250983E-5</v>
      </c>
      <c r="G4265" s="44">
        <f t="shared" si="468"/>
        <v>1.2080292096342244</v>
      </c>
    </row>
    <row r="4266" spans="1:7" x14ac:dyDescent="0.3">
      <c r="A4266" s="41">
        <f t="shared" si="463"/>
        <v>40752</v>
      </c>
      <c r="B4266" s="41" t="str">
        <f t="shared" si="464"/>
        <v/>
      </c>
      <c r="C4266" s="42">
        <f t="shared" si="465"/>
        <v>365</v>
      </c>
      <c r="D4266" s="43">
        <f t="shared" si="462"/>
        <v>2.5999999999999999E-2</v>
      </c>
      <c r="E4266" s="44">
        <f t="shared" si="466"/>
        <v>1.2077711106023696</v>
      </c>
      <c r="F4266" s="45">
        <f t="shared" si="467"/>
        <v>8.6033010618250983E-5</v>
      </c>
      <c r="G4266" s="44">
        <f t="shared" si="468"/>
        <v>1.2081152426448427</v>
      </c>
    </row>
    <row r="4267" spans="1:7" x14ac:dyDescent="0.3">
      <c r="A4267" s="41">
        <f t="shared" si="463"/>
        <v>40751</v>
      </c>
      <c r="B4267" s="41" t="str">
        <f t="shared" si="464"/>
        <v/>
      </c>
      <c r="C4267" s="42">
        <f t="shared" si="465"/>
        <v>365</v>
      </c>
      <c r="D4267" s="43">
        <f t="shared" si="462"/>
        <v>2.5999999999999999E-2</v>
      </c>
      <c r="E4267" s="44">
        <f t="shared" si="466"/>
        <v>1.2077711106023696</v>
      </c>
      <c r="F4267" s="45">
        <f t="shared" si="467"/>
        <v>8.6033010618250983E-5</v>
      </c>
      <c r="G4267" s="44">
        <f t="shared" si="468"/>
        <v>1.208201275655461</v>
      </c>
    </row>
    <row r="4268" spans="1:7" x14ac:dyDescent="0.3">
      <c r="A4268" s="41">
        <f t="shared" si="463"/>
        <v>40750</v>
      </c>
      <c r="B4268" s="41" t="str">
        <f t="shared" si="464"/>
        <v/>
      </c>
      <c r="C4268" s="42">
        <f t="shared" si="465"/>
        <v>365</v>
      </c>
      <c r="D4268" s="43">
        <f t="shared" si="462"/>
        <v>2.5999999999999999E-2</v>
      </c>
      <c r="E4268" s="44">
        <f t="shared" si="466"/>
        <v>1.2077711106023696</v>
      </c>
      <c r="F4268" s="45">
        <f t="shared" si="467"/>
        <v>8.6033010618250983E-5</v>
      </c>
      <c r="G4268" s="44">
        <f t="shared" si="468"/>
        <v>1.2082873086660793</v>
      </c>
    </row>
    <row r="4269" spans="1:7" x14ac:dyDescent="0.3">
      <c r="A4269" s="41">
        <f t="shared" si="463"/>
        <v>40749</v>
      </c>
      <c r="B4269" s="41" t="str">
        <f t="shared" si="464"/>
        <v/>
      </c>
      <c r="C4269" s="42">
        <f t="shared" si="465"/>
        <v>365</v>
      </c>
      <c r="D4269" s="43">
        <f t="shared" si="462"/>
        <v>2.5999999999999999E-2</v>
      </c>
      <c r="E4269" s="44">
        <f t="shared" si="466"/>
        <v>1.2077711106023696</v>
      </c>
      <c r="F4269" s="45">
        <f t="shared" si="467"/>
        <v>8.6033010618250983E-5</v>
      </c>
      <c r="G4269" s="44">
        <f t="shared" si="468"/>
        <v>1.2083733416766975</v>
      </c>
    </row>
    <row r="4270" spans="1:7" x14ac:dyDescent="0.3">
      <c r="A4270" s="41">
        <f t="shared" si="463"/>
        <v>40748</v>
      </c>
      <c r="B4270" s="41" t="str">
        <f t="shared" si="464"/>
        <v/>
      </c>
      <c r="C4270" s="42">
        <f t="shared" si="465"/>
        <v>365</v>
      </c>
      <c r="D4270" s="43">
        <f t="shared" si="462"/>
        <v>2.5999999999999999E-2</v>
      </c>
      <c r="E4270" s="44">
        <f t="shared" si="466"/>
        <v>1.2077711106023696</v>
      </c>
      <c r="F4270" s="45">
        <f t="shared" si="467"/>
        <v>8.6033010618250983E-5</v>
      </c>
      <c r="G4270" s="44">
        <f t="shared" si="468"/>
        <v>1.2084593746873158</v>
      </c>
    </row>
    <row r="4271" spans="1:7" x14ac:dyDescent="0.3">
      <c r="A4271" s="41">
        <f t="shared" si="463"/>
        <v>40747</v>
      </c>
      <c r="B4271" s="41" t="str">
        <f t="shared" si="464"/>
        <v/>
      </c>
      <c r="C4271" s="42">
        <f t="shared" si="465"/>
        <v>365</v>
      </c>
      <c r="D4271" s="43">
        <f t="shared" si="462"/>
        <v>2.5999999999999999E-2</v>
      </c>
      <c r="E4271" s="44">
        <f t="shared" si="466"/>
        <v>1.2077711106023696</v>
      </c>
      <c r="F4271" s="45">
        <f t="shared" si="467"/>
        <v>8.6033010618250983E-5</v>
      </c>
      <c r="G4271" s="44">
        <f t="shared" si="468"/>
        <v>1.2085454076979341</v>
      </c>
    </row>
    <row r="4272" spans="1:7" x14ac:dyDescent="0.3">
      <c r="A4272" s="41">
        <f t="shared" si="463"/>
        <v>40746</v>
      </c>
      <c r="B4272" s="41" t="str">
        <f t="shared" si="464"/>
        <v/>
      </c>
      <c r="C4272" s="42">
        <f t="shared" si="465"/>
        <v>365</v>
      </c>
      <c r="D4272" s="43">
        <f t="shared" si="462"/>
        <v>2.5999999999999999E-2</v>
      </c>
      <c r="E4272" s="44">
        <f t="shared" si="466"/>
        <v>1.2077711106023696</v>
      </c>
      <c r="F4272" s="45">
        <f t="shared" si="467"/>
        <v>8.6033010618250983E-5</v>
      </c>
      <c r="G4272" s="44">
        <f t="shared" si="468"/>
        <v>1.2086314407085523</v>
      </c>
    </row>
    <row r="4273" spans="1:7" x14ac:dyDescent="0.3">
      <c r="A4273" s="41">
        <f t="shared" si="463"/>
        <v>40745</v>
      </c>
      <c r="B4273" s="41" t="str">
        <f t="shared" si="464"/>
        <v/>
      </c>
      <c r="C4273" s="42">
        <f t="shared" si="465"/>
        <v>365</v>
      </c>
      <c r="D4273" s="43">
        <f t="shared" si="462"/>
        <v>2.5999999999999999E-2</v>
      </c>
      <c r="E4273" s="44">
        <f t="shared" si="466"/>
        <v>1.2077711106023696</v>
      </c>
      <c r="F4273" s="45">
        <f t="shared" si="467"/>
        <v>8.6033010618250983E-5</v>
      </c>
      <c r="G4273" s="44">
        <f t="shared" si="468"/>
        <v>1.2087174737191706</v>
      </c>
    </row>
    <row r="4274" spans="1:7" x14ac:dyDescent="0.3">
      <c r="A4274" s="41">
        <f t="shared" si="463"/>
        <v>40744</v>
      </c>
      <c r="B4274" s="41" t="str">
        <f t="shared" si="464"/>
        <v/>
      </c>
      <c r="C4274" s="42">
        <f t="shared" si="465"/>
        <v>365</v>
      </c>
      <c r="D4274" s="43">
        <f t="shared" si="462"/>
        <v>2.5999999999999999E-2</v>
      </c>
      <c r="E4274" s="44">
        <f t="shared" si="466"/>
        <v>1.2077711106023696</v>
      </c>
      <c r="F4274" s="45">
        <f t="shared" si="467"/>
        <v>8.6033010618250983E-5</v>
      </c>
      <c r="G4274" s="44">
        <f t="shared" si="468"/>
        <v>1.2088035067297889</v>
      </c>
    </row>
    <row r="4275" spans="1:7" x14ac:dyDescent="0.3">
      <c r="A4275" s="41">
        <f t="shared" si="463"/>
        <v>40743</v>
      </c>
      <c r="B4275" s="41" t="str">
        <f t="shared" si="464"/>
        <v/>
      </c>
      <c r="C4275" s="42">
        <f t="shared" si="465"/>
        <v>365</v>
      </c>
      <c r="D4275" s="43">
        <f t="shared" si="462"/>
        <v>2.5999999999999999E-2</v>
      </c>
      <c r="E4275" s="44">
        <f t="shared" si="466"/>
        <v>1.2077711106023696</v>
      </c>
      <c r="F4275" s="45">
        <f t="shared" si="467"/>
        <v>8.6033010618250983E-5</v>
      </c>
      <c r="G4275" s="44">
        <f t="shared" si="468"/>
        <v>1.2088895397404071</v>
      </c>
    </row>
    <row r="4276" spans="1:7" x14ac:dyDescent="0.3">
      <c r="A4276" s="41">
        <f t="shared" si="463"/>
        <v>40742</v>
      </c>
      <c r="B4276" s="41" t="str">
        <f t="shared" si="464"/>
        <v/>
      </c>
      <c r="C4276" s="42">
        <f t="shared" si="465"/>
        <v>365</v>
      </c>
      <c r="D4276" s="43">
        <f t="shared" si="462"/>
        <v>2.5999999999999999E-2</v>
      </c>
      <c r="E4276" s="44">
        <f t="shared" si="466"/>
        <v>1.2077711106023696</v>
      </c>
      <c r="F4276" s="45">
        <f t="shared" si="467"/>
        <v>8.6033010618250983E-5</v>
      </c>
      <c r="G4276" s="44">
        <f t="shared" si="468"/>
        <v>1.2089755727510254</v>
      </c>
    </row>
    <row r="4277" spans="1:7" x14ac:dyDescent="0.3">
      <c r="A4277" s="41">
        <f t="shared" si="463"/>
        <v>40741</v>
      </c>
      <c r="B4277" s="41" t="str">
        <f t="shared" si="464"/>
        <v/>
      </c>
      <c r="C4277" s="42">
        <f t="shared" si="465"/>
        <v>365</v>
      </c>
      <c r="D4277" s="43">
        <f t="shared" si="462"/>
        <v>2.5999999999999999E-2</v>
      </c>
      <c r="E4277" s="44">
        <f t="shared" si="466"/>
        <v>1.2077711106023696</v>
      </c>
      <c r="F4277" s="45">
        <f t="shared" si="467"/>
        <v>8.6033010618250983E-5</v>
      </c>
      <c r="G4277" s="44">
        <f t="shared" si="468"/>
        <v>1.2090616057616437</v>
      </c>
    </row>
    <row r="4278" spans="1:7" x14ac:dyDescent="0.3">
      <c r="A4278" s="41">
        <f t="shared" si="463"/>
        <v>40740</v>
      </c>
      <c r="B4278" s="41" t="str">
        <f t="shared" si="464"/>
        <v/>
      </c>
      <c r="C4278" s="42">
        <f t="shared" si="465"/>
        <v>365</v>
      </c>
      <c r="D4278" s="43">
        <f t="shared" si="462"/>
        <v>2.5999999999999999E-2</v>
      </c>
      <c r="E4278" s="44">
        <f t="shared" si="466"/>
        <v>1.2077711106023696</v>
      </c>
      <c r="F4278" s="45">
        <f t="shared" si="467"/>
        <v>8.6033010618250983E-5</v>
      </c>
      <c r="G4278" s="44">
        <f t="shared" si="468"/>
        <v>1.2091476387722619</v>
      </c>
    </row>
    <row r="4279" spans="1:7" x14ac:dyDescent="0.3">
      <c r="A4279" s="41">
        <f t="shared" si="463"/>
        <v>40739</v>
      </c>
      <c r="B4279" s="41" t="str">
        <f t="shared" si="464"/>
        <v/>
      </c>
      <c r="C4279" s="42">
        <f t="shared" si="465"/>
        <v>365</v>
      </c>
      <c r="D4279" s="43">
        <f t="shared" si="462"/>
        <v>2.5999999999999999E-2</v>
      </c>
      <c r="E4279" s="44">
        <f t="shared" si="466"/>
        <v>1.2077711106023696</v>
      </c>
      <c r="F4279" s="45">
        <f t="shared" si="467"/>
        <v>8.6033010618250983E-5</v>
      </c>
      <c r="G4279" s="44">
        <f t="shared" si="468"/>
        <v>1.2092336717828802</v>
      </c>
    </row>
    <row r="4280" spans="1:7" x14ac:dyDescent="0.3">
      <c r="A4280" s="41">
        <f t="shared" si="463"/>
        <v>40738</v>
      </c>
      <c r="B4280" s="41" t="str">
        <f t="shared" si="464"/>
        <v/>
      </c>
      <c r="C4280" s="42">
        <f t="shared" si="465"/>
        <v>365</v>
      </c>
      <c r="D4280" s="43">
        <f t="shared" si="462"/>
        <v>2.5999999999999999E-2</v>
      </c>
      <c r="E4280" s="44">
        <f t="shared" si="466"/>
        <v>1.2077711106023696</v>
      </c>
      <c r="F4280" s="45">
        <f t="shared" si="467"/>
        <v>8.6033010618250983E-5</v>
      </c>
      <c r="G4280" s="44">
        <f t="shared" si="468"/>
        <v>1.2093197047934985</v>
      </c>
    </row>
    <row r="4281" spans="1:7" x14ac:dyDescent="0.3">
      <c r="A4281" s="41">
        <f t="shared" si="463"/>
        <v>40737</v>
      </c>
      <c r="B4281" s="41" t="str">
        <f t="shared" si="464"/>
        <v/>
      </c>
      <c r="C4281" s="42">
        <f t="shared" si="465"/>
        <v>365</v>
      </c>
      <c r="D4281" s="43">
        <f t="shared" si="462"/>
        <v>2.5999999999999999E-2</v>
      </c>
      <c r="E4281" s="44">
        <f t="shared" si="466"/>
        <v>1.2077711106023696</v>
      </c>
      <c r="F4281" s="45">
        <f t="shared" si="467"/>
        <v>8.6033010618250983E-5</v>
      </c>
      <c r="G4281" s="44">
        <f t="shared" si="468"/>
        <v>1.2094057378041168</v>
      </c>
    </row>
    <row r="4282" spans="1:7" x14ac:dyDescent="0.3">
      <c r="A4282" s="41">
        <f t="shared" si="463"/>
        <v>40736</v>
      </c>
      <c r="B4282" s="41" t="str">
        <f t="shared" si="464"/>
        <v/>
      </c>
      <c r="C4282" s="42">
        <f t="shared" si="465"/>
        <v>365</v>
      </c>
      <c r="D4282" s="43">
        <f t="shared" si="462"/>
        <v>2.5999999999999999E-2</v>
      </c>
      <c r="E4282" s="44">
        <f t="shared" si="466"/>
        <v>1.2077711106023696</v>
      </c>
      <c r="F4282" s="45">
        <f t="shared" si="467"/>
        <v>8.6033010618250983E-5</v>
      </c>
      <c r="G4282" s="44">
        <f t="shared" si="468"/>
        <v>1.209491770814735</v>
      </c>
    </row>
    <row r="4283" spans="1:7" x14ac:dyDescent="0.3">
      <c r="A4283" s="41">
        <f t="shared" si="463"/>
        <v>40735</v>
      </c>
      <c r="B4283" s="41" t="str">
        <f t="shared" si="464"/>
        <v/>
      </c>
      <c r="C4283" s="42">
        <f t="shared" si="465"/>
        <v>365</v>
      </c>
      <c r="D4283" s="43">
        <f t="shared" si="462"/>
        <v>2.5999999999999999E-2</v>
      </c>
      <c r="E4283" s="44">
        <f t="shared" si="466"/>
        <v>1.2077711106023696</v>
      </c>
      <c r="F4283" s="45">
        <f t="shared" si="467"/>
        <v>8.6033010618250983E-5</v>
      </c>
      <c r="G4283" s="44">
        <f t="shared" si="468"/>
        <v>1.2095778038253533</v>
      </c>
    </row>
    <row r="4284" spans="1:7" x14ac:dyDescent="0.3">
      <c r="A4284" s="41">
        <f t="shared" si="463"/>
        <v>40734</v>
      </c>
      <c r="B4284" s="41" t="str">
        <f t="shared" si="464"/>
        <v/>
      </c>
      <c r="C4284" s="42">
        <f t="shared" si="465"/>
        <v>365</v>
      </c>
      <c r="D4284" s="43">
        <f t="shared" si="462"/>
        <v>2.5999999999999999E-2</v>
      </c>
      <c r="E4284" s="44">
        <f t="shared" si="466"/>
        <v>1.2077711106023696</v>
      </c>
      <c r="F4284" s="45">
        <f t="shared" si="467"/>
        <v>8.6033010618250983E-5</v>
      </c>
      <c r="G4284" s="44">
        <f t="shared" si="468"/>
        <v>1.2096638368359716</v>
      </c>
    </row>
    <row r="4285" spans="1:7" x14ac:dyDescent="0.3">
      <c r="A4285" s="41">
        <f t="shared" si="463"/>
        <v>40733</v>
      </c>
      <c r="B4285" s="41" t="str">
        <f t="shared" si="464"/>
        <v/>
      </c>
      <c r="C4285" s="42">
        <f t="shared" si="465"/>
        <v>365</v>
      </c>
      <c r="D4285" s="43">
        <f t="shared" si="462"/>
        <v>2.5999999999999999E-2</v>
      </c>
      <c r="E4285" s="44">
        <f t="shared" si="466"/>
        <v>1.2077711106023696</v>
      </c>
      <c r="F4285" s="45">
        <f t="shared" si="467"/>
        <v>8.6033010618250983E-5</v>
      </c>
      <c r="G4285" s="44">
        <f t="shared" si="468"/>
        <v>1.2097498698465898</v>
      </c>
    </row>
    <row r="4286" spans="1:7" x14ac:dyDescent="0.3">
      <c r="A4286" s="41">
        <f t="shared" si="463"/>
        <v>40732</v>
      </c>
      <c r="B4286" s="41" t="str">
        <f t="shared" si="464"/>
        <v/>
      </c>
      <c r="C4286" s="42">
        <f t="shared" si="465"/>
        <v>365</v>
      </c>
      <c r="D4286" s="43">
        <f t="shared" si="462"/>
        <v>2.5999999999999999E-2</v>
      </c>
      <c r="E4286" s="44">
        <f t="shared" si="466"/>
        <v>1.2077711106023696</v>
      </c>
      <c r="F4286" s="45">
        <f t="shared" si="467"/>
        <v>8.6033010618250983E-5</v>
      </c>
      <c r="G4286" s="44">
        <f t="shared" si="468"/>
        <v>1.2098359028572081</v>
      </c>
    </row>
    <row r="4287" spans="1:7" x14ac:dyDescent="0.3">
      <c r="A4287" s="41">
        <f t="shared" si="463"/>
        <v>40731</v>
      </c>
      <c r="B4287" s="41" t="str">
        <f t="shared" si="464"/>
        <v/>
      </c>
      <c r="C4287" s="42">
        <f t="shared" si="465"/>
        <v>365</v>
      </c>
      <c r="D4287" s="43">
        <f t="shared" si="462"/>
        <v>2.5999999999999999E-2</v>
      </c>
      <c r="E4287" s="44">
        <f t="shared" si="466"/>
        <v>1.2077711106023696</v>
      </c>
      <c r="F4287" s="45">
        <f t="shared" si="467"/>
        <v>8.6033010618250983E-5</v>
      </c>
      <c r="G4287" s="44">
        <f t="shared" si="468"/>
        <v>1.2099219358678264</v>
      </c>
    </row>
    <row r="4288" spans="1:7" x14ac:dyDescent="0.3">
      <c r="A4288" s="41">
        <f t="shared" si="463"/>
        <v>40730</v>
      </c>
      <c r="B4288" s="41" t="str">
        <f t="shared" si="464"/>
        <v/>
      </c>
      <c r="C4288" s="42">
        <f t="shared" si="465"/>
        <v>365</v>
      </c>
      <c r="D4288" s="43">
        <f t="shared" si="462"/>
        <v>2.5999999999999999E-2</v>
      </c>
      <c r="E4288" s="44">
        <f t="shared" si="466"/>
        <v>1.2077711106023696</v>
      </c>
      <c r="F4288" s="45">
        <f t="shared" si="467"/>
        <v>8.6033010618250983E-5</v>
      </c>
      <c r="G4288" s="44">
        <f t="shared" si="468"/>
        <v>1.2100079688784446</v>
      </c>
    </row>
    <row r="4289" spans="1:7" x14ac:dyDescent="0.3">
      <c r="A4289" s="41">
        <f t="shared" si="463"/>
        <v>40729</v>
      </c>
      <c r="B4289" s="41" t="str">
        <f t="shared" si="464"/>
        <v/>
      </c>
      <c r="C4289" s="42">
        <f t="shared" si="465"/>
        <v>365</v>
      </c>
      <c r="D4289" s="43">
        <f t="shared" si="462"/>
        <v>2.5999999999999999E-2</v>
      </c>
      <c r="E4289" s="44">
        <f t="shared" si="466"/>
        <v>1.2077711106023696</v>
      </c>
      <c r="F4289" s="45">
        <f t="shared" si="467"/>
        <v>8.6033010618250983E-5</v>
      </c>
      <c r="G4289" s="44">
        <f t="shared" si="468"/>
        <v>1.2100940018890629</v>
      </c>
    </row>
    <row r="4290" spans="1:7" x14ac:dyDescent="0.3">
      <c r="A4290" s="41">
        <f t="shared" si="463"/>
        <v>40728</v>
      </c>
      <c r="B4290" s="41" t="str">
        <f t="shared" si="464"/>
        <v/>
      </c>
      <c r="C4290" s="42">
        <f t="shared" si="465"/>
        <v>365</v>
      </c>
      <c r="D4290" s="43">
        <f t="shared" si="462"/>
        <v>2.5999999999999999E-2</v>
      </c>
      <c r="E4290" s="44">
        <f t="shared" si="466"/>
        <v>1.2077711106023696</v>
      </c>
      <c r="F4290" s="45">
        <f t="shared" si="467"/>
        <v>8.6033010618250983E-5</v>
      </c>
      <c r="G4290" s="44">
        <f t="shared" si="468"/>
        <v>1.2101800348996812</v>
      </c>
    </row>
    <row r="4291" spans="1:7" x14ac:dyDescent="0.3">
      <c r="A4291" s="41">
        <f t="shared" si="463"/>
        <v>40727</v>
      </c>
      <c r="B4291" s="41" t="str">
        <f t="shared" si="464"/>
        <v/>
      </c>
      <c r="C4291" s="42">
        <f t="shared" si="465"/>
        <v>365</v>
      </c>
      <c r="D4291" s="43">
        <f t="shared" ref="D4291:D4354" si="469">INDEX($P$4:$P$26,MATCH(YEAR(A4291),$K$4:$K$26,1))</f>
        <v>2.5999999999999999E-2</v>
      </c>
      <c r="E4291" s="44">
        <f t="shared" si="466"/>
        <v>1.2077711106023696</v>
      </c>
      <c r="F4291" s="45">
        <f t="shared" si="467"/>
        <v>8.6033010618250983E-5</v>
      </c>
      <c r="G4291" s="44">
        <f t="shared" si="468"/>
        <v>1.2102660679102994</v>
      </c>
    </row>
    <row r="4292" spans="1:7" x14ac:dyDescent="0.3">
      <c r="A4292" s="41">
        <f t="shared" ref="A4292:A4355" si="470">A4291-1</f>
        <v>40726</v>
      </c>
      <c r="B4292" s="41" t="str">
        <f t="shared" ref="B4292:B4355" si="471">IF(DAY(A4292) = 1,"Y","")</f>
        <v/>
      </c>
      <c r="C4292" s="42">
        <f t="shared" ref="C4292:C4355" si="472">IF(ISNA(MATCH(YEAR(A4292),$I$2:$I$8,0)),365,366)</f>
        <v>365</v>
      </c>
      <c r="D4292" s="43">
        <f t="shared" si="469"/>
        <v>2.5999999999999999E-2</v>
      </c>
      <c r="E4292" s="44">
        <f t="shared" ref="E4292:E4355" si="473">IF(B4292="Y",G4291+F4292,E4291)</f>
        <v>1.2077711106023696</v>
      </c>
      <c r="F4292" s="45">
        <f t="shared" ref="F4292:F4355" si="474">E4291*D4292/C4292</f>
        <v>8.6033010618250983E-5</v>
      </c>
      <c r="G4292" s="44">
        <f t="shared" ref="G4292:G4355" si="475">G4291+F4292</f>
        <v>1.2103521009209177</v>
      </c>
    </row>
    <row r="4293" spans="1:7" x14ac:dyDescent="0.3">
      <c r="A4293" s="41">
        <f t="shared" si="470"/>
        <v>40725</v>
      </c>
      <c r="B4293" s="41" t="str">
        <f t="shared" si="471"/>
        <v>Y</v>
      </c>
      <c r="C4293" s="42">
        <f t="shared" si="472"/>
        <v>365</v>
      </c>
      <c r="D4293" s="43">
        <f t="shared" si="469"/>
        <v>2.5999999999999999E-2</v>
      </c>
      <c r="E4293" s="44">
        <f t="shared" si="473"/>
        <v>1.210438133931536</v>
      </c>
      <c r="F4293" s="45">
        <f t="shared" si="474"/>
        <v>8.6033010618250983E-5</v>
      </c>
      <c r="G4293" s="44">
        <f t="shared" si="475"/>
        <v>1.210438133931536</v>
      </c>
    </row>
    <row r="4294" spans="1:7" x14ac:dyDescent="0.3">
      <c r="A4294" s="41">
        <f t="shared" si="470"/>
        <v>40724</v>
      </c>
      <c r="B4294" s="41" t="str">
        <f t="shared" si="471"/>
        <v/>
      </c>
      <c r="C4294" s="42">
        <f t="shared" si="472"/>
        <v>365</v>
      </c>
      <c r="D4294" s="43">
        <f t="shared" si="469"/>
        <v>2.5999999999999999E-2</v>
      </c>
      <c r="E4294" s="44">
        <f t="shared" si="473"/>
        <v>1.210438133931536</v>
      </c>
      <c r="F4294" s="45">
        <f t="shared" si="474"/>
        <v>8.6222990362246383E-5</v>
      </c>
      <c r="G4294" s="44">
        <f t="shared" si="475"/>
        <v>1.2105243569218982</v>
      </c>
    </row>
    <row r="4295" spans="1:7" x14ac:dyDescent="0.3">
      <c r="A4295" s="41">
        <f t="shared" si="470"/>
        <v>40723</v>
      </c>
      <c r="B4295" s="41" t="str">
        <f t="shared" si="471"/>
        <v/>
      </c>
      <c r="C4295" s="42">
        <f t="shared" si="472"/>
        <v>365</v>
      </c>
      <c r="D4295" s="43">
        <f t="shared" si="469"/>
        <v>2.5999999999999999E-2</v>
      </c>
      <c r="E4295" s="44">
        <f t="shared" si="473"/>
        <v>1.210438133931536</v>
      </c>
      <c r="F4295" s="45">
        <f t="shared" si="474"/>
        <v>8.6222990362246383E-5</v>
      </c>
      <c r="G4295" s="44">
        <f t="shared" si="475"/>
        <v>1.2106105799122604</v>
      </c>
    </row>
    <row r="4296" spans="1:7" x14ac:dyDescent="0.3">
      <c r="A4296" s="41">
        <f t="shared" si="470"/>
        <v>40722</v>
      </c>
      <c r="B4296" s="41" t="str">
        <f t="shared" si="471"/>
        <v/>
      </c>
      <c r="C4296" s="42">
        <f t="shared" si="472"/>
        <v>365</v>
      </c>
      <c r="D4296" s="43">
        <f t="shared" si="469"/>
        <v>2.5999999999999999E-2</v>
      </c>
      <c r="E4296" s="44">
        <f t="shared" si="473"/>
        <v>1.210438133931536</v>
      </c>
      <c r="F4296" s="45">
        <f t="shared" si="474"/>
        <v>8.6222990362246383E-5</v>
      </c>
      <c r="G4296" s="44">
        <f t="shared" si="475"/>
        <v>1.2106968029026226</v>
      </c>
    </row>
    <row r="4297" spans="1:7" x14ac:dyDescent="0.3">
      <c r="A4297" s="41">
        <f t="shared" si="470"/>
        <v>40721</v>
      </c>
      <c r="B4297" s="41" t="str">
        <f t="shared" si="471"/>
        <v/>
      </c>
      <c r="C4297" s="42">
        <f t="shared" si="472"/>
        <v>365</v>
      </c>
      <c r="D4297" s="43">
        <f t="shared" si="469"/>
        <v>2.5999999999999999E-2</v>
      </c>
      <c r="E4297" s="44">
        <f t="shared" si="473"/>
        <v>1.210438133931536</v>
      </c>
      <c r="F4297" s="45">
        <f t="shared" si="474"/>
        <v>8.6222990362246383E-5</v>
      </c>
      <c r="G4297" s="44">
        <f t="shared" si="475"/>
        <v>1.2107830258929848</v>
      </c>
    </row>
    <row r="4298" spans="1:7" x14ac:dyDescent="0.3">
      <c r="A4298" s="41">
        <f t="shared" si="470"/>
        <v>40720</v>
      </c>
      <c r="B4298" s="41" t="str">
        <f t="shared" si="471"/>
        <v/>
      </c>
      <c r="C4298" s="42">
        <f t="shared" si="472"/>
        <v>365</v>
      </c>
      <c r="D4298" s="43">
        <f t="shared" si="469"/>
        <v>2.5999999999999999E-2</v>
      </c>
      <c r="E4298" s="44">
        <f t="shared" si="473"/>
        <v>1.210438133931536</v>
      </c>
      <c r="F4298" s="45">
        <f t="shared" si="474"/>
        <v>8.6222990362246383E-5</v>
      </c>
      <c r="G4298" s="44">
        <f t="shared" si="475"/>
        <v>1.210869248883347</v>
      </c>
    </row>
    <row r="4299" spans="1:7" x14ac:dyDescent="0.3">
      <c r="A4299" s="41">
        <f t="shared" si="470"/>
        <v>40719</v>
      </c>
      <c r="B4299" s="41" t="str">
        <f t="shared" si="471"/>
        <v/>
      </c>
      <c r="C4299" s="42">
        <f t="shared" si="472"/>
        <v>365</v>
      </c>
      <c r="D4299" s="43">
        <f t="shared" si="469"/>
        <v>2.5999999999999999E-2</v>
      </c>
      <c r="E4299" s="44">
        <f t="shared" si="473"/>
        <v>1.210438133931536</v>
      </c>
      <c r="F4299" s="45">
        <f t="shared" si="474"/>
        <v>8.6222990362246383E-5</v>
      </c>
      <c r="G4299" s="44">
        <f t="shared" si="475"/>
        <v>1.2109554718737092</v>
      </c>
    </row>
    <row r="4300" spans="1:7" x14ac:dyDescent="0.3">
      <c r="A4300" s="41">
        <f t="shared" si="470"/>
        <v>40718</v>
      </c>
      <c r="B4300" s="41" t="str">
        <f t="shared" si="471"/>
        <v/>
      </c>
      <c r="C4300" s="42">
        <f t="shared" si="472"/>
        <v>365</v>
      </c>
      <c r="D4300" s="43">
        <f t="shared" si="469"/>
        <v>2.5999999999999999E-2</v>
      </c>
      <c r="E4300" s="44">
        <f t="shared" si="473"/>
        <v>1.210438133931536</v>
      </c>
      <c r="F4300" s="45">
        <f t="shared" si="474"/>
        <v>8.6222990362246383E-5</v>
      </c>
      <c r="G4300" s="44">
        <f t="shared" si="475"/>
        <v>1.2110416948640714</v>
      </c>
    </row>
    <row r="4301" spans="1:7" x14ac:dyDescent="0.3">
      <c r="A4301" s="41">
        <f t="shared" si="470"/>
        <v>40717</v>
      </c>
      <c r="B4301" s="41" t="str">
        <f t="shared" si="471"/>
        <v/>
      </c>
      <c r="C4301" s="42">
        <f t="shared" si="472"/>
        <v>365</v>
      </c>
      <c r="D4301" s="43">
        <f t="shared" si="469"/>
        <v>2.5999999999999999E-2</v>
      </c>
      <c r="E4301" s="44">
        <f t="shared" si="473"/>
        <v>1.210438133931536</v>
      </c>
      <c r="F4301" s="45">
        <f t="shared" si="474"/>
        <v>8.6222990362246383E-5</v>
      </c>
      <c r="G4301" s="44">
        <f t="shared" si="475"/>
        <v>1.2111279178544336</v>
      </c>
    </row>
    <row r="4302" spans="1:7" x14ac:dyDescent="0.3">
      <c r="A4302" s="41">
        <f t="shared" si="470"/>
        <v>40716</v>
      </c>
      <c r="B4302" s="41" t="str">
        <f t="shared" si="471"/>
        <v/>
      </c>
      <c r="C4302" s="42">
        <f t="shared" si="472"/>
        <v>365</v>
      </c>
      <c r="D4302" s="43">
        <f t="shared" si="469"/>
        <v>2.5999999999999999E-2</v>
      </c>
      <c r="E4302" s="44">
        <f t="shared" si="473"/>
        <v>1.210438133931536</v>
      </c>
      <c r="F4302" s="45">
        <f t="shared" si="474"/>
        <v>8.6222990362246383E-5</v>
      </c>
      <c r="G4302" s="44">
        <f t="shared" si="475"/>
        <v>1.2112141408447958</v>
      </c>
    </row>
    <row r="4303" spans="1:7" x14ac:dyDescent="0.3">
      <c r="A4303" s="41">
        <f t="shared" si="470"/>
        <v>40715</v>
      </c>
      <c r="B4303" s="41" t="str">
        <f t="shared" si="471"/>
        <v/>
      </c>
      <c r="C4303" s="42">
        <f t="shared" si="472"/>
        <v>365</v>
      </c>
      <c r="D4303" s="43">
        <f t="shared" si="469"/>
        <v>2.5999999999999999E-2</v>
      </c>
      <c r="E4303" s="44">
        <f t="shared" si="473"/>
        <v>1.210438133931536</v>
      </c>
      <c r="F4303" s="45">
        <f t="shared" si="474"/>
        <v>8.6222990362246383E-5</v>
      </c>
      <c r="G4303" s="44">
        <f t="shared" si="475"/>
        <v>1.211300363835158</v>
      </c>
    </row>
    <row r="4304" spans="1:7" x14ac:dyDescent="0.3">
      <c r="A4304" s="41">
        <f t="shared" si="470"/>
        <v>40714</v>
      </c>
      <c r="B4304" s="41" t="str">
        <f t="shared" si="471"/>
        <v/>
      </c>
      <c r="C4304" s="42">
        <f t="shared" si="472"/>
        <v>365</v>
      </c>
      <c r="D4304" s="43">
        <f t="shared" si="469"/>
        <v>2.5999999999999999E-2</v>
      </c>
      <c r="E4304" s="44">
        <f t="shared" si="473"/>
        <v>1.210438133931536</v>
      </c>
      <c r="F4304" s="45">
        <f t="shared" si="474"/>
        <v>8.6222990362246383E-5</v>
      </c>
      <c r="G4304" s="44">
        <f t="shared" si="475"/>
        <v>1.2113865868255203</v>
      </c>
    </row>
    <row r="4305" spans="1:7" x14ac:dyDescent="0.3">
      <c r="A4305" s="41">
        <f t="shared" si="470"/>
        <v>40713</v>
      </c>
      <c r="B4305" s="41" t="str">
        <f t="shared" si="471"/>
        <v/>
      </c>
      <c r="C4305" s="42">
        <f t="shared" si="472"/>
        <v>365</v>
      </c>
      <c r="D4305" s="43">
        <f t="shared" si="469"/>
        <v>2.5999999999999999E-2</v>
      </c>
      <c r="E4305" s="44">
        <f t="shared" si="473"/>
        <v>1.210438133931536</v>
      </c>
      <c r="F4305" s="45">
        <f t="shared" si="474"/>
        <v>8.6222990362246383E-5</v>
      </c>
      <c r="G4305" s="44">
        <f t="shared" si="475"/>
        <v>1.2114728098158825</v>
      </c>
    </row>
    <row r="4306" spans="1:7" x14ac:dyDescent="0.3">
      <c r="A4306" s="41">
        <f t="shared" si="470"/>
        <v>40712</v>
      </c>
      <c r="B4306" s="41" t="str">
        <f t="shared" si="471"/>
        <v/>
      </c>
      <c r="C4306" s="42">
        <f t="shared" si="472"/>
        <v>365</v>
      </c>
      <c r="D4306" s="43">
        <f t="shared" si="469"/>
        <v>2.5999999999999999E-2</v>
      </c>
      <c r="E4306" s="44">
        <f t="shared" si="473"/>
        <v>1.210438133931536</v>
      </c>
      <c r="F4306" s="45">
        <f t="shared" si="474"/>
        <v>8.6222990362246383E-5</v>
      </c>
      <c r="G4306" s="44">
        <f t="shared" si="475"/>
        <v>1.2115590328062447</v>
      </c>
    </row>
    <row r="4307" spans="1:7" x14ac:dyDescent="0.3">
      <c r="A4307" s="41">
        <f t="shared" si="470"/>
        <v>40711</v>
      </c>
      <c r="B4307" s="41" t="str">
        <f t="shared" si="471"/>
        <v/>
      </c>
      <c r="C4307" s="42">
        <f t="shared" si="472"/>
        <v>365</v>
      </c>
      <c r="D4307" s="43">
        <f t="shared" si="469"/>
        <v>2.5999999999999999E-2</v>
      </c>
      <c r="E4307" s="44">
        <f t="shared" si="473"/>
        <v>1.210438133931536</v>
      </c>
      <c r="F4307" s="45">
        <f t="shared" si="474"/>
        <v>8.6222990362246383E-5</v>
      </c>
      <c r="G4307" s="44">
        <f t="shared" si="475"/>
        <v>1.2116452557966069</v>
      </c>
    </row>
    <row r="4308" spans="1:7" x14ac:dyDescent="0.3">
      <c r="A4308" s="41">
        <f t="shared" si="470"/>
        <v>40710</v>
      </c>
      <c r="B4308" s="41" t="str">
        <f t="shared" si="471"/>
        <v/>
      </c>
      <c r="C4308" s="42">
        <f t="shared" si="472"/>
        <v>365</v>
      </c>
      <c r="D4308" s="43">
        <f t="shared" si="469"/>
        <v>2.5999999999999999E-2</v>
      </c>
      <c r="E4308" s="44">
        <f t="shared" si="473"/>
        <v>1.210438133931536</v>
      </c>
      <c r="F4308" s="45">
        <f t="shared" si="474"/>
        <v>8.6222990362246383E-5</v>
      </c>
      <c r="G4308" s="44">
        <f t="shared" si="475"/>
        <v>1.2117314787869691</v>
      </c>
    </row>
    <row r="4309" spans="1:7" x14ac:dyDescent="0.3">
      <c r="A4309" s="41">
        <f t="shared" si="470"/>
        <v>40709</v>
      </c>
      <c r="B4309" s="41" t="str">
        <f t="shared" si="471"/>
        <v/>
      </c>
      <c r="C4309" s="42">
        <f t="shared" si="472"/>
        <v>365</v>
      </c>
      <c r="D4309" s="43">
        <f t="shared" si="469"/>
        <v>2.5999999999999999E-2</v>
      </c>
      <c r="E4309" s="44">
        <f t="shared" si="473"/>
        <v>1.210438133931536</v>
      </c>
      <c r="F4309" s="45">
        <f t="shared" si="474"/>
        <v>8.6222990362246383E-5</v>
      </c>
      <c r="G4309" s="44">
        <f t="shared" si="475"/>
        <v>1.2118177017773313</v>
      </c>
    </row>
    <row r="4310" spans="1:7" x14ac:dyDescent="0.3">
      <c r="A4310" s="41">
        <f t="shared" si="470"/>
        <v>40708</v>
      </c>
      <c r="B4310" s="41" t="str">
        <f t="shared" si="471"/>
        <v/>
      </c>
      <c r="C4310" s="42">
        <f t="shared" si="472"/>
        <v>365</v>
      </c>
      <c r="D4310" s="43">
        <f t="shared" si="469"/>
        <v>2.5999999999999999E-2</v>
      </c>
      <c r="E4310" s="44">
        <f t="shared" si="473"/>
        <v>1.210438133931536</v>
      </c>
      <c r="F4310" s="45">
        <f t="shared" si="474"/>
        <v>8.6222990362246383E-5</v>
      </c>
      <c r="G4310" s="44">
        <f t="shared" si="475"/>
        <v>1.2119039247676935</v>
      </c>
    </row>
    <row r="4311" spans="1:7" x14ac:dyDescent="0.3">
      <c r="A4311" s="41">
        <f t="shared" si="470"/>
        <v>40707</v>
      </c>
      <c r="B4311" s="41" t="str">
        <f t="shared" si="471"/>
        <v/>
      </c>
      <c r="C4311" s="42">
        <f t="shared" si="472"/>
        <v>365</v>
      </c>
      <c r="D4311" s="43">
        <f t="shared" si="469"/>
        <v>2.5999999999999999E-2</v>
      </c>
      <c r="E4311" s="44">
        <f t="shared" si="473"/>
        <v>1.210438133931536</v>
      </c>
      <c r="F4311" s="45">
        <f t="shared" si="474"/>
        <v>8.6222990362246383E-5</v>
      </c>
      <c r="G4311" s="44">
        <f t="shared" si="475"/>
        <v>1.2119901477580557</v>
      </c>
    </row>
    <row r="4312" spans="1:7" x14ac:dyDescent="0.3">
      <c r="A4312" s="41">
        <f t="shared" si="470"/>
        <v>40706</v>
      </c>
      <c r="B4312" s="41" t="str">
        <f t="shared" si="471"/>
        <v/>
      </c>
      <c r="C4312" s="42">
        <f t="shared" si="472"/>
        <v>365</v>
      </c>
      <c r="D4312" s="43">
        <f t="shared" si="469"/>
        <v>2.5999999999999999E-2</v>
      </c>
      <c r="E4312" s="44">
        <f t="shared" si="473"/>
        <v>1.210438133931536</v>
      </c>
      <c r="F4312" s="45">
        <f t="shared" si="474"/>
        <v>8.6222990362246383E-5</v>
      </c>
      <c r="G4312" s="44">
        <f t="shared" si="475"/>
        <v>1.2120763707484179</v>
      </c>
    </row>
    <row r="4313" spans="1:7" x14ac:dyDescent="0.3">
      <c r="A4313" s="41">
        <f t="shared" si="470"/>
        <v>40705</v>
      </c>
      <c r="B4313" s="41" t="str">
        <f t="shared" si="471"/>
        <v/>
      </c>
      <c r="C4313" s="42">
        <f t="shared" si="472"/>
        <v>365</v>
      </c>
      <c r="D4313" s="43">
        <f t="shared" si="469"/>
        <v>2.5999999999999999E-2</v>
      </c>
      <c r="E4313" s="44">
        <f t="shared" si="473"/>
        <v>1.210438133931536</v>
      </c>
      <c r="F4313" s="45">
        <f t="shared" si="474"/>
        <v>8.6222990362246383E-5</v>
      </c>
      <c r="G4313" s="44">
        <f t="shared" si="475"/>
        <v>1.2121625937387801</v>
      </c>
    </row>
    <row r="4314" spans="1:7" x14ac:dyDescent="0.3">
      <c r="A4314" s="41">
        <f t="shared" si="470"/>
        <v>40704</v>
      </c>
      <c r="B4314" s="41" t="str">
        <f t="shared" si="471"/>
        <v/>
      </c>
      <c r="C4314" s="42">
        <f t="shared" si="472"/>
        <v>365</v>
      </c>
      <c r="D4314" s="43">
        <f t="shared" si="469"/>
        <v>2.5999999999999999E-2</v>
      </c>
      <c r="E4314" s="44">
        <f t="shared" si="473"/>
        <v>1.210438133931536</v>
      </c>
      <c r="F4314" s="45">
        <f t="shared" si="474"/>
        <v>8.6222990362246383E-5</v>
      </c>
      <c r="G4314" s="44">
        <f t="shared" si="475"/>
        <v>1.2122488167291423</v>
      </c>
    </row>
    <row r="4315" spans="1:7" x14ac:dyDescent="0.3">
      <c r="A4315" s="41">
        <f t="shared" si="470"/>
        <v>40703</v>
      </c>
      <c r="B4315" s="41" t="str">
        <f t="shared" si="471"/>
        <v/>
      </c>
      <c r="C4315" s="42">
        <f t="shared" si="472"/>
        <v>365</v>
      </c>
      <c r="D4315" s="43">
        <f t="shared" si="469"/>
        <v>2.5999999999999999E-2</v>
      </c>
      <c r="E4315" s="44">
        <f t="shared" si="473"/>
        <v>1.210438133931536</v>
      </c>
      <c r="F4315" s="45">
        <f t="shared" si="474"/>
        <v>8.6222990362246383E-5</v>
      </c>
      <c r="G4315" s="44">
        <f t="shared" si="475"/>
        <v>1.2123350397195045</v>
      </c>
    </row>
    <row r="4316" spans="1:7" x14ac:dyDescent="0.3">
      <c r="A4316" s="41">
        <f t="shared" si="470"/>
        <v>40702</v>
      </c>
      <c r="B4316" s="41" t="str">
        <f t="shared" si="471"/>
        <v/>
      </c>
      <c r="C4316" s="42">
        <f t="shared" si="472"/>
        <v>365</v>
      </c>
      <c r="D4316" s="43">
        <f t="shared" si="469"/>
        <v>2.5999999999999999E-2</v>
      </c>
      <c r="E4316" s="44">
        <f t="shared" si="473"/>
        <v>1.210438133931536</v>
      </c>
      <c r="F4316" s="45">
        <f t="shared" si="474"/>
        <v>8.6222990362246383E-5</v>
      </c>
      <c r="G4316" s="44">
        <f t="shared" si="475"/>
        <v>1.2124212627098667</v>
      </c>
    </row>
    <row r="4317" spans="1:7" x14ac:dyDescent="0.3">
      <c r="A4317" s="41">
        <f t="shared" si="470"/>
        <v>40701</v>
      </c>
      <c r="B4317" s="41" t="str">
        <f t="shared" si="471"/>
        <v/>
      </c>
      <c r="C4317" s="42">
        <f t="shared" si="472"/>
        <v>365</v>
      </c>
      <c r="D4317" s="43">
        <f t="shared" si="469"/>
        <v>2.5999999999999999E-2</v>
      </c>
      <c r="E4317" s="44">
        <f t="shared" si="473"/>
        <v>1.210438133931536</v>
      </c>
      <c r="F4317" s="45">
        <f t="shared" si="474"/>
        <v>8.6222990362246383E-5</v>
      </c>
      <c r="G4317" s="44">
        <f t="shared" si="475"/>
        <v>1.2125074857002289</v>
      </c>
    </row>
    <row r="4318" spans="1:7" x14ac:dyDescent="0.3">
      <c r="A4318" s="41">
        <f t="shared" si="470"/>
        <v>40700</v>
      </c>
      <c r="B4318" s="41" t="str">
        <f t="shared" si="471"/>
        <v/>
      </c>
      <c r="C4318" s="42">
        <f t="shared" si="472"/>
        <v>365</v>
      </c>
      <c r="D4318" s="43">
        <f t="shared" si="469"/>
        <v>2.5999999999999999E-2</v>
      </c>
      <c r="E4318" s="44">
        <f t="shared" si="473"/>
        <v>1.210438133931536</v>
      </c>
      <c r="F4318" s="45">
        <f t="shared" si="474"/>
        <v>8.6222990362246383E-5</v>
      </c>
      <c r="G4318" s="44">
        <f t="shared" si="475"/>
        <v>1.2125937086905911</v>
      </c>
    </row>
    <row r="4319" spans="1:7" x14ac:dyDescent="0.3">
      <c r="A4319" s="41">
        <f t="shared" si="470"/>
        <v>40699</v>
      </c>
      <c r="B4319" s="41" t="str">
        <f t="shared" si="471"/>
        <v/>
      </c>
      <c r="C4319" s="42">
        <f t="shared" si="472"/>
        <v>365</v>
      </c>
      <c r="D4319" s="43">
        <f t="shared" si="469"/>
        <v>2.5999999999999999E-2</v>
      </c>
      <c r="E4319" s="44">
        <f t="shared" si="473"/>
        <v>1.210438133931536</v>
      </c>
      <c r="F4319" s="45">
        <f t="shared" si="474"/>
        <v>8.6222990362246383E-5</v>
      </c>
      <c r="G4319" s="44">
        <f t="shared" si="475"/>
        <v>1.2126799316809533</v>
      </c>
    </row>
    <row r="4320" spans="1:7" x14ac:dyDescent="0.3">
      <c r="A4320" s="41">
        <f t="shared" si="470"/>
        <v>40698</v>
      </c>
      <c r="B4320" s="41" t="str">
        <f t="shared" si="471"/>
        <v/>
      </c>
      <c r="C4320" s="42">
        <f t="shared" si="472"/>
        <v>365</v>
      </c>
      <c r="D4320" s="43">
        <f t="shared" si="469"/>
        <v>2.5999999999999999E-2</v>
      </c>
      <c r="E4320" s="44">
        <f t="shared" si="473"/>
        <v>1.210438133931536</v>
      </c>
      <c r="F4320" s="45">
        <f t="shared" si="474"/>
        <v>8.6222990362246383E-5</v>
      </c>
      <c r="G4320" s="44">
        <f t="shared" si="475"/>
        <v>1.2127661546713155</v>
      </c>
    </row>
    <row r="4321" spans="1:7" x14ac:dyDescent="0.3">
      <c r="A4321" s="41">
        <f t="shared" si="470"/>
        <v>40697</v>
      </c>
      <c r="B4321" s="41" t="str">
        <f t="shared" si="471"/>
        <v/>
      </c>
      <c r="C4321" s="42">
        <f t="shared" si="472"/>
        <v>365</v>
      </c>
      <c r="D4321" s="43">
        <f t="shared" si="469"/>
        <v>2.5999999999999999E-2</v>
      </c>
      <c r="E4321" s="44">
        <f t="shared" si="473"/>
        <v>1.210438133931536</v>
      </c>
      <c r="F4321" s="45">
        <f t="shared" si="474"/>
        <v>8.6222990362246383E-5</v>
      </c>
      <c r="G4321" s="44">
        <f t="shared" si="475"/>
        <v>1.2128523776616777</v>
      </c>
    </row>
    <row r="4322" spans="1:7" x14ac:dyDescent="0.3">
      <c r="A4322" s="41">
        <f t="shared" si="470"/>
        <v>40696</v>
      </c>
      <c r="B4322" s="41" t="str">
        <f t="shared" si="471"/>
        <v/>
      </c>
      <c r="C4322" s="42">
        <f t="shared" si="472"/>
        <v>365</v>
      </c>
      <c r="D4322" s="43">
        <f t="shared" si="469"/>
        <v>2.5999999999999999E-2</v>
      </c>
      <c r="E4322" s="44">
        <f t="shared" si="473"/>
        <v>1.210438133931536</v>
      </c>
      <c r="F4322" s="45">
        <f t="shared" si="474"/>
        <v>8.6222990362246383E-5</v>
      </c>
      <c r="G4322" s="44">
        <f t="shared" si="475"/>
        <v>1.21293860065204</v>
      </c>
    </row>
    <row r="4323" spans="1:7" x14ac:dyDescent="0.3">
      <c r="A4323" s="41">
        <f t="shared" si="470"/>
        <v>40695</v>
      </c>
      <c r="B4323" s="41" t="str">
        <f t="shared" si="471"/>
        <v>Y</v>
      </c>
      <c r="C4323" s="42">
        <f t="shared" si="472"/>
        <v>365</v>
      </c>
      <c r="D4323" s="43">
        <f t="shared" si="469"/>
        <v>2.5999999999999999E-2</v>
      </c>
      <c r="E4323" s="44">
        <f t="shared" si="473"/>
        <v>1.2130248236424022</v>
      </c>
      <c r="F4323" s="45">
        <f t="shared" si="474"/>
        <v>8.6222990362246383E-5</v>
      </c>
      <c r="G4323" s="44">
        <f t="shared" si="475"/>
        <v>1.2130248236424022</v>
      </c>
    </row>
    <row r="4324" spans="1:7" x14ac:dyDescent="0.3">
      <c r="A4324" s="41">
        <f t="shared" si="470"/>
        <v>40694</v>
      </c>
      <c r="B4324" s="41" t="str">
        <f t="shared" si="471"/>
        <v/>
      </c>
      <c r="C4324" s="42">
        <f t="shared" si="472"/>
        <v>365</v>
      </c>
      <c r="D4324" s="43">
        <f t="shared" si="469"/>
        <v>2.5999999999999999E-2</v>
      </c>
      <c r="E4324" s="44">
        <f t="shared" si="473"/>
        <v>1.2130248236424022</v>
      </c>
      <c r="F4324" s="45">
        <f t="shared" si="474"/>
        <v>8.6407247711513575E-5</v>
      </c>
      <c r="G4324" s="44">
        <f t="shared" si="475"/>
        <v>1.2131112308901137</v>
      </c>
    </row>
    <row r="4325" spans="1:7" x14ac:dyDescent="0.3">
      <c r="A4325" s="41">
        <f t="shared" si="470"/>
        <v>40693</v>
      </c>
      <c r="B4325" s="41" t="str">
        <f t="shared" si="471"/>
        <v/>
      </c>
      <c r="C4325" s="42">
        <f t="shared" si="472"/>
        <v>365</v>
      </c>
      <c r="D4325" s="43">
        <f t="shared" si="469"/>
        <v>2.5999999999999999E-2</v>
      </c>
      <c r="E4325" s="44">
        <f t="shared" si="473"/>
        <v>1.2130248236424022</v>
      </c>
      <c r="F4325" s="45">
        <f t="shared" si="474"/>
        <v>8.6407247711513575E-5</v>
      </c>
      <c r="G4325" s="44">
        <f t="shared" si="475"/>
        <v>1.2131976381378253</v>
      </c>
    </row>
    <row r="4326" spans="1:7" x14ac:dyDescent="0.3">
      <c r="A4326" s="41">
        <f t="shared" si="470"/>
        <v>40692</v>
      </c>
      <c r="B4326" s="41" t="str">
        <f t="shared" si="471"/>
        <v/>
      </c>
      <c r="C4326" s="42">
        <f t="shared" si="472"/>
        <v>365</v>
      </c>
      <c r="D4326" s="43">
        <f t="shared" si="469"/>
        <v>2.5999999999999999E-2</v>
      </c>
      <c r="E4326" s="44">
        <f t="shared" si="473"/>
        <v>1.2130248236424022</v>
      </c>
      <c r="F4326" s="45">
        <f t="shared" si="474"/>
        <v>8.6407247711513575E-5</v>
      </c>
      <c r="G4326" s="44">
        <f t="shared" si="475"/>
        <v>1.2132840453855369</v>
      </c>
    </row>
    <row r="4327" spans="1:7" x14ac:dyDescent="0.3">
      <c r="A4327" s="41">
        <f t="shared" si="470"/>
        <v>40691</v>
      </c>
      <c r="B4327" s="41" t="str">
        <f t="shared" si="471"/>
        <v/>
      </c>
      <c r="C4327" s="42">
        <f t="shared" si="472"/>
        <v>365</v>
      </c>
      <c r="D4327" s="43">
        <f t="shared" si="469"/>
        <v>2.5999999999999999E-2</v>
      </c>
      <c r="E4327" s="44">
        <f t="shared" si="473"/>
        <v>1.2130248236424022</v>
      </c>
      <c r="F4327" s="45">
        <f t="shared" si="474"/>
        <v>8.6407247711513575E-5</v>
      </c>
      <c r="G4327" s="44">
        <f t="shared" si="475"/>
        <v>1.2133704526332485</v>
      </c>
    </row>
    <row r="4328" spans="1:7" x14ac:dyDescent="0.3">
      <c r="A4328" s="41">
        <f t="shared" si="470"/>
        <v>40690</v>
      </c>
      <c r="B4328" s="41" t="str">
        <f t="shared" si="471"/>
        <v/>
      </c>
      <c r="C4328" s="42">
        <f t="shared" si="472"/>
        <v>365</v>
      </c>
      <c r="D4328" s="43">
        <f t="shared" si="469"/>
        <v>2.5999999999999999E-2</v>
      </c>
      <c r="E4328" s="44">
        <f t="shared" si="473"/>
        <v>1.2130248236424022</v>
      </c>
      <c r="F4328" s="45">
        <f t="shared" si="474"/>
        <v>8.6407247711513575E-5</v>
      </c>
      <c r="G4328" s="44">
        <f t="shared" si="475"/>
        <v>1.2134568598809601</v>
      </c>
    </row>
    <row r="4329" spans="1:7" x14ac:dyDescent="0.3">
      <c r="A4329" s="41">
        <f t="shared" si="470"/>
        <v>40689</v>
      </c>
      <c r="B4329" s="41" t="str">
        <f t="shared" si="471"/>
        <v/>
      </c>
      <c r="C4329" s="42">
        <f t="shared" si="472"/>
        <v>365</v>
      </c>
      <c r="D4329" s="43">
        <f t="shared" si="469"/>
        <v>2.5999999999999999E-2</v>
      </c>
      <c r="E4329" s="44">
        <f t="shared" si="473"/>
        <v>1.2130248236424022</v>
      </c>
      <c r="F4329" s="45">
        <f t="shared" si="474"/>
        <v>8.6407247711513575E-5</v>
      </c>
      <c r="G4329" s="44">
        <f t="shared" si="475"/>
        <v>1.2135432671286717</v>
      </c>
    </row>
    <row r="4330" spans="1:7" x14ac:dyDescent="0.3">
      <c r="A4330" s="41">
        <f t="shared" si="470"/>
        <v>40688</v>
      </c>
      <c r="B4330" s="41" t="str">
        <f t="shared" si="471"/>
        <v/>
      </c>
      <c r="C4330" s="42">
        <f t="shared" si="472"/>
        <v>365</v>
      </c>
      <c r="D4330" s="43">
        <f t="shared" si="469"/>
        <v>2.5999999999999999E-2</v>
      </c>
      <c r="E4330" s="44">
        <f t="shared" si="473"/>
        <v>1.2130248236424022</v>
      </c>
      <c r="F4330" s="45">
        <f t="shared" si="474"/>
        <v>8.6407247711513575E-5</v>
      </c>
      <c r="G4330" s="44">
        <f t="shared" si="475"/>
        <v>1.2136296743763832</v>
      </c>
    </row>
    <row r="4331" spans="1:7" x14ac:dyDescent="0.3">
      <c r="A4331" s="41">
        <f t="shared" si="470"/>
        <v>40687</v>
      </c>
      <c r="B4331" s="41" t="str">
        <f t="shared" si="471"/>
        <v/>
      </c>
      <c r="C4331" s="42">
        <f t="shared" si="472"/>
        <v>365</v>
      </c>
      <c r="D4331" s="43">
        <f t="shared" si="469"/>
        <v>2.5999999999999999E-2</v>
      </c>
      <c r="E4331" s="44">
        <f t="shared" si="473"/>
        <v>1.2130248236424022</v>
      </c>
      <c r="F4331" s="45">
        <f t="shared" si="474"/>
        <v>8.6407247711513575E-5</v>
      </c>
      <c r="G4331" s="44">
        <f t="shared" si="475"/>
        <v>1.2137160816240948</v>
      </c>
    </row>
    <row r="4332" spans="1:7" x14ac:dyDescent="0.3">
      <c r="A4332" s="41">
        <f t="shared" si="470"/>
        <v>40686</v>
      </c>
      <c r="B4332" s="41" t="str">
        <f t="shared" si="471"/>
        <v/>
      </c>
      <c r="C4332" s="42">
        <f t="shared" si="472"/>
        <v>365</v>
      </c>
      <c r="D4332" s="43">
        <f t="shared" si="469"/>
        <v>2.5999999999999999E-2</v>
      </c>
      <c r="E4332" s="44">
        <f t="shared" si="473"/>
        <v>1.2130248236424022</v>
      </c>
      <c r="F4332" s="45">
        <f t="shared" si="474"/>
        <v>8.6407247711513575E-5</v>
      </c>
      <c r="G4332" s="44">
        <f t="shared" si="475"/>
        <v>1.2138024888718064</v>
      </c>
    </row>
    <row r="4333" spans="1:7" x14ac:dyDescent="0.3">
      <c r="A4333" s="41">
        <f t="shared" si="470"/>
        <v>40685</v>
      </c>
      <c r="B4333" s="41" t="str">
        <f t="shared" si="471"/>
        <v/>
      </c>
      <c r="C4333" s="42">
        <f t="shared" si="472"/>
        <v>365</v>
      </c>
      <c r="D4333" s="43">
        <f t="shared" si="469"/>
        <v>2.5999999999999999E-2</v>
      </c>
      <c r="E4333" s="44">
        <f t="shared" si="473"/>
        <v>1.2130248236424022</v>
      </c>
      <c r="F4333" s="45">
        <f t="shared" si="474"/>
        <v>8.6407247711513575E-5</v>
      </c>
      <c r="G4333" s="44">
        <f t="shared" si="475"/>
        <v>1.213888896119518</v>
      </c>
    </row>
    <row r="4334" spans="1:7" x14ac:dyDescent="0.3">
      <c r="A4334" s="41">
        <f t="shared" si="470"/>
        <v>40684</v>
      </c>
      <c r="B4334" s="41" t="str">
        <f t="shared" si="471"/>
        <v/>
      </c>
      <c r="C4334" s="42">
        <f t="shared" si="472"/>
        <v>365</v>
      </c>
      <c r="D4334" s="43">
        <f t="shared" si="469"/>
        <v>2.5999999999999999E-2</v>
      </c>
      <c r="E4334" s="44">
        <f t="shared" si="473"/>
        <v>1.2130248236424022</v>
      </c>
      <c r="F4334" s="45">
        <f t="shared" si="474"/>
        <v>8.6407247711513575E-5</v>
      </c>
      <c r="G4334" s="44">
        <f t="shared" si="475"/>
        <v>1.2139753033672296</v>
      </c>
    </row>
    <row r="4335" spans="1:7" x14ac:dyDescent="0.3">
      <c r="A4335" s="41">
        <f t="shared" si="470"/>
        <v>40683</v>
      </c>
      <c r="B4335" s="41" t="str">
        <f t="shared" si="471"/>
        <v/>
      </c>
      <c r="C4335" s="42">
        <f t="shared" si="472"/>
        <v>365</v>
      </c>
      <c r="D4335" s="43">
        <f t="shared" si="469"/>
        <v>2.5999999999999999E-2</v>
      </c>
      <c r="E4335" s="44">
        <f t="shared" si="473"/>
        <v>1.2130248236424022</v>
      </c>
      <c r="F4335" s="45">
        <f t="shared" si="474"/>
        <v>8.6407247711513575E-5</v>
      </c>
      <c r="G4335" s="44">
        <f t="shared" si="475"/>
        <v>1.2140617106149412</v>
      </c>
    </row>
    <row r="4336" spans="1:7" x14ac:dyDescent="0.3">
      <c r="A4336" s="41">
        <f t="shared" si="470"/>
        <v>40682</v>
      </c>
      <c r="B4336" s="41" t="str">
        <f t="shared" si="471"/>
        <v/>
      </c>
      <c r="C4336" s="42">
        <f t="shared" si="472"/>
        <v>365</v>
      </c>
      <c r="D4336" s="43">
        <f t="shared" si="469"/>
        <v>2.5999999999999999E-2</v>
      </c>
      <c r="E4336" s="44">
        <f t="shared" si="473"/>
        <v>1.2130248236424022</v>
      </c>
      <c r="F4336" s="45">
        <f t="shared" si="474"/>
        <v>8.6407247711513575E-5</v>
      </c>
      <c r="G4336" s="44">
        <f t="shared" si="475"/>
        <v>1.2141481178626528</v>
      </c>
    </row>
    <row r="4337" spans="1:7" x14ac:dyDescent="0.3">
      <c r="A4337" s="41">
        <f t="shared" si="470"/>
        <v>40681</v>
      </c>
      <c r="B4337" s="41" t="str">
        <f t="shared" si="471"/>
        <v/>
      </c>
      <c r="C4337" s="42">
        <f t="shared" si="472"/>
        <v>365</v>
      </c>
      <c r="D4337" s="43">
        <f t="shared" si="469"/>
        <v>2.5999999999999999E-2</v>
      </c>
      <c r="E4337" s="44">
        <f t="shared" si="473"/>
        <v>1.2130248236424022</v>
      </c>
      <c r="F4337" s="45">
        <f t="shared" si="474"/>
        <v>8.6407247711513575E-5</v>
      </c>
      <c r="G4337" s="44">
        <f t="shared" si="475"/>
        <v>1.2142345251103643</v>
      </c>
    </row>
    <row r="4338" spans="1:7" x14ac:dyDescent="0.3">
      <c r="A4338" s="41">
        <f t="shared" si="470"/>
        <v>40680</v>
      </c>
      <c r="B4338" s="41" t="str">
        <f t="shared" si="471"/>
        <v/>
      </c>
      <c r="C4338" s="42">
        <f t="shared" si="472"/>
        <v>365</v>
      </c>
      <c r="D4338" s="43">
        <f t="shared" si="469"/>
        <v>2.5999999999999999E-2</v>
      </c>
      <c r="E4338" s="44">
        <f t="shared" si="473"/>
        <v>1.2130248236424022</v>
      </c>
      <c r="F4338" s="45">
        <f t="shared" si="474"/>
        <v>8.6407247711513575E-5</v>
      </c>
      <c r="G4338" s="44">
        <f t="shared" si="475"/>
        <v>1.2143209323580759</v>
      </c>
    </row>
    <row r="4339" spans="1:7" x14ac:dyDescent="0.3">
      <c r="A4339" s="41">
        <f t="shared" si="470"/>
        <v>40679</v>
      </c>
      <c r="B4339" s="41" t="str">
        <f t="shared" si="471"/>
        <v/>
      </c>
      <c r="C4339" s="42">
        <f t="shared" si="472"/>
        <v>365</v>
      </c>
      <c r="D4339" s="43">
        <f t="shared" si="469"/>
        <v>2.5999999999999999E-2</v>
      </c>
      <c r="E4339" s="44">
        <f t="shared" si="473"/>
        <v>1.2130248236424022</v>
      </c>
      <c r="F4339" s="45">
        <f t="shared" si="474"/>
        <v>8.6407247711513575E-5</v>
      </c>
      <c r="G4339" s="44">
        <f t="shared" si="475"/>
        <v>1.2144073396057875</v>
      </c>
    </row>
    <row r="4340" spans="1:7" x14ac:dyDescent="0.3">
      <c r="A4340" s="41">
        <f t="shared" si="470"/>
        <v>40678</v>
      </c>
      <c r="B4340" s="41" t="str">
        <f t="shared" si="471"/>
        <v/>
      </c>
      <c r="C4340" s="42">
        <f t="shared" si="472"/>
        <v>365</v>
      </c>
      <c r="D4340" s="43">
        <f t="shared" si="469"/>
        <v>2.5999999999999999E-2</v>
      </c>
      <c r="E4340" s="44">
        <f t="shared" si="473"/>
        <v>1.2130248236424022</v>
      </c>
      <c r="F4340" s="45">
        <f t="shared" si="474"/>
        <v>8.6407247711513575E-5</v>
      </c>
      <c r="G4340" s="44">
        <f t="shared" si="475"/>
        <v>1.2144937468534991</v>
      </c>
    </row>
    <row r="4341" spans="1:7" x14ac:dyDescent="0.3">
      <c r="A4341" s="41">
        <f t="shared" si="470"/>
        <v>40677</v>
      </c>
      <c r="B4341" s="41" t="str">
        <f t="shared" si="471"/>
        <v/>
      </c>
      <c r="C4341" s="42">
        <f t="shared" si="472"/>
        <v>365</v>
      </c>
      <c r="D4341" s="43">
        <f t="shared" si="469"/>
        <v>2.5999999999999999E-2</v>
      </c>
      <c r="E4341" s="44">
        <f t="shared" si="473"/>
        <v>1.2130248236424022</v>
      </c>
      <c r="F4341" s="45">
        <f t="shared" si="474"/>
        <v>8.6407247711513575E-5</v>
      </c>
      <c r="G4341" s="44">
        <f t="shared" si="475"/>
        <v>1.2145801541012107</v>
      </c>
    </row>
    <row r="4342" spans="1:7" x14ac:dyDescent="0.3">
      <c r="A4342" s="41">
        <f t="shared" si="470"/>
        <v>40676</v>
      </c>
      <c r="B4342" s="41" t="str">
        <f t="shared" si="471"/>
        <v/>
      </c>
      <c r="C4342" s="42">
        <f t="shared" si="472"/>
        <v>365</v>
      </c>
      <c r="D4342" s="43">
        <f t="shared" si="469"/>
        <v>2.5999999999999999E-2</v>
      </c>
      <c r="E4342" s="44">
        <f t="shared" si="473"/>
        <v>1.2130248236424022</v>
      </c>
      <c r="F4342" s="45">
        <f t="shared" si="474"/>
        <v>8.6407247711513575E-5</v>
      </c>
      <c r="G4342" s="44">
        <f t="shared" si="475"/>
        <v>1.2146665613489223</v>
      </c>
    </row>
    <row r="4343" spans="1:7" x14ac:dyDescent="0.3">
      <c r="A4343" s="41">
        <f t="shared" si="470"/>
        <v>40675</v>
      </c>
      <c r="B4343" s="41" t="str">
        <f t="shared" si="471"/>
        <v/>
      </c>
      <c r="C4343" s="42">
        <f t="shared" si="472"/>
        <v>365</v>
      </c>
      <c r="D4343" s="43">
        <f t="shared" si="469"/>
        <v>2.5999999999999999E-2</v>
      </c>
      <c r="E4343" s="44">
        <f t="shared" si="473"/>
        <v>1.2130248236424022</v>
      </c>
      <c r="F4343" s="45">
        <f t="shared" si="474"/>
        <v>8.6407247711513575E-5</v>
      </c>
      <c r="G4343" s="44">
        <f t="shared" si="475"/>
        <v>1.2147529685966338</v>
      </c>
    </row>
    <row r="4344" spans="1:7" x14ac:dyDescent="0.3">
      <c r="A4344" s="41">
        <f t="shared" si="470"/>
        <v>40674</v>
      </c>
      <c r="B4344" s="41" t="str">
        <f t="shared" si="471"/>
        <v/>
      </c>
      <c r="C4344" s="42">
        <f t="shared" si="472"/>
        <v>365</v>
      </c>
      <c r="D4344" s="43">
        <f t="shared" si="469"/>
        <v>2.5999999999999999E-2</v>
      </c>
      <c r="E4344" s="44">
        <f t="shared" si="473"/>
        <v>1.2130248236424022</v>
      </c>
      <c r="F4344" s="45">
        <f t="shared" si="474"/>
        <v>8.6407247711513575E-5</v>
      </c>
      <c r="G4344" s="44">
        <f t="shared" si="475"/>
        <v>1.2148393758443454</v>
      </c>
    </row>
    <row r="4345" spans="1:7" x14ac:dyDescent="0.3">
      <c r="A4345" s="41">
        <f t="shared" si="470"/>
        <v>40673</v>
      </c>
      <c r="B4345" s="41" t="str">
        <f t="shared" si="471"/>
        <v/>
      </c>
      <c r="C4345" s="42">
        <f t="shared" si="472"/>
        <v>365</v>
      </c>
      <c r="D4345" s="43">
        <f t="shared" si="469"/>
        <v>2.5999999999999999E-2</v>
      </c>
      <c r="E4345" s="44">
        <f t="shared" si="473"/>
        <v>1.2130248236424022</v>
      </c>
      <c r="F4345" s="45">
        <f t="shared" si="474"/>
        <v>8.6407247711513575E-5</v>
      </c>
      <c r="G4345" s="44">
        <f t="shared" si="475"/>
        <v>1.214925783092057</v>
      </c>
    </row>
    <row r="4346" spans="1:7" x14ac:dyDescent="0.3">
      <c r="A4346" s="41">
        <f t="shared" si="470"/>
        <v>40672</v>
      </c>
      <c r="B4346" s="41" t="str">
        <f t="shared" si="471"/>
        <v/>
      </c>
      <c r="C4346" s="42">
        <f t="shared" si="472"/>
        <v>365</v>
      </c>
      <c r="D4346" s="43">
        <f t="shared" si="469"/>
        <v>2.5999999999999999E-2</v>
      </c>
      <c r="E4346" s="44">
        <f t="shared" si="473"/>
        <v>1.2130248236424022</v>
      </c>
      <c r="F4346" s="45">
        <f t="shared" si="474"/>
        <v>8.6407247711513575E-5</v>
      </c>
      <c r="G4346" s="44">
        <f t="shared" si="475"/>
        <v>1.2150121903397686</v>
      </c>
    </row>
    <row r="4347" spans="1:7" x14ac:dyDescent="0.3">
      <c r="A4347" s="41">
        <f t="shared" si="470"/>
        <v>40671</v>
      </c>
      <c r="B4347" s="41" t="str">
        <f t="shared" si="471"/>
        <v/>
      </c>
      <c r="C4347" s="42">
        <f t="shared" si="472"/>
        <v>365</v>
      </c>
      <c r="D4347" s="43">
        <f t="shared" si="469"/>
        <v>2.5999999999999999E-2</v>
      </c>
      <c r="E4347" s="44">
        <f t="shared" si="473"/>
        <v>1.2130248236424022</v>
      </c>
      <c r="F4347" s="45">
        <f t="shared" si="474"/>
        <v>8.6407247711513575E-5</v>
      </c>
      <c r="G4347" s="44">
        <f t="shared" si="475"/>
        <v>1.2150985975874802</v>
      </c>
    </row>
    <row r="4348" spans="1:7" x14ac:dyDescent="0.3">
      <c r="A4348" s="41">
        <f t="shared" si="470"/>
        <v>40670</v>
      </c>
      <c r="B4348" s="41" t="str">
        <f t="shared" si="471"/>
        <v/>
      </c>
      <c r="C4348" s="42">
        <f t="shared" si="472"/>
        <v>365</v>
      </c>
      <c r="D4348" s="43">
        <f t="shared" si="469"/>
        <v>2.5999999999999999E-2</v>
      </c>
      <c r="E4348" s="44">
        <f t="shared" si="473"/>
        <v>1.2130248236424022</v>
      </c>
      <c r="F4348" s="45">
        <f t="shared" si="474"/>
        <v>8.6407247711513575E-5</v>
      </c>
      <c r="G4348" s="44">
        <f t="shared" si="475"/>
        <v>1.2151850048351918</v>
      </c>
    </row>
    <row r="4349" spans="1:7" x14ac:dyDescent="0.3">
      <c r="A4349" s="41">
        <f t="shared" si="470"/>
        <v>40669</v>
      </c>
      <c r="B4349" s="41" t="str">
        <f t="shared" si="471"/>
        <v/>
      </c>
      <c r="C4349" s="42">
        <f t="shared" si="472"/>
        <v>365</v>
      </c>
      <c r="D4349" s="43">
        <f t="shared" si="469"/>
        <v>2.5999999999999999E-2</v>
      </c>
      <c r="E4349" s="44">
        <f t="shared" si="473"/>
        <v>1.2130248236424022</v>
      </c>
      <c r="F4349" s="45">
        <f t="shared" si="474"/>
        <v>8.6407247711513575E-5</v>
      </c>
      <c r="G4349" s="44">
        <f t="shared" si="475"/>
        <v>1.2152714120829033</v>
      </c>
    </row>
    <row r="4350" spans="1:7" x14ac:dyDescent="0.3">
      <c r="A4350" s="41">
        <f t="shared" si="470"/>
        <v>40668</v>
      </c>
      <c r="B4350" s="41" t="str">
        <f t="shared" si="471"/>
        <v/>
      </c>
      <c r="C4350" s="42">
        <f t="shared" si="472"/>
        <v>365</v>
      </c>
      <c r="D4350" s="43">
        <f t="shared" si="469"/>
        <v>2.5999999999999999E-2</v>
      </c>
      <c r="E4350" s="44">
        <f t="shared" si="473"/>
        <v>1.2130248236424022</v>
      </c>
      <c r="F4350" s="45">
        <f t="shared" si="474"/>
        <v>8.6407247711513575E-5</v>
      </c>
      <c r="G4350" s="44">
        <f t="shared" si="475"/>
        <v>1.2153578193306149</v>
      </c>
    </row>
    <row r="4351" spans="1:7" x14ac:dyDescent="0.3">
      <c r="A4351" s="41">
        <f t="shared" si="470"/>
        <v>40667</v>
      </c>
      <c r="B4351" s="41" t="str">
        <f t="shared" si="471"/>
        <v/>
      </c>
      <c r="C4351" s="42">
        <f t="shared" si="472"/>
        <v>365</v>
      </c>
      <c r="D4351" s="43">
        <f t="shared" si="469"/>
        <v>2.5999999999999999E-2</v>
      </c>
      <c r="E4351" s="44">
        <f t="shared" si="473"/>
        <v>1.2130248236424022</v>
      </c>
      <c r="F4351" s="45">
        <f t="shared" si="474"/>
        <v>8.6407247711513575E-5</v>
      </c>
      <c r="G4351" s="44">
        <f t="shared" si="475"/>
        <v>1.2154442265783265</v>
      </c>
    </row>
    <row r="4352" spans="1:7" x14ac:dyDescent="0.3">
      <c r="A4352" s="41">
        <f t="shared" si="470"/>
        <v>40666</v>
      </c>
      <c r="B4352" s="41" t="str">
        <f t="shared" si="471"/>
        <v/>
      </c>
      <c r="C4352" s="42">
        <f t="shared" si="472"/>
        <v>365</v>
      </c>
      <c r="D4352" s="43">
        <f t="shared" si="469"/>
        <v>2.5999999999999999E-2</v>
      </c>
      <c r="E4352" s="44">
        <f t="shared" si="473"/>
        <v>1.2130248236424022</v>
      </c>
      <c r="F4352" s="45">
        <f t="shared" si="474"/>
        <v>8.6407247711513575E-5</v>
      </c>
      <c r="G4352" s="44">
        <f t="shared" si="475"/>
        <v>1.2155306338260381</v>
      </c>
    </row>
    <row r="4353" spans="1:7" x14ac:dyDescent="0.3">
      <c r="A4353" s="41">
        <f t="shared" si="470"/>
        <v>40665</v>
      </c>
      <c r="B4353" s="41" t="str">
        <f t="shared" si="471"/>
        <v/>
      </c>
      <c r="C4353" s="42">
        <f t="shared" si="472"/>
        <v>365</v>
      </c>
      <c r="D4353" s="43">
        <f t="shared" si="469"/>
        <v>2.5999999999999999E-2</v>
      </c>
      <c r="E4353" s="44">
        <f t="shared" si="473"/>
        <v>1.2130248236424022</v>
      </c>
      <c r="F4353" s="45">
        <f t="shared" si="474"/>
        <v>8.6407247711513575E-5</v>
      </c>
      <c r="G4353" s="44">
        <f t="shared" si="475"/>
        <v>1.2156170410737497</v>
      </c>
    </row>
    <row r="4354" spans="1:7" x14ac:dyDescent="0.3">
      <c r="A4354" s="41">
        <f t="shared" si="470"/>
        <v>40664</v>
      </c>
      <c r="B4354" s="41" t="str">
        <f t="shared" si="471"/>
        <v>Y</v>
      </c>
      <c r="C4354" s="42">
        <f t="shared" si="472"/>
        <v>365</v>
      </c>
      <c r="D4354" s="43">
        <f t="shared" si="469"/>
        <v>2.5999999999999999E-2</v>
      </c>
      <c r="E4354" s="44">
        <f t="shared" si="473"/>
        <v>1.2157034483214613</v>
      </c>
      <c r="F4354" s="45">
        <f t="shared" si="474"/>
        <v>8.6407247711513575E-5</v>
      </c>
      <c r="G4354" s="44">
        <f t="shared" si="475"/>
        <v>1.2157034483214613</v>
      </c>
    </row>
    <row r="4355" spans="1:7" x14ac:dyDescent="0.3">
      <c r="A4355" s="41">
        <f t="shared" si="470"/>
        <v>40663</v>
      </c>
      <c r="B4355" s="41" t="str">
        <f t="shared" si="471"/>
        <v/>
      </c>
      <c r="C4355" s="42">
        <f t="shared" si="472"/>
        <v>365</v>
      </c>
      <c r="D4355" s="43">
        <f t="shared" ref="D4355:D4418" si="476">INDEX($P$4:$P$26,MATCH(YEAR(A4355),$K$4:$K$26,1))</f>
        <v>2.5999999999999999E-2</v>
      </c>
      <c r="E4355" s="44">
        <f t="shared" si="473"/>
        <v>1.2157034483214613</v>
      </c>
      <c r="F4355" s="45">
        <f t="shared" si="474"/>
        <v>8.6598053853035597E-5</v>
      </c>
      <c r="G4355" s="44">
        <f t="shared" si="475"/>
        <v>1.2157900463753144</v>
      </c>
    </row>
    <row r="4356" spans="1:7" x14ac:dyDescent="0.3">
      <c r="A4356" s="41">
        <f t="shared" ref="A4356:A4419" si="477">A4355-1</f>
        <v>40662</v>
      </c>
      <c r="B4356" s="41" t="str">
        <f t="shared" ref="B4356:B4419" si="478">IF(DAY(A4356) = 1,"Y","")</f>
        <v/>
      </c>
      <c r="C4356" s="42">
        <f t="shared" ref="C4356:C4419" si="479">IF(ISNA(MATCH(YEAR(A4356),$I$2:$I$8,0)),365,366)</f>
        <v>365</v>
      </c>
      <c r="D4356" s="43">
        <f t="shared" si="476"/>
        <v>2.5999999999999999E-2</v>
      </c>
      <c r="E4356" s="44">
        <f t="shared" ref="E4356:E4419" si="480">IF(B4356="Y",G4355+F4356,E4355)</f>
        <v>1.2157034483214613</v>
      </c>
      <c r="F4356" s="45">
        <f t="shared" ref="F4356:F4419" si="481">E4355*D4356/C4356</f>
        <v>8.6598053853035597E-5</v>
      </c>
      <c r="G4356" s="44">
        <f t="shared" ref="G4356:G4419" si="482">G4355+F4356</f>
        <v>1.2158766444291675</v>
      </c>
    </row>
    <row r="4357" spans="1:7" x14ac:dyDescent="0.3">
      <c r="A4357" s="41">
        <f t="shared" si="477"/>
        <v>40661</v>
      </c>
      <c r="B4357" s="41" t="str">
        <f t="shared" si="478"/>
        <v/>
      </c>
      <c r="C4357" s="42">
        <f t="shared" si="479"/>
        <v>365</v>
      </c>
      <c r="D4357" s="43">
        <f t="shared" si="476"/>
        <v>2.5999999999999999E-2</v>
      </c>
      <c r="E4357" s="44">
        <f t="shared" si="480"/>
        <v>1.2157034483214613</v>
      </c>
      <c r="F4357" s="45">
        <f t="shared" si="481"/>
        <v>8.6598053853035597E-5</v>
      </c>
      <c r="G4357" s="44">
        <f t="shared" si="482"/>
        <v>1.2159632424830207</v>
      </c>
    </row>
    <row r="4358" spans="1:7" x14ac:dyDescent="0.3">
      <c r="A4358" s="41">
        <f t="shared" si="477"/>
        <v>40660</v>
      </c>
      <c r="B4358" s="41" t="str">
        <f t="shared" si="478"/>
        <v/>
      </c>
      <c r="C4358" s="42">
        <f t="shared" si="479"/>
        <v>365</v>
      </c>
      <c r="D4358" s="43">
        <f t="shared" si="476"/>
        <v>2.5999999999999999E-2</v>
      </c>
      <c r="E4358" s="44">
        <f t="shared" si="480"/>
        <v>1.2157034483214613</v>
      </c>
      <c r="F4358" s="45">
        <f t="shared" si="481"/>
        <v>8.6598053853035597E-5</v>
      </c>
      <c r="G4358" s="44">
        <f t="shared" si="482"/>
        <v>1.2160498405368738</v>
      </c>
    </row>
    <row r="4359" spans="1:7" x14ac:dyDescent="0.3">
      <c r="A4359" s="41">
        <f t="shared" si="477"/>
        <v>40659</v>
      </c>
      <c r="B4359" s="41" t="str">
        <f t="shared" si="478"/>
        <v/>
      </c>
      <c r="C4359" s="42">
        <f t="shared" si="479"/>
        <v>365</v>
      </c>
      <c r="D4359" s="43">
        <f t="shared" si="476"/>
        <v>2.5999999999999999E-2</v>
      </c>
      <c r="E4359" s="44">
        <f t="shared" si="480"/>
        <v>1.2157034483214613</v>
      </c>
      <c r="F4359" s="45">
        <f t="shared" si="481"/>
        <v>8.6598053853035597E-5</v>
      </c>
      <c r="G4359" s="44">
        <f t="shared" si="482"/>
        <v>1.216136438590727</v>
      </c>
    </row>
    <row r="4360" spans="1:7" x14ac:dyDescent="0.3">
      <c r="A4360" s="41">
        <f t="shared" si="477"/>
        <v>40658</v>
      </c>
      <c r="B4360" s="41" t="str">
        <f t="shared" si="478"/>
        <v/>
      </c>
      <c r="C4360" s="42">
        <f t="shared" si="479"/>
        <v>365</v>
      </c>
      <c r="D4360" s="43">
        <f t="shared" si="476"/>
        <v>2.5999999999999999E-2</v>
      </c>
      <c r="E4360" s="44">
        <f t="shared" si="480"/>
        <v>1.2157034483214613</v>
      </c>
      <c r="F4360" s="45">
        <f t="shared" si="481"/>
        <v>8.6598053853035597E-5</v>
      </c>
      <c r="G4360" s="44">
        <f t="shared" si="482"/>
        <v>1.2162230366445801</v>
      </c>
    </row>
    <row r="4361" spans="1:7" x14ac:dyDescent="0.3">
      <c r="A4361" s="41">
        <f t="shared" si="477"/>
        <v>40657</v>
      </c>
      <c r="B4361" s="41" t="str">
        <f t="shared" si="478"/>
        <v/>
      </c>
      <c r="C4361" s="42">
        <f t="shared" si="479"/>
        <v>365</v>
      </c>
      <c r="D4361" s="43">
        <f t="shared" si="476"/>
        <v>2.5999999999999999E-2</v>
      </c>
      <c r="E4361" s="44">
        <f t="shared" si="480"/>
        <v>1.2157034483214613</v>
      </c>
      <c r="F4361" s="45">
        <f t="shared" si="481"/>
        <v>8.6598053853035597E-5</v>
      </c>
      <c r="G4361" s="44">
        <f t="shared" si="482"/>
        <v>1.2163096346984332</v>
      </c>
    </row>
    <row r="4362" spans="1:7" x14ac:dyDescent="0.3">
      <c r="A4362" s="41">
        <f t="shared" si="477"/>
        <v>40656</v>
      </c>
      <c r="B4362" s="41" t="str">
        <f t="shared" si="478"/>
        <v/>
      </c>
      <c r="C4362" s="42">
        <f t="shared" si="479"/>
        <v>365</v>
      </c>
      <c r="D4362" s="43">
        <f t="shared" si="476"/>
        <v>2.5999999999999999E-2</v>
      </c>
      <c r="E4362" s="44">
        <f t="shared" si="480"/>
        <v>1.2157034483214613</v>
      </c>
      <c r="F4362" s="45">
        <f t="shared" si="481"/>
        <v>8.6598053853035597E-5</v>
      </c>
      <c r="G4362" s="44">
        <f t="shared" si="482"/>
        <v>1.2163962327522864</v>
      </c>
    </row>
    <row r="4363" spans="1:7" x14ac:dyDescent="0.3">
      <c r="A4363" s="41">
        <f t="shared" si="477"/>
        <v>40655</v>
      </c>
      <c r="B4363" s="41" t="str">
        <f t="shared" si="478"/>
        <v/>
      </c>
      <c r="C4363" s="42">
        <f t="shared" si="479"/>
        <v>365</v>
      </c>
      <c r="D4363" s="43">
        <f t="shared" si="476"/>
        <v>2.5999999999999999E-2</v>
      </c>
      <c r="E4363" s="44">
        <f t="shared" si="480"/>
        <v>1.2157034483214613</v>
      </c>
      <c r="F4363" s="45">
        <f t="shared" si="481"/>
        <v>8.6598053853035597E-5</v>
      </c>
      <c r="G4363" s="44">
        <f t="shared" si="482"/>
        <v>1.2164828308061395</v>
      </c>
    </row>
    <row r="4364" spans="1:7" x14ac:dyDescent="0.3">
      <c r="A4364" s="41">
        <f t="shared" si="477"/>
        <v>40654</v>
      </c>
      <c r="B4364" s="41" t="str">
        <f t="shared" si="478"/>
        <v/>
      </c>
      <c r="C4364" s="42">
        <f t="shared" si="479"/>
        <v>365</v>
      </c>
      <c r="D4364" s="43">
        <f t="shared" si="476"/>
        <v>2.5999999999999999E-2</v>
      </c>
      <c r="E4364" s="44">
        <f t="shared" si="480"/>
        <v>1.2157034483214613</v>
      </c>
      <c r="F4364" s="45">
        <f t="shared" si="481"/>
        <v>8.6598053853035597E-5</v>
      </c>
      <c r="G4364" s="44">
        <f t="shared" si="482"/>
        <v>1.2165694288599926</v>
      </c>
    </row>
    <row r="4365" spans="1:7" x14ac:dyDescent="0.3">
      <c r="A4365" s="41">
        <f t="shared" si="477"/>
        <v>40653</v>
      </c>
      <c r="B4365" s="41" t="str">
        <f t="shared" si="478"/>
        <v/>
      </c>
      <c r="C4365" s="42">
        <f t="shared" si="479"/>
        <v>365</v>
      </c>
      <c r="D4365" s="43">
        <f t="shared" si="476"/>
        <v>2.5999999999999999E-2</v>
      </c>
      <c r="E4365" s="44">
        <f t="shared" si="480"/>
        <v>1.2157034483214613</v>
      </c>
      <c r="F4365" s="45">
        <f t="shared" si="481"/>
        <v>8.6598053853035597E-5</v>
      </c>
      <c r="G4365" s="44">
        <f t="shared" si="482"/>
        <v>1.2166560269138458</v>
      </c>
    </row>
    <row r="4366" spans="1:7" x14ac:dyDescent="0.3">
      <c r="A4366" s="41">
        <f t="shared" si="477"/>
        <v>40652</v>
      </c>
      <c r="B4366" s="41" t="str">
        <f t="shared" si="478"/>
        <v/>
      </c>
      <c r="C4366" s="42">
        <f t="shared" si="479"/>
        <v>365</v>
      </c>
      <c r="D4366" s="43">
        <f t="shared" si="476"/>
        <v>2.5999999999999999E-2</v>
      </c>
      <c r="E4366" s="44">
        <f t="shared" si="480"/>
        <v>1.2157034483214613</v>
      </c>
      <c r="F4366" s="45">
        <f t="shared" si="481"/>
        <v>8.6598053853035597E-5</v>
      </c>
      <c r="G4366" s="44">
        <f t="shared" si="482"/>
        <v>1.2167426249676989</v>
      </c>
    </row>
    <row r="4367" spans="1:7" x14ac:dyDescent="0.3">
      <c r="A4367" s="41">
        <f t="shared" si="477"/>
        <v>40651</v>
      </c>
      <c r="B4367" s="41" t="str">
        <f t="shared" si="478"/>
        <v/>
      </c>
      <c r="C4367" s="42">
        <f t="shared" si="479"/>
        <v>365</v>
      </c>
      <c r="D4367" s="43">
        <f t="shared" si="476"/>
        <v>2.5999999999999999E-2</v>
      </c>
      <c r="E4367" s="44">
        <f t="shared" si="480"/>
        <v>1.2157034483214613</v>
      </c>
      <c r="F4367" s="45">
        <f t="shared" si="481"/>
        <v>8.6598053853035597E-5</v>
      </c>
      <c r="G4367" s="44">
        <f t="shared" si="482"/>
        <v>1.2168292230215521</v>
      </c>
    </row>
    <row r="4368" spans="1:7" x14ac:dyDescent="0.3">
      <c r="A4368" s="41">
        <f t="shared" si="477"/>
        <v>40650</v>
      </c>
      <c r="B4368" s="41" t="str">
        <f t="shared" si="478"/>
        <v/>
      </c>
      <c r="C4368" s="42">
        <f t="shared" si="479"/>
        <v>365</v>
      </c>
      <c r="D4368" s="43">
        <f t="shared" si="476"/>
        <v>2.5999999999999999E-2</v>
      </c>
      <c r="E4368" s="44">
        <f t="shared" si="480"/>
        <v>1.2157034483214613</v>
      </c>
      <c r="F4368" s="45">
        <f t="shared" si="481"/>
        <v>8.6598053853035597E-5</v>
      </c>
      <c r="G4368" s="44">
        <f t="shared" si="482"/>
        <v>1.2169158210754052</v>
      </c>
    </row>
    <row r="4369" spans="1:7" x14ac:dyDescent="0.3">
      <c r="A4369" s="41">
        <f t="shared" si="477"/>
        <v>40649</v>
      </c>
      <c r="B4369" s="41" t="str">
        <f t="shared" si="478"/>
        <v/>
      </c>
      <c r="C4369" s="42">
        <f t="shared" si="479"/>
        <v>365</v>
      </c>
      <c r="D4369" s="43">
        <f t="shared" si="476"/>
        <v>2.5999999999999999E-2</v>
      </c>
      <c r="E4369" s="44">
        <f t="shared" si="480"/>
        <v>1.2157034483214613</v>
      </c>
      <c r="F4369" s="45">
        <f t="shared" si="481"/>
        <v>8.6598053853035597E-5</v>
      </c>
      <c r="G4369" s="44">
        <f t="shared" si="482"/>
        <v>1.2170024191292583</v>
      </c>
    </row>
    <row r="4370" spans="1:7" x14ac:dyDescent="0.3">
      <c r="A4370" s="41">
        <f t="shared" si="477"/>
        <v>40648</v>
      </c>
      <c r="B4370" s="41" t="str">
        <f t="shared" si="478"/>
        <v/>
      </c>
      <c r="C4370" s="42">
        <f t="shared" si="479"/>
        <v>365</v>
      </c>
      <c r="D4370" s="43">
        <f t="shared" si="476"/>
        <v>2.5999999999999999E-2</v>
      </c>
      <c r="E4370" s="44">
        <f t="shared" si="480"/>
        <v>1.2157034483214613</v>
      </c>
      <c r="F4370" s="45">
        <f t="shared" si="481"/>
        <v>8.6598053853035597E-5</v>
      </c>
      <c r="G4370" s="44">
        <f t="shared" si="482"/>
        <v>1.2170890171831115</v>
      </c>
    </row>
    <row r="4371" spans="1:7" x14ac:dyDescent="0.3">
      <c r="A4371" s="41">
        <f t="shared" si="477"/>
        <v>40647</v>
      </c>
      <c r="B4371" s="41" t="str">
        <f t="shared" si="478"/>
        <v/>
      </c>
      <c r="C4371" s="42">
        <f t="shared" si="479"/>
        <v>365</v>
      </c>
      <c r="D4371" s="43">
        <f t="shared" si="476"/>
        <v>2.5999999999999999E-2</v>
      </c>
      <c r="E4371" s="44">
        <f t="shared" si="480"/>
        <v>1.2157034483214613</v>
      </c>
      <c r="F4371" s="45">
        <f t="shared" si="481"/>
        <v>8.6598053853035597E-5</v>
      </c>
      <c r="G4371" s="44">
        <f t="shared" si="482"/>
        <v>1.2171756152369646</v>
      </c>
    </row>
    <row r="4372" spans="1:7" x14ac:dyDescent="0.3">
      <c r="A4372" s="41">
        <f t="shared" si="477"/>
        <v>40646</v>
      </c>
      <c r="B4372" s="41" t="str">
        <f t="shared" si="478"/>
        <v/>
      </c>
      <c r="C4372" s="42">
        <f t="shared" si="479"/>
        <v>365</v>
      </c>
      <c r="D4372" s="43">
        <f t="shared" si="476"/>
        <v>2.5999999999999999E-2</v>
      </c>
      <c r="E4372" s="44">
        <f t="shared" si="480"/>
        <v>1.2157034483214613</v>
      </c>
      <c r="F4372" s="45">
        <f t="shared" si="481"/>
        <v>8.6598053853035597E-5</v>
      </c>
      <c r="G4372" s="44">
        <f t="shared" si="482"/>
        <v>1.2172622132908177</v>
      </c>
    </row>
    <row r="4373" spans="1:7" x14ac:dyDescent="0.3">
      <c r="A4373" s="41">
        <f t="shared" si="477"/>
        <v>40645</v>
      </c>
      <c r="B4373" s="41" t="str">
        <f t="shared" si="478"/>
        <v/>
      </c>
      <c r="C4373" s="42">
        <f t="shared" si="479"/>
        <v>365</v>
      </c>
      <c r="D4373" s="43">
        <f t="shared" si="476"/>
        <v>2.5999999999999999E-2</v>
      </c>
      <c r="E4373" s="44">
        <f t="shared" si="480"/>
        <v>1.2157034483214613</v>
      </c>
      <c r="F4373" s="45">
        <f t="shared" si="481"/>
        <v>8.6598053853035597E-5</v>
      </c>
      <c r="G4373" s="44">
        <f t="shared" si="482"/>
        <v>1.2173488113446709</v>
      </c>
    </row>
    <row r="4374" spans="1:7" x14ac:dyDescent="0.3">
      <c r="A4374" s="41">
        <f t="shared" si="477"/>
        <v>40644</v>
      </c>
      <c r="B4374" s="41" t="str">
        <f t="shared" si="478"/>
        <v/>
      </c>
      <c r="C4374" s="42">
        <f t="shared" si="479"/>
        <v>365</v>
      </c>
      <c r="D4374" s="43">
        <f t="shared" si="476"/>
        <v>2.5999999999999999E-2</v>
      </c>
      <c r="E4374" s="44">
        <f t="shared" si="480"/>
        <v>1.2157034483214613</v>
      </c>
      <c r="F4374" s="45">
        <f t="shared" si="481"/>
        <v>8.6598053853035597E-5</v>
      </c>
      <c r="G4374" s="44">
        <f t="shared" si="482"/>
        <v>1.217435409398524</v>
      </c>
    </row>
    <row r="4375" spans="1:7" x14ac:dyDescent="0.3">
      <c r="A4375" s="41">
        <f t="shared" si="477"/>
        <v>40643</v>
      </c>
      <c r="B4375" s="41" t="str">
        <f t="shared" si="478"/>
        <v/>
      </c>
      <c r="C4375" s="42">
        <f t="shared" si="479"/>
        <v>365</v>
      </c>
      <c r="D4375" s="43">
        <f t="shared" si="476"/>
        <v>2.5999999999999999E-2</v>
      </c>
      <c r="E4375" s="44">
        <f t="shared" si="480"/>
        <v>1.2157034483214613</v>
      </c>
      <c r="F4375" s="45">
        <f t="shared" si="481"/>
        <v>8.6598053853035597E-5</v>
      </c>
      <c r="G4375" s="44">
        <f t="shared" si="482"/>
        <v>1.2175220074523772</v>
      </c>
    </row>
    <row r="4376" spans="1:7" x14ac:dyDescent="0.3">
      <c r="A4376" s="41">
        <f t="shared" si="477"/>
        <v>40642</v>
      </c>
      <c r="B4376" s="41" t="str">
        <f t="shared" si="478"/>
        <v/>
      </c>
      <c r="C4376" s="42">
        <f t="shared" si="479"/>
        <v>365</v>
      </c>
      <c r="D4376" s="43">
        <f t="shared" si="476"/>
        <v>2.5999999999999999E-2</v>
      </c>
      <c r="E4376" s="44">
        <f t="shared" si="480"/>
        <v>1.2157034483214613</v>
      </c>
      <c r="F4376" s="45">
        <f t="shared" si="481"/>
        <v>8.6598053853035597E-5</v>
      </c>
      <c r="G4376" s="44">
        <f t="shared" si="482"/>
        <v>1.2176086055062303</v>
      </c>
    </row>
    <row r="4377" spans="1:7" x14ac:dyDescent="0.3">
      <c r="A4377" s="41">
        <f t="shared" si="477"/>
        <v>40641</v>
      </c>
      <c r="B4377" s="41" t="str">
        <f t="shared" si="478"/>
        <v/>
      </c>
      <c r="C4377" s="42">
        <f t="shared" si="479"/>
        <v>365</v>
      </c>
      <c r="D4377" s="43">
        <f t="shared" si="476"/>
        <v>2.5999999999999999E-2</v>
      </c>
      <c r="E4377" s="44">
        <f t="shared" si="480"/>
        <v>1.2157034483214613</v>
      </c>
      <c r="F4377" s="45">
        <f t="shared" si="481"/>
        <v>8.6598053853035597E-5</v>
      </c>
      <c r="G4377" s="44">
        <f t="shared" si="482"/>
        <v>1.2176952035600834</v>
      </c>
    </row>
    <row r="4378" spans="1:7" x14ac:dyDescent="0.3">
      <c r="A4378" s="41">
        <f t="shared" si="477"/>
        <v>40640</v>
      </c>
      <c r="B4378" s="41" t="str">
        <f t="shared" si="478"/>
        <v/>
      </c>
      <c r="C4378" s="42">
        <f t="shared" si="479"/>
        <v>365</v>
      </c>
      <c r="D4378" s="43">
        <f t="shared" si="476"/>
        <v>2.5999999999999999E-2</v>
      </c>
      <c r="E4378" s="44">
        <f t="shared" si="480"/>
        <v>1.2157034483214613</v>
      </c>
      <c r="F4378" s="45">
        <f t="shared" si="481"/>
        <v>8.6598053853035597E-5</v>
      </c>
      <c r="G4378" s="44">
        <f t="shared" si="482"/>
        <v>1.2177818016139366</v>
      </c>
    </row>
    <row r="4379" spans="1:7" x14ac:dyDescent="0.3">
      <c r="A4379" s="41">
        <f t="shared" si="477"/>
        <v>40639</v>
      </c>
      <c r="B4379" s="41" t="str">
        <f t="shared" si="478"/>
        <v/>
      </c>
      <c r="C4379" s="42">
        <f t="shared" si="479"/>
        <v>365</v>
      </c>
      <c r="D4379" s="43">
        <f t="shared" si="476"/>
        <v>2.5999999999999999E-2</v>
      </c>
      <c r="E4379" s="44">
        <f t="shared" si="480"/>
        <v>1.2157034483214613</v>
      </c>
      <c r="F4379" s="45">
        <f t="shared" si="481"/>
        <v>8.6598053853035597E-5</v>
      </c>
      <c r="G4379" s="44">
        <f t="shared" si="482"/>
        <v>1.2178683996677897</v>
      </c>
    </row>
    <row r="4380" spans="1:7" x14ac:dyDescent="0.3">
      <c r="A4380" s="41">
        <f t="shared" si="477"/>
        <v>40638</v>
      </c>
      <c r="B4380" s="41" t="str">
        <f t="shared" si="478"/>
        <v/>
      </c>
      <c r="C4380" s="42">
        <f t="shared" si="479"/>
        <v>365</v>
      </c>
      <c r="D4380" s="43">
        <f t="shared" si="476"/>
        <v>2.5999999999999999E-2</v>
      </c>
      <c r="E4380" s="44">
        <f t="shared" si="480"/>
        <v>1.2157034483214613</v>
      </c>
      <c r="F4380" s="45">
        <f t="shared" si="481"/>
        <v>8.6598053853035597E-5</v>
      </c>
      <c r="G4380" s="44">
        <f t="shared" si="482"/>
        <v>1.2179549977216428</v>
      </c>
    </row>
    <row r="4381" spans="1:7" x14ac:dyDescent="0.3">
      <c r="A4381" s="41">
        <f t="shared" si="477"/>
        <v>40637</v>
      </c>
      <c r="B4381" s="41" t="str">
        <f t="shared" si="478"/>
        <v/>
      </c>
      <c r="C4381" s="42">
        <f t="shared" si="479"/>
        <v>365</v>
      </c>
      <c r="D4381" s="43">
        <f t="shared" si="476"/>
        <v>2.5999999999999999E-2</v>
      </c>
      <c r="E4381" s="44">
        <f t="shared" si="480"/>
        <v>1.2157034483214613</v>
      </c>
      <c r="F4381" s="45">
        <f t="shared" si="481"/>
        <v>8.6598053853035597E-5</v>
      </c>
      <c r="G4381" s="44">
        <f t="shared" si="482"/>
        <v>1.218041595775496</v>
      </c>
    </row>
    <row r="4382" spans="1:7" x14ac:dyDescent="0.3">
      <c r="A4382" s="41">
        <f t="shared" si="477"/>
        <v>40636</v>
      </c>
      <c r="B4382" s="41" t="str">
        <f t="shared" si="478"/>
        <v/>
      </c>
      <c r="C4382" s="42">
        <f t="shared" si="479"/>
        <v>365</v>
      </c>
      <c r="D4382" s="43">
        <f t="shared" si="476"/>
        <v>2.5999999999999999E-2</v>
      </c>
      <c r="E4382" s="44">
        <f t="shared" si="480"/>
        <v>1.2157034483214613</v>
      </c>
      <c r="F4382" s="45">
        <f t="shared" si="481"/>
        <v>8.6598053853035597E-5</v>
      </c>
      <c r="G4382" s="44">
        <f t="shared" si="482"/>
        <v>1.2181281938293491</v>
      </c>
    </row>
    <row r="4383" spans="1:7" x14ac:dyDescent="0.3">
      <c r="A4383" s="41">
        <f t="shared" si="477"/>
        <v>40635</v>
      </c>
      <c r="B4383" s="41" t="str">
        <f t="shared" si="478"/>
        <v/>
      </c>
      <c r="C4383" s="42">
        <f t="shared" si="479"/>
        <v>365</v>
      </c>
      <c r="D4383" s="43">
        <f t="shared" si="476"/>
        <v>2.5999999999999999E-2</v>
      </c>
      <c r="E4383" s="44">
        <f t="shared" si="480"/>
        <v>1.2157034483214613</v>
      </c>
      <c r="F4383" s="45">
        <f t="shared" si="481"/>
        <v>8.6598053853035597E-5</v>
      </c>
      <c r="G4383" s="44">
        <f t="shared" si="482"/>
        <v>1.2182147918832023</v>
      </c>
    </row>
    <row r="4384" spans="1:7" x14ac:dyDescent="0.3">
      <c r="A4384" s="41">
        <f t="shared" si="477"/>
        <v>40634</v>
      </c>
      <c r="B4384" s="41" t="str">
        <f t="shared" si="478"/>
        <v>Y</v>
      </c>
      <c r="C4384" s="42">
        <f t="shared" si="479"/>
        <v>365</v>
      </c>
      <c r="D4384" s="43">
        <f t="shared" si="476"/>
        <v>2.5999999999999999E-2</v>
      </c>
      <c r="E4384" s="44">
        <f t="shared" si="480"/>
        <v>1.2183013899370554</v>
      </c>
      <c r="F4384" s="45">
        <f t="shared" si="481"/>
        <v>8.6598053853035597E-5</v>
      </c>
      <c r="G4384" s="44">
        <f t="shared" si="482"/>
        <v>1.2183013899370554</v>
      </c>
    </row>
    <row r="4385" spans="1:7" x14ac:dyDescent="0.3">
      <c r="A4385" s="41">
        <f t="shared" si="477"/>
        <v>40633</v>
      </c>
      <c r="B4385" s="41" t="str">
        <f t="shared" si="478"/>
        <v/>
      </c>
      <c r="C4385" s="42">
        <f t="shared" si="479"/>
        <v>365</v>
      </c>
      <c r="D4385" s="43">
        <f t="shared" si="476"/>
        <v>2.5999999999999999E-2</v>
      </c>
      <c r="E4385" s="44">
        <f t="shared" si="480"/>
        <v>1.2183013899370554</v>
      </c>
      <c r="F4385" s="45">
        <f t="shared" si="481"/>
        <v>8.6783112707845036E-5</v>
      </c>
      <c r="G4385" s="44">
        <f t="shared" si="482"/>
        <v>1.2183881730497632</v>
      </c>
    </row>
    <row r="4386" spans="1:7" x14ac:dyDescent="0.3">
      <c r="A4386" s="41">
        <f t="shared" si="477"/>
        <v>40632</v>
      </c>
      <c r="B4386" s="41" t="str">
        <f t="shared" si="478"/>
        <v/>
      </c>
      <c r="C4386" s="42">
        <f t="shared" si="479"/>
        <v>365</v>
      </c>
      <c r="D4386" s="43">
        <f t="shared" si="476"/>
        <v>2.5999999999999999E-2</v>
      </c>
      <c r="E4386" s="44">
        <f t="shared" si="480"/>
        <v>1.2183013899370554</v>
      </c>
      <c r="F4386" s="45">
        <f t="shared" si="481"/>
        <v>8.6783112707845036E-5</v>
      </c>
      <c r="G4386" s="44">
        <f t="shared" si="482"/>
        <v>1.218474956162471</v>
      </c>
    </row>
    <row r="4387" spans="1:7" x14ac:dyDescent="0.3">
      <c r="A4387" s="41">
        <f t="shared" si="477"/>
        <v>40631</v>
      </c>
      <c r="B4387" s="41" t="str">
        <f t="shared" si="478"/>
        <v/>
      </c>
      <c r="C4387" s="42">
        <f t="shared" si="479"/>
        <v>365</v>
      </c>
      <c r="D4387" s="43">
        <f t="shared" si="476"/>
        <v>2.5999999999999999E-2</v>
      </c>
      <c r="E4387" s="44">
        <f t="shared" si="480"/>
        <v>1.2183013899370554</v>
      </c>
      <c r="F4387" s="45">
        <f t="shared" si="481"/>
        <v>8.6783112707845036E-5</v>
      </c>
      <c r="G4387" s="44">
        <f t="shared" si="482"/>
        <v>1.2185617392751789</v>
      </c>
    </row>
    <row r="4388" spans="1:7" x14ac:dyDescent="0.3">
      <c r="A4388" s="41">
        <f t="shared" si="477"/>
        <v>40630</v>
      </c>
      <c r="B4388" s="41" t="str">
        <f t="shared" si="478"/>
        <v/>
      </c>
      <c r="C4388" s="42">
        <f t="shared" si="479"/>
        <v>365</v>
      </c>
      <c r="D4388" s="43">
        <f t="shared" si="476"/>
        <v>2.5999999999999999E-2</v>
      </c>
      <c r="E4388" s="44">
        <f t="shared" si="480"/>
        <v>1.2183013899370554</v>
      </c>
      <c r="F4388" s="45">
        <f t="shared" si="481"/>
        <v>8.6783112707845036E-5</v>
      </c>
      <c r="G4388" s="44">
        <f t="shared" si="482"/>
        <v>1.2186485223878867</v>
      </c>
    </row>
    <row r="4389" spans="1:7" x14ac:dyDescent="0.3">
      <c r="A4389" s="41">
        <f t="shared" si="477"/>
        <v>40629</v>
      </c>
      <c r="B4389" s="41" t="str">
        <f t="shared" si="478"/>
        <v/>
      </c>
      <c r="C4389" s="42">
        <f t="shared" si="479"/>
        <v>365</v>
      </c>
      <c r="D4389" s="43">
        <f t="shared" si="476"/>
        <v>2.5999999999999999E-2</v>
      </c>
      <c r="E4389" s="44">
        <f t="shared" si="480"/>
        <v>1.2183013899370554</v>
      </c>
      <c r="F4389" s="45">
        <f t="shared" si="481"/>
        <v>8.6783112707845036E-5</v>
      </c>
      <c r="G4389" s="44">
        <f t="shared" si="482"/>
        <v>1.2187353055005945</v>
      </c>
    </row>
    <row r="4390" spans="1:7" x14ac:dyDescent="0.3">
      <c r="A4390" s="41">
        <f t="shared" si="477"/>
        <v>40628</v>
      </c>
      <c r="B4390" s="41" t="str">
        <f t="shared" si="478"/>
        <v/>
      </c>
      <c r="C4390" s="42">
        <f t="shared" si="479"/>
        <v>365</v>
      </c>
      <c r="D4390" s="43">
        <f t="shared" si="476"/>
        <v>2.5999999999999999E-2</v>
      </c>
      <c r="E4390" s="44">
        <f t="shared" si="480"/>
        <v>1.2183013899370554</v>
      </c>
      <c r="F4390" s="45">
        <f t="shared" si="481"/>
        <v>8.6783112707845036E-5</v>
      </c>
      <c r="G4390" s="44">
        <f t="shared" si="482"/>
        <v>1.2188220886133023</v>
      </c>
    </row>
    <row r="4391" spans="1:7" x14ac:dyDescent="0.3">
      <c r="A4391" s="41">
        <f t="shared" si="477"/>
        <v>40627</v>
      </c>
      <c r="B4391" s="41" t="str">
        <f t="shared" si="478"/>
        <v/>
      </c>
      <c r="C4391" s="42">
        <f t="shared" si="479"/>
        <v>365</v>
      </c>
      <c r="D4391" s="43">
        <f t="shared" si="476"/>
        <v>2.5999999999999999E-2</v>
      </c>
      <c r="E4391" s="44">
        <f t="shared" si="480"/>
        <v>1.2183013899370554</v>
      </c>
      <c r="F4391" s="45">
        <f t="shared" si="481"/>
        <v>8.6783112707845036E-5</v>
      </c>
      <c r="G4391" s="44">
        <f t="shared" si="482"/>
        <v>1.2189088717260101</v>
      </c>
    </row>
    <row r="4392" spans="1:7" x14ac:dyDescent="0.3">
      <c r="A4392" s="41">
        <f t="shared" si="477"/>
        <v>40626</v>
      </c>
      <c r="B4392" s="41" t="str">
        <f t="shared" si="478"/>
        <v/>
      </c>
      <c r="C4392" s="42">
        <f t="shared" si="479"/>
        <v>365</v>
      </c>
      <c r="D4392" s="43">
        <f t="shared" si="476"/>
        <v>2.5999999999999999E-2</v>
      </c>
      <c r="E4392" s="44">
        <f t="shared" si="480"/>
        <v>1.2183013899370554</v>
      </c>
      <c r="F4392" s="45">
        <f t="shared" si="481"/>
        <v>8.6783112707845036E-5</v>
      </c>
      <c r="G4392" s="44">
        <f t="shared" si="482"/>
        <v>1.218995654838718</v>
      </c>
    </row>
    <row r="4393" spans="1:7" x14ac:dyDescent="0.3">
      <c r="A4393" s="41">
        <f t="shared" si="477"/>
        <v>40625</v>
      </c>
      <c r="B4393" s="41" t="str">
        <f t="shared" si="478"/>
        <v/>
      </c>
      <c r="C4393" s="42">
        <f t="shared" si="479"/>
        <v>365</v>
      </c>
      <c r="D4393" s="43">
        <f t="shared" si="476"/>
        <v>2.5999999999999999E-2</v>
      </c>
      <c r="E4393" s="44">
        <f t="shared" si="480"/>
        <v>1.2183013899370554</v>
      </c>
      <c r="F4393" s="45">
        <f t="shared" si="481"/>
        <v>8.6783112707845036E-5</v>
      </c>
      <c r="G4393" s="44">
        <f t="shared" si="482"/>
        <v>1.2190824379514258</v>
      </c>
    </row>
    <row r="4394" spans="1:7" x14ac:dyDescent="0.3">
      <c r="A4394" s="41">
        <f t="shared" si="477"/>
        <v>40624</v>
      </c>
      <c r="B4394" s="41" t="str">
        <f t="shared" si="478"/>
        <v/>
      </c>
      <c r="C4394" s="42">
        <f t="shared" si="479"/>
        <v>365</v>
      </c>
      <c r="D4394" s="43">
        <f t="shared" si="476"/>
        <v>2.5999999999999999E-2</v>
      </c>
      <c r="E4394" s="44">
        <f t="shared" si="480"/>
        <v>1.2183013899370554</v>
      </c>
      <c r="F4394" s="45">
        <f t="shared" si="481"/>
        <v>8.6783112707845036E-5</v>
      </c>
      <c r="G4394" s="44">
        <f t="shared" si="482"/>
        <v>1.2191692210641336</v>
      </c>
    </row>
    <row r="4395" spans="1:7" x14ac:dyDescent="0.3">
      <c r="A4395" s="41">
        <f t="shared" si="477"/>
        <v>40623</v>
      </c>
      <c r="B4395" s="41" t="str">
        <f t="shared" si="478"/>
        <v/>
      </c>
      <c r="C4395" s="42">
        <f t="shared" si="479"/>
        <v>365</v>
      </c>
      <c r="D4395" s="43">
        <f t="shared" si="476"/>
        <v>2.5999999999999999E-2</v>
      </c>
      <c r="E4395" s="44">
        <f t="shared" si="480"/>
        <v>1.2183013899370554</v>
      </c>
      <c r="F4395" s="45">
        <f t="shared" si="481"/>
        <v>8.6783112707845036E-5</v>
      </c>
      <c r="G4395" s="44">
        <f t="shared" si="482"/>
        <v>1.2192560041768414</v>
      </c>
    </row>
    <row r="4396" spans="1:7" x14ac:dyDescent="0.3">
      <c r="A4396" s="41">
        <f t="shared" si="477"/>
        <v>40622</v>
      </c>
      <c r="B4396" s="41" t="str">
        <f t="shared" si="478"/>
        <v/>
      </c>
      <c r="C4396" s="42">
        <f t="shared" si="479"/>
        <v>365</v>
      </c>
      <c r="D4396" s="43">
        <f t="shared" si="476"/>
        <v>2.5999999999999999E-2</v>
      </c>
      <c r="E4396" s="44">
        <f t="shared" si="480"/>
        <v>1.2183013899370554</v>
      </c>
      <c r="F4396" s="45">
        <f t="shared" si="481"/>
        <v>8.6783112707845036E-5</v>
      </c>
      <c r="G4396" s="44">
        <f t="shared" si="482"/>
        <v>1.2193427872895493</v>
      </c>
    </row>
    <row r="4397" spans="1:7" x14ac:dyDescent="0.3">
      <c r="A4397" s="41">
        <f t="shared" si="477"/>
        <v>40621</v>
      </c>
      <c r="B4397" s="41" t="str">
        <f t="shared" si="478"/>
        <v/>
      </c>
      <c r="C4397" s="42">
        <f t="shared" si="479"/>
        <v>365</v>
      </c>
      <c r="D4397" s="43">
        <f t="shared" si="476"/>
        <v>2.5999999999999999E-2</v>
      </c>
      <c r="E4397" s="44">
        <f t="shared" si="480"/>
        <v>1.2183013899370554</v>
      </c>
      <c r="F4397" s="45">
        <f t="shared" si="481"/>
        <v>8.6783112707845036E-5</v>
      </c>
      <c r="G4397" s="44">
        <f t="shared" si="482"/>
        <v>1.2194295704022571</v>
      </c>
    </row>
    <row r="4398" spans="1:7" x14ac:dyDescent="0.3">
      <c r="A4398" s="41">
        <f t="shared" si="477"/>
        <v>40620</v>
      </c>
      <c r="B4398" s="41" t="str">
        <f t="shared" si="478"/>
        <v/>
      </c>
      <c r="C4398" s="42">
        <f t="shared" si="479"/>
        <v>365</v>
      </c>
      <c r="D4398" s="43">
        <f t="shared" si="476"/>
        <v>2.5999999999999999E-2</v>
      </c>
      <c r="E4398" s="44">
        <f t="shared" si="480"/>
        <v>1.2183013899370554</v>
      </c>
      <c r="F4398" s="45">
        <f t="shared" si="481"/>
        <v>8.6783112707845036E-5</v>
      </c>
      <c r="G4398" s="44">
        <f t="shared" si="482"/>
        <v>1.2195163535149649</v>
      </c>
    </row>
    <row r="4399" spans="1:7" x14ac:dyDescent="0.3">
      <c r="A4399" s="41">
        <f t="shared" si="477"/>
        <v>40619</v>
      </c>
      <c r="B4399" s="41" t="str">
        <f t="shared" si="478"/>
        <v/>
      </c>
      <c r="C4399" s="42">
        <f t="shared" si="479"/>
        <v>365</v>
      </c>
      <c r="D4399" s="43">
        <f t="shared" si="476"/>
        <v>2.5999999999999999E-2</v>
      </c>
      <c r="E4399" s="44">
        <f t="shared" si="480"/>
        <v>1.2183013899370554</v>
      </c>
      <c r="F4399" s="45">
        <f t="shared" si="481"/>
        <v>8.6783112707845036E-5</v>
      </c>
      <c r="G4399" s="44">
        <f t="shared" si="482"/>
        <v>1.2196031366276727</v>
      </c>
    </row>
    <row r="4400" spans="1:7" x14ac:dyDescent="0.3">
      <c r="A4400" s="41">
        <f t="shared" si="477"/>
        <v>40618</v>
      </c>
      <c r="B4400" s="41" t="str">
        <f t="shared" si="478"/>
        <v/>
      </c>
      <c r="C4400" s="42">
        <f t="shared" si="479"/>
        <v>365</v>
      </c>
      <c r="D4400" s="43">
        <f t="shared" si="476"/>
        <v>2.5999999999999999E-2</v>
      </c>
      <c r="E4400" s="44">
        <f t="shared" si="480"/>
        <v>1.2183013899370554</v>
      </c>
      <c r="F4400" s="45">
        <f t="shared" si="481"/>
        <v>8.6783112707845036E-5</v>
      </c>
      <c r="G4400" s="44">
        <f t="shared" si="482"/>
        <v>1.2196899197403805</v>
      </c>
    </row>
    <row r="4401" spans="1:7" x14ac:dyDescent="0.3">
      <c r="A4401" s="41">
        <f t="shared" si="477"/>
        <v>40617</v>
      </c>
      <c r="B4401" s="41" t="str">
        <f t="shared" si="478"/>
        <v/>
      </c>
      <c r="C4401" s="42">
        <f t="shared" si="479"/>
        <v>365</v>
      </c>
      <c r="D4401" s="43">
        <f t="shared" si="476"/>
        <v>2.5999999999999999E-2</v>
      </c>
      <c r="E4401" s="44">
        <f t="shared" si="480"/>
        <v>1.2183013899370554</v>
      </c>
      <c r="F4401" s="45">
        <f t="shared" si="481"/>
        <v>8.6783112707845036E-5</v>
      </c>
      <c r="G4401" s="44">
        <f t="shared" si="482"/>
        <v>1.2197767028530884</v>
      </c>
    </row>
    <row r="4402" spans="1:7" x14ac:dyDescent="0.3">
      <c r="A4402" s="41">
        <f t="shared" si="477"/>
        <v>40616</v>
      </c>
      <c r="B4402" s="41" t="str">
        <f t="shared" si="478"/>
        <v/>
      </c>
      <c r="C4402" s="42">
        <f t="shared" si="479"/>
        <v>365</v>
      </c>
      <c r="D4402" s="43">
        <f t="shared" si="476"/>
        <v>2.5999999999999999E-2</v>
      </c>
      <c r="E4402" s="44">
        <f t="shared" si="480"/>
        <v>1.2183013899370554</v>
      </c>
      <c r="F4402" s="45">
        <f t="shared" si="481"/>
        <v>8.6783112707845036E-5</v>
      </c>
      <c r="G4402" s="44">
        <f t="shared" si="482"/>
        <v>1.2198634859657962</v>
      </c>
    </row>
    <row r="4403" spans="1:7" x14ac:dyDescent="0.3">
      <c r="A4403" s="41">
        <f t="shared" si="477"/>
        <v>40615</v>
      </c>
      <c r="B4403" s="41" t="str">
        <f t="shared" si="478"/>
        <v/>
      </c>
      <c r="C4403" s="42">
        <f t="shared" si="479"/>
        <v>365</v>
      </c>
      <c r="D4403" s="43">
        <f t="shared" si="476"/>
        <v>2.5999999999999999E-2</v>
      </c>
      <c r="E4403" s="44">
        <f t="shared" si="480"/>
        <v>1.2183013899370554</v>
      </c>
      <c r="F4403" s="45">
        <f t="shared" si="481"/>
        <v>8.6783112707845036E-5</v>
      </c>
      <c r="G4403" s="44">
        <f t="shared" si="482"/>
        <v>1.219950269078504</v>
      </c>
    </row>
    <row r="4404" spans="1:7" x14ac:dyDescent="0.3">
      <c r="A4404" s="41">
        <f t="shared" si="477"/>
        <v>40614</v>
      </c>
      <c r="B4404" s="41" t="str">
        <f t="shared" si="478"/>
        <v/>
      </c>
      <c r="C4404" s="42">
        <f t="shared" si="479"/>
        <v>365</v>
      </c>
      <c r="D4404" s="43">
        <f t="shared" si="476"/>
        <v>2.5999999999999999E-2</v>
      </c>
      <c r="E4404" s="44">
        <f t="shared" si="480"/>
        <v>1.2183013899370554</v>
      </c>
      <c r="F4404" s="45">
        <f t="shared" si="481"/>
        <v>8.6783112707845036E-5</v>
      </c>
      <c r="G4404" s="44">
        <f t="shared" si="482"/>
        <v>1.2200370521912118</v>
      </c>
    </row>
    <row r="4405" spans="1:7" x14ac:dyDescent="0.3">
      <c r="A4405" s="41">
        <f t="shared" si="477"/>
        <v>40613</v>
      </c>
      <c r="B4405" s="41" t="str">
        <f t="shared" si="478"/>
        <v/>
      </c>
      <c r="C4405" s="42">
        <f t="shared" si="479"/>
        <v>365</v>
      </c>
      <c r="D4405" s="43">
        <f t="shared" si="476"/>
        <v>2.5999999999999999E-2</v>
      </c>
      <c r="E4405" s="44">
        <f t="shared" si="480"/>
        <v>1.2183013899370554</v>
      </c>
      <c r="F4405" s="45">
        <f t="shared" si="481"/>
        <v>8.6783112707845036E-5</v>
      </c>
      <c r="G4405" s="44">
        <f t="shared" si="482"/>
        <v>1.2201238353039197</v>
      </c>
    </row>
    <row r="4406" spans="1:7" x14ac:dyDescent="0.3">
      <c r="A4406" s="41">
        <f t="shared" si="477"/>
        <v>40612</v>
      </c>
      <c r="B4406" s="41" t="str">
        <f t="shared" si="478"/>
        <v/>
      </c>
      <c r="C4406" s="42">
        <f t="shared" si="479"/>
        <v>365</v>
      </c>
      <c r="D4406" s="43">
        <f t="shared" si="476"/>
        <v>2.5999999999999999E-2</v>
      </c>
      <c r="E4406" s="44">
        <f t="shared" si="480"/>
        <v>1.2183013899370554</v>
      </c>
      <c r="F4406" s="45">
        <f t="shared" si="481"/>
        <v>8.6783112707845036E-5</v>
      </c>
      <c r="G4406" s="44">
        <f t="shared" si="482"/>
        <v>1.2202106184166275</v>
      </c>
    </row>
    <row r="4407" spans="1:7" x14ac:dyDescent="0.3">
      <c r="A4407" s="41">
        <f t="shared" si="477"/>
        <v>40611</v>
      </c>
      <c r="B4407" s="41" t="str">
        <f t="shared" si="478"/>
        <v/>
      </c>
      <c r="C4407" s="42">
        <f t="shared" si="479"/>
        <v>365</v>
      </c>
      <c r="D4407" s="43">
        <f t="shared" si="476"/>
        <v>2.5999999999999999E-2</v>
      </c>
      <c r="E4407" s="44">
        <f t="shared" si="480"/>
        <v>1.2183013899370554</v>
      </c>
      <c r="F4407" s="45">
        <f t="shared" si="481"/>
        <v>8.6783112707845036E-5</v>
      </c>
      <c r="G4407" s="44">
        <f t="shared" si="482"/>
        <v>1.2202974015293353</v>
      </c>
    </row>
    <row r="4408" spans="1:7" x14ac:dyDescent="0.3">
      <c r="A4408" s="41">
        <f t="shared" si="477"/>
        <v>40610</v>
      </c>
      <c r="B4408" s="41" t="str">
        <f t="shared" si="478"/>
        <v/>
      </c>
      <c r="C4408" s="42">
        <f t="shared" si="479"/>
        <v>365</v>
      </c>
      <c r="D4408" s="43">
        <f t="shared" si="476"/>
        <v>2.5999999999999999E-2</v>
      </c>
      <c r="E4408" s="44">
        <f t="shared" si="480"/>
        <v>1.2183013899370554</v>
      </c>
      <c r="F4408" s="45">
        <f t="shared" si="481"/>
        <v>8.6783112707845036E-5</v>
      </c>
      <c r="G4408" s="44">
        <f t="shared" si="482"/>
        <v>1.2203841846420431</v>
      </c>
    </row>
    <row r="4409" spans="1:7" x14ac:dyDescent="0.3">
      <c r="A4409" s="41">
        <f t="shared" si="477"/>
        <v>40609</v>
      </c>
      <c r="B4409" s="41" t="str">
        <f t="shared" si="478"/>
        <v/>
      </c>
      <c r="C4409" s="42">
        <f t="shared" si="479"/>
        <v>365</v>
      </c>
      <c r="D4409" s="43">
        <f t="shared" si="476"/>
        <v>2.5999999999999999E-2</v>
      </c>
      <c r="E4409" s="44">
        <f t="shared" si="480"/>
        <v>1.2183013899370554</v>
      </c>
      <c r="F4409" s="45">
        <f t="shared" si="481"/>
        <v>8.6783112707845036E-5</v>
      </c>
      <c r="G4409" s="44">
        <f t="shared" si="482"/>
        <v>1.2204709677547509</v>
      </c>
    </row>
    <row r="4410" spans="1:7" x14ac:dyDescent="0.3">
      <c r="A4410" s="41">
        <f t="shared" si="477"/>
        <v>40608</v>
      </c>
      <c r="B4410" s="41" t="str">
        <f t="shared" si="478"/>
        <v/>
      </c>
      <c r="C4410" s="42">
        <f t="shared" si="479"/>
        <v>365</v>
      </c>
      <c r="D4410" s="43">
        <f t="shared" si="476"/>
        <v>2.5999999999999999E-2</v>
      </c>
      <c r="E4410" s="44">
        <f t="shared" si="480"/>
        <v>1.2183013899370554</v>
      </c>
      <c r="F4410" s="45">
        <f t="shared" si="481"/>
        <v>8.6783112707845036E-5</v>
      </c>
      <c r="G4410" s="44">
        <f t="shared" si="482"/>
        <v>1.2205577508674588</v>
      </c>
    </row>
    <row r="4411" spans="1:7" x14ac:dyDescent="0.3">
      <c r="A4411" s="41">
        <f t="shared" si="477"/>
        <v>40607</v>
      </c>
      <c r="B4411" s="41" t="str">
        <f t="shared" si="478"/>
        <v/>
      </c>
      <c r="C4411" s="42">
        <f t="shared" si="479"/>
        <v>365</v>
      </c>
      <c r="D4411" s="43">
        <f t="shared" si="476"/>
        <v>2.5999999999999999E-2</v>
      </c>
      <c r="E4411" s="44">
        <f t="shared" si="480"/>
        <v>1.2183013899370554</v>
      </c>
      <c r="F4411" s="45">
        <f t="shared" si="481"/>
        <v>8.6783112707845036E-5</v>
      </c>
      <c r="G4411" s="44">
        <f t="shared" si="482"/>
        <v>1.2206445339801666</v>
      </c>
    </row>
    <row r="4412" spans="1:7" x14ac:dyDescent="0.3">
      <c r="A4412" s="41">
        <f t="shared" si="477"/>
        <v>40606</v>
      </c>
      <c r="B4412" s="41" t="str">
        <f t="shared" si="478"/>
        <v/>
      </c>
      <c r="C4412" s="42">
        <f t="shared" si="479"/>
        <v>365</v>
      </c>
      <c r="D4412" s="43">
        <f t="shared" si="476"/>
        <v>2.5999999999999999E-2</v>
      </c>
      <c r="E4412" s="44">
        <f t="shared" si="480"/>
        <v>1.2183013899370554</v>
      </c>
      <c r="F4412" s="45">
        <f t="shared" si="481"/>
        <v>8.6783112707845036E-5</v>
      </c>
      <c r="G4412" s="44">
        <f t="shared" si="482"/>
        <v>1.2207313170928744</v>
      </c>
    </row>
    <row r="4413" spans="1:7" x14ac:dyDescent="0.3">
      <c r="A4413" s="41">
        <f t="shared" si="477"/>
        <v>40605</v>
      </c>
      <c r="B4413" s="41" t="str">
        <f t="shared" si="478"/>
        <v/>
      </c>
      <c r="C4413" s="42">
        <f t="shared" si="479"/>
        <v>365</v>
      </c>
      <c r="D4413" s="43">
        <f t="shared" si="476"/>
        <v>2.5999999999999999E-2</v>
      </c>
      <c r="E4413" s="44">
        <f t="shared" si="480"/>
        <v>1.2183013899370554</v>
      </c>
      <c r="F4413" s="45">
        <f t="shared" si="481"/>
        <v>8.6783112707845036E-5</v>
      </c>
      <c r="G4413" s="44">
        <f t="shared" si="482"/>
        <v>1.2208181002055822</v>
      </c>
    </row>
    <row r="4414" spans="1:7" x14ac:dyDescent="0.3">
      <c r="A4414" s="41">
        <f t="shared" si="477"/>
        <v>40604</v>
      </c>
      <c r="B4414" s="41" t="str">
        <f t="shared" si="478"/>
        <v/>
      </c>
      <c r="C4414" s="42">
        <f t="shared" si="479"/>
        <v>365</v>
      </c>
      <c r="D4414" s="43">
        <f t="shared" si="476"/>
        <v>2.5999999999999999E-2</v>
      </c>
      <c r="E4414" s="44">
        <f t="shared" si="480"/>
        <v>1.2183013899370554</v>
      </c>
      <c r="F4414" s="45">
        <f t="shared" si="481"/>
        <v>8.6783112707845036E-5</v>
      </c>
      <c r="G4414" s="44">
        <f t="shared" si="482"/>
        <v>1.2209048833182901</v>
      </c>
    </row>
    <row r="4415" spans="1:7" x14ac:dyDescent="0.3">
      <c r="A4415" s="41">
        <f t="shared" si="477"/>
        <v>40603</v>
      </c>
      <c r="B4415" s="41" t="str">
        <f t="shared" si="478"/>
        <v>Y</v>
      </c>
      <c r="C4415" s="42">
        <f t="shared" si="479"/>
        <v>365</v>
      </c>
      <c r="D4415" s="43">
        <f t="shared" si="476"/>
        <v>2.5999999999999999E-2</v>
      </c>
      <c r="E4415" s="44">
        <f t="shared" si="480"/>
        <v>1.2209916664309979</v>
      </c>
      <c r="F4415" s="45">
        <f t="shared" si="481"/>
        <v>8.6783112707845036E-5</v>
      </c>
      <c r="G4415" s="44">
        <f t="shared" si="482"/>
        <v>1.2209916664309979</v>
      </c>
    </row>
    <row r="4416" spans="1:7" x14ac:dyDescent="0.3">
      <c r="A4416" s="41">
        <f t="shared" si="477"/>
        <v>40602</v>
      </c>
      <c r="B4416" s="41" t="str">
        <f t="shared" si="478"/>
        <v/>
      </c>
      <c r="C4416" s="42">
        <f t="shared" si="479"/>
        <v>365</v>
      </c>
      <c r="D4416" s="43">
        <f t="shared" si="476"/>
        <v>2.5999999999999999E-2</v>
      </c>
      <c r="E4416" s="44">
        <f t="shared" si="480"/>
        <v>1.2209916664309979</v>
      </c>
      <c r="F4416" s="45">
        <f t="shared" si="481"/>
        <v>8.697474884166012E-5</v>
      </c>
      <c r="G4416" s="44">
        <f t="shared" si="482"/>
        <v>1.2210786411798396</v>
      </c>
    </row>
    <row r="4417" spans="1:7" x14ac:dyDescent="0.3">
      <c r="A4417" s="41">
        <f t="shared" si="477"/>
        <v>40601</v>
      </c>
      <c r="B4417" s="41" t="str">
        <f t="shared" si="478"/>
        <v/>
      </c>
      <c r="C4417" s="42">
        <f t="shared" si="479"/>
        <v>365</v>
      </c>
      <c r="D4417" s="43">
        <f t="shared" si="476"/>
        <v>2.5999999999999999E-2</v>
      </c>
      <c r="E4417" s="44">
        <f t="shared" si="480"/>
        <v>1.2209916664309979</v>
      </c>
      <c r="F4417" s="45">
        <f t="shared" si="481"/>
        <v>8.697474884166012E-5</v>
      </c>
      <c r="G4417" s="44">
        <f t="shared" si="482"/>
        <v>1.2211656159286812</v>
      </c>
    </row>
    <row r="4418" spans="1:7" x14ac:dyDescent="0.3">
      <c r="A4418" s="41">
        <f t="shared" si="477"/>
        <v>40600</v>
      </c>
      <c r="B4418" s="41" t="str">
        <f t="shared" si="478"/>
        <v/>
      </c>
      <c r="C4418" s="42">
        <f t="shared" si="479"/>
        <v>365</v>
      </c>
      <c r="D4418" s="43">
        <f t="shared" si="476"/>
        <v>2.5999999999999999E-2</v>
      </c>
      <c r="E4418" s="44">
        <f t="shared" si="480"/>
        <v>1.2209916664309979</v>
      </c>
      <c r="F4418" s="45">
        <f t="shared" si="481"/>
        <v>8.697474884166012E-5</v>
      </c>
      <c r="G4418" s="44">
        <f t="shared" si="482"/>
        <v>1.2212525906775229</v>
      </c>
    </row>
    <row r="4419" spans="1:7" x14ac:dyDescent="0.3">
      <c r="A4419" s="41">
        <f t="shared" si="477"/>
        <v>40599</v>
      </c>
      <c r="B4419" s="41" t="str">
        <f t="shared" si="478"/>
        <v/>
      </c>
      <c r="C4419" s="42">
        <f t="shared" si="479"/>
        <v>365</v>
      </c>
      <c r="D4419" s="43">
        <f t="shared" ref="D4419:D4482" si="483">INDEX($P$4:$P$26,MATCH(YEAR(A4419),$K$4:$K$26,1))</f>
        <v>2.5999999999999999E-2</v>
      </c>
      <c r="E4419" s="44">
        <f t="shared" si="480"/>
        <v>1.2209916664309979</v>
      </c>
      <c r="F4419" s="45">
        <f t="shared" si="481"/>
        <v>8.697474884166012E-5</v>
      </c>
      <c r="G4419" s="44">
        <f t="shared" si="482"/>
        <v>1.2213395654263646</v>
      </c>
    </row>
    <row r="4420" spans="1:7" x14ac:dyDescent="0.3">
      <c r="A4420" s="41">
        <f t="shared" ref="A4420:A4483" si="484">A4419-1</f>
        <v>40598</v>
      </c>
      <c r="B4420" s="41" t="str">
        <f t="shared" ref="B4420:B4483" si="485">IF(DAY(A4420) = 1,"Y","")</f>
        <v/>
      </c>
      <c r="C4420" s="42">
        <f t="shared" ref="C4420:C4483" si="486">IF(ISNA(MATCH(YEAR(A4420),$I$2:$I$8,0)),365,366)</f>
        <v>365</v>
      </c>
      <c r="D4420" s="43">
        <f t="shared" si="483"/>
        <v>2.5999999999999999E-2</v>
      </c>
      <c r="E4420" s="44">
        <f t="shared" ref="E4420:E4483" si="487">IF(B4420="Y",G4419+F4420,E4419)</f>
        <v>1.2209916664309979</v>
      </c>
      <c r="F4420" s="45">
        <f t="shared" ref="F4420:F4483" si="488">E4419*D4420/C4420</f>
        <v>8.697474884166012E-5</v>
      </c>
      <c r="G4420" s="44">
        <f t="shared" ref="G4420:G4483" si="489">G4419+F4420</f>
        <v>1.2214265401752062</v>
      </c>
    </row>
    <row r="4421" spans="1:7" x14ac:dyDescent="0.3">
      <c r="A4421" s="41">
        <f t="shared" si="484"/>
        <v>40597</v>
      </c>
      <c r="B4421" s="41" t="str">
        <f t="shared" si="485"/>
        <v/>
      </c>
      <c r="C4421" s="42">
        <f t="shared" si="486"/>
        <v>365</v>
      </c>
      <c r="D4421" s="43">
        <f t="shared" si="483"/>
        <v>2.5999999999999999E-2</v>
      </c>
      <c r="E4421" s="44">
        <f t="shared" si="487"/>
        <v>1.2209916664309979</v>
      </c>
      <c r="F4421" s="45">
        <f t="shared" si="488"/>
        <v>8.697474884166012E-5</v>
      </c>
      <c r="G4421" s="44">
        <f t="shared" si="489"/>
        <v>1.2215135149240479</v>
      </c>
    </row>
    <row r="4422" spans="1:7" x14ac:dyDescent="0.3">
      <c r="A4422" s="41">
        <f t="shared" si="484"/>
        <v>40596</v>
      </c>
      <c r="B4422" s="41" t="str">
        <f t="shared" si="485"/>
        <v/>
      </c>
      <c r="C4422" s="42">
        <f t="shared" si="486"/>
        <v>365</v>
      </c>
      <c r="D4422" s="43">
        <f t="shared" si="483"/>
        <v>2.5999999999999999E-2</v>
      </c>
      <c r="E4422" s="44">
        <f t="shared" si="487"/>
        <v>1.2209916664309979</v>
      </c>
      <c r="F4422" s="45">
        <f t="shared" si="488"/>
        <v>8.697474884166012E-5</v>
      </c>
      <c r="G4422" s="44">
        <f t="shared" si="489"/>
        <v>1.2216004896728896</v>
      </c>
    </row>
    <row r="4423" spans="1:7" x14ac:dyDescent="0.3">
      <c r="A4423" s="41">
        <f t="shared" si="484"/>
        <v>40595</v>
      </c>
      <c r="B4423" s="41" t="str">
        <f t="shared" si="485"/>
        <v/>
      </c>
      <c r="C4423" s="42">
        <f t="shared" si="486"/>
        <v>365</v>
      </c>
      <c r="D4423" s="43">
        <f t="shared" si="483"/>
        <v>2.5999999999999999E-2</v>
      </c>
      <c r="E4423" s="44">
        <f t="shared" si="487"/>
        <v>1.2209916664309979</v>
      </c>
      <c r="F4423" s="45">
        <f t="shared" si="488"/>
        <v>8.697474884166012E-5</v>
      </c>
      <c r="G4423" s="44">
        <f t="shared" si="489"/>
        <v>1.2216874644217313</v>
      </c>
    </row>
    <row r="4424" spans="1:7" x14ac:dyDescent="0.3">
      <c r="A4424" s="41">
        <f t="shared" si="484"/>
        <v>40594</v>
      </c>
      <c r="B4424" s="41" t="str">
        <f t="shared" si="485"/>
        <v/>
      </c>
      <c r="C4424" s="42">
        <f t="shared" si="486"/>
        <v>365</v>
      </c>
      <c r="D4424" s="43">
        <f t="shared" si="483"/>
        <v>2.5999999999999999E-2</v>
      </c>
      <c r="E4424" s="44">
        <f t="shared" si="487"/>
        <v>1.2209916664309979</v>
      </c>
      <c r="F4424" s="45">
        <f t="shared" si="488"/>
        <v>8.697474884166012E-5</v>
      </c>
      <c r="G4424" s="44">
        <f t="shared" si="489"/>
        <v>1.2217744391705729</v>
      </c>
    </row>
    <row r="4425" spans="1:7" x14ac:dyDescent="0.3">
      <c r="A4425" s="41">
        <f t="shared" si="484"/>
        <v>40593</v>
      </c>
      <c r="B4425" s="41" t="str">
        <f t="shared" si="485"/>
        <v/>
      </c>
      <c r="C4425" s="42">
        <f t="shared" si="486"/>
        <v>365</v>
      </c>
      <c r="D4425" s="43">
        <f t="shared" si="483"/>
        <v>2.5999999999999999E-2</v>
      </c>
      <c r="E4425" s="44">
        <f t="shared" si="487"/>
        <v>1.2209916664309979</v>
      </c>
      <c r="F4425" s="45">
        <f t="shared" si="488"/>
        <v>8.697474884166012E-5</v>
      </c>
      <c r="G4425" s="44">
        <f t="shared" si="489"/>
        <v>1.2218614139194146</v>
      </c>
    </row>
    <row r="4426" spans="1:7" x14ac:dyDescent="0.3">
      <c r="A4426" s="41">
        <f t="shared" si="484"/>
        <v>40592</v>
      </c>
      <c r="B4426" s="41" t="str">
        <f t="shared" si="485"/>
        <v/>
      </c>
      <c r="C4426" s="42">
        <f t="shared" si="486"/>
        <v>365</v>
      </c>
      <c r="D4426" s="43">
        <f t="shared" si="483"/>
        <v>2.5999999999999999E-2</v>
      </c>
      <c r="E4426" s="44">
        <f t="shared" si="487"/>
        <v>1.2209916664309979</v>
      </c>
      <c r="F4426" s="45">
        <f t="shared" si="488"/>
        <v>8.697474884166012E-5</v>
      </c>
      <c r="G4426" s="44">
        <f t="shared" si="489"/>
        <v>1.2219483886682563</v>
      </c>
    </row>
    <row r="4427" spans="1:7" x14ac:dyDescent="0.3">
      <c r="A4427" s="41">
        <f t="shared" si="484"/>
        <v>40591</v>
      </c>
      <c r="B4427" s="41" t="str">
        <f t="shared" si="485"/>
        <v/>
      </c>
      <c r="C4427" s="42">
        <f t="shared" si="486"/>
        <v>365</v>
      </c>
      <c r="D4427" s="43">
        <f t="shared" si="483"/>
        <v>2.5999999999999999E-2</v>
      </c>
      <c r="E4427" s="44">
        <f t="shared" si="487"/>
        <v>1.2209916664309979</v>
      </c>
      <c r="F4427" s="45">
        <f t="shared" si="488"/>
        <v>8.697474884166012E-5</v>
      </c>
      <c r="G4427" s="44">
        <f t="shared" si="489"/>
        <v>1.222035363417098</v>
      </c>
    </row>
    <row r="4428" spans="1:7" x14ac:dyDescent="0.3">
      <c r="A4428" s="41">
        <f t="shared" si="484"/>
        <v>40590</v>
      </c>
      <c r="B4428" s="41" t="str">
        <f t="shared" si="485"/>
        <v/>
      </c>
      <c r="C4428" s="42">
        <f t="shared" si="486"/>
        <v>365</v>
      </c>
      <c r="D4428" s="43">
        <f t="shared" si="483"/>
        <v>2.5999999999999999E-2</v>
      </c>
      <c r="E4428" s="44">
        <f t="shared" si="487"/>
        <v>1.2209916664309979</v>
      </c>
      <c r="F4428" s="45">
        <f t="shared" si="488"/>
        <v>8.697474884166012E-5</v>
      </c>
      <c r="G4428" s="44">
        <f t="shared" si="489"/>
        <v>1.2221223381659396</v>
      </c>
    </row>
    <row r="4429" spans="1:7" x14ac:dyDescent="0.3">
      <c r="A4429" s="41">
        <f t="shared" si="484"/>
        <v>40589</v>
      </c>
      <c r="B4429" s="41" t="str">
        <f t="shared" si="485"/>
        <v/>
      </c>
      <c r="C4429" s="42">
        <f t="shared" si="486"/>
        <v>365</v>
      </c>
      <c r="D4429" s="43">
        <f t="shared" si="483"/>
        <v>2.5999999999999999E-2</v>
      </c>
      <c r="E4429" s="44">
        <f t="shared" si="487"/>
        <v>1.2209916664309979</v>
      </c>
      <c r="F4429" s="45">
        <f t="shared" si="488"/>
        <v>8.697474884166012E-5</v>
      </c>
      <c r="G4429" s="44">
        <f t="shared" si="489"/>
        <v>1.2222093129147813</v>
      </c>
    </row>
    <row r="4430" spans="1:7" x14ac:dyDescent="0.3">
      <c r="A4430" s="41">
        <f t="shared" si="484"/>
        <v>40588</v>
      </c>
      <c r="B4430" s="41" t="str">
        <f t="shared" si="485"/>
        <v/>
      </c>
      <c r="C4430" s="42">
        <f t="shared" si="486"/>
        <v>365</v>
      </c>
      <c r="D4430" s="43">
        <f t="shared" si="483"/>
        <v>2.5999999999999999E-2</v>
      </c>
      <c r="E4430" s="44">
        <f t="shared" si="487"/>
        <v>1.2209916664309979</v>
      </c>
      <c r="F4430" s="45">
        <f t="shared" si="488"/>
        <v>8.697474884166012E-5</v>
      </c>
      <c r="G4430" s="44">
        <f t="shared" si="489"/>
        <v>1.222296287663623</v>
      </c>
    </row>
    <row r="4431" spans="1:7" x14ac:dyDescent="0.3">
      <c r="A4431" s="41">
        <f t="shared" si="484"/>
        <v>40587</v>
      </c>
      <c r="B4431" s="41" t="str">
        <f t="shared" si="485"/>
        <v/>
      </c>
      <c r="C4431" s="42">
        <f t="shared" si="486"/>
        <v>365</v>
      </c>
      <c r="D4431" s="43">
        <f t="shared" si="483"/>
        <v>2.5999999999999999E-2</v>
      </c>
      <c r="E4431" s="44">
        <f t="shared" si="487"/>
        <v>1.2209916664309979</v>
      </c>
      <c r="F4431" s="45">
        <f t="shared" si="488"/>
        <v>8.697474884166012E-5</v>
      </c>
      <c r="G4431" s="44">
        <f t="shared" si="489"/>
        <v>1.2223832624124646</v>
      </c>
    </row>
    <row r="4432" spans="1:7" x14ac:dyDescent="0.3">
      <c r="A4432" s="41">
        <f t="shared" si="484"/>
        <v>40586</v>
      </c>
      <c r="B4432" s="41" t="str">
        <f t="shared" si="485"/>
        <v/>
      </c>
      <c r="C4432" s="42">
        <f t="shared" si="486"/>
        <v>365</v>
      </c>
      <c r="D4432" s="43">
        <f t="shared" si="483"/>
        <v>2.5999999999999999E-2</v>
      </c>
      <c r="E4432" s="44">
        <f t="shared" si="487"/>
        <v>1.2209916664309979</v>
      </c>
      <c r="F4432" s="45">
        <f t="shared" si="488"/>
        <v>8.697474884166012E-5</v>
      </c>
      <c r="G4432" s="44">
        <f t="shared" si="489"/>
        <v>1.2224702371613063</v>
      </c>
    </row>
    <row r="4433" spans="1:7" x14ac:dyDescent="0.3">
      <c r="A4433" s="41">
        <f t="shared" si="484"/>
        <v>40585</v>
      </c>
      <c r="B4433" s="41" t="str">
        <f t="shared" si="485"/>
        <v/>
      </c>
      <c r="C4433" s="42">
        <f t="shared" si="486"/>
        <v>365</v>
      </c>
      <c r="D4433" s="43">
        <f t="shared" si="483"/>
        <v>2.5999999999999999E-2</v>
      </c>
      <c r="E4433" s="44">
        <f t="shared" si="487"/>
        <v>1.2209916664309979</v>
      </c>
      <c r="F4433" s="45">
        <f t="shared" si="488"/>
        <v>8.697474884166012E-5</v>
      </c>
      <c r="G4433" s="44">
        <f t="shared" si="489"/>
        <v>1.222557211910148</v>
      </c>
    </row>
    <row r="4434" spans="1:7" x14ac:dyDescent="0.3">
      <c r="A4434" s="41">
        <f t="shared" si="484"/>
        <v>40584</v>
      </c>
      <c r="B4434" s="41" t="str">
        <f t="shared" si="485"/>
        <v/>
      </c>
      <c r="C4434" s="42">
        <f t="shared" si="486"/>
        <v>365</v>
      </c>
      <c r="D4434" s="43">
        <f t="shared" si="483"/>
        <v>2.5999999999999999E-2</v>
      </c>
      <c r="E4434" s="44">
        <f t="shared" si="487"/>
        <v>1.2209916664309979</v>
      </c>
      <c r="F4434" s="45">
        <f t="shared" si="488"/>
        <v>8.697474884166012E-5</v>
      </c>
      <c r="G4434" s="44">
        <f t="shared" si="489"/>
        <v>1.2226441866589897</v>
      </c>
    </row>
    <row r="4435" spans="1:7" x14ac:dyDescent="0.3">
      <c r="A4435" s="41">
        <f t="shared" si="484"/>
        <v>40583</v>
      </c>
      <c r="B4435" s="41" t="str">
        <f t="shared" si="485"/>
        <v/>
      </c>
      <c r="C4435" s="42">
        <f t="shared" si="486"/>
        <v>365</v>
      </c>
      <c r="D4435" s="43">
        <f t="shared" si="483"/>
        <v>2.5999999999999999E-2</v>
      </c>
      <c r="E4435" s="44">
        <f t="shared" si="487"/>
        <v>1.2209916664309979</v>
      </c>
      <c r="F4435" s="45">
        <f t="shared" si="488"/>
        <v>8.697474884166012E-5</v>
      </c>
      <c r="G4435" s="44">
        <f t="shared" si="489"/>
        <v>1.2227311614078313</v>
      </c>
    </row>
    <row r="4436" spans="1:7" x14ac:dyDescent="0.3">
      <c r="A4436" s="41">
        <f t="shared" si="484"/>
        <v>40582</v>
      </c>
      <c r="B4436" s="41" t="str">
        <f t="shared" si="485"/>
        <v/>
      </c>
      <c r="C4436" s="42">
        <f t="shared" si="486"/>
        <v>365</v>
      </c>
      <c r="D4436" s="43">
        <f t="shared" si="483"/>
        <v>2.5999999999999999E-2</v>
      </c>
      <c r="E4436" s="44">
        <f t="shared" si="487"/>
        <v>1.2209916664309979</v>
      </c>
      <c r="F4436" s="45">
        <f t="shared" si="488"/>
        <v>8.697474884166012E-5</v>
      </c>
      <c r="G4436" s="44">
        <f t="shared" si="489"/>
        <v>1.222818136156673</v>
      </c>
    </row>
    <row r="4437" spans="1:7" x14ac:dyDescent="0.3">
      <c r="A4437" s="41">
        <f t="shared" si="484"/>
        <v>40581</v>
      </c>
      <c r="B4437" s="41" t="str">
        <f t="shared" si="485"/>
        <v/>
      </c>
      <c r="C4437" s="42">
        <f t="shared" si="486"/>
        <v>365</v>
      </c>
      <c r="D4437" s="43">
        <f t="shared" si="483"/>
        <v>2.5999999999999999E-2</v>
      </c>
      <c r="E4437" s="44">
        <f t="shared" si="487"/>
        <v>1.2209916664309979</v>
      </c>
      <c r="F4437" s="45">
        <f t="shared" si="488"/>
        <v>8.697474884166012E-5</v>
      </c>
      <c r="G4437" s="44">
        <f t="shared" si="489"/>
        <v>1.2229051109055147</v>
      </c>
    </row>
    <row r="4438" spans="1:7" x14ac:dyDescent="0.3">
      <c r="A4438" s="41">
        <f t="shared" si="484"/>
        <v>40580</v>
      </c>
      <c r="B4438" s="41" t="str">
        <f t="shared" si="485"/>
        <v/>
      </c>
      <c r="C4438" s="42">
        <f t="shared" si="486"/>
        <v>365</v>
      </c>
      <c r="D4438" s="43">
        <f t="shared" si="483"/>
        <v>2.5999999999999999E-2</v>
      </c>
      <c r="E4438" s="44">
        <f t="shared" si="487"/>
        <v>1.2209916664309979</v>
      </c>
      <c r="F4438" s="45">
        <f t="shared" si="488"/>
        <v>8.697474884166012E-5</v>
      </c>
      <c r="G4438" s="44">
        <f t="shared" si="489"/>
        <v>1.2229920856543564</v>
      </c>
    </row>
    <row r="4439" spans="1:7" x14ac:dyDescent="0.3">
      <c r="A4439" s="41">
        <f t="shared" si="484"/>
        <v>40579</v>
      </c>
      <c r="B4439" s="41" t="str">
        <f t="shared" si="485"/>
        <v/>
      </c>
      <c r="C4439" s="42">
        <f t="shared" si="486"/>
        <v>365</v>
      </c>
      <c r="D4439" s="43">
        <f t="shared" si="483"/>
        <v>2.5999999999999999E-2</v>
      </c>
      <c r="E4439" s="44">
        <f t="shared" si="487"/>
        <v>1.2209916664309979</v>
      </c>
      <c r="F4439" s="45">
        <f t="shared" si="488"/>
        <v>8.697474884166012E-5</v>
      </c>
      <c r="G4439" s="44">
        <f t="shared" si="489"/>
        <v>1.223079060403198</v>
      </c>
    </row>
    <row r="4440" spans="1:7" x14ac:dyDescent="0.3">
      <c r="A4440" s="41">
        <f t="shared" si="484"/>
        <v>40578</v>
      </c>
      <c r="B4440" s="41" t="str">
        <f t="shared" si="485"/>
        <v/>
      </c>
      <c r="C4440" s="42">
        <f t="shared" si="486"/>
        <v>365</v>
      </c>
      <c r="D4440" s="43">
        <f t="shared" si="483"/>
        <v>2.5999999999999999E-2</v>
      </c>
      <c r="E4440" s="44">
        <f t="shared" si="487"/>
        <v>1.2209916664309979</v>
      </c>
      <c r="F4440" s="45">
        <f t="shared" si="488"/>
        <v>8.697474884166012E-5</v>
      </c>
      <c r="G4440" s="44">
        <f t="shared" si="489"/>
        <v>1.2231660351520397</v>
      </c>
    </row>
    <row r="4441" spans="1:7" x14ac:dyDescent="0.3">
      <c r="A4441" s="41">
        <f t="shared" si="484"/>
        <v>40577</v>
      </c>
      <c r="B4441" s="41" t="str">
        <f t="shared" si="485"/>
        <v/>
      </c>
      <c r="C4441" s="42">
        <f t="shared" si="486"/>
        <v>365</v>
      </c>
      <c r="D4441" s="43">
        <f t="shared" si="483"/>
        <v>2.5999999999999999E-2</v>
      </c>
      <c r="E4441" s="44">
        <f t="shared" si="487"/>
        <v>1.2209916664309979</v>
      </c>
      <c r="F4441" s="45">
        <f t="shared" si="488"/>
        <v>8.697474884166012E-5</v>
      </c>
      <c r="G4441" s="44">
        <f t="shared" si="489"/>
        <v>1.2232530099008814</v>
      </c>
    </row>
    <row r="4442" spans="1:7" x14ac:dyDescent="0.3">
      <c r="A4442" s="41">
        <f t="shared" si="484"/>
        <v>40576</v>
      </c>
      <c r="B4442" s="41" t="str">
        <f t="shared" si="485"/>
        <v/>
      </c>
      <c r="C4442" s="42">
        <f t="shared" si="486"/>
        <v>365</v>
      </c>
      <c r="D4442" s="43">
        <f t="shared" si="483"/>
        <v>2.5999999999999999E-2</v>
      </c>
      <c r="E4442" s="44">
        <f t="shared" si="487"/>
        <v>1.2209916664309979</v>
      </c>
      <c r="F4442" s="45">
        <f t="shared" si="488"/>
        <v>8.697474884166012E-5</v>
      </c>
      <c r="G4442" s="44">
        <f t="shared" si="489"/>
        <v>1.223339984649723</v>
      </c>
    </row>
    <row r="4443" spans="1:7" x14ac:dyDescent="0.3">
      <c r="A4443" s="41">
        <f t="shared" si="484"/>
        <v>40575</v>
      </c>
      <c r="B4443" s="41" t="str">
        <f t="shared" si="485"/>
        <v>Y</v>
      </c>
      <c r="C4443" s="42">
        <f t="shared" si="486"/>
        <v>365</v>
      </c>
      <c r="D4443" s="43">
        <f t="shared" si="483"/>
        <v>2.5999999999999999E-2</v>
      </c>
      <c r="E4443" s="44">
        <f t="shared" si="487"/>
        <v>1.2234269593985647</v>
      </c>
      <c r="F4443" s="45">
        <f t="shared" si="488"/>
        <v>8.697474884166012E-5</v>
      </c>
      <c r="G4443" s="44">
        <f t="shared" si="489"/>
        <v>1.2234269593985647</v>
      </c>
    </row>
    <row r="4444" spans="1:7" x14ac:dyDescent="0.3">
      <c r="A4444" s="41">
        <f t="shared" si="484"/>
        <v>40574</v>
      </c>
      <c r="B4444" s="41" t="str">
        <f t="shared" si="485"/>
        <v/>
      </c>
      <c r="C4444" s="42">
        <f t="shared" si="486"/>
        <v>365</v>
      </c>
      <c r="D4444" s="43">
        <f t="shared" si="483"/>
        <v>2.5999999999999999E-2</v>
      </c>
      <c r="E4444" s="44">
        <f t="shared" si="487"/>
        <v>1.2234269593985647</v>
      </c>
      <c r="F4444" s="45">
        <f t="shared" si="488"/>
        <v>8.7148221765377207E-5</v>
      </c>
      <c r="G4444" s="44">
        <f t="shared" si="489"/>
        <v>1.2235141076203302</v>
      </c>
    </row>
    <row r="4445" spans="1:7" x14ac:dyDescent="0.3">
      <c r="A4445" s="41">
        <f t="shared" si="484"/>
        <v>40573</v>
      </c>
      <c r="B4445" s="41" t="str">
        <f t="shared" si="485"/>
        <v/>
      </c>
      <c r="C4445" s="42">
        <f t="shared" si="486"/>
        <v>365</v>
      </c>
      <c r="D4445" s="43">
        <f t="shared" si="483"/>
        <v>2.5999999999999999E-2</v>
      </c>
      <c r="E4445" s="44">
        <f t="shared" si="487"/>
        <v>1.2234269593985647</v>
      </c>
      <c r="F4445" s="45">
        <f t="shared" si="488"/>
        <v>8.7148221765377207E-5</v>
      </c>
      <c r="G4445" s="44">
        <f t="shared" si="489"/>
        <v>1.2236012558420957</v>
      </c>
    </row>
    <row r="4446" spans="1:7" x14ac:dyDescent="0.3">
      <c r="A4446" s="41">
        <f t="shared" si="484"/>
        <v>40572</v>
      </c>
      <c r="B4446" s="41" t="str">
        <f t="shared" si="485"/>
        <v/>
      </c>
      <c r="C4446" s="42">
        <f t="shared" si="486"/>
        <v>365</v>
      </c>
      <c r="D4446" s="43">
        <f t="shared" si="483"/>
        <v>2.5999999999999999E-2</v>
      </c>
      <c r="E4446" s="44">
        <f t="shared" si="487"/>
        <v>1.2234269593985647</v>
      </c>
      <c r="F4446" s="45">
        <f t="shared" si="488"/>
        <v>8.7148221765377207E-5</v>
      </c>
      <c r="G4446" s="44">
        <f t="shared" si="489"/>
        <v>1.2236884040638611</v>
      </c>
    </row>
    <row r="4447" spans="1:7" x14ac:dyDescent="0.3">
      <c r="A4447" s="41">
        <f t="shared" si="484"/>
        <v>40571</v>
      </c>
      <c r="B4447" s="41" t="str">
        <f t="shared" si="485"/>
        <v/>
      </c>
      <c r="C4447" s="42">
        <f t="shared" si="486"/>
        <v>365</v>
      </c>
      <c r="D4447" s="43">
        <f t="shared" si="483"/>
        <v>2.5999999999999999E-2</v>
      </c>
      <c r="E4447" s="44">
        <f t="shared" si="487"/>
        <v>1.2234269593985647</v>
      </c>
      <c r="F4447" s="45">
        <f t="shared" si="488"/>
        <v>8.7148221765377207E-5</v>
      </c>
      <c r="G4447" s="44">
        <f t="shared" si="489"/>
        <v>1.2237755522856266</v>
      </c>
    </row>
    <row r="4448" spans="1:7" x14ac:dyDescent="0.3">
      <c r="A4448" s="41">
        <f t="shared" si="484"/>
        <v>40570</v>
      </c>
      <c r="B4448" s="41" t="str">
        <f t="shared" si="485"/>
        <v/>
      </c>
      <c r="C4448" s="42">
        <f t="shared" si="486"/>
        <v>365</v>
      </c>
      <c r="D4448" s="43">
        <f t="shared" si="483"/>
        <v>2.5999999999999999E-2</v>
      </c>
      <c r="E4448" s="44">
        <f t="shared" si="487"/>
        <v>1.2234269593985647</v>
      </c>
      <c r="F4448" s="45">
        <f t="shared" si="488"/>
        <v>8.7148221765377207E-5</v>
      </c>
      <c r="G4448" s="44">
        <f t="shared" si="489"/>
        <v>1.2238627005073921</v>
      </c>
    </row>
    <row r="4449" spans="1:7" x14ac:dyDescent="0.3">
      <c r="A4449" s="41">
        <f t="shared" si="484"/>
        <v>40569</v>
      </c>
      <c r="B4449" s="41" t="str">
        <f t="shared" si="485"/>
        <v/>
      </c>
      <c r="C4449" s="42">
        <f t="shared" si="486"/>
        <v>365</v>
      </c>
      <c r="D4449" s="43">
        <f t="shared" si="483"/>
        <v>2.5999999999999999E-2</v>
      </c>
      <c r="E4449" s="44">
        <f t="shared" si="487"/>
        <v>1.2234269593985647</v>
      </c>
      <c r="F4449" s="45">
        <f t="shared" si="488"/>
        <v>8.7148221765377207E-5</v>
      </c>
      <c r="G4449" s="44">
        <f t="shared" si="489"/>
        <v>1.2239498487291576</v>
      </c>
    </row>
    <row r="4450" spans="1:7" x14ac:dyDescent="0.3">
      <c r="A4450" s="41">
        <f t="shared" si="484"/>
        <v>40568</v>
      </c>
      <c r="B4450" s="41" t="str">
        <f t="shared" si="485"/>
        <v/>
      </c>
      <c r="C4450" s="42">
        <f t="shared" si="486"/>
        <v>365</v>
      </c>
      <c r="D4450" s="43">
        <f t="shared" si="483"/>
        <v>2.5999999999999999E-2</v>
      </c>
      <c r="E4450" s="44">
        <f t="shared" si="487"/>
        <v>1.2234269593985647</v>
      </c>
      <c r="F4450" s="45">
        <f t="shared" si="488"/>
        <v>8.7148221765377207E-5</v>
      </c>
      <c r="G4450" s="44">
        <f t="shared" si="489"/>
        <v>1.2240369969509231</v>
      </c>
    </row>
    <row r="4451" spans="1:7" x14ac:dyDescent="0.3">
      <c r="A4451" s="41">
        <f t="shared" si="484"/>
        <v>40567</v>
      </c>
      <c r="B4451" s="41" t="str">
        <f t="shared" si="485"/>
        <v/>
      </c>
      <c r="C4451" s="42">
        <f t="shared" si="486"/>
        <v>365</v>
      </c>
      <c r="D4451" s="43">
        <f t="shared" si="483"/>
        <v>2.5999999999999999E-2</v>
      </c>
      <c r="E4451" s="44">
        <f t="shared" si="487"/>
        <v>1.2234269593985647</v>
      </c>
      <c r="F4451" s="45">
        <f t="shared" si="488"/>
        <v>8.7148221765377207E-5</v>
      </c>
      <c r="G4451" s="44">
        <f t="shared" si="489"/>
        <v>1.2241241451726885</v>
      </c>
    </row>
    <row r="4452" spans="1:7" x14ac:dyDescent="0.3">
      <c r="A4452" s="41">
        <f t="shared" si="484"/>
        <v>40566</v>
      </c>
      <c r="B4452" s="41" t="str">
        <f t="shared" si="485"/>
        <v/>
      </c>
      <c r="C4452" s="42">
        <f t="shared" si="486"/>
        <v>365</v>
      </c>
      <c r="D4452" s="43">
        <f t="shared" si="483"/>
        <v>2.5999999999999999E-2</v>
      </c>
      <c r="E4452" s="44">
        <f t="shared" si="487"/>
        <v>1.2234269593985647</v>
      </c>
      <c r="F4452" s="45">
        <f t="shared" si="488"/>
        <v>8.7148221765377207E-5</v>
      </c>
      <c r="G4452" s="44">
        <f t="shared" si="489"/>
        <v>1.224211293394454</v>
      </c>
    </row>
    <row r="4453" spans="1:7" x14ac:dyDescent="0.3">
      <c r="A4453" s="41">
        <f t="shared" si="484"/>
        <v>40565</v>
      </c>
      <c r="B4453" s="41" t="str">
        <f t="shared" si="485"/>
        <v/>
      </c>
      <c r="C4453" s="42">
        <f t="shared" si="486"/>
        <v>365</v>
      </c>
      <c r="D4453" s="43">
        <f t="shared" si="483"/>
        <v>2.5999999999999999E-2</v>
      </c>
      <c r="E4453" s="44">
        <f t="shared" si="487"/>
        <v>1.2234269593985647</v>
      </c>
      <c r="F4453" s="45">
        <f t="shared" si="488"/>
        <v>8.7148221765377207E-5</v>
      </c>
      <c r="G4453" s="44">
        <f t="shared" si="489"/>
        <v>1.2242984416162195</v>
      </c>
    </row>
    <row r="4454" spans="1:7" x14ac:dyDescent="0.3">
      <c r="A4454" s="41">
        <f t="shared" si="484"/>
        <v>40564</v>
      </c>
      <c r="B4454" s="41" t="str">
        <f t="shared" si="485"/>
        <v/>
      </c>
      <c r="C4454" s="42">
        <f t="shared" si="486"/>
        <v>365</v>
      </c>
      <c r="D4454" s="43">
        <f t="shared" si="483"/>
        <v>2.5999999999999999E-2</v>
      </c>
      <c r="E4454" s="44">
        <f t="shared" si="487"/>
        <v>1.2234269593985647</v>
      </c>
      <c r="F4454" s="45">
        <f t="shared" si="488"/>
        <v>8.7148221765377207E-5</v>
      </c>
      <c r="G4454" s="44">
        <f t="shared" si="489"/>
        <v>1.224385589837985</v>
      </c>
    </row>
    <row r="4455" spans="1:7" x14ac:dyDescent="0.3">
      <c r="A4455" s="41">
        <f t="shared" si="484"/>
        <v>40563</v>
      </c>
      <c r="B4455" s="41" t="str">
        <f t="shared" si="485"/>
        <v/>
      </c>
      <c r="C4455" s="42">
        <f t="shared" si="486"/>
        <v>365</v>
      </c>
      <c r="D4455" s="43">
        <f t="shared" si="483"/>
        <v>2.5999999999999999E-2</v>
      </c>
      <c r="E4455" s="44">
        <f t="shared" si="487"/>
        <v>1.2234269593985647</v>
      </c>
      <c r="F4455" s="45">
        <f t="shared" si="488"/>
        <v>8.7148221765377207E-5</v>
      </c>
      <c r="G4455" s="44">
        <f t="shared" si="489"/>
        <v>1.2244727380597504</v>
      </c>
    </row>
    <row r="4456" spans="1:7" x14ac:dyDescent="0.3">
      <c r="A4456" s="41">
        <f t="shared" si="484"/>
        <v>40562</v>
      </c>
      <c r="B4456" s="41" t="str">
        <f t="shared" si="485"/>
        <v/>
      </c>
      <c r="C4456" s="42">
        <f t="shared" si="486"/>
        <v>365</v>
      </c>
      <c r="D4456" s="43">
        <f t="shared" si="483"/>
        <v>2.5999999999999999E-2</v>
      </c>
      <c r="E4456" s="44">
        <f t="shared" si="487"/>
        <v>1.2234269593985647</v>
      </c>
      <c r="F4456" s="45">
        <f t="shared" si="488"/>
        <v>8.7148221765377207E-5</v>
      </c>
      <c r="G4456" s="44">
        <f t="shared" si="489"/>
        <v>1.2245598862815159</v>
      </c>
    </row>
    <row r="4457" spans="1:7" x14ac:dyDescent="0.3">
      <c r="A4457" s="41">
        <f t="shared" si="484"/>
        <v>40561</v>
      </c>
      <c r="B4457" s="41" t="str">
        <f t="shared" si="485"/>
        <v/>
      </c>
      <c r="C4457" s="42">
        <f t="shared" si="486"/>
        <v>365</v>
      </c>
      <c r="D4457" s="43">
        <f t="shared" si="483"/>
        <v>2.5999999999999999E-2</v>
      </c>
      <c r="E4457" s="44">
        <f t="shared" si="487"/>
        <v>1.2234269593985647</v>
      </c>
      <c r="F4457" s="45">
        <f t="shared" si="488"/>
        <v>8.7148221765377207E-5</v>
      </c>
      <c r="G4457" s="44">
        <f t="shared" si="489"/>
        <v>1.2246470345032814</v>
      </c>
    </row>
    <row r="4458" spans="1:7" x14ac:dyDescent="0.3">
      <c r="A4458" s="41">
        <f t="shared" si="484"/>
        <v>40560</v>
      </c>
      <c r="B4458" s="41" t="str">
        <f t="shared" si="485"/>
        <v/>
      </c>
      <c r="C4458" s="42">
        <f t="shared" si="486"/>
        <v>365</v>
      </c>
      <c r="D4458" s="43">
        <f t="shared" si="483"/>
        <v>2.5999999999999999E-2</v>
      </c>
      <c r="E4458" s="44">
        <f t="shared" si="487"/>
        <v>1.2234269593985647</v>
      </c>
      <c r="F4458" s="45">
        <f t="shared" si="488"/>
        <v>8.7148221765377207E-5</v>
      </c>
      <c r="G4458" s="44">
        <f t="shared" si="489"/>
        <v>1.2247341827250469</v>
      </c>
    </row>
    <row r="4459" spans="1:7" x14ac:dyDescent="0.3">
      <c r="A4459" s="41">
        <f t="shared" si="484"/>
        <v>40559</v>
      </c>
      <c r="B4459" s="41" t="str">
        <f t="shared" si="485"/>
        <v/>
      </c>
      <c r="C4459" s="42">
        <f t="shared" si="486"/>
        <v>365</v>
      </c>
      <c r="D4459" s="43">
        <f t="shared" si="483"/>
        <v>2.5999999999999999E-2</v>
      </c>
      <c r="E4459" s="44">
        <f t="shared" si="487"/>
        <v>1.2234269593985647</v>
      </c>
      <c r="F4459" s="45">
        <f t="shared" si="488"/>
        <v>8.7148221765377207E-5</v>
      </c>
      <c r="G4459" s="44">
        <f t="shared" si="489"/>
        <v>1.2248213309468123</v>
      </c>
    </row>
    <row r="4460" spans="1:7" x14ac:dyDescent="0.3">
      <c r="A4460" s="41">
        <f t="shared" si="484"/>
        <v>40558</v>
      </c>
      <c r="B4460" s="41" t="str">
        <f t="shared" si="485"/>
        <v/>
      </c>
      <c r="C4460" s="42">
        <f t="shared" si="486"/>
        <v>365</v>
      </c>
      <c r="D4460" s="43">
        <f t="shared" si="483"/>
        <v>2.5999999999999999E-2</v>
      </c>
      <c r="E4460" s="44">
        <f t="shared" si="487"/>
        <v>1.2234269593985647</v>
      </c>
      <c r="F4460" s="45">
        <f t="shared" si="488"/>
        <v>8.7148221765377207E-5</v>
      </c>
      <c r="G4460" s="44">
        <f t="shared" si="489"/>
        <v>1.2249084791685778</v>
      </c>
    </row>
    <row r="4461" spans="1:7" x14ac:dyDescent="0.3">
      <c r="A4461" s="41">
        <f t="shared" si="484"/>
        <v>40557</v>
      </c>
      <c r="B4461" s="41" t="str">
        <f t="shared" si="485"/>
        <v/>
      </c>
      <c r="C4461" s="42">
        <f t="shared" si="486"/>
        <v>365</v>
      </c>
      <c r="D4461" s="43">
        <f t="shared" si="483"/>
        <v>2.5999999999999999E-2</v>
      </c>
      <c r="E4461" s="44">
        <f t="shared" si="487"/>
        <v>1.2234269593985647</v>
      </c>
      <c r="F4461" s="45">
        <f t="shared" si="488"/>
        <v>8.7148221765377207E-5</v>
      </c>
      <c r="G4461" s="44">
        <f t="shared" si="489"/>
        <v>1.2249956273903433</v>
      </c>
    </row>
    <row r="4462" spans="1:7" x14ac:dyDescent="0.3">
      <c r="A4462" s="41">
        <f t="shared" si="484"/>
        <v>40556</v>
      </c>
      <c r="B4462" s="41" t="str">
        <f t="shared" si="485"/>
        <v/>
      </c>
      <c r="C4462" s="42">
        <f t="shared" si="486"/>
        <v>365</v>
      </c>
      <c r="D4462" s="43">
        <f t="shared" si="483"/>
        <v>2.5999999999999999E-2</v>
      </c>
      <c r="E4462" s="44">
        <f t="shared" si="487"/>
        <v>1.2234269593985647</v>
      </c>
      <c r="F4462" s="45">
        <f t="shared" si="488"/>
        <v>8.7148221765377207E-5</v>
      </c>
      <c r="G4462" s="44">
        <f t="shared" si="489"/>
        <v>1.2250827756121088</v>
      </c>
    </row>
    <row r="4463" spans="1:7" x14ac:dyDescent="0.3">
      <c r="A4463" s="41">
        <f t="shared" si="484"/>
        <v>40555</v>
      </c>
      <c r="B4463" s="41" t="str">
        <f t="shared" si="485"/>
        <v/>
      </c>
      <c r="C4463" s="42">
        <f t="shared" si="486"/>
        <v>365</v>
      </c>
      <c r="D4463" s="43">
        <f t="shared" si="483"/>
        <v>2.5999999999999999E-2</v>
      </c>
      <c r="E4463" s="44">
        <f t="shared" si="487"/>
        <v>1.2234269593985647</v>
      </c>
      <c r="F4463" s="45">
        <f t="shared" si="488"/>
        <v>8.7148221765377207E-5</v>
      </c>
      <c r="G4463" s="44">
        <f t="shared" si="489"/>
        <v>1.2251699238338742</v>
      </c>
    </row>
    <row r="4464" spans="1:7" x14ac:dyDescent="0.3">
      <c r="A4464" s="41">
        <f t="shared" si="484"/>
        <v>40554</v>
      </c>
      <c r="B4464" s="41" t="str">
        <f t="shared" si="485"/>
        <v/>
      </c>
      <c r="C4464" s="42">
        <f t="shared" si="486"/>
        <v>365</v>
      </c>
      <c r="D4464" s="43">
        <f t="shared" si="483"/>
        <v>2.5999999999999999E-2</v>
      </c>
      <c r="E4464" s="44">
        <f t="shared" si="487"/>
        <v>1.2234269593985647</v>
      </c>
      <c r="F4464" s="45">
        <f t="shared" si="488"/>
        <v>8.7148221765377207E-5</v>
      </c>
      <c r="G4464" s="44">
        <f t="shared" si="489"/>
        <v>1.2252570720556397</v>
      </c>
    </row>
    <row r="4465" spans="1:7" x14ac:dyDescent="0.3">
      <c r="A4465" s="41">
        <f t="shared" si="484"/>
        <v>40553</v>
      </c>
      <c r="B4465" s="41" t="str">
        <f t="shared" si="485"/>
        <v/>
      </c>
      <c r="C4465" s="42">
        <f t="shared" si="486"/>
        <v>365</v>
      </c>
      <c r="D4465" s="43">
        <f t="shared" si="483"/>
        <v>2.5999999999999999E-2</v>
      </c>
      <c r="E4465" s="44">
        <f t="shared" si="487"/>
        <v>1.2234269593985647</v>
      </c>
      <c r="F4465" s="45">
        <f t="shared" si="488"/>
        <v>8.7148221765377207E-5</v>
      </c>
      <c r="G4465" s="44">
        <f t="shared" si="489"/>
        <v>1.2253442202774052</v>
      </c>
    </row>
    <row r="4466" spans="1:7" x14ac:dyDescent="0.3">
      <c r="A4466" s="41">
        <f t="shared" si="484"/>
        <v>40552</v>
      </c>
      <c r="B4466" s="41" t="str">
        <f t="shared" si="485"/>
        <v/>
      </c>
      <c r="C4466" s="42">
        <f t="shared" si="486"/>
        <v>365</v>
      </c>
      <c r="D4466" s="43">
        <f t="shared" si="483"/>
        <v>2.5999999999999999E-2</v>
      </c>
      <c r="E4466" s="44">
        <f t="shared" si="487"/>
        <v>1.2234269593985647</v>
      </c>
      <c r="F4466" s="45">
        <f t="shared" si="488"/>
        <v>8.7148221765377207E-5</v>
      </c>
      <c r="G4466" s="44">
        <f t="shared" si="489"/>
        <v>1.2254313684991707</v>
      </c>
    </row>
    <row r="4467" spans="1:7" x14ac:dyDescent="0.3">
      <c r="A4467" s="41">
        <f t="shared" si="484"/>
        <v>40551</v>
      </c>
      <c r="B4467" s="41" t="str">
        <f t="shared" si="485"/>
        <v/>
      </c>
      <c r="C4467" s="42">
        <f t="shared" si="486"/>
        <v>365</v>
      </c>
      <c r="D4467" s="43">
        <f t="shared" si="483"/>
        <v>2.5999999999999999E-2</v>
      </c>
      <c r="E4467" s="44">
        <f t="shared" si="487"/>
        <v>1.2234269593985647</v>
      </c>
      <c r="F4467" s="45">
        <f t="shared" si="488"/>
        <v>8.7148221765377207E-5</v>
      </c>
      <c r="G4467" s="44">
        <f t="shared" si="489"/>
        <v>1.2255185167209361</v>
      </c>
    </row>
    <row r="4468" spans="1:7" x14ac:dyDescent="0.3">
      <c r="A4468" s="41">
        <f t="shared" si="484"/>
        <v>40550</v>
      </c>
      <c r="B4468" s="41" t="str">
        <f t="shared" si="485"/>
        <v/>
      </c>
      <c r="C4468" s="42">
        <f t="shared" si="486"/>
        <v>365</v>
      </c>
      <c r="D4468" s="43">
        <f t="shared" si="483"/>
        <v>2.5999999999999999E-2</v>
      </c>
      <c r="E4468" s="44">
        <f t="shared" si="487"/>
        <v>1.2234269593985647</v>
      </c>
      <c r="F4468" s="45">
        <f t="shared" si="488"/>
        <v>8.7148221765377207E-5</v>
      </c>
      <c r="G4468" s="44">
        <f t="shared" si="489"/>
        <v>1.2256056649427016</v>
      </c>
    </row>
    <row r="4469" spans="1:7" x14ac:dyDescent="0.3">
      <c r="A4469" s="41">
        <f t="shared" si="484"/>
        <v>40549</v>
      </c>
      <c r="B4469" s="41" t="str">
        <f t="shared" si="485"/>
        <v/>
      </c>
      <c r="C4469" s="42">
        <f t="shared" si="486"/>
        <v>365</v>
      </c>
      <c r="D4469" s="43">
        <f t="shared" si="483"/>
        <v>2.5999999999999999E-2</v>
      </c>
      <c r="E4469" s="44">
        <f t="shared" si="487"/>
        <v>1.2234269593985647</v>
      </c>
      <c r="F4469" s="45">
        <f t="shared" si="488"/>
        <v>8.7148221765377207E-5</v>
      </c>
      <c r="G4469" s="44">
        <f t="shared" si="489"/>
        <v>1.2256928131644671</v>
      </c>
    </row>
    <row r="4470" spans="1:7" x14ac:dyDescent="0.3">
      <c r="A4470" s="41">
        <f t="shared" si="484"/>
        <v>40548</v>
      </c>
      <c r="B4470" s="41" t="str">
        <f t="shared" si="485"/>
        <v/>
      </c>
      <c r="C4470" s="42">
        <f t="shared" si="486"/>
        <v>365</v>
      </c>
      <c r="D4470" s="43">
        <f t="shared" si="483"/>
        <v>2.5999999999999999E-2</v>
      </c>
      <c r="E4470" s="44">
        <f t="shared" si="487"/>
        <v>1.2234269593985647</v>
      </c>
      <c r="F4470" s="45">
        <f t="shared" si="488"/>
        <v>8.7148221765377207E-5</v>
      </c>
      <c r="G4470" s="44">
        <f t="shared" si="489"/>
        <v>1.2257799613862326</v>
      </c>
    </row>
    <row r="4471" spans="1:7" x14ac:dyDescent="0.3">
      <c r="A4471" s="41">
        <f t="shared" si="484"/>
        <v>40547</v>
      </c>
      <c r="B4471" s="41" t="str">
        <f t="shared" si="485"/>
        <v/>
      </c>
      <c r="C4471" s="42">
        <f t="shared" si="486"/>
        <v>365</v>
      </c>
      <c r="D4471" s="43">
        <f t="shared" si="483"/>
        <v>2.5999999999999999E-2</v>
      </c>
      <c r="E4471" s="44">
        <f t="shared" si="487"/>
        <v>1.2234269593985647</v>
      </c>
      <c r="F4471" s="45">
        <f t="shared" si="488"/>
        <v>8.7148221765377207E-5</v>
      </c>
      <c r="G4471" s="44">
        <f t="shared" si="489"/>
        <v>1.2258671096079981</v>
      </c>
    </row>
    <row r="4472" spans="1:7" x14ac:dyDescent="0.3">
      <c r="A4472" s="41">
        <f t="shared" si="484"/>
        <v>40546</v>
      </c>
      <c r="B4472" s="41" t="str">
        <f t="shared" si="485"/>
        <v/>
      </c>
      <c r="C4472" s="42">
        <f t="shared" si="486"/>
        <v>365</v>
      </c>
      <c r="D4472" s="43">
        <f t="shared" si="483"/>
        <v>2.5999999999999999E-2</v>
      </c>
      <c r="E4472" s="44">
        <f t="shared" si="487"/>
        <v>1.2234269593985647</v>
      </c>
      <c r="F4472" s="45">
        <f t="shared" si="488"/>
        <v>8.7148221765377207E-5</v>
      </c>
      <c r="G4472" s="44">
        <f t="shared" si="489"/>
        <v>1.2259542578297635</v>
      </c>
    </row>
    <row r="4473" spans="1:7" x14ac:dyDescent="0.3">
      <c r="A4473" s="41">
        <f t="shared" si="484"/>
        <v>40545</v>
      </c>
      <c r="B4473" s="41" t="str">
        <f t="shared" si="485"/>
        <v/>
      </c>
      <c r="C4473" s="42">
        <f t="shared" si="486"/>
        <v>365</v>
      </c>
      <c r="D4473" s="43">
        <f t="shared" si="483"/>
        <v>2.5999999999999999E-2</v>
      </c>
      <c r="E4473" s="44">
        <f t="shared" si="487"/>
        <v>1.2234269593985647</v>
      </c>
      <c r="F4473" s="45">
        <f t="shared" si="488"/>
        <v>8.7148221765377207E-5</v>
      </c>
      <c r="G4473" s="44">
        <f t="shared" si="489"/>
        <v>1.226041406051529</v>
      </c>
    </row>
    <row r="4474" spans="1:7" x14ac:dyDescent="0.3">
      <c r="A4474" s="41">
        <f t="shared" si="484"/>
        <v>40544</v>
      </c>
      <c r="B4474" s="41" t="str">
        <f t="shared" si="485"/>
        <v>Y</v>
      </c>
      <c r="C4474" s="42">
        <f t="shared" si="486"/>
        <v>365</v>
      </c>
      <c r="D4474" s="43">
        <f t="shared" si="483"/>
        <v>2.5999999999999999E-2</v>
      </c>
      <c r="E4474" s="44">
        <f t="shared" si="487"/>
        <v>1.2261285542732945</v>
      </c>
      <c r="F4474" s="45">
        <f t="shared" si="488"/>
        <v>8.7148221765377207E-5</v>
      </c>
      <c r="G4474" s="44">
        <f t="shared" si="489"/>
        <v>1.2261285542732945</v>
      </c>
    </row>
    <row r="4475" spans="1:7" x14ac:dyDescent="0.3">
      <c r="A4475" s="41">
        <f t="shared" si="484"/>
        <v>40543</v>
      </c>
      <c r="B4475" s="41" t="str">
        <f t="shared" si="485"/>
        <v/>
      </c>
      <c r="C4475" s="42">
        <f t="shared" si="486"/>
        <v>365</v>
      </c>
      <c r="D4475" s="43">
        <f t="shared" si="483"/>
        <v>1.3100000000000001E-2</v>
      </c>
      <c r="E4475" s="44">
        <f t="shared" si="487"/>
        <v>1.2261285542732945</v>
      </c>
      <c r="F4475" s="45">
        <f t="shared" si="488"/>
        <v>4.4006257701315499E-5</v>
      </c>
      <c r="G4475" s="44">
        <f t="shared" si="489"/>
        <v>1.2261725605309959</v>
      </c>
    </row>
    <row r="4476" spans="1:7" x14ac:dyDescent="0.3">
      <c r="A4476" s="41">
        <f t="shared" si="484"/>
        <v>40542</v>
      </c>
      <c r="B4476" s="41" t="str">
        <f t="shared" si="485"/>
        <v/>
      </c>
      <c r="C4476" s="42">
        <f t="shared" si="486"/>
        <v>365</v>
      </c>
      <c r="D4476" s="43">
        <f t="shared" si="483"/>
        <v>1.3100000000000001E-2</v>
      </c>
      <c r="E4476" s="44">
        <f t="shared" si="487"/>
        <v>1.2261285542732945</v>
      </c>
      <c r="F4476" s="45">
        <f t="shared" si="488"/>
        <v>4.4006257701315499E-5</v>
      </c>
      <c r="G4476" s="44">
        <f t="shared" si="489"/>
        <v>1.2262165667886973</v>
      </c>
    </row>
    <row r="4477" spans="1:7" x14ac:dyDescent="0.3">
      <c r="A4477" s="41">
        <f t="shared" si="484"/>
        <v>40541</v>
      </c>
      <c r="B4477" s="41" t="str">
        <f t="shared" si="485"/>
        <v/>
      </c>
      <c r="C4477" s="42">
        <f t="shared" si="486"/>
        <v>365</v>
      </c>
      <c r="D4477" s="43">
        <f t="shared" si="483"/>
        <v>1.3100000000000001E-2</v>
      </c>
      <c r="E4477" s="44">
        <f t="shared" si="487"/>
        <v>1.2261285542732945</v>
      </c>
      <c r="F4477" s="45">
        <f t="shared" si="488"/>
        <v>4.4006257701315499E-5</v>
      </c>
      <c r="G4477" s="44">
        <f t="shared" si="489"/>
        <v>1.2262605730463987</v>
      </c>
    </row>
    <row r="4478" spans="1:7" x14ac:dyDescent="0.3">
      <c r="A4478" s="41">
        <f t="shared" si="484"/>
        <v>40540</v>
      </c>
      <c r="B4478" s="41" t="str">
        <f t="shared" si="485"/>
        <v/>
      </c>
      <c r="C4478" s="42">
        <f t="shared" si="486"/>
        <v>365</v>
      </c>
      <c r="D4478" s="43">
        <f t="shared" si="483"/>
        <v>1.3100000000000001E-2</v>
      </c>
      <c r="E4478" s="44">
        <f t="shared" si="487"/>
        <v>1.2261285542732945</v>
      </c>
      <c r="F4478" s="45">
        <f t="shared" si="488"/>
        <v>4.4006257701315499E-5</v>
      </c>
      <c r="G4478" s="44">
        <f t="shared" si="489"/>
        <v>1.2263045793041001</v>
      </c>
    </row>
    <row r="4479" spans="1:7" x14ac:dyDescent="0.3">
      <c r="A4479" s="41">
        <f t="shared" si="484"/>
        <v>40539</v>
      </c>
      <c r="B4479" s="41" t="str">
        <f t="shared" si="485"/>
        <v/>
      </c>
      <c r="C4479" s="42">
        <f t="shared" si="486"/>
        <v>365</v>
      </c>
      <c r="D4479" s="43">
        <f t="shared" si="483"/>
        <v>1.3100000000000001E-2</v>
      </c>
      <c r="E4479" s="44">
        <f t="shared" si="487"/>
        <v>1.2261285542732945</v>
      </c>
      <c r="F4479" s="45">
        <f t="shared" si="488"/>
        <v>4.4006257701315499E-5</v>
      </c>
      <c r="G4479" s="44">
        <f t="shared" si="489"/>
        <v>1.2263485855618015</v>
      </c>
    </row>
    <row r="4480" spans="1:7" x14ac:dyDescent="0.3">
      <c r="A4480" s="41">
        <f t="shared" si="484"/>
        <v>40538</v>
      </c>
      <c r="B4480" s="41" t="str">
        <f t="shared" si="485"/>
        <v/>
      </c>
      <c r="C4480" s="42">
        <f t="shared" si="486"/>
        <v>365</v>
      </c>
      <c r="D4480" s="43">
        <f t="shared" si="483"/>
        <v>1.3100000000000001E-2</v>
      </c>
      <c r="E4480" s="44">
        <f t="shared" si="487"/>
        <v>1.2261285542732945</v>
      </c>
      <c r="F4480" s="45">
        <f t="shared" si="488"/>
        <v>4.4006257701315499E-5</v>
      </c>
      <c r="G4480" s="44">
        <f t="shared" si="489"/>
        <v>1.2263925918195029</v>
      </c>
    </row>
    <row r="4481" spans="1:7" x14ac:dyDescent="0.3">
      <c r="A4481" s="41">
        <f t="shared" si="484"/>
        <v>40537</v>
      </c>
      <c r="B4481" s="41" t="str">
        <f t="shared" si="485"/>
        <v/>
      </c>
      <c r="C4481" s="42">
        <f t="shared" si="486"/>
        <v>365</v>
      </c>
      <c r="D4481" s="43">
        <f t="shared" si="483"/>
        <v>1.3100000000000001E-2</v>
      </c>
      <c r="E4481" s="44">
        <f t="shared" si="487"/>
        <v>1.2261285542732945</v>
      </c>
      <c r="F4481" s="45">
        <f t="shared" si="488"/>
        <v>4.4006257701315499E-5</v>
      </c>
      <c r="G4481" s="44">
        <f t="shared" si="489"/>
        <v>1.2264365980772043</v>
      </c>
    </row>
    <row r="4482" spans="1:7" x14ac:dyDescent="0.3">
      <c r="A4482" s="41">
        <f t="shared" si="484"/>
        <v>40536</v>
      </c>
      <c r="B4482" s="41" t="str">
        <f t="shared" si="485"/>
        <v/>
      </c>
      <c r="C4482" s="42">
        <f t="shared" si="486"/>
        <v>365</v>
      </c>
      <c r="D4482" s="43">
        <f t="shared" si="483"/>
        <v>1.3100000000000001E-2</v>
      </c>
      <c r="E4482" s="44">
        <f t="shared" si="487"/>
        <v>1.2261285542732945</v>
      </c>
      <c r="F4482" s="45">
        <f t="shared" si="488"/>
        <v>4.4006257701315499E-5</v>
      </c>
      <c r="G4482" s="44">
        <f t="shared" si="489"/>
        <v>1.2264806043349057</v>
      </c>
    </row>
    <row r="4483" spans="1:7" x14ac:dyDescent="0.3">
      <c r="A4483" s="41">
        <f t="shared" si="484"/>
        <v>40535</v>
      </c>
      <c r="B4483" s="41" t="str">
        <f t="shared" si="485"/>
        <v/>
      </c>
      <c r="C4483" s="42">
        <f t="shared" si="486"/>
        <v>365</v>
      </c>
      <c r="D4483" s="43">
        <f t="shared" ref="D4483:D4546" si="490">INDEX($P$4:$P$26,MATCH(YEAR(A4483),$K$4:$K$26,1))</f>
        <v>1.3100000000000001E-2</v>
      </c>
      <c r="E4483" s="44">
        <f t="shared" si="487"/>
        <v>1.2261285542732945</v>
      </c>
      <c r="F4483" s="45">
        <f t="shared" si="488"/>
        <v>4.4006257701315499E-5</v>
      </c>
      <c r="G4483" s="44">
        <f t="shared" si="489"/>
        <v>1.2265246105926071</v>
      </c>
    </row>
    <row r="4484" spans="1:7" x14ac:dyDescent="0.3">
      <c r="A4484" s="41">
        <f t="shared" ref="A4484:A4547" si="491">A4483-1</f>
        <v>40534</v>
      </c>
      <c r="B4484" s="41" t="str">
        <f t="shared" ref="B4484:B4547" si="492">IF(DAY(A4484) = 1,"Y","")</f>
        <v/>
      </c>
      <c r="C4484" s="42">
        <f t="shared" ref="C4484:C4547" si="493">IF(ISNA(MATCH(YEAR(A4484),$I$2:$I$8,0)),365,366)</f>
        <v>365</v>
      </c>
      <c r="D4484" s="43">
        <f t="shared" si="490"/>
        <v>1.3100000000000001E-2</v>
      </c>
      <c r="E4484" s="44">
        <f t="shared" ref="E4484:E4547" si="494">IF(B4484="Y",G4483+F4484,E4483)</f>
        <v>1.2261285542732945</v>
      </c>
      <c r="F4484" s="45">
        <f t="shared" ref="F4484:F4547" si="495">E4483*D4484/C4484</f>
        <v>4.4006257701315499E-5</v>
      </c>
      <c r="G4484" s="44">
        <f t="shared" ref="G4484:G4547" si="496">G4483+F4484</f>
        <v>1.2265686168503085</v>
      </c>
    </row>
    <row r="4485" spans="1:7" x14ac:dyDescent="0.3">
      <c r="A4485" s="41">
        <f t="shared" si="491"/>
        <v>40533</v>
      </c>
      <c r="B4485" s="41" t="str">
        <f t="shared" si="492"/>
        <v/>
      </c>
      <c r="C4485" s="42">
        <f t="shared" si="493"/>
        <v>365</v>
      </c>
      <c r="D4485" s="43">
        <f t="shared" si="490"/>
        <v>1.3100000000000001E-2</v>
      </c>
      <c r="E4485" s="44">
        <f t="shared" si="494"/>
        <v>1.2261285542732945</v>
      </c>
      <c r="F4485" s="45">
        <f t="shared" si="495"/>
        <v>4.4006257701315499E-5</v>
      </c>
      <c r="G4485" s="44">
        <f t="shared" si="496"/>
        <v>1.2266126231080099</v>
      </c>
    </row>
    <row r="4486" spans="1:7" x14ac:dyDescent="0.3">
      <c r="A4486" s="41">
        <f t="shared" si="491"/>
        <v>40532</v>
      </c>
      <c r="B4486" s="41" t="str">
        <f t="shared" si="492"/>
        <v/>
      </c>
      <c r="C4486" s="42">
        <f t="shared" si="493"/>
        <v>365</v>
      </c>
      <c r="D4486" s="43">
        <f t="shared" si="490"/>
        <v>1.3100000000000001E-2</v>
      </c>
      <c r="E4486" s="44">
        <f t="shared" si="494"/>
        <v>1.2261285542732945</v>
      </c>
      <c r="F4486" s="45">
        <f t="shared" si="495"/>
        <v>4.4006257701315499E-5</v>
      </c>
      <c r="G4486" s="44">
        <f t="shared" si="496"/>
        <v>1.2266566293657113</v>
      </c>
    </row>
    <row r="4487" spans="1:7" x14ac:dyDescent="0.3">
      <c r="A4487" s="41">
        <f t="shared" si="491"/>
        <v>40531</v>
      </c>
      <c r="B4487" s="41" t="str">
        <f t="shared" si="492"/>
        <v/>
      </c>
      <c r="C4487" s="42">
        <f t="shared" si="493"/>
        <v>365</v>
      </c>
      <c r="D4487" s="43">
        <f t="shared" si="490"/>
        <v>1.3100000000000001E-2</v>
      </c>
      <c r="E4487" s="44">
        <f t="shared" si="494"/>
        <v>1.2261285542732945</v>
      </c>
      <c r="F4487" s="45">
        <f t="shared" si="495"/>
        <v>4.4006257701315499E-5</v>
      </c>
      <c r="G4487" s="44">
        <f t="shared" si="496"/>
        <v>1.2267006356234127</v>
      </c>
    </row>
    <row r="4488" spans="1:7" x14ac:dyDescent="0.3">
      <c r="A4488" s="41">
        <f t="shared" si="491"/>
        <v>40530</v>
      </c>
      <c r="B4488" s="41" t="str">
        <f t="shared" si="492"/>
        <v/>
      </c>
      <c r="C4488" s="42">
        <f t="shared" si="493"/>
        <v>365</v>
      </c>
      <c r="D4488" s="43">
        <f t="shared" si="490"/>
        <v>1.3100000000000001E-2</v>
      </c>
      <c r="E4488" s="44">
        <f t="shared" si="494"/>
        <v>1.2261285542732945</v>
      </c>
      <c r="F4488" s="45">
        <f t="shared" si="495"/>
        <v>4.4006257701315499E-5</v>
      </c>
      <c r="G4488" s="44">
        <f t="shared" si="496"/>
        <v>1.2267446418811141</v>
      </c>
    </row>
    <row r="4489" spans="1:7" x14ac:dyDescent="0.3">
      <c r="A4489" s="41">
        <f t="shared" si="491"/>
        <v>40529</v>
      </c>
      <c r="B4489" s="41" t="str">
        <f t="shared" si="492"/>
        <v/>
      </c>
      <c r="C4489" s="42">
        <f t="shared" si="493"/>
        <v>365</v>
      </c>
      <c r="D4489" s="43">
        <f t="shared" si="490"/>
        <v>1.3100000000000001E-2</v>
      </c>
      <c r="E4489" s="44">
        <f t="shared" si="494"/>
        <v>1.2261285542732945</v>
      </c>
      <c r="F4489" s="45">
        <f t="shared" si="495"/>
        <v>4.4006257701315499E-5</v>
      </c>
      <c r="G4489" s="44">
        <f t="shared" si="496"/>
        <v>1.2267886481388155</v>
      </c>
    </row>
    <row r="4490" spans="1:7" x14ac:dyDescent="0.3">
      <c r="A4490" s="41">
        <f t="shared" si="491"/>
        <v>40528</v>
      </c>
      <c r="B4490" s="41" t="str">
        <f t="shared" si="492"/>
        <v/>
      </c>
      <c r="C4490" s="42">
        <f t="shared" si="493"/>
        <v>365</v>
      </c>
      <c r="D4490" s="43">
        <f t="shared" si="490"/>
        <v>1.3100000000000001E-2</v>
      </c>
      <c r="E4490" s="44">
        <f t="shared" si="494"/>
        <v>1.2261285542732945</v>
      </c>
      <c r="F4490" s="45">
        <f t="shared" si="495"/>
        <v>4.4006257701315499E-5</v>
      </c>
      <c r="G4490" s="44">
        <f t="shared" si="496"/>
        <v>1.2268326543965169</v>
      </c>
    </row>
    <row r="4491" spans="1:7" x14ac:dyDescent="0.3">
      <c r="A4491" s="41">
        <f t="shared" si="491"/>
        <v>40527</v>
      </c>
      <c r="B4491" s="41" t="str">
        <f t="shared" si="492"/>
        <v/>
      </c>
      <c r="C4491" s="42">
        <f t="shared" si="493"/>
        <v>365</v>
      </c>
      <c r="D4491" s="43">
        <f t="shared" si="490"/>
        <v>1.3100000000000001E-2</v>
      </c>
      <c r="E4491" s="44">
        <f t="shared" si="494"/>
        <v>1.2261285542732945</v>
      </c>
      <c r="F4491" s="45">
        <f t="shared" si="495"/>
        <v>4.4006257701315499E-5</v>
      </c>
      <c r="G4491" s="44">
        <f t="shared" si="496"/>
        <v>1.2268766606542183</v>
      </c>
    </row>
    <row r="4492" spans="1:7" x14ac:dyDescent="0.3">
      <c r="A4492" s="41">
        <f t="shared" si="491"/>
        <v>40526</v>
      </c>
      <c r="B4492" s="41" t="str">
        <f t="shared" si="492"/>
        <v/>
      </c>
      <c r="C4492" s="42">
        <f t="shared" si="493"/>
        <v>365</v>
      </c>
      <c r="D4492" s="43">
        <f t="shared" si="490"/>
        <v>1.3100000000000001E-2</v>
      </c>
      <c r="E4492" s="44">
        <f t="shared" si="494"/>
        <v>1.2261285542732945</v>
      </c>
      <c r="F4492" s="45">
        <f t="shared" si="495"/>
        <v>4.4006257701315499E-5</v>
      </c>
      <c r="G4492" s="44">
        <f t="shared" si="496"/>
        <v>1.2269206669119197</v>
      </c>
    </row>
    <row r="4493" spans="1:7" x14ac:dyDescent="0.3">
      <c r="A4493" s="41">
        <f t="shared" si="491"/>
        <v>40525</v>
      </c>
      <c r="B4493" s="41" t="str">
        <f t="shared" si="492"/>
        <v/>
      </c>
      <c r="C4493" s="42">
        <f t="shared" si="493"/>
        <v>365</v>
      </c>
      <c r="D4493" s="43">
        <f t="shared" si="490"/>
        <v>1.3100000000000001E-2</v>
      </c>
      <c r="E4493" s="44">
        <f t="shared" si="494"/>
        <v>1.2261285542732945</v>
      </c>
      <c r="F4493" s="45">
        <f t="shared" si="495"/>
        <v>4.4006257701315499E-5</v>
      </c>
      <c r="G4493" s="44">
        <f t="shared" si="496"/>
        <v>1.2269646731696211</v>
      </c>
    </row>
    <row r="4494" spans="1:7" x14ac:dyDescent="0.3">
      <c r="A4494" s="41">
        <f t="shared" si="491"/>
        <v>40524</v>
      </c>
      <c r="B4494" s="41" t="str">
        <f t="shared" si="492"/>
        <v/>
      </c>
      <c r="C4494" s="42">
        <f t="shared" si="493"/>
        <v>365</v>
      </c>
      <c r="D4494" s="43">
        <f t="shared" si="490"/>
        <v>1.3100000000000001E-2</v>
      </c>
      <c r="E4494" s="44">
        <f t="shared" si="494"/>
        <v>1.2261285542732945</v>
      </c>
      <c r="F4494" s="45">
        <f t="shared" si="495"/>
        <v>4.4006257701315499E-5</v>
      </c>
      <c r="G4494" s="44">
        <f t="shared" si="496"/>
        <v>1.2270086794273225</v>
      </c>
    </row>
    <row r="4495" spans="1:7" x14ac:dyDescent="0.3">
      <c r="A4495" s="41">
        <f t="shared" si="491"/>
        <v>40523</v>
      </c>
      <c r="B4495" s="41" t="str">
        <f t="shared" si="492"/>
        <v/>
      </c>
      <c r="C4495" s="42">
        <f t="shared" si="493"/>
        <v>365</v>
      </c>
      <c r="D4495" s="43">
        <f t="shared" si="490"/>
        <v>1.3100000000000001E-2</v>
      </c>
      <c r="E4495" s="44">
        <f t="shared" si="494"/>
        <v>1.2261285542732945</v>
      </c>
      <c r="F4495" s="45">
        <f t="shared" si="495"/>
        <v>4.4006257701315499E-5</v>
      </c>
      <c r="G4495" s="44">
        <f t="shared" si="496"/>
        <v>1.2270526856850239</v>
      </c>
    </row>
    <row r="4496" spans="1:7" x14ac:dyDescent="0.3">
      <c r="A4496" s="41">
        <f t="shared" si="491"/>
        <v>40522</v>
      </c>
      <c r="B4496" s="41" t="str">
        <f t="shared" si="492"/>
        <v/>
      </c>
      <c r="C4496" s="42">
        <f t="shared" si="493"/>
        <v>365</v>
      </c>
      <c r="D4496" s="43">
        <f t="shared" si="490"/>
        <v>1.3100000000000001E-2</v>
      </c>
      <c r="E4496" s="44">
        <f t="shared" si="494"/>
        <v>1.2261285542732945</v>
      </c>
      <c r="F4496" s="45">
        <f t="shared" si="495"/>
        <v>4.4006257701315499E-5</v>
      </c>
      <c r="G4496" s="44">
        <f t="shared" si="496"/>
        <v>1.2270966919427253</v>
      </c>
    </row>
    <row r="4497" spans="1:7" x14ac:dyDescent="0.3">
      <c r="A4497" s="41">
        <f t="shared" si="491"/>
        <v>40521</v>
      </c>
      <c r="B4497" s="41" t="str">
        <f t="shared" si="492"/>
        <v/>
      </c>
      <c r="C4497" s="42">
        <f t="shared" si="493"/>
        <v>365</v>
      </c>
      <c r="D4497" s="43">
        <f t="shared" si="490"/>
        <v>1.3100000000000001E-2</v>
      </c>
      <c r="E4497" s="44">
        <f t="shared" si="494"/>
        <v>1.2261285542732945</v>
      </c>
      <c r="F4497" s="45">
        <f t="shared" si="495"/>
        <v>4.4006257701315499E-5</v>
      </c>
      <c r="G4497" s="44">
        <f t="shared" si="496"/>
        <v>1.2271406982004267</v>
      </c>
    </row>
    <row r="4498" spans="1:7" x14ac:dyDescent="0.3">
      <c r="A4498" s="41">
        <f t="shared" si="491"/>
        <v>40520</v>
      </c>
      <c r="B4498" s="41" t="str">
        <f t="shared" si="492"/>
        <v/>
      </c>
      <c r="C4498" s="42">
        <f t="shared" si="493"/>
        <v>365</v>
      </c>
      <c r="D4498" s="43">
        <f t="shared" si="490"/>
        <v>1.3100000000000001E-2</v>
      </c>
      <c r="E4498" s="44">
        <f t="shared" si="494"/>
        <v>1.2261285542732945</v>
      </c>
      <c r="F4498" s="45">
        <f t="shared" si="495"/>
        <v>4.4006257701315499E-5</v>
      </c>
      <c r="G4498" s="44">
        <f t="shared" si="496"/>
        <v>1.2271847044581281</v>
      </c>
    </row>
    <row r="4499" spans="1:7" x14ac:dyDescent="0.3">
      <c r="A4499" s="41">
        <f t="shared" si="491"/>
        <v>40519</v>
      </c>
      <c r="B4499" s="41" t="str">
        <f t="shared" si="492"/>
        <v/>
      </c>
      <c r="C4499" s="42">
        <f t="shared" si="493"/>
        <v>365</v>
      </c>
      <c r="D4499" s="43">
        <f t="shared" si="490"/>
        <v>1.3100000000000001E-2</v>
      </c>
      <c r="E4499" s="44">
        <f t="shared" si="494"/>
        <v>1.2261285542732945</v>
      </c>
      <c r="F4499" s="45">
        <f t="shared" si="495"/>
        <v>4.4006257701315499E-5</v>
      </c>
      <c r="G4499" s="44">
        <f t="shared" si="496"/>
        <v>1.2272287107158295</v>
      </c>
    </row>
    <row r="4500" spans="1:7" x14ac:dyDescent="0.3">
      <c r="A4500" s="41">
        <f t="shared" si="491"/>
        <v>40518</v>
      </c>
      <c r="B4500" s="41" t="str">
        <f t="shared" si="492"/>
        <v/>
      </c>
      <c r="C4500" s="42">
        <f t="shared" si="493"/>
        <v>365</v>
      </c>
      <c r="D4500" s="43">
        <f t="shared" si="490"/>
        <v>1.3100000000000001E-2</v>
      </c>
      <c r="E4500" s="44">
        <f t="shared" si="494"/>
        <v>1.2261285542732945</v>
      </c>
      <c r="F4500" s="45">
        <f t="shared" si="495"/>
        <v>4.4006257701315499E-5</v>
      </c>
      <c r="G4500" s="44">
        <f t="shared" si="496"/>
        <v>1.2272727169735309</v>
      </c>
    </row>
    <row r="4501" spans="1:7" x14ac:dyDescent="0.3">
      <c r="A4501" s="41">
        <f t="shared" si="491"/>
        <v>40517</v>
      </c>
      <c r="B4501" s="41" t="str">
        <f t="shared" si="492"/>
        <v/>
      </c>
      <c r="C4501" s="42">
        <f t="shared" si="493"/>
        <v>365</v>
      </c>
      <c r="D4501" s="43">
        <f t="shared" si="490"/>
        <v>1.3100000000000001E-2</v>
      </c>
      <c r="E4501" s="44">
        <f t="shared" si="494"/>
        <v>1.2261285542732945</v>
      </c>
      <c r="F4501" s="45">
        <f t="shared" si="495"/>
        <v>4.4006257701315499E-5</v>
      </c>
      <c r="G4501" s="44">
        <f t="shared" si="496"/>
        <v>1.2273167232312323</v>
      </c>
    </row>
    <row r="4502" spans="1:7" x14ac:dyDescent="0.3">
      <c r="A4502" s="41">
        <f t="shared" si="491"/>
        <v>40516</v>
      </c>
      <c r="B4502" s="41" t="str">
        <f t="shared" si="492"/>
        <v/>
      </c>
      <c r="C4502" s="42">
        <f t="shared" si="493"/>
        <v>365</v>
      </c>
      <c r="D4502" s="43">
        <f t="shared" si="490"/>
        <v>1.3100000000000001E-2</v>
      </c>
      <c r="E4502" s="44">
        <f t="shared" si="494"/>
        <v>1.2261285542732945</v>
      </c>
      <c r="F4502" s="45">
        <f t="shared" si="495"/>
        <v>4.4006257701315499E-5</v>
      </c>
      <c r="G4502" s="44">
        <f t="shared" si="496"/>
        <v>1.2273607294889337</v>
      </c>
    </row>
    <row r="4503" spans="1:7" x14ac:dyDescent="0.3">
      <c r="A4503" s="41">
        <f t="shared" si="491"/>
        <v>40515</v>
      </c>
      <c r="B4503" s="41" t="str">
        <f t="shared" si="492"/>
        <v/>
      </c>
      <c r="C4503" s="42">
        <f t="shared" si="493"/>
        <v>365</v>
      </c>
      <c r="D4503" s="43">
        <f t="shared" si="490"/>
        <v>1.3100000000000001E-2</v>
      </c>
      <c r="E4503" s="44">
        <f t="shared" si="494"/>
        <v>1.2261285542732945</v>
      </c>
      <c r="F4503" s="45">
        <f t="shared" si="495"/>
        <v>4.4006257701315499E-5</v>
      </c>
      <c r="G4503" s="44">
        <f t="shared" si="496"/>
        <v>1.2274047357466351</v>
      </c>
    </row>
    <row r="4504" spans="1:7" x14ac:dyDescent="0.3">
      <c r="A4504" s="41">
        <f t="shared" si="491"/>
        <v>40514</v>
      </c>
      <c r="B4504" s="41" t="str">
        <f t="shared" si="492"/>
        <v/>
      </c>
      <c r="C4504" s="42">
        <f t="shared" si="493"/>
        <v>365</v>
      </c>
      <c r="D4504" s="43">
        <f t="shared" si="490"/>
        <v>1.3100000000000001E-2</v>
      </c>
      <c r="E4504" s="44">
        <f t="shared" si="494"/>
        <v>1.2261285542732945</v>
      </c>
      <c r="F4504" s="45">
        <f t="shared" si="495"/>
        <v>4.4006257701315499E-5</v>
      </c>
      <c r="G4504" s="44">
        <f t="shared" si="496"/>
        <v>1.2274487420043365</v>
      </c>
    </row>
    <row r="4505" spans="1:7" x14ac:dyDescent="0.3">
      <c r="A4505" s="41">
        <f t="shared" si="491"/>
        <v>40513</v>
      </c>
      <c r="B4505" s="41" t="str">
        <f t="shared" si="492"/>
        <v>Y</v>
      </c>
      <c r="C4505" s="42">
        <f t="shared" si="493"/>
        <v>365</v>
      </c>
      <c r="D4505" s="43">
        <f t="shared" si="490"/>
        <v>1.3100000000000001E-2</v>
      </c>
      <c r="E4505" s="44">
        <f t="shared" si="494"/>
        <v>1.2274927482620379</v>
      </c>
      <c r="F4505" s="45">
        <f t="shared" si="495"/>
        <v>4.4006257701315499E-5</v>
      </c>
      <c r="G4505" s="44">
        <f t="shared" si="496"/>
        <v>1.2274927482620379</v>
      </c>
    </row>
    <row r="4506" spans="1:7" x14ac:dyDescent="0.3">
      <c r="A4506" s="41">
        <f t="shared" si="491"/>
        <v>40512</v>
      </c>
      <c r="B4506" s="41" t="str">
        <f t="shared" si="492"/>
        <v/>
      </c>
      <c r="C4506" s="42">
        <f t="shared" si="493"/>
        <v>365</v>
      </c>
      <c r="D4506" s="43">
        <f t="shared" si="490"/>
        <v>1.3100000000000001E-2</v>
      </c>
      <c r="E4506" s="44">
        <f t="shared" si="494"/>
        <v>1.2274927482620379</v>
      </c>
      <c r="F4506" s="45">
        <f t="shared" si="495"/>
        <v>4.4055219184199176E-5</v>
      </c>
      <c r="G4506" s="44">
        <f t="shared" si="496"/>
        <v>1.2275368034812222</v>
      </c>
    </row>
    <row r="4507" spans="1:7" x14ac:dyDescent="0.3">
      <c r="A4507" s="41">
        <f t="shared" si="491"/>
        <v>40511</v>
      </c>
      <c r="B4507" s="41" t="str">
        <f t="shared" si="492"/>
        <v/>
      </c>
      <c r="C4507" s="42">
        <f t="shared" si="493"/>
        <v>365</v>
      </c>
      <c r="D4507" s="43">
        <f t="shared" si="490"/>
        <v>1.3100000000000001E-2</v>
      </c>
      <c r="E4507" s="44">
        <f t="shared" si="494"/>
        <v>1.2274927482620379</v>
      </c>
      <c r="F4507" s="45">
        <f t="shared" si="495"/>
        <v>4.4055219184199176E-5</v>
      </c>
      <c r="G4507" s="44">
        <f t="shared" si="496"/>
        <v>1.2275808587004065</v>
      </c>
    </row>
    <row r="4508" spans="1:7" x14ac:dyDescent="0.3">
      <c r="A4508" s="41">
        <f t="shared" si="491"/>
        <v>40510</v>
      </c>
      <c r="B4508" s="41" t="str">
        <f t="shared" si="492"/>
        <v/>
      </c>
      <c r="C4508" s="42">
        <f t="shared" si="493"/>
        <v>365</v>
      </c>
      <c r="D4508" s="43">
        <f t="shared" si="490"/>
        <v>1.3100000000000001E-2</v>
      </c>
      <c r="E4508" s="44">
        <f t="shared" si="494"/>
        <v>1.2274927482620379</v>
      </c>
      <c r="F4508" s="45">
        <f t="shared" si="495"/>
        <v>4.4055219184199176E-5</v>
      </c>
      <c r="G4508" s="44">
        <f t="shared" si="496"/>
        <v>1.2276249139195907</v>
      </c>
    </row>
    <row r="4509" spans="1:7" x14ac:dyDescent="0.3">
      <c r="A4509" s="41">
        <f t="shared" si="491"/>
        <v>40509</v>
      </c>
      <c r="B4509" s="41" t="str">
        <f t="shared" si="492"/>
        <v/>
      </c>
      <c r="C4509" s="42">
        <f t="shared" si="493"/>
        <v>365</v>
      </c>
      <c r="D4509" s="43">
        <f t="shared" si="490"/>
        <v>1.3100000000000001E-2</v>
      </c>
      <c r="E4509" s="44">
        <f t="shared" si="494"/>
        <v>1.2274927482620379</v>
      </c>
      <c r="F4509" s="45">
        <f t="shared" si="495"/>
        <v>4.4055219184199176E-5</v>
      </c>
      <c r="G4509" s="44">
        <f t="shared" si="496"/>
        <v>1.227668969138775</v>
      </c>
    </row>
    <row r="4510" spans="1:7" x14ac:dyDescent="0.3">
      <c r="A4510" s="41">
        <f t="shared" si="491"/>
        <v>40508</v>
      </c>
      <c r="B4510" s="41" t="str">
        <f t="shared" si="492"/>
        <v/>
      </c>
      <c r="C4510" s="42">
        <f t="shared" si="493"/>
        <v>365</v>
      </c>
      <c r="D4510" s="43">
        <f t="shared" si="490"/>
        <v>1.3100000000000001E-2</v>
      </c>
      <c r="E4510" s="44">
        <f t="shared" si="494"/>
        <v>1.2274927482620379</v>
      </c>
      <c r="F4510" s="45">
        <f t="shared" si="495"/>
        <v>4.4055219184199176E-5</v>
      </c>
      <c r="G4510" s="44">
        <f t="shared" si="496"/>
        <v>1.2277130243579593</v>
      </c>
    </row>
    <row r="4511" spans="1:7" x14ac:dyDescent="0.3">
      <c r="A4511" s="41">
        <f t="shared" si="491"/>
        <v>40507</v>
      </c>
      <c r="B4511" s="41" t="str">
        <f t="shared" si="492"/>
        <v/>
      </c>
      <c r="C4511" s="42">
        <f t="shared" si="493"/>
        <v>365</v>
      </c>
      <c r="D4511" s="43">
        <f t="shared" si="490"/>
        <v>1.3100000000000001E-2</v>
      </c>
      <c r="E4511" s="44">
        <f t="shared" si="494"/>
        <v>1.2274927482620379</v>
      </c>
      <c r="F4511" s="45">
        <f t="shared" si="495"/>
        <v>4.4055219184199176E-5</v>
      </c>
      <c r="G4511" s="44">
        <f t="shared" si="496"/>
        <v>1.2277570795771435</v>
      </c>
    </row>
    <row r="4512" spans="1:7" x14ac:dyDescent="0.3">
      <c r="A4512" s="41">
        <f t="shared" si="491"/>
        <v>40506</v>
      </c>
      <c r="B4512" s="41" t="str">
        <f t="shared" si="492"/>
        <v/>
      </c>
      <c r="C4512" s="42">
        <f t="shared" si="493"/>
        <v>365</v>
      </c>
      <c r="D4512" s="43">
        <f t="shared" si="490"/>
        <v>1.3100000000000001E-2</v>
      </c>
      <c r="E4512" s="44">
        <f t="shared" si="494"/>
        <v>1.2274927482620379</v>
      </c>
      <c r="F4512" s="45">
        <f t="shared" si="495"/>
        <v>4.4055219184199176E-5</v>
      </c>
      <c r="G4512" s="44">
        <f t="shared" si="496"/>
        <v>1.2278011347963278</v>
      </c>
    </row>
    <row r="4513" spans="1:7" x14ac:dyDescent="0.3">
      <c r="A4513" s="41">
        <f t="shared" si="491"/>
        <v>40505</v>
      </c>
      <c r="B4513" s="41" t="str">
        <f t="shared" si="492"/>
        <v/>
      </c>
      <c r="C4513" s="42">
        <f t="shared" si="493"/>
        <v>365</v>
      </c>
      <c r="D4513" s="43">
        <f t="shared" si="490"/>
        <v>1.3100000000000001E-2</v>
      </c>
      <c r="E4513" s="44">
        <f t="shared" si="494"/>
        <v>1.2274927482620379</v>
      </c>
      <c r="F4513" s="45">
        <f t="shared" si="495"/>
        <v>4.4055219184199176E-5</v>
      </c>
      <c r="G4513" s="44">
        <f t="shared" si="496"/>
        <v>1.2278451900155121</v>
      </c>
    </row>
    <row r="4514" spans="1:7" x14ac:dyDescent="0.3">
      <c r="A4514" s="41">
        <f t="shared" si="491"/>
        <v>40504</v>
      </c>
      <c r="B4514" s="41" t="str">
        <f t="shared" si="492"/>
        <v/>
      </c>
      <c r="C4514" s="42">
        <f t="shared" si="493"/>
        <v>365</v>
      </c>
      <c r="D4514" s="43">
        <f t="shared" si="490"/>
        <v>1.3100000000000001E-2</v>
      </c>
      <c r="E4514" s="44">
        <f t="shared" si="494"/>
        <v>1.2274927482620379</v>
      </c>
      <c r="F4514" s="45">
        <f t="shared" si="495"/>
        <v>4.4055219184199176E-5</v>
      </c>
      <c r="G4514" s="44">
        <f t="shared" si="496"/>
        <v>1.2278892452346963</v>
      </c>
    </row>
    <row r="4515" spans="1:7" x14ac:dyDescent="0.3">
      <c r="A4515" s="41">
        <f t="shared" si="491"/>
        <v>40503</v>
      </c>
      <c r="B4515" s="41" t="str">
        <f t="shared" si="492"/>
        <v/>
      </c>
      <c r="C4515" s="42">
        <f t="shared" si="493"/>
        <v>365</v>
      </c>
      <c r="D4515" s="43">
        <f t="shared" si="490"/>
        <v>1.3100000000000001E-2</v>
      </c>
      <c r="E4515" s="44">
        <f t="shared" si="494"/>
        <v>1.2274927482620379</v>
      </c>
      <c r="F4515" s="45">
        <f t="shared" si="495"/>
        <v>4.4055219184199176E-5</v>
      </c>
      <c r="G4515" s="44">
        <f t="shared" si="496"/>
        <v>1.2279333004538806</v>
      </c>
    </row>
    <row r="4516" spans="1:7" x14ac:dyDescent="0.3">
      <c r="A4516" s="41">
        <f t="shared" si="491"/>
        <v>40502</v>
      </c>
      <c r="B4516" s="41" t="str">
        <f t="shared" si="492"/>
        <v/>
      </c>
      <c r="C4516" s="42">
        <f t="shared" si="493"/>
        <v>365</v>
      </c>
      <c r="D4516" s="43">
        <f t="shared" si="490"/>
        <v>1.3100000000000001E-2</v>
      </c>
      <c r="E4516" s="44">
        <f t="shared" si="494"/>
        <v>1.2274927482620379</v>
      </c>
      <c r="F4516" s="45">
        <f t="shared" si="495"/>
        <v>4.4055219184199176E-5</v>
      </c>
      <c r="G4516" s="44">
        <f t="shared" si="496"/>
        <v>1.2279773556730649</v>
      </c>
    </row>
    <row r="4517" spans="1:7" x14ac:dyDescent="0.3">
      <c r="A4517" s="41">
        <f t="shared" si="491"/>
        <v>40501</v>
      </c>
      <c r="B4517" s="41" t="str">
        <f t="shared" si="492"/>
        <v/>
      </c>
      <c r="C4517" s="42">
        <f t="shared" si="493"/>
        <v>365</v>
      </c>
      <c r="D4517" s="43">
        <f t="shared" si="490"/>
        <v>1.3100000000000001E-2</v>
      </c>
      <c r="E4517" s="44">
        <f t="shared" si="494"/>
        <v>1.2274927482620379</v>
      </c>
      <c r="F4517" s="45">
        <f t="shared" si="495"/>
        <v>4.4055219184199176E-5</v>
      </c>
      <c r="G4517" s="44">
        <f t="shared" si="496"/>
        <v>1.2280214108922491</v>
      </c>
    </row>
    <row r="4518" spans="1:7" x14ac:dyDescent="0.3">
      <c r="A4518" s="41">
        <f t="shared" si="491"/>
        <v>40500</v>
      </c>
      <c r="B4518" s="41" t="str">
        <f t="shared" si="492"/>
        <v/>
      </c>
      <c r="C4518" s="42">
        <f t="shared" si="493"/>
        <v>365</v>
      </c>
      <c r="D4518" s="43">
        <f t="shared" si="490"/>
        <v>1.3100000000000001E-2</v>
      </c>
      <c r="E4518" s="44">
        <f t="shared" si="494"/>
        <v>1.2274927482620379</v>
      </c>
      <c r="F4518" s="45">
        <f t="shared" si="495"/>
        <v>4.4055219184199176E-5</v>
      </c>
      <c r="G4518" s="44">
        <f t="shared" si="496"/>
        <v>1.2280654661114334</v>
      </c>
    </row>
    <row r="4519" spans="1:7" x14ac:dyDescent="0.3">
      <c r="A4519" s="41">
        <f t="shared" si="491"/>
        <v>40499</v>
      </c>
      <c r="B4519" s="41" t="str">
        <f t="shared" si="492"/>
        <v/>
      </c>
      <c r="C4519" s="42">
        <f t="shared" si="493"/>
        <v>365</v>
      </c>
      <c r="D4519" s="43">
        <f t="shared" si="490"/>
        <v>1.3100000000000001E-2</v>
      </c>
      <c r="E4519" s="44">
        <f t="shared" si="494"/>
        <v>1.2274927482620379</v>
      </c>
      <c r="F4519" s="45">
        <f t="shared" si="495"/>
        <v>4.4055219184199176E-5</v>
      </c>
      <c r="G4519" s="44">
        <f t="shared" si="496"/>
        <v>1.2281095213306177</v>
      </c>
    </row>
    <row r="4520" spans="1:7" x14ac:dyDescent="0.3">
      <c r="A4520" s="41">
        <f t="shared" si="491"/>
        <v>40498</v>
      </c>
      <c r="B4520" s="41" t="str">
        <f t="shared" si="492"/>
        <v/>
      </c>
      <c r="C4520" s="42">
        <f t="shared" si="493"/>
        <v>365</v>
      </c>
      <c r="D4520" s="43">
        <f t="shared" si="490"/>
        <v>1.3100000000000001E-2</v>
      </c>
      <c r="E4520" s="44">
        <f t="shared" si="494"/>
        <v>1.2274927482620379</v>
      </c>
      <c r="F4520" s="45">
        <f t="shared" si="495"/>
        <v>4.4055219184199176E-5</v>
      </c>
      <c r="G4520" s="44">
        <f t="shared" si="496"/>
        <v>1.228153576549802</v>
      </c>
    </row>
    <row r="4521" spans="1:7" x14ac:dyDescent="0.3">
      <c r="A4521" s="41">
        <f t="shared" si="491"/>
        <v>40497</v>
      </c>
      <c r="B4521" s="41" t="str">
        <f t="shared" si="492"/>
        <v/>
      </c>
      <c r="C4521" s="42">
        <f t="shared" si="493"/>
        <v>365</v>
      </c>
      <c r="D4521" s="43">
        <f t="shared" si="490"/>
        <v>1.3100000000000001E-2</v>
      </c>
      <c r="E4521" s="44">
        <f t="shared" si="494"/>
        <v>1.2274927482620379</v>
      </c>
      <c r="F4521" s="45">
        <f t="shared" si="495"/>
        <v>4.4055219184199176E-5</v>
      </c>
      <c r="G4521" s="44">
        <f t="shared" si="496"/>
        <v>1.2281976317689862</v>
      </c>
    </row>
    <row r="4522" spans="1:7" x14ac:dyDescent="0.3">
      <c r="A4522" s="41">
        <f t="shared" si="491"/>
        <v>40496</v>
      </c>
      <c r="B4522" s="41" t="str">
        <f t="shared" si="492"/>
        <v/>
      </c>
      <c r="C4522" s="42">
        <f t="shared" si="493"/>
        <v>365</v>
      </c>
      <c r="D4522" s="43">
        <f t="shared" si="490"/>
        <v>1.3100000000000001E-2</v>
      </c>
      <c r="E4522" s="44">
        <f t="shared" si="494"/>
        <v>1.2274927482620379</v>
      </c>
      <c r="F4522" s="45">
        <f t="shared" si="495"/>
        <v>4.4055219184199176E-5</v>
      </c>
      <c r="G4522" s="44">
        <f t="shared" si="496"/>
        <v>1.2282416869881705</v>
      </c>
    </row>
    <row r="4523" spans="1:7" x14ac:dyDescent="0.3">
      <c r="A4523" s="41">
        <f t="shared" si="491"/>
        <v>40495</v>
      </c>
      <c r="B4523" s="41" t="str">
        <f t="shared" si="492"/>
        <v/>
      </c>
      <c r="C4523" s="42">
        <f t="shared" si="493"/>
        <v>365</v>
      </c>
      <c r="D4523" s="43">
        <f t="shared" si="490"/>
        <v>1.3100000000000001E-2</v>
      </c>
      <c r="E4523" s="44">
        <f t="shared" si="494"/>
        <v>1.2274927482620379</v>
      </c>
      <c r="F4523" s="45">
        <f t="shared" si="495"/>
        <v>4.4055219184199176E-5</v>
      </c>
      <c r="G4523" s="44">
        <f t="shared" si="496"/>
        <v>1.2282857422073548</v>
      </c>
    </row>
    <row r="4524" spans="1:7" x14ac:dyDescent="0.3">
      <c r="A4524" s="41">
        <f t="shared" si="491"/>
        <v>40494</v>
      </c>
      <c r="B4524" s="41" t="str">
        <f t="shared" si="492"/>
        <v/>
      </c>
      <c r="C4524" s="42">
        <f t="shared" si="493"/>
        <v>365</v>
      </c>
      <c r="D4524" s="43">
        <f t="shared" si="490"/>
        <v>1.3100000000000001E-2</v>
      </c>
      <c r="E4524" s="44">
        <f t="shared" si="494"/>
        <v>1.2274927482620379</v>
      </c>
      <c r="F4524" s="45">
        <f t="shared" si="495"/>
        <v>4.4055219184199176E-5</v>
      </c>
      <c r="G4524" s="44">
        <f t="shared" si="496"/>
        <v>1.228329797426539</v>
      </c>
    </row>
    <row r="4525" spans="1:7" x14ac:dyDescent="0.3">
      <c r="A4525" s="41">
        <f t="shared" si="491"/>
        <v>40493</v>
      </c>
      <c r="B4525" s="41" t="str">
        <f t="shared" si="492"/>
        <v/>
      </c>
      <c r="C4525" s="42">
        <f t="shared" si="493"/>
        <v>365</v>
      </c>
      <c r="D4525" s="43">
        <f t="shared" si="490"/>
        <v>1.3100000000000001E-2</v>
      </c>
      <c r="E4525" s="44">
        <f t="shared" si="494"/>
        <v>1.2274927482620379</v>
      </c>
      <c r="F4525" s="45">
        <f t="shared" si="495"/>
        <v>4.4055219184199176E-5</v>
      </c>
      <c r="G4525" s="44">
        <f t="shared" si="496"/>
        <v>1.2283738526457233</v>
      </c>
    </row>
    <row r="4526" spans="1:7" x14ac:dyDescent="0.3">
      <c r="A4526" s="41">
        <f t="shared" si="491"/>
        <v>40492</v>
      </c>
      <c r="B4526" s="41" t="str">
        <f t="shared" si="492"/>
        <v/>
      </c>
      <c r="C4526" s="42">
        <f t="shared" si="493"/>
        <v>365</v>
      </c>
      <c r="D4526" s="43">
        <f t="shared" si="490"/>
        <v>1.3100000000000001E-2</v>
      </c>
      <c r="E4526" s="44">
        <f t="shared" si="494"/>
        <v>1.2274927482620379</v>
      </c>
      <c r="F4526" s="45">
        <f t="shared" si="495"/>
        <v>4.4055219184199176E-5</v>
      </c>
      <c r="G4526" s="44">
        <f t="shared" si="496"/>
        <v>1.2284179078649076</v>
      </c>
    </row>
    <row r="4527" spans="1:7" x14ac:dyDescent="0.3">
      <c r="A4527" s="41">
        <f t="shared" si="491"/>
        <v>40491</v>
      </c>
      <c r="B4527" s="41" t="str">
        <f t="shared" si="492"/>
        <v/>
      </c>
      <c r="C4527" s="42">
        <f t="shared" si="493"/>
        <v>365</v>
      </c>
      <c r="D4527" s="43">
        <f t="shared" si="490"/>
        <v>1.3100000000000001E-2</v>
      </c>
      <c r="E4527" s="44">
        <f t="shared" si="494"/>
        <v>1.2274927482620379</v>
      </c>
      <c r="F4527" s="45">
        <f t="shared" si="495"/>
        <v>4.4055219184199176E-5</v>
      </c>
      <c r="G4527" s="44">
        <f t="shared" si="496"/>
        <v>1.2284619630840918</v>
      </c>
    </row>
    <row r="4528" spans="1:7" x14ac:dyDescent="0.3">
      <c r="A4528" s="41">
        <f t="shared" si="491"/>
        <v>40490</v>
      </c>
      <c r="B4528" s="41" t="str">
        <f t="shared" si="492"/>
        <v/>
      </c>
      <c r="C4528" s="42">
        <f t="shared" si="493"/>
        <v>365</v>
      </c>
      <c r="D4528" s="43">
        <f t="shared" si="490"/>
        <v>1.3100000000000001E-2</v>
      </c>
      <c r="E4528" s="44">
        <f t="shared" si="494"/>
        <v>1.2274927482620379</v>
      </c>
      <c r="F4528" s="45">
        <f t="shared" si="495"/>
        <v>4.4055219184199176E-5</v>
      </c>
      <c r="G4528" s="44">
        <f t="shared" si="496"/>
        <v>1.2285060183032761</v>
      </c>
    </row>
    <row r="4529" spans="1:7" x14ac:dyDescent="0.3">
      <c r="A4529" s="41">
        <f t="shared" si="491"/>
        <v>40489</v>
      </c>
      <c r="B4529" s="41" t="str">
        <f t="shared" si="492"/>
        <v/>
      </c>
      <c r="C4529" s="42">
        <f t="shared" si="493"/>
        <v>365</v>
      </c>
      <c r="D4529" s="43">
        <f t="shared" si="490"/>
        <v>1.3100000000000001E-2</v>
      </c>
      <c r="E4529" s="44">
        <f t="shared" si="494"/>
        <v>1.2274927482620379</v>
      </c>
      <c r="F4529" s="45">
        <f t="shared" si="495"/>
        <v>4.4055219184199176E-5</v>
      </c>
      <c r="G4529" s="44">
        <f t="shared" si="496"/>
        <v>1.2285500735224604</v>
      </c>
    </row>
    <row r="4530" spans="1:7" x14ac:dyDescent="0.3">
      <c r="A4530" s="41">
        <f t="shared" si="491"/>
        <v>40488</v>
      </c>
      <c r="B4530" s="41" t="str">
        <f t="shared" si="492"/>
        <v/>
      </c>
      <c r="C4530" s="42">
        <f t="shared" si="493"/>
        <v>365</v>
      </c>
      <c r="D4530" s="43">
        <f t="shared" si="490"/>
        <v>1.3100000000000001E-2</v>
      </c>
      <c r="E4530" s="44">
        <f t="shared" si="494"/>
        <v>1.2274927482620379</v>
      </c>
      <c r="F4530" s="45">
        <f t="shared" si="495"/>
        <v>4.4055219184199176E-5</v>
      </c>
      <c r="G4530" s="44">
        <f t="shared" si="496"/>
        <v>1.2285941287416446</v>
      </c>
    </row>
    <row r="4531" spans="1:7" x14ac:dyDescent="0.3">
      <c r="A4531" s="41">
        <f t="shared" si="491"/>
        <v>40487</v>
      </c>
      <c r="B4531" s="41" t="str">
        <f t="shared" si="492"/>
        <v/>
      </c>
      <c r="C4531" s="42">
        <f t="shared" si="493"/>
        <v>365</v>
      </c>
      <c r="D4531" s="43">
        <f t="shared" si="490"/>
        <v>1.3100000000000001E-2</v>
      </c>
      <c r="E4531" s="44">
        <f t="shared" si="494"/>
        <v>1.2274927482620379</v>
      </c>
      <c r="F4531" s="45">
        <f t="shared" si="495"/>
        <v>4.4055219184199176E-5</v>
      </c>
      <c r="G4531" s="44">
        <f t="shared" si="496"/>
        <v>1.2286381839608289</v>
      </c>
    </row>
    <row r="4532" spans="1:7" x14ac:dyDescent="0.3">
      <c r="A4532" s="41">
        <f t="shared" si="491"/>
        <v>40486</v>
      </c>
      <c r="B4532" s="41" t="str">
        <f t="shared" si="492"/>
        <v/>
      </c>
      <c r="C4532" s="42">
        <f t="shared" si="493"/>
        <v>365</v>
      </c>
      <c r="D4532" s="43">
        <f t="shared" si="490"/>
        <v>1.3100000000000001E-2</v>
      </c>
      <c r="E4532" s="44">
        <f t="shared" si="494"/>
        <v>1.2274927482620379</v>
      </c>
      <c r="F4532" s="45">
        <f t="shared" si="495"/>
        <v>4.4055219184199176E-5</v>
      </c>
      <c r="G4532" s="44">
        <f t="shared" si="496"/>
        <v>1.2286822391800132</v>
      </c>
    </row>
    <row r="4533" spans="1:7" x14ac:dyDescent="0.3">
      <c r="A4533" s="41">
        <f t="shared" si="491"/>
        <v>40485</v>
      </c>
      <c r="B4533" s="41" t="str">
        <f t="shared" si="492"/>
        <v/>
      </c>
      <c r="C4533" s="42">
        <f t="shared" si="493"/>
        <v>365</v>
      </c>
      <c r="D4533" s="43">
        <f t="shared" si="490"/>
        <v>1.3100000000000001E-2</v>
      </c>
      <c r="E4533" s="44">
        <f t="shared" si="494"/>
        <v>1.2274927482620379</v>
      </c>
      <c r="F4533" s="45">
        <f t="shared" si="495"/>
        <v>4.4055219184199176E-5</v>
      </c>
      <c r="G4533" s="44">
        <f t="shared" si="496"/>
        <v>1.2287262943991974</v>
      </c>
    </row>
    <row r="4534" spans="1:7" x14ac:dyDescent="0.3">
      <c r="A4534" s="41">
        <f t="shared" si="491"/>
        <v>40484</v>
      </c>
      <c r="B4534" s="41" t="str">
        <f t="shared" si="492"/>
        <v/>
      </c>
      <c r="C4534" s="42">
        <f t="shared" si="493"/>
        <v>365</v>
      </c>
      <c r="D4534" s="43">
        <f t="shared" si="490"/>
        <v>1.3100000000000001E-2</v>
      </c>
      <c r="E4534" s="44">
        <f t="shared" si="494"/>
        <v>1.2274927482620379</v>
      </c>
      <c r="F4534" s="45">
        <f t="shared" si="495"/>
        <v>4.4055219184199176E-5</v>
      </c>
      <c r="G4534" s="44">
        <f t="shared" si="496"/>
        <v>1.2287703496183817</v>
      </c>
    </row>
    <row r="4535" spans="1:7" x14ac:dyDescent="0.3">
      <c r="A4535" s="41">
        <f t="shared" si="491"/>
        <v>40483</v>
      </c>
      <c r="B4535" s="41" t="str">
        <f t="shared" si="492"/>
        <v>Y</v>
      </c>
      <c r="C4535" s="42">
        <f t="shared" si="493"/>
        <v>365</v>
      </c>
      <c r="D4535" s="43">
        <f t="shared" si="490"/>
        <v>1.3100000000000001E-2</v>
      </c>
      <c r="E4535" s="44">
        <f t="shared" si="494"/>
        <v>1.228814404837566</v>
      </c>
      <c r="F4535" s="45">
        <f t="shared" si="495"/>
        <v>4.4055219184199176E-5</v>
      </c>
      <c r="G4535" s="44">
        <f t="shared" si="496"/>
        <v>1.228814404837566</v>
      </c>
    </row>
    <row r="4536" spans="1:7" x14ac:dyDescent="0.3">
      <c r="A4536" s="41">
        <f t="shared" si="491"/>
        <v>40482</v>
      </c>
      <c r="B4536" s="41" t="str">
        <f t="shared" si="492"/>
        <v/>
      </c>
      <c r="C4536" s="42">
        <f t="shared" si="493"/>
        <v>365</v>
      </c>
      <c r="D4536" s="43">
        <f t="shared" si="490"/>
        <v>1.3100000000000001E-2</v>
      </c>
      <c r="E4536" s="44">
        <f t="shared" si="494"/>
        <v>1.228814404837566</v>
      </c>
      <c r="F4536" s="45">
        <f t="shared" si="495"/>
        <v>4.4102653981841411E-5</v>
      </c>
      <c r="G4536" s="44">
        <f t="shared" si="496"/>
        <v>1.2288585074915479</v>
      </c>
    </row>
    <row r="4537" spans="1:7" x14ac:dyDescent="0.3">
      <c r="A4537" s="41">
        <f t="shared" si="491"/>
        <v>40481</v>
      </c>
      <c r="B4537" s="41" t="str">
        <f t="shared" si="492"/>
        <v/>
      </c>
      <c r="C4537" s="42">
        <f t="shared" si="493"/>
        <v>365</v>
      </c>
      <c r="D4537" s="43">
        <f t="shared" si="490"/>
        <v>1.3100000000000001E-2</v>
      </c>
      <c r="E4537" s="44">
        <f t="shared" si="494"/>
        <v>1.228814404837566</v>
      </c>
      <c r="F4537" s="45">
        <f t="shared" si="495"/>
        <v>4.4102653981841411E-5</v>
      </c>
      <c r="G4537" s="44">
        <f t="shared" si="496"/>
        <v>1.2289026101455298</v>
      </c>
    </row>
    <row r="4538" spans="1:7" x14ac:dyDescent="0.3">
      <c r="A4538" s="41">
        <f t="shared" si="491"/>
        <v>40480</v>
      </c>
      <c r="B4538" s="41" t="str">
        <f t="shared" si="492"/>
        <v/>
      </c>
      <c r="C4538" s="42">
        <f t="shared" si="493"/>
        <v>365</v>
      </c>
      <c r="D4538" s="43">
        <f t="shared" si="490"/>
        <v>1.3100000000000001E-2</v>
      </c>
      <c r="E4538" s="44">
        <f t="shared" si="494"/>
        <v>1.228814404837566</v>
      </c>
      <c r="F4538" s="45">
        <f t="shared" si="495"/>
        <v>4.4102653981841411E-5</v>
      </c>
      <c r="G4538" s="44">
        <f t="shared" si="496"/>
        <v>1.2289467127995117</v>
      </c>
    </row>
    <row r="4539" spans="1:7" x14ac:dyDescent="0.3">
      <c r="A4539" s="41">
        <f t="shared" si="491"/>
        <v>40479</v>
      </c>
      <c r="B4539" s="41" t="str">
        <f t="shared" si="492"/>
        <v/>
      </c>
      <c r="C4539" s="42">
        <f t="shared" si="493"/>
        <v>365</v>
      </c>
      <c r="D4539" s="43">
        <f t="shared" si="490"/>
        <v>1.3100000000000001E-2</v>
      </c>
      <c r="E4539" s="44">
        <f t="shared" si="494"/>
        <v>1.228814404837566</v>
      </c>
      <c r="F4539" s="45">
        <f t="shared" si="495"/>
        <v>4.4102653981841411E-5</v>
      </c>
      <c r="G4539" s="44">
        <f t="shared" si="496"/>
        <v>1.2289908154534936</v>
      </c>
    </row>
    <row r="4540" spans="1:7" x14ac:dyDescent="0.3">
      <c r="A4540" s="41">
        <f t="shared" si="491"/>
        <v>40478</v>
      </c>
      <c r="B4540" s="41" t="str">
        <f t="shared" si="492"/>
        <v/>
      </c>
      <c r="C4540" s="42">
        <f t="shared" si="493"/>
        <v>365</v>
      </c>
      <c r="D4540" s="43">
        <f t="shared" si="490"/>
        <v>1.3100000000000001E-2</v>
      </c>
      <c r="E4540" s="44">
        <f t="shared" si="494"/>
        <v>1.228814404837566</v>
      </c>
      <c r="F4540" s="45">
        <f t="shared" si="495"/>
        <v>4.4102653981841411E-5</v>
      </c>
      <c r="G4540" s="44">
        <f t="shared" si="496"/>
        <v>1.2290349181074756</v>
      </c>
    </row>
    <row r="4541" spans="1:7" x14ac:dyDescent="0.3">
      <c r="A4541" s="41">
        <f t="shared" si="491"/>
        <v>40477</v>
      </c>
      <c r="B4541" s="41" t="str">
        <f t="shared" si="492"/>
        <v/>
      </c>
      <c r="C4541" s="42">
        <f t="shared" si="493"/>
        <v>365</v>
      </c>
      <c r="D4541" s="43">
        <f t="shared" si="490"/>
        <v>1.3100000000000001E-2</v>
      </c>
      <c r="E4541" s="44">
        <f t="shared" si="494"/>
        <v>1.228814404837566</v>
      </c>
      <c r="F4541" s="45">
        <f t="shared" si="495"/>
        <v>4.4102653981841411E-5</v>
      </c>
      <c r="G4541" s="44">
        <f t="shared" si="496"/>
        <v>1.2290790207614575</v>
      </c>
    </row>
    <row r="4542" spans="1:7" x14ac:dyDescent="0.3">
      <c r="A4542" s="41">
        <f t="shared" si="491"/>
        <v>40476</v>
      </c>
      <c r="B4542" s="41" t="str">
        <f t="shared" si="492"/>
        <v/>
      </c>
      <c r="C4542" s="42">
        <f t="shared" si="493"/>
        <v>365</v>
      </c>
      <c r="D4542" s="43">
        <f t="shared" si="490"/>
        <v>1.3100000000000001E-2</v>
      </c>
      <c r="E4542" s="44">
        <f t="shared" si="494"/>
        <v>1.228814404837566</v>
      </c>
      <c r="F4542" s="45">
        <f t="shared" si="495"/>
        <v>4.4102653981841411E-5</v>
      </c>
      <c r="G4542" s="44">
        <f t="shared" si="496"/>
        <v>1.2291231234154394</v>
      </c>
    </row>
    <row r="4543" spans="1:7" x14ac:dyDescent="0.3">
      <c r="A4543" s="41">
        <f t="shared" si="491"/>
        <v>40475</v>
      </c>
      <c r="B4543" s="41" t="str">
        <f t="shared" si="492"/>
        <v/>
      </c>
      <c r="C4543" s="42">
        <f t="shared" si="493"/>
        <v>365</v>
      </c>
      <c r="D4543" s="43">
        <f t="shared" si="490"/>
        <v>1.3100000000000001E-2</v>
      </c>
      <c r="E4543" s="44">
        <f t="shared" si="494"/>
        <v>1.228814404837566</v>
      </c>
      <c r="F4543" s="45">
        <f t="shared" si="495"/>
        <v>4.4102653981841411E-5</v>
      </c>
      <c r="G4543" s="44">
        <f t="shared" si="496"/>
        <v>1.2291672260694213</v>
      </c>
    </row>
    <row r="4544" spans="1:7" x14ac:dyDescent="0.3">
      <c r="A4544" s="41">
        <f t="shared" si="491"/>
        <v>40474</v>
      </c>
      <c r="B4544" s="41" t="str">
        <f t="shared" si="492"/>
        <v/>
      </c>
      <c r="C4544" s="42">
        <f t="shared" si="493"/>
        <v>365</v>
      </c>
      <c r="D4544" s="43">
        <f t="shared" si="490"/>
        <v>1.3100000000000001E-2</v>
      </c>
      <c r="E4544" s="44">
        <f t="shared" si="494"/>
        <v>1.228814404837566</v>
      </c>
      <c r="F4544" s="45">
        <f t="shared" si="495"/>
        <v>4.4102653981841411E-5</v>
      </c>
      <c r="G4544" s="44">
        <f t="shared" si="496"/>
        <v>1.2292113287234032</v>
      </c>
    </row>
    <row r="4545" spans="1:7" x14ac:dyDescent="0.3">
      <c r="A4545" s="41">
        <f t="shared" si="491"/>
        <v>40473</v>
      </c>
      <c r="B4545" s="41" t="str">
        <f t="shared" si="492"/>
        <v/>
      </c>
      <c r="C4545" s="42">
        <f t="shared" si="493"/>
        <v>365</v>
      </c>
      <c r="D4545" s="43">
        <f t="shared" si="490"/>
        <v>1.3100000000000001E-2</v>
      </c>
      <c r="E4545" s="44">
        <f t="shared" si="494"/>
        <v>1.228814404837566</v>
      </c>
      <c r="F4545" s="45">
        <f t="shared" si="495"/>
        <v>4.4102653981841411E-5</v>
      </c>
      <c r="G4545" s="44">
        <f t="shared" si="496"/>
        <v>1.2292554313773851</v>
      </c>
    </row>
    <row r="4546" spans="1:7" x14ac:dyDescent="0.3">
      <c r="A4546" s="41">
        <f t="shared" si="491"/>
        <v>40472</v>
      </c>
      <c r="B4546" s="41" t="str">
        <f t="shared" si="492"/>
        <v/>
      </c>
      <c r="C4546" s="42">
        <f t="shared" si="493"/>
        <v>365</v>
      </c>
      <c r="D4546" s="43">
        <f t="shared" si="490"/>
        <v>1.3100000000000001E-2</v>
      </c>
      <c r="E4546" s="44">
        <f t="shared" si="494"/>
        <v>1.228814404837566</v>
      </c>
      <c r="F4546" s="45">
        <f t="shared" si="495"/>
        <v>4.4102653981841411E-5</v>
      </c>
      <c r="G4546" s="44">
        <f t="shared" si="496"/>
        <v>1.229299534031367</v>
      </c>
    </row>
    <row r="4547" spans="1:7" x14ac:dyDescent="0.3">
      <c r="A4547" s="41">
        <f t="shared" si="491"/>
        <v>40471</v>
      </c>
      <c r="B4547" s="41" t="str">
        <f t="shared" si="492"/>
        <v/>
      </c>
      <c r="C4547" s="42">
        <f t="shared" si="493"/>
        <v>365</v>
      </c>
      <c r="D4547" s="43">
        <f t="shared" ref="D4547:D4610" si="497">INDEX($P$4:$P$26,MATCH(YEAR(A4547),$K$4:$K$26,1))</f>
        <v>1.3100000000000001E-2</v>
      </c>
      <c r="E4547" s="44">
        <f t="shared" si="494"/>
        <v>1.228814404837566</v>
      </c>
      <c r="F4547" s="45">
        <f t="shared" si="495"/>
        <v>4.4102653981841411E-5</v>
      </c>
      <c r="G4547" s="44">
        <f t="shared" si="496"/>
        <v>1.229343636685349</v>
      </c>
    </row>
    <row r="4548" spans="1:7" x14ac:dyDescent="0.3">
      <c r="A4548" s="41">
        <f t="shared" ref="A4548:A4611" si="498">A4547-1</f>
        <v>40470</v>
      </c>
      <c r="B4548" s="41" t="str">
        <f t="shared" ref="B4548:B4611" si="499">IF(DAY(A4548) = 1,"Y","")</f>
        <v/>
      </c>
      <c r="C4548" s="42">
        <f t="shared" ref="C4548:C4611" si="500">IF(ISNA(MATCH(YEAR(A4548),$I$2:$I$8,0)),365,366)</f>
        <v>365</v>
      </c>
      <c r="D4548" s="43">
        <f t="shared" si="497"/>
        <v>1.3100000000000001E-2</v>
      </c>
      <c r="E4548" s="44">
        <f t="shared" ref="E4548:E4611" si="501">IF(B4548="Y",G4547+F4548,E4547)</f>
        <v>1.228814404837566</v>
      </c>
      <c r="F4548" s="45">
        <f t="shared" ref="F4548:F4611" si="502">E4547*D4548/C4548</f>
        <v>4.4102653981841411E-5</v>
      </c>
      <c r="G4548" s="44">
        <f t="shared" ref="G4548:G4611" si="503">G4547+F4548</f>
        <v>1.2293877393393309</v>
      </c>
    </row>
    <row r="4549" spans="1:7" x14ac:dyDescent="0.3">
      <c r="A4549" s="41">
        <f t="shared" si="498"/>
        <v>40469</v>
      </c>
      <c r="B4549" s="41" t="str">
        <f t="shared" si="499"/>
        <v/>
      </c>
      <c r="C4549" s="42">
        <f t="shared" si="500"/>
        <v>365</v>
      </c>
      <c r="D4549" s="43">
        <f t="shared" si="497"/>
        <v>1.3100000000000001E-2</v>
      </c>
      <c r="E4549" s="44">
        <f t="shared" si="501"/>
        <v>1.228814404837566</v>
      </c>
      <c r="F4549" s="45">
        <f t="shared" si="502"/>
        <v>4.4102653981841411E-5</v>
      </c>
      <c r="G4549" s="44">
        <f t="shared" si="503"/>
        <v>1.2294318419933128</v>
      </c>
    </row>
    <row r="4550" spans="1:7" x14ac:dyDescent="0.3">
      <c r="A4550" s="41">
        <f t="shared" si="498"/>
        <v>40468</v>
      </c>
      <c r="B4550" s="41" t="str">
        <f t="shared" si="499"/>
        <v/>
      </c>
      <c r="C4550" s="42">
        <f t="shared" si="500"/>
        <v>365</v>
      </c>
      <c r="D4550" s="43">
        <f t="shared" si="497"/>
        <v>1.3100000000000001E-2</v>
      </c>
      <c r="E4550" s="44">
        <f t="shared" si="501"/>
        <v>1.228814404837566</v>
      </c>
      <c r="F4550" s="45">
        <f t="shared" si="502"/>
        <v>4.4102653981841411E-5</v>
      </c>
      <c r="G4550" s="44">
        <f t="shared" si="503"/>
        <v>1.2294759446472947</v>
      </c>
    </row>
    <row r="4551" spans="1:7" x14ac:dyDescent="0.3">
      <c r="A4551" s="41">
        <f t="shared" si="498"/>
        <v>40467</v>
      </c>
      <c r="B4551" s="41" t="str">
        <f t="shared" si="499"/>
        <v/>
      </c>
      <c r="C4551" s="42">
        <f t="shared" si="500"/>
        <v>365</v>
      </c>
      <c r="D4551" s="43">
        <f t="shared" si="497"/>
        <v>1.3100000000000001E-2</v>
      </c>
      <c r="E4551" s="44">
        <f t="shared" si="501"/>
        <v>1.228814404837566</v>
      </c>
      <c r="F4551" s="45">
        <f t="shared" si="502"/>
        <v>4.4102653981841411E-5</v>
      </c>
      <c r="G4551" s="44">
        <f t="shared" si="503"/>
        <v>1.2295200473012766</v>
      </c>
    </row>
    <row r="4552" spans="1:7" x14ac:dyDescent="0.3">
      <c r="A4552" s="41">
        <f t="shared" si="498"/>
        <v>40466</v>
      </c>
      <c r="B4552" s="41" t="str">
        <f t="shared" si="499"/>
        <v/>
      </c>
      <c r="C4552" s="42">
        <f t="shared" si="500"/>
        <v>365</v>
      </c>
      <c r="D4552" s="43">
        <f t="shared" si="497"/>
        <v>1.3100000000000001E-2</v>
      </c>
      <c r="E4552" s="44">
        <f t="shared" si="501"/>
        <v>1.228814404837566</v>
      </c>
      <c r="F4552" s="45">
        <f t="shared" si="502"/>
        <v>4.4102653981841411E-5</v>
      </c>
      <c r="G4552" s="44">
        <f t="shared" si="503"/>
        <v>1.2295641499552585</v>
      </c>
    </row>
    <row r="4553" spans="1:7" x14ac:dyDescent="0.3">
      <c r="A4553" s="41">
        <f t="shared" si="498"/>
        <v>40465</v>
      </c>
      <c r="B4553" s="41" t="str">
        <f t="shared" si="499"/>
        <v/>
      </c>
      <c r="C4553" s="42">
        <f t="shared" si="500"/>
        <v>365</v>
      </c>
      <c r="D4553" s="43">
        <f t="shared" si="497"/>
        <v>1.3100000000000001E-2</v>
      </c>
      <c r="E4553" s="44">
        <f t="shared" si="501"/>
        <v>1.228814404837566</v>
      </c>
      <c r="F4553" s="45">
        <f t="shared" si="502"/>
        <v>4.4102653981841411E-5</v>
      </c>
      <c r="G4553" s="44">
        <f t="shared" si="503"/>
        <v>1.2296082526092404</v>
      </c>
    </row>
    <row r="4554" spans="1:7" x14ac:dyDescent="0.3">
      <c r="A4554" s="41">
        <f t="shared" si="498"/>
        <v>40464</v>
      </c>
      <c r="B4554" s="41" t="str">
        <f t="shared" si="499"/>
        <v/>
      </c>
      <c r="C4554" s="42">
        <f t="shared" si="500"/>
        <v>365</v>
      </c>
      <c r="D4554" s="43">
        <f t="shared" si="497"/>
        <v>1.3100000000000001E-2</v>
      </c>
      <c r="E4554" s="44">
        <f t="shared" si="501"/>
        <v>1.228814404837566</v>
      </c>
      <c r="F4554" s="45">
        <f t="shared" si="502"/>
        <v>4.4102653981841411E-5</v>
      </c>
      <c r="G4554" s="44">
        <f t="shared" si="503"/>
        <v>1.2296523552632224</v>
      </c>
    </row>
    <row r="4555" spans="1:7" x14ac:dyDescent="0.3">
      <c r="A4555" s="41">
        <f t="shared" si="498"/>
        <v>40463</v>
      </c>
      <c r="B4555" s="41" t="str">
        <f t="shared" si="499"/>
        <v/>
      </c>
      <c r="C4555" s="42">
        <f t="shared" si="500"/>
        <v>365</v>
      </c>
      <c r="D4555" s="43">
        <f t="shared" si="497"/>
        <v>1.3100000000000001E-2</v>
      </c>
      <c r="E4555" s="44">
        <f t="shared" si="501"/>
        <v>1.228814404837566</v>
      </c>
      <c r="F4555" s="45">
        <f t="shared" si="502"/>
        <v>4.4102653981841411E-5</v>
      </c>
      <c r="G4555" s="44">
        <f t="shared" si="503"/>
        <v>1.2296964579172043</v>
      </c>
    </row>
    <row r="4556" spans="1:7" x14ac:dyDescent="0.3">
      <c r="A4556" s="41">
        <f t="shared" si="498"/>
        <v>40462</v>
      </c>
      <c r="B4556" s="41" t="str">
        <f t="shared" si="499"/>
        <v/>
      </c>
      <c r="C4556" s="42">
        <f t="shared" si="500"/>
        <v>365</v>
      </c>
      <c r="D4556" s="43">
        <f t="shared" si="497"/>
        <v>1.3100000000000001E-2</v>
      </c>
      <c r="E4556" s="44">
        <f t="shared" si="501"/>
        <v>1.228814404837566</v>
      </c>
      <c r="F4556" s="45">
        <f t="shared" si="502"/>
        <v>4.4102653981841411E-5</v>
      </c>
      <c r="G4556" s="44">
        <f t="shared" si="503"/>
        <v>1.2297405605711862</v>
      </c>
    </row>
    <row r="4557" spans="1:7" x14ac:dyDescent="0.3">
      <c r="A4557" s="41">
        <f t="shared" si="498"/>
        <v>40461</v>
      </c>
      <c r="B4557" s="41" t="str">
        <f t="shared" si="499"/>
        <v/>
      </c>
      <c r="C4557" s="42">
        <f t="shared" si="500"/>
        <v>365</v>
      </c>
      <c r="D4557" s="43">
        <f t="shared" si="497"/>
        <v>1.3100000000000001E-2</v>
      </c>
      <c r="E4557" s="44">
        <f t="shared" si="501"/>
        <v>1.228814404837566</v>
      </c>
      <c r="F4557" s="45">
        <f t="shared" si="502"/>
        <v>4.4102653981841411E-5</v>
      </c>
      <c r="G4557" s="44">
        <f t="shared" si="503"/>
        <v>1.2297846632251681</v>
      </c>
    </row>
    <row r="4558" spans="1:7" x14ac:dyDescent="0.3">
      <c r="A4558" s="41">
        <f t="shared" si="498"/>
        <v>40460</v>
      </c>
      <c r="B4558" s="41" t="str">
        <f t="shared" si="499"/>
        <v/>
      </c>
      <c r="C4558" s="42">
        <f t="shared" si="500"/>
        <v>365</v>
      </c>
      <c r="D4558" s="43">
        <f t="shared" si="497"/>
        <v>1.3100000000000001E-2</v>
      </c>
      <c r="E4558" s="44">
        <f t="shared" si="501"/>
        <v>1.228814404837566</v>
      </c>
      <c r="F4558" s="45">
        <f t="shared" si="502"/>
        <v>4.4102653981841411E-5</v>
      </c>
      <c r="G4558" s="44">
        <f t="shared" si="503"/>
        <v>1.22982876587915</v>
      </c>
    </row>
    <row r="4559" spans="1:7" x14ac:dyDescent="0.3">
      <c r="A4559" s="41">
        <f t="shared" si="498"/>
        <v>40459</v>
      </c>
      <c r="B4559" s="41" t="str">
        <f t="shared" si="499"/>
        <v/>
      </c>
      <c r="C4559" s="42">
        <f t="shared" si="500"/>
        <v>365</v>
      </c>
      <c r="D4559" s="43">
        <f t="shared" si="497"/>
        <v>1.3100000000000001E-2</v>
      </c>
      <c r="E4559" s="44">
        <f t="shared" si="501"/>
        <v>1.228814404837566</v>
      </c>
      <c r="F4559" s="45">
        <f t="shared" si="502"/>
        <v>4.4102653981841411E-5</v>
      </c>
      <c r="G4559" s="44">
        <f t="shared" si="503"/>
        <v>1.2298728685331319</v>
      </c>
    </row>
    <row r="4560" spans="1:7" x14ac:dyDescent="0.3">
      <c r="A4560" s="41">
        <f t="shared" si="498"/>
        <v>40458</v>
      </c>
      <c r="B4560" s="41" t="str">
        <f t="shared" si="499"/>
        <v/>
      </c>
      <c r="C4560" s="42">
        <f t="shared" si="500"/>
        <v>365</v>
      </c>
      <c r="D4560" s="43">
        <f t="shared" si="497"/>
        <v>1.3100000000000001E-2</v>
      </c>
      <c r="E4560" s="44">
        <f t="shared" si="501"/>
        <v>1.228814404837566</v>
      </c>
      <c r="F4560" s="45">
        <f t="shared" si="502"/>
        <v>4.4102653981841411E-5</v>
      </c>
      <c r="G4560" s="44">
        <f t="shared" si="503"/>
        <v>1.2299169711871138</v>
      </c>
    </row>
    <row r="4561" spans="1:7" x14ac:dyDescent="0.3">
      <c r="A4561" s="41">
        <f t="shared" si="498"/>
        <v>40457</v>
      </c>
      <c r="B4561" s="41" t="str">
        <f t="shared" si="499"/>
        <v/>
      </c>
      <c r="C4561" s="42">
        <f t="shared" si="500"/>
        <v>365</v>
      </c>
      <c r="D4561" s="43">
        <f t="shared" si="497"/>
        <v>1.3100000000000001E-2</v>
      </c>
      <c r="E4561" s="44">
        <f t="shared" si="501"/>
        <v>1.228814404837566</v>
      </c>
      <c r="F4561" s="45">
        <f t="shared" si="502"/>
        <v>4.4102653981841411E-5</v>
      </c>
      <c r="G4561" s="44">
        <f t="shared" si="503"/>
        <v>1.2299610738410958</v>
      </c>
    </row>
    <row r="4562" spans="1:7" x14ac:dyDescent="0.3">
      <c r="A4562" s="41">
        <f t="shared" si="498"/>
        <v>40456</v>
      </c>
      <c r="B4562" s="41" t="str">
        <f t="shared" si="499"/>
        <v/>
      </c>
      <c r="C4562" s="42">
        <f t="shared" si="500"/>
        <v>365</v>
      </c>
      <c r="D4562" s="43">
        <f t="shared" si="497"/>
        <v>1.3100000000000001E-2</v>
      </c>
      <c r="E4562" s="44">
        <f t="shared" si="501"/>
        <v>1.228814404837566</v>
      </c>
      <c r="F4562" s="45">
        <f t="shared" si="502"/>
        <v>4.4102653981841411E-5</v>
      </c>
      <c r="G4562" s="44">
        <f t="shared" si="503"/>
        <v>1.2300051764950777</v>
      </c>
    </row>
    <row r="4563" spans="1:7" x14ac:dyDescent="0.3">
      <c r="A4563" s="41">
        <f t="shared" si="498"/>
        <v>40455</v>
      </c>
      <c r="B4563" s="41" t="str">
        <f t="shared" si="499"/>
        <v/>
      </c>
      <c r="C4563" s="42">
        <f t="shared" si="500"/>
        <v>365</v>
      </c>
      <c r="D4563" s="43">
        <f t="shared" si="497"/>
        <v>1.3100000000000001E-2</v>
      </c>
      <c r="E4563" s="44">
        <f t="shared" si="501"/>
        <v>1.228814404837566</v>
      </c>
      <c r="F4563" s="45">
        <f t="shared" si="502"/>
        <v>4.4102653981841411E-5</v>
      </c>
      <c r="G4563" s="44">
        <f t="shared" si="503"/>
        <v>1.2300492791490596</v>
      </c>
    </row>
    <row r="4564" spans="1:7" x14ac:dyDescent="0.3">
      <c r="A4564" s="41">
        <f t="shared" si="498"/>
        <v>40454</v>
      </c>
      <c r="B4564" s="41" t="str">
        <f t="shared" si="499"/>
        <v/>
      </c>
      <c r="C4564" s="42">
        <f t="shared" si="500"/>
        <v>365</v>
      </c>
      <c r="D4564" s="43">
        <f t="shared" si="497"/>
        <v>1.3100000000000001E-2</v>
      </c>
      <c r="E4564" s="44">
        <f t="shared" si="501"/>
        <v>1.228814404837566</v>
      </c>
      <c r="F4564" s="45">
        <f t="shared" si="502"/>
        <v>4.4102653981841411E-5</v>
      </c>
      <c r="G4564" s="44">
        <f t="shared" si="503"/>
        <v>1.2300933818030415</v>
      </c>
    </row>
    <row r="4565" spans="1:7" x14ac:dyDescent="0.3">
      <c r="A4565" s="41">
        <f t="shared" si="498"/>
        <v>40453</v>
      </c>
      <c r="B4565" s="41" t="str">
        <f t="shared" si="499"/>
        <v/>
      </c>
      <c r="C4565" s="42">
        <f t="shared" si="500"/>
        <v>365</v>
      </c>
      <c r="D4565" s="43">
        <f t="shared" si="497"/>
        <v>1.3100000000000001E-2</v>
      </c>
      <c r="E4565" s="44">
        <f t="shared" si="501"/>
        <v>1.228814404837566</v>
      </c>
      <c r="F4565" s="45">
        <f t="shared" si="502"/>
        <v>4.4102653981841411E-5</v>
      </c>
      <c r="G4565" s="44">
        <f t="shared" si="503"/>
        <v>1.2301374844570234</v>
      </c>
    </row>
    <row r="4566" spans="1:7" x14ac:dyDescent="0.3">
      <c r="A4566" s="41">
        <f t="shared" si="498"/>
        <v>40452</v>
      </c>
      <c r="B4566" s="41" t="str">
        <f t="shared" si="499"/>
        <v>Y</v>
      </c>
      <c r="C4566" s="42">
        <f t="shared" si="500"/>
        <v>365</v>
      </c>
      <c r="D4566" s="43">
        <f t="shared" si="497"/>
        <v>1.3100000000000001E-2</v>
      </c>
      <c r="E4566" s="44">
        <f t="shared" si="501"/>
        <v>1.2301815871110053</v>
      </c>
      <c r="F4566" s="45">
        <f t="shared" si="502"/>
        <v>4.4102653981841411E-5</v>
      </c>
      <c r="G4566" s="44">
        <f t="shared" si="503"/>
        <v>1.2301815871110053</v>
      </c>
    </row>
    <row r="4567" spans="1:7" x14ac:dyDescent="0.3">
      <c r="A4567" s="41">
        <f t="shared" si="498"/>
        <v>40451</v>
      </c>
      <c r="B4567" s="41" t="str">
        <f t="shared" si="499"/>
        <v/>
      </c>
      <c r="C4567" s="42">
        <f t="shared" si="500"/>
        <v>365</v>
      </c>
      <c r="D4567" s="43">
        <f t="shared" si="497"/>
        <v>1.3100000000000001E-2</v>
      </c>
      <c r="E4567" s="44">
        <f t="shared" si="501"/>
        <v>1.2301815871110053</v>
      </c>
      <c r="F4567" s="45">
        <f t="shared" si="502"/>
        <v>4.4151722715490878E-5</v>
      </c>
      <c r="G4567" s="44">
        <f t="shared" si="503"/>
        <v>1.2302257388337208</v>
      </c>
    </row>
    <row r="4568" spans="1:7" x14ac:dyDescent="0.3">
      <c r="A4568" s="41">
        <f t="shared" si="498"/>
        <v>40450</v>
      </c>
      <c r="B4568" s="41" t="str">
        <f t="shared" si="499"/>
        <v/>
      </c>
      <c r="C4568" s="42">
        <f t="shared" si="500"/>
        <v>365</v>
      </c>
      <c r="D4568" s="43">
        <f t="shared" si="497"/>
        <v>1.3100000000000001E-2</v>
      </c>
      <c r="E4568" s="44">
        <f t="shared" si="501"/>
        <v>1.2301815871110053</v>
      </c>
      <c r="F4568" s="45">
        <f t="shared" si="502"/>
        <v>4.4151722715490878E-5</v>
      </c>
      <c r="G4568" s="44">
        <f t="shared" si="503"/>
        <v>1.2302698905564362</v>
      </c>
    </row>
    <row r="4569" spans="1:7" x14ac:dyDescent="0.3">
      <c r="A4569" s="41">
        <f t="shared" si="498"/>
        <v>40449</v>
      </c>
      <c r="B4569" s="41" t="str">
        <f t="shared" si="499"/>
        <v/>
      </c>
      <c r="C4569" s="42">
        <f t="shared" si="500"/>
        <v>365</v>
      </c>
      <c r="D4569" s="43">
        <f t="shared" si="497"/>
        <v>1.3100000000000001E-2</v>
      </c>
      <c r="E4569" s="44">
        <f t="shared" si="501"/>
        <v>1.2301815871110053</v>
      </c>
      <c r="F4569" s="45">
        <f t="shared" si="502"/>
        <v>4.4151722715490878E-5</v>
      </c>
      <c r="G4569" s="44">
        <f t="shared" si="503"/>
        <v>1.2303140422791516</v>
      </c>
    </row>
    <row r="4570" spans="1:7" x14ac:dyDescent="0.3">
      <c r="A4570" s="41">
        <f t="shared" si="498"/>
        <v>40448</v>
      </c>
      <c r="B4570" s="41" t="str">
        <f t="shared" si="499"/>
        <v/>
      </c>
      <c r="C4570" s="42">
        <f t="shared" si="500"/>
        <v>365</v>
      </c>
      <c r="D4570" s="43">
        <f t="shared" si="497"/>
        <v>1.3100000000000001E-2</v>
      </c>
      <c r="E4570" s="44">
        <f t="shared" si="501"/>
        <v>1.2301815871110053</v>
      </c>
      <c r="F4570" s="45">
        <f t="shared" si="502"/>
        <v>4.4151722715490878E-5</v>
      </c>
      <c r="G4570" s="44">
        <f t="shared" si="503"/>
        <v>1.2303581940018671</v>
      </c>
    </row>
    <row r="4571" spans="1:7" x14ac:dyDescent="0.3">
      <c r="A4571" s="41">
        <f t="shared" si="498"/>
        <v>40447</v>
      </c>
      <c r="B4571" s="41" t="str">
        <f t="shared" si="499"/>
        <v/>
      </c>
      <c r="C4571" s="42">
        <f t="shared" si="500"/>
        <v>365</v>
      </c>
      <c r="D4571" s="43">
        <f t="shared" si="497"/>
        <v>1.3100000000000001E-2</v>
      </c>
      <c r="E4571" s="44">
        <f t="shared" si="501"/>
        <v>1.2301815871110053</v>
      </c>
      <c r="F4571" s="45">
        <f t="shared" si="502"/>
        <v>4.4151722715490878E-5</v>
      </c>
      <c r="G4571" s="44">
        <f t="shared" si="503"/>
        <v>1.2304023457245825</v>
      </c>
    </row>
    <row r="4572" spans="1:7" x14ac:dyDescent="0.3">
      <c r="A4572" s="41">
        <f t="shared" si="498"/>
        <v>40446</v>
      </c>
      <c r="B4572" s="41" t="str">
        <f t="shared" si="499"/>
        <v/>
      </c>
      <c r="C4572" s="42">
        <f t="shared" si="500"/>
        <v>365</v>
      </c>
      <c r="D4572" s="43">
        <f t="shared" si="497"/>
        <v>1.3100000000000001E-2</v>
      </c>
      <c r="E4572" s="44">
        <f t="shared" si="501"/>
        <v>1.2301815871110053</v>
      </c>
      <c r="F4572" s="45">
        <f t="shared" si="502"/>
        <v>4.4151722715490878E-5</v>
      </c>
      <c r="G4572" s="44">
        <f t="shared" si="503"/>
        <v>1.2304464974472979</v>
      </c>
    </row>
    <row r="4573" spans="1:7" x14ac:dyDescent="0.3">
      <c r="A4573" s="41">
        <f t="shared" si="498"/>
        <v>40445</v>
      </c>
      <c r="B4573" s="41" t="str">
        <f t="shared" si="499"/>
        <v/>
      </c>
      <c r="C4573" s="42">
        <f t="shared" si="500"/>
        <v>365</v>
      </c>
      <c r="D4573" s="43">
        <f t="shared" si="497"/>
        <v>1.3100000000000001E-2</v>
      </c>
      <c r="E4573" s="44">
        <f t="shared" si="501"/>
        <v>1.2301815871110053</v>
      </c>
      <c r="F4573" s="45">
        <f t="shared" si="502"/>
        <v>4.4151722715490878E-5</v>
      </c>
      <c r="G4573" s="44">
        <f t="shared" si="503"/>
        <v>1.2304906491700134</v>
      </c>
    </row>
    <row r="4574" spans="1:7" x14ac:dyDescent="0.3">
      <c r="A4574" s="41">
        <f t="shared" si="498"/>
        <v>40444</v>
      </c>
      <c r="B4574" s="41" t="str">
        <f t="shared" si="499"/>
        <v/>
      </c>
      <c r="C4574" s="42">
        <f t="shared" si="500"/>
        <v>365</v>
      </c>
      <c r="D4574" s="43">
        <f t="shared" si="497"/>
        <v>1.3100000000000001E-2</v>
      </c>
      <c r="E4574" s="44">
        <f t="shared" si="501"/>
        <v>1.2301815871110053</v>
      </c>
      <c r="F4574" s="45">
        <f t="shared" si="502"/>
        <v>4.4151722715490878E-5</v>
      </c>
      <c r="G4574" s="44">
        <f t="shared" si="503"/>
        <v>1.2305348008927288</v>
      </c>
    </row>
    <row r="4575" spans="1:7" x14ac:dyDescent="0.3">
      <c r="A4575" s="41">
        <f t="shared" si="498"/>
        <v>40443</v>
      </c>
      <c r="B4575" s="41" t="str">
        <f t="shared" si="499"/>
        <v/>
      </c>
      <c r="C4575" s="42">
        <f t="shared" si="500"/>
        <v>365</v>
      </c>
      <c r="D4575" s="43">
        <f t="shared" si="497"/>
        <v>1.3100000000000001E-2</v>
      </c>
      <c r="E4575" s="44">
        <f t="shared" si="501"/>
        <v>1.2301815871110053</v>
      </c>
      <c r="F4575" s="45">
        <f t="shared" si="502"/>
        <v>4.4151722715490878E-5</v>
      </c>
      <c r="G4575" s="44">
        <f t="shared" si="503"/>
        <v>1.2305789526154443</v>
      </c>
    </row>
    <row r="4576" spans="1:7" x14ac:dyDescent="0.3">
      <c r="A4576" s="41">
        <f t="shared" si="498"/>
        <v>40442</v>
      </c>
      <c r="B4576" s="41" t="str">
        <f t="shared" si="499"/>
        <v/>
      </c>
      <c r="C4576" s="42">
        <f t="shared" si="500"/>
        <v>365</v>
      </c>
      <c r="D4576" s="43">
        <f t="shared" si="497"/>
        <v>1.3100000000000001E-2</v>
      </c>
      <c r="E4576" s="44">
        <f t="shared" si="501"/>
        <v>1.2301815871110053</v>
      </c>
      <c r="F4576" s="45">
        <f t="shared" si="502"/>
        <v>4.4151722715490878E-5</v>
      </c>
      <c r="G4576" s="44">
        <f t="shared" si="503"/>
        <v>1.2306231043381597</v>
      </c>
    </row>
    <row r="4577" spans="1:7" x14ac:dyDescent="0.3">
      <c r="A4577" s="41">
        <f t="shared" si="498"/>
        <v>40441</v>
      </c>
      <c r="B4577" s="41" t="str">
        <f t="shared" si="499"/>
        <v/>
      </c>
      <c r="C4577" s="42">
        <f t="shared" si="500"/>
        <v>365</v>
      </c>
      <c r="D4577" s="43">
        <f t="shared" si="497"/>
        <v>1.3100000000000001E-2</v>
      </c>
      <c r="E4577" s="44">
        <f t="shared" si="501"/>
        <v>1.2301815871110053</v>
      </c>
      <c r="F4577" s="45">
        <f t="shared" si="502"/>
        <v>4.4151722715490878E-5</v>
      </c>
      <c r="G4577" s="44">
        <f t="shared" si="503"/>
        <v>1.2306672560608751</v>
      </c>
    </row>
    <row r="4578" spans="1:7" x14ac:dyDescent="0.3">
      <c r="A4578" s="41">
        <f t="shared" si="498"/>
        <v>40440</v>
      </c>
      <c r="B4578" s="41" t="str">
        <f t="shared" si="499"/>
        <v/>
      </c>
      <c r="C4578" s="42">
        <f t="shared" si="500"/>
        <v>365</v>
      </c>
      <c r="D4578" s="43">
        <f t="shared" si="497"/>
        <v>1.3100000000000001E-2</v>
      </c>
      <c r="E4578" s="44">
        <f t="shared" si="501"/>
        <v>1.2301815871110053</v>
      </c>
      <c r="F4578" s="45">
        <f t="shared" si="502"/>
        <v>4.4151722715490878E-5</v>
      </c>
      <c r="G4578" s="44">
        <f t="shared" si="503"/>
        <v>1.2307114077835906</v>
      </c>
    </row>
    <row r="4579" spans="1:7" x14ac:dyDescent="0.3">
      <c r="A4579" s="41">
        <f t="shared" si="498"/>
        <v>40439</v>
      </c>
      <c r="B4579" s="41" t="str">
        <f t="shared" si="499"/>
        <v/>
      </c>
      <c r="C4579" s="42">
        <f t="shared" si="500"/>
        <v>365</v>
      </c>
      <c r="D4579" s="43">
        <f t="shared" si="497"/>
        <v>1.3100000000000001E-2</v>
      </c>
      <c r="E4579" s="44">
        <f t="shared" si="501"/>
        <v>1.2301815871110053</v>
      </c>
      <c r="F4579" s="45">
        <f t="shared" si="502"/>
        <v>4.4151722715490878E-5</v>
      </c>
      <c r="G4579" s="44">
        <f t="shared" si="503"/>
        <v>1.230755559506306</v>
      </c>
    </row>
    <row r="4580" spans="1:7" x14ac:dyDescent="0.3">
      <c r="A4580" s="41">
        <f t="shared" si="498"/>
        <v>40438</v>
      </c>
      <c r="B4580" s="41" t="str">
        <f t="shared" si="499"/>
        <v/>
      </c>
      <c r="C4580" s="42">
        <f t="shared" si="500"/>
        <v>365</v>
      </c>
      <c r="D4580" s="43">
        <f t="shared" si="497"/>
        <v>1.3100000000000001E-2</v>
      </c>
      <c r="E4580" s="44">
        <f t="shared" si="501"/>
        <v>1.2301815871110053</v>
      </c>
      <c r="F4580" s="45">
        <f t="shared" si="502"/>
        <v>4.4151722715490878E-5</v>
      </c>
      <c r="G4580" s="44">
        <f t="shared" si="503"/>
        <v>1.2307997112290214</v>
      </c>
    </row>
    <row r="4581" spans="1:7" x14ac:dyDescent="0.3">
      <c r="A4581" s="41">
        <f t="shared" si="498"/>
        <v>40437</v>
      </c>
      <c r="B4581" s="41" t="str">
        <f t="shared" si="499"/>
        <v/>
      </c>
      <c r="C4581" s="42">
        <f t="shared" si="500"/>
        <v>365</v>
      </c>
      <c r="D4581" s="43">
        <f t="shared" si="497"/>
        <v>1.3100000000000001E-2</v>
      </c>
      <c r="E4581" s="44">
        <f t="shared" si="501"/>
        <v>1.2301815871110053</v>
      </c>
      <c r="F4581" s="45">
        <f t="shared" si="502"/>
        <v>4.4151722715490878E-5</v>
      </c>
      <c r="G4581" s="44">
        <f t="shared" si="503"/>
        <v>1.2308438629517369</v>
      </c>
    </row>
    <row r="4582" spans="1:7" x14ac:dyDescent="0.3">
      <c r="A4582" s="41">
        <f t="shared" si="498"/>
        <v>40436</v>
      </c>
      <c r="B4582" s="41" t="str">
        <f t="shared" si="499"/>
        <v/>
      </c>
      <c r="C4582" s="42">
        <f t="shared" si="500"/>
        <v>365</v>
      </c>
      <c r="D4582" s="43">
        <f t="shared" si="497"/>
        <v>1.3100000000000001E-2</v>
      </c>
      <c r="E4582" s="44">
        <f t="shared" si="501"/>
        <v>1.2301815871110053</v>
      </c>
      <c r="F4582" s="45">
        <f t="shared" si="502"/>
        <v>4.4151722715490878E-5</v>
      </c>
      <c r="G4582" s="44">
        <f t="shared" si="503"/>
        <v>1.2308880146744523</v>
      </c>
    </row>
    <row r="4583" spans="1:7" x14ac:dyDescent="0.3">
      <c r="A4583" s="41">
        <f t="shared" si="498"/>
        <v>40435</v>
      </c>
      <c r="B4583" s="41" t="str">
        <f t="shared" si="499"/>
        <v/>
      </c>
      <c r="C4583" s="42">
        <f t="shared" si="500"/>
        <v>365</v>
      </c>
      <c r="D4583" s="43">
        <f t="shared" si="497"/>
        <v>1.3100000000000001E-2</v>
      </c>
      <c r="E4583" s="44">
        <f t="shared" si="501"/>
        <v>1.2301815871110053</v>
      </c>
      <c r="F4583" s="45">
        <f t="shared" si="502"/>
        <v>4.4151722715490878E-5</v>
      </c>
      <c r="G4583" s="44">
        <f t="shared" si="503"/>
        <v>1.2309321663971677</v>
      </c>
    </row>
    <row r="4584" spans="1:7" x14ac:dyDescent="0.3">
      <c r="A4584" s="41">
        <f t="shared" si="498"/>
        <v>40434</v>
      </c>
      <c r="B4584" s="41" t="str">
        <f t="shared" si="499"/>
        <v/>
      </c>
      <c r="C4584" s="42">
        <f t="shared" si="500"/>
        <v>365</v>
      </c>
      <c r="D4584" s="43">
        <f t="shared" si="497"/>
        <v>1.3100000000000001E-2</v>
      </c>
      <c r="E4584" s="44">
        <f t="shared" si="501"/>
        <v>1.2301815871110053</v>
      </c>
      <c r="F4584" s="45">
        <f t="shared" si="502"/>
        <v>4.4151722715490878E-5</v>
      </c>
      <c r="G4584" s="44">
        <f t="shared" si="503"/>
        <v>1.2309763181198832</v>
      </c>
    </row>
    <row r="4585" spans="1:7" x14ac:dyDescent="0.3">
      <c r="A4585" s="41">
        <f t="shared" si="498"/>
        <v>40433</v>
      </c>
      <c r="B4585" s="41" t="str">
        <f t="shared" si="499"/>
        <v/>
      </c>
      <c r="C4585" s="42">
        <f t="shared" si="500"/>
        <v>365</v>
      </c>
      <c r="D4585" s="43">
        <f t="shared" si="497"/>
        <v>1.3100000000000001E-2</v>
      </c>
      <c r="E4585" s="44">
        <f t="shared" si="501"/>
        <v>1.2301815871110053</v>
      </c>
      <c r="F4585" s="45">
        <f t="shared" si="502"/>
        <v>4.4151722715490878E-5</v>
      </c>
      <c r="G4585" s="44">
        <f t="shared" si="503"/>
        <v>1.2310204698425986</v>
      </c>
    </row>
    <row r="4586" spans="1:7" x14ac:dyDescent="0.3">
      <c r="A4586" s="41">
        <f t="shared" si="498"/>
        <v>40432</v>
      </c>
      <c r="B4586" s="41" t="str">
        <f t="shared" si="499"/>
        <v/>
      </c>
      <c r="C4586" s="42">
        <f t="shared" si="500"/>
        <v>365</v>
      </c>
      <c r="D4586" s="43">
        <f t="shared" si="497"/>
        <v>1.3100000000000001E-2</v>
      </c>
      <c r="E4586" s="44">
        <f t="shared" si="501"/>
        <v>1.2301815871110053</v>
      </c>
      <c r="F4586" s="45">
        <f t="shared" si="502"/>
        <v>4.4151722715490878E-5</v>
      </c>
      <c r="G4586" s="44">
        <f t="shared" si="503"/>
        <v>1.231064621565314</v>
      </c>
    </row>
    <row r="4587" spans="1:7" x14ac:dyDescent="0.3">
      <c r="A4587" s="41">
        <f t="shared" si="498"/>
        <v>40431</v>
      </c>
      <c r="B4587" s="41" t="str">
        <f t="shared" si="499"/>
        <v/>
      </c>
      <c r="C4587" s="42">
        <f t="shared" si="500"/>
        <v>365</v>
      </c>
      <c r="D4587" s="43">
        <f t="shared" si="497"/>
        <v>1.3100000000000001E-2</v>
      </c>
      <c r="E4587" s="44">
        <f t="shared" si="501"/>
        <v>1.2301815871110053</v>
      </c>
      <c r="F4587" s="45">
        <f t="shared" si="502"/>
        <v>4.4151722715490878E-5</v>
      </c>
      <c r="G4587" s="44">
        <f t="shared" si="503"/>
        <v>1.2311087732880295</v>
      </c>
    </row>
    <row r="4588" spans="1:7" x14ac:dyDescent="0.3">
      <c r="A4588" s="41">
        <f t="shared" si="498"/>
        <v>40430</v>
      </c>
      <c r="B4588" s="41" t="str">
        <f t="shared" si="499"/>
        <v/>
      </c>
      <c r="C4588" s="42">
        <f t="shared" si="500"/>
        <v>365</v>
      </c>
      <c r="D4588" s="43">
        <f t="shared" si="497"/>
        <v>1.3100000000000001E-2</v>
      </c>
      <c r="E4588" s="44">
        <f t="shared" si="501"/>
        <v>1.2301815871110053</v>
      </c>
      <c r="F4588" s="45">
        <f t="shared" si="502"/>
        <v>4.4151722715490878E-5</v>
      </c>
      <c r="G4588" s="44">
        <f t="shared" si="503"/>
        <v>1.2311529250107449</v>
      </c>
    </row>
    <row r="4589" spans="1:7" x14ac:dyDescent="0.3">
      <c r="A4589" s="41">
        <f t="shared" si="498"/>
        <v>40429</v>
      </c>
      <c r="B4589" s="41" t="str">
        <f t="shared" si="499"/>
        <v/>
      </c>
      <c r="C4589" s="42">
        <f t="shared" si="500"/>
        <v>365</v>
      </c>
      <c r="D4589" s="43">
        <f t="shared" si="497"/>
        <v>1.3100000000000001E-2</v>
      </c>
      <c r="E4589" s="44">
        <f t="shared" si="501"/>
        <v>1.2301815871110053</v>
      </c>
      <c r="F4589" s="45">
        <f t="shared" si="502"/>
        <v>4.4151722715490878E-5</v>
      </c>
      <c r="G4589" s="44">
        <f t="shared" si="503"/>
        <v>1.2311970767334603</v>
      </c>
    </row>
    <row r="4590" spans="1:7" x14ac:dyDescent="0.3">
      <c r="A4590" s="41">
        <f t="shared" si="498"/>
        <v>40428</v>
      </c>
      <c r="B4590" s="41" t="str">
        <f t="shared" si="499"/>
        <v/>
      </c>
      <c r="C4590" s="42">
        <f t="shared" si="500"/>
        <v>365</v>
      </c>
      <c r="D4590" s="43">
        <f t="shared" si="497"/>
        <v>1.3100000000000001E-2</v>
      </c>
      <c r="E4590" s="44">
        <f t="shared" si="501"/>
        <v>1.2301815871110053</v>
      </c>
      <c r="F4590" s="45">
        <f t="shared" si="502"/>
        <v>4.4151722715490878E-5</v>
      </c>
      <c r="G4590" s="44">
        <f t="shared" si="503"/>
        <v>1.2312412284561758</v>
      </c>
    </row>
    <row r="4591" spans="1:7" x14ac:dyDescent="0.3">
      <c r="A4591" s="41">
        <f t="shared" si="498"/>
        <v>40427</v>
      </c>
      <c r="B4591" s="41" t="str">
        <f t="shared" si="499"/>
        <v/>
      </c>
      <c r="C4591" s="42">
        <f t="shared" si="500"/>
        <v>365</v>
      </c>
      <c r="D4591" s="43">
        <f t="shared" si="497"/>
        <v>1.3100000000000001E-2</v>
      </c>
      <c r="E4591" s="44">
        <f t="shared" si="501"/>
        <v>1.2301815871110053</v>
      </c>
      <c r="F4591" s="45">
        <f t="shared" si="502"/>
        <v>4.4151722715490878E-5</v>
      </c>
      <c r="G4591" s="44">
        <f t="shared" si="503"/>
        <v>1.2312853801788912</v>
      </c>
    </row>
    <row r="4592" spans="1:7" x14ac:dyDescent="0.3">
      <c r="A4592" s="41">
        <f t="shared" si="498"/>
        <v>40426</v>
      </c>
      <c r="B4592" s="41" t="str">
        <f t="shared" si="499"/>
        <v/>
      </c>
      <c r="C4592" s="42">
        <f t="shared" si="500"/>
        <v>365</v>
      </c>
      <c r="D4592" s="43">
        <f t="shared" si="497"/>
        <v>1.3100000000000001E-2</v>
      </c>
      <c r="E4592" s="44">
        <f t="shared" si="501"/>
        <v>1.2301815871110053</v>
      </c>
      <c r="F4592" s="45">
        <f t="shared" si="502"/>
        <v>4.4151722715490878E-5</v>
      </c>
      <c r="G4592" s="44">
        <f t="shared" si="503"/>
        <v>1.2313295319016067</v>
      </c>
    </row>
    <row r="4593" spans="1:7" x14ac:dyDescent="0.3">
      <c r="A4593" s="41">
        <f t="shared" si="498"/>
        <v>40425</v>
      </c>
      <c r="B4593" s="41" t="str">
        <f t="shared" si="499"/>
        <v/>
      </c>
      <c r="C4593" s="42">
        <f t="shared" si="500"/>
        <v>365</v>
      </c>
      <c r="D4593" s="43">
        <f t="shared" si="497"/>
        <v>1.3100000000000001E-2</v>
      </c>
      <c r="E4593" s="44">
        <f t="shared" si="501"/>
        <v>1.2301815871110053</v>
      </c>
      <c r="F4593" s="45">
        <f t="shared" si="502"/>
        <v>4.4151722715490878E-5</v>
      </c>
      <c r="G4593" s="44">
        <f t="shared" si="503"/>
        <v>1.2313736836243221</v>
      </c>
    </row>
    <row r="4594" spans="1:7" x14ac:dyDescent="0.3">
      <c r="A4594" s="41">
        <f t="shared" si="498"/>
        <v>40424</v>
      </c>
      <c r="B4594" s="41" t="str">
        <f t="shared" si="499"/>
        <v/>
      </c>
      <c r="C4594" s="42">
        <f t="shared" si="500"/>
        <v>365</v>
      </c>
      <c r="D4594" s="43">
        <f t="shared" si="497"/>
        <v>1.3100000000000001E-2</v>
      </c>
      <c r="E4594" s="44">
        <f t="shared" si="501"/>
        <v>1.2301815871110053</v>
      </c>
      <c r="F4594" s="45">
        <f t="shared" si="502"/>
        <v>4.4151722715490878E-5</v>
      </c>
      <c r="G4594" s="44">
        <f t="shared" si="503"/>
        <v>1.2314178353470375</v>
      </c>
    </row>
    <row r="4595" spans="1:7" x14ac:dyDescent="0.3">
      <c r="A4595" s="41">
        <f t="shared" si="498"/>
        <v>40423</v>
      </c>
      <c r="B4595" s="41" t="str">
        <f t="shared" si="499"/>
        <v/>
      </c>
      <c r="C4595" s="42">
        <f t="shared" si="500"/>
        <v>365</v>
      </c>
      <c r="D4595" s="43">
        <f t="shared" si="497"/>
        <v>1.3100000000000001E-2</v>
      </c>
      <c r="E4595" s="44">
        <f t="shared" si="501"/>
        <v>1.2301815871110053</v>
      </c>
      <c r="F4595" s="45">
        <f t="shared" si="502"/>
        <v>4.4151722715490878E-5</v>
      </c>
      <c r="G4595" s="44">
        <f t="shared" si="503"/>
        <v>1.231461987069753</v>
      </c>
    </row>
    <row r="4596" spans="1:7" x14ac:dyDescent="0.3">
      <c r="A4596" s="41">
        <f t="shared" si="498"/>
        <v>40422</v>
      </c>
      <c r="B4596" s="41" t="str">
        <f t="shared" si="499"/>
        <v>Y</v>
      </c>
      <c r="C4596" s="42">
        <f t="shared" si="500"/>
        <v>365</v>
      </c>
      <c r="D4596" s="43">
        <f t="shared" si="497"/>
        <v>1.3100000000000001E-2</v>
      </c>
      <c r="E4596" s="44">
        <f t="shared" si="501"/>
        <v>1.2315061387924684</v>
      </c>
      <c r="F4596" s="45">
        <f t="shared" si="502"/>
        <v>4.4151722715490878E-5</v>
      </c>
      <c r="G4596" s="44">
        <f t="shared" si="503"/>
        <v>1.2315061387924684</v>
      </c>
    </row>
    <row r="4597" spans="1:7" x14ac:dyDescent="0.3">
      <c r="A4597" s="41">
        <f t="shared" si="498"/>
        <v>40421</v>
      </c>
      <c r="B4597" s="41" t="str">
        <f t="shared" si="499"/>
        <v/>
      </c>
      <c r="C4597" s="42">
        <f t="shared" si="500"/>
        <v>365</v>
      </c>
      <c r="D4597" s="43">
        <f t="shared" si="497"/>
        <v>1.3100000000000001E-2</v>
      </c>
      <c r="E4597" s="44">
        <f t="shared" si="501"/>
        <v>1.2315061387924684</v>
      </c>
      <c r="F4597" s="45">
        <f t="shared" si="502"/>
        <v>4.4199261419674897E-5</v>
      </c>
      <c r="G4597" s="44">
        <f t="shared" si="503"/>
        <v>1.2315503380538881</v>
      </c>
    </row>
    <row r="4598" spans="1:7" x14ac:dyDescent="0.3">
      <c r="A4598" s="41">
        <f t="shared" si="498"/>
        <v>40420</v>
      </c>
      <c r="B4598" s="41" t="str">
        <f t="shared" si="499"/>
        <v/>
      </c>
      <c r="C4598" s="42">
        <f t="shared" si="500"/>
        <v>365</v>
      </c>
      <c r="D4598" s="43">
        <f t="shared" si="497"/>
        <v>1.3100000000000001E-2</v>
      </c>
      <c r="E4598" s="44">
        <f t="shared" si="501"/>
        <v>1.2315061387924684</v>
      </c>
      <c r="F4598" s="45">
        <f t="shared" si="502"/>
        <v>4.4199261419674897E-5</v>
      </c>
      <c r="G4598" s="44">
        <f t="shared" si="503"/>
        <v>1.2315945373153079</v>
      </c>
    </row>
    <row r="4599" spans="1:7" x14ac:dyDescent="0.3">
      <c r="A4599" s="41">
        <f t="shared" si="498"/>
        <v>40419</v>
      </c>
      <c r="B4599" s="41" t="str">
        <f t="shared" si="499"/>
        <v/>
      </c>
      <c r="C4599" s="42">
        <f t="shared" si="500"/>
        <v>365</v>
      </c>
      <c r="D4599" s="43">
        <f t="shared" si="497"/>
        <v>1.3100000000000001E-2</v>
      </c>
      <c r="E4599" s="44">
        <f t="shared" si="501"/>
        <v>1.2315061387924684</v>
      </c>
      <c r="F4599" s="45">
        <f t="shared" si="502"/>
        <v>4.4199261419674897E-5</v>
      </c>
      <c r="G4599" s="44">
        <f t="shared" si="503"/>
        <v>1.2316387365767276</v>
      </c>
    </row>
    <row r="4600" spans="1:7" x14ac:dyDescent="0.3">
      <c r="A4600" s="41">
        <f t="shared" si="498"/>
        <v>40418</v>
      </c>
      <c r="B4600" s="41" t="str">
        <f t="shared" si="499"/>
        <v/>
      </c>
      <c r="C4600" s="42">
        <f t="shared" si="500"/>
        <v>365</v>
      </c>
      <c r="D4600" s="43">
        <f t="shared" si="497"/>
        <v>1.3100000000000001E-2</v>
      </c>
      <c r="E4600" s="44">
        <f t="shared" si="501"/>
        <v>1.2315061387924684</v>
      </c>
      <c r="F4600" s="45">
        <f t="shared" si="502"/>
        <v>4.4199261419674897E-5</v>
      </c>
      <c r="G4600" s="44">
        <f t="shared" si="503"/>
        <v>1.2316829358381474</v>
      </c>
    </row>
    <row r="4601" spans="1:7" x14ac:dyDescent="0.3">
      <c r="A4601" s="41">
        <f t="shared" si="498"/>
        <v>40417</v>
      </c>
      <c r="B4601" s="41" t="str">
        <f t="shared" si="499"/>
        <v/>
      </c>
      <c r="C4601" s="42">
        <f t="shared" si="500"/>
        <v>365</v>
      </c>
      <c r="D4601" s="43">
        <f t="shared" si="497"/>
        <v>1.3100000000000001E-2</v>
      </c>
      <c r="E4601" s="44">
        <f t="shared" si="501"/>
        <v>1.2315061387924684</v>
      </c>
      <c r="F4601" s="45">
        <f t="shared" si="502"/>
        <v>4.4199261419674897E-5</v>
      </c>
      <c r="G4601" s="44">
        <f t="shared" si="503"/>
        <v>1.2317271350995671</v>
      </c>
    </row>
    <row r="4602" spans="1:7" x14ac:dyDescent="0.3">
      <c r="A4602" s="41">
        <f t="shared" si="498"/>
        <v>40416</v>
      </c>
      <c r="B4602" s="41" t="str">
        <f t="shared" si="499"/>
        <v/>
      </c>
      <c r="C4602" s="42">
        <f t="shared" si="500"/>
        <v>365</v>
      </c>
      <c r="D4602" s="43">
        <f t="shared" si="497"/>
        <v>1.3100000000000001E-2</v>
      </c>
      <c r="E4602" s="44">
        <f t="shared" si="501"/>
        <v>1.2315061387924684</v>
      </c>
      <c r="F4602" s="45">
        <f t="shared" si="502"/>
        <v>4.4199261419674897E-5</v>
      </c>
      <c r="G4602" s="44">
        <f t="shared" si="503"/>
        <v>1.2317713343609868</v>
      </c>
    </row>
    <row r="4603" spans="1:7" x14ac:dyDescent="0.3">
      <c r="A4603" s="41">
        <f t="shared" si="498"/>
        <v>40415</v>
      </c>
      <c r="B4603" s="41" t="str">
        <f t="shared" si="499"/>
        <v/>
      </c>
      <c r="C4603" s="42">
        <f t="shared" si="500"/>
        <v>365</v>
      </c>
      <c r="D4603" s="43">
        <f t="shared" si="497"/>
        <v>1.3100000000000001E-2</v>
      </c>
      <c r="E4603" s="44">
        <f t="shared" si="501"/>
        <v>1.2315061387924684</v>
      </c>
      <c r="F4603" s="45">
        <f t="shared" si="502"/>
        <v>4.4199261419674897E-5</v>
      </c>
      <c r="G4603" s="44">
        <f t="shared" si="503"/>
        <v>1.2318155336224066</v>
      </c>
    </row>
    <row r="4604" spans="1:7" x14ac:dyDescent="0.3">
      <c r="A4604" s="41">
        <f t="shared" si="498"/>
        <v>40414</v>
      </c>
      <c r="B4604" s="41" t="str">
        <f t="shared" si="499"/>
        <v/>
      </c>
      <c r="C4604" s="42">
        <f t="shared" si="500"/>
        <v>365</v>
      </c>
      <c r="D4604" s="43">
        <f t="shared" si="497"/>
        <v>1.3100000000000001E-2</v>
      </c>
      <c r="E4604" s="44">
        <f t="shared" si="501"/>
        <v>1.2315061387924684</v>
      </c>
      <c r="F4604" s="45">
        <f t="shared" si="502"/>
        <v>4.4199261419674897E-5</v>
      </c>
      <c r="G4604" s="44">
        <f t="shared" si="503"/>
        <v>1.2318597328838263</v>
      </c>
    </row>
    <row r="4605" spans="1:7" x14ac:dyDescent="0.3">
      <c r="A4605" s="41">
        <f t="shared" si="498"/>
        <v>40413</v>
      </c>
      <c r="B4605" s="41" t="str">
        <f t="shared" si="499"/>
        <v/>
      </c>
      <c r="C4605" s="42">
        <f t="shared" si="500"/>
        <v>365</v>
      </c>
      <c r="D4605" s="43">
        <f t="shared" si="497"/>
        <v>1.3100000000000001E-2</v>
      </c>
      <c r="E4605" s="44">
        <f t="shared" si="501"/>
        <v>1.2315061387924684</v>
      </c>
      <c r="F4605" s="45">
        <f t="shared" si="502"/>
        <v>4.4199261419674897E-5</v>
      </c>
      <c r="G4605" s="44">
        <f t="shared" si="503"/>
        <v>1.2319039321452461</v>
      </c>
    </row>
    <row r="4606" spans="1:7" x14ac:dyDescent="0.3">
      <c r="A4606" s="41">
        <f t="shared" si="498"/>
        <v>40412</v>
      </c>
      <c r="B4606" s="41" t="str">
        <f t="shared" si="499"/>
        <v/>
      </c>
      <c r="C4606" s="42">
        <f t="shared" si="500"/>
        <v>365</v>
      </c>
      <c r="D4606" s="43">
        <f t="shared" si="497"/>
        <v>1.3100000000000001E-2</v>
      </c>
      <c r="E4606" s="44">
        <f t="shared" si="501"/>
        <v>1.2315061387924684</v>
      </c>
      <c r="F4606" s="45">
        <f t="shared" si="502"/>
        <v>4.4199261419674897E-5</v>
      </c>
      <c r="G4606" s="44">
        <f t="shared" si="503"/>
        <v>1.2319481314066658</v>
      </c>
    </row>
    <row r="4607" spans="1:7" x14ac:dyDescent="0.3">
      <c r="A4607" s="41">
        <f t="shared" si="498"/>
        <v>40411</v>
      </c>
      <c r="B4607" s="41" t="str">
        <f t="shared" si="499"/>
        <v/>
      </c>
      <c r="C4607" s="42">
        <f t="shared" si="500"/>
        <v>365</v>
      </c>
      <c r="D4607" s="43">
        <f t="shared" si="497"/>
        <v>1.3100000000000001E-2</v>
      </c>
      <c r="E4607" s="44">
        <f t="shared" si="501"/>
        <v>1.2315061387924684</v>
      </c>
      <c r="F4607" s="45">
        <f t="shared" si="502"/>
        <v>4.4199261419674897E-5</v>
      </c>
      <c r="G4607" s="44">
        <f t="shared" si="503"/>
        <v>1.2319923306680856</v>
      </c>
    </row>
    <row r="4608" spans="1:7" x14ac:dyDescent="0.3">
      <c r="A4608" s="41">
        <f t="shared" si="498"/>
        <v>40410</v>
      </c>
      <c r="B4608" s="41" t="str">
        <f t="shared" si="499"/>
        <v/>
      </c>
      <c r="C4608" s="42">
        <f t="shared" si="500"/>
        <v>365</v>
      </c>
      <c r="D4608" s="43">
        <f t="shared" si="497"/>
        <v>1.3100000000000001E-2</v>
      </c>
      <c r="E4608" s="44">
        <f t="shared" si="501"/>
        <v>1.2315061387924684</v>
      </c>
      <c r="F4608" s="45">
        <f t="shared" si="502"/>
        <v>4.4199261419674897E-5</v>
      </c>
      <c r="G4608" s="44">
        <f t="shared" si="503"/>
        <v>1.2320365299295053</v>
      </c>
    </row>
    <row r="4609" spans="1:7" x14ac:dyDescent="0.3">
      <c r="A4609" s="41">
        <f t="shared" si="498"/>
        <v>40409</v>
      </c>
      <c r="B4609" s="41" t="str">
        <f t="shared" si="499"/>
        <v/>
      </c>
      <c r="C4609" s="42">
        <f t="shared" si="500"/>
        <v>365</v>
      </c>
      <c r="D4609" s="43">
        <f t="shared" si="497"/>
        <v>1.3100000000000001E-2</v>
      </c>
      <c r="E4609" s="44">
        <f t="shared" si="501"/>
        <v>1.2315061387924684</v>
      </c>
      <c r="F4609" s="45">
        <f t="shared" si="502"/>
        <v>4.4199261419674897E-5</v>
      </c>
      <c r="G4609" s="44">
        <f t="shared" si="503"/>
        <v>1.232080729190925</v>
      </c>
    </row>
    <row r="4610" spans="1:7" x14ac:dyDescent="0.3">
      <c r="A4610" s="41">
        <f t="shared" si="498"/>
        <v>40408</v>
      </c>
      <c r="B4610" s="41" t="str">
        <f t="shared" si="499"/>
        <v/>
      </c>
      <c r="C4610" s="42">
        <f t="shared" si="500"/>
        <v>365</v>
      </c>
      <c r="D4610" s="43">
        <f t="shared" si="497"/>
        <v>1.3100000000000001E-2</v>
      </c>
      <c r="E4610" s="44">
        <f t="shared" si="501"/>
        <v>1.2315061387924684</v>
      </c>
      <c r="F4610" s="45">
        <f t="shared" si="502"/>
        <v>4.4199261419674897E-5</v>
      </c>
      <c r="G4610" s="44">
        <f t="shared" si="503"/>
        <v>1.2321249284523448</v>
      </c>
    </row>
    <row r="4611" spans="1:7" x14ac:dyDescent="0.3">
      <c r="A4611" s="41">
        <f t="shared" si="498"/>
        <v>40407</v>
      </c>
      <c r="B4611" s="41" t="str">
        <f t="shared" si="499"/>
        <v/>
      </c>
      <c r="C4611" s="42">
        <f t="shared" si="500"/>
        <v>365</v>
      </c>
      <c r="D4611" s="43">
        <f t="shared" ref="D4611:D4674" si="504">INDEX($P$4:$P$26,MATCH(YEAR(A4611),$K$4:$K$26,1))</f>
        <v>1.3100000000000001E-2</v>
      </c>
      <c r="E4611" s="44">
        <f t="shared" si="501"/>
        <v>1.2315061387924684</v>
      </c>
      <c r="F4611" s="45">
        <f t="shared" si="502"/>
        <v>4.4199261419674897E-5</v>
      </c>
      <c r="G4611" s="44">
        <f t="shared" si="503"/>
        <v>1.2321691277137645</v>
      </c>
    </row>
    <row r="4612" spans="1:7" x14ac:dyDescent="0.3">
      <c r="A4612" s="41">
        <f t="shared" ref="A4612:A4675" si="505">A4611-1</f>
        <v>40406</v>
      </c>
      <c r="B4612" s="41" t="str">
        <f t="shared" ref="B4612:B4675" si="506">IF(DAY(A4612) = 1,"Y","")</f>
        <v/>
      </c>
      <c r="C4612" s="42">
        <f t="shared" ref="C4612:C4675" si="507">IF(ISNA(MATCH(YEAR(A4612),$I$2:$I$8,0)),365,366)</f>
        <v>365</v>
      </c>
      <c r="D4612" s="43">
        <f t="shared" si="504"/>
        <v>1.3100000000000001E-2</v>
      </c>
      <c r="E4612" s="44">
        <f t="shared" ref="E4612:E4675" si="508">IF(B4612="Y",G4611+F4612,E4611)</f>
        <v>1.2315061387924684</v>
      </c>
      <c r="F4612" s="45">
        <f t="shared" ref="F4612:F4675" si="509">E4611*D4612/C4612</f>
        <v>4.4199261419674897E-5</v>
      </c>
      <c r="G4612" s="44">
        <f t="shared" ref="G4612:G4675" si="510">G4611+F4612</f>
        <v>1.2322133269751843</v>
      </c>
    </row>
    <row r="4613" spans="1:7" x14ac:dyDescent="0.3">
      <c r="A4613" s="41">
        <f t="shared" si="505"/>
        <v>40405</v>
      </c>
      <c r="B4613" s="41" t="str">
        <f t="shared" si="506"/>
        <v/>
      </c>
      <c r="C4613" s="42">
        <f t="shared" si="507"/>
        <v>365</v>
      </c>
      <c r="D4613" s="43">
        <f t="shared" si="504"/>
        <v>1.3100000000000001E-2</v>
      </c>
      <c r="E4613" s="44">
        <f t="shared" si="508"/>
        <v>1.2315061387924684</v>
      </c>
      <c r="F4613" s="45">
        <f t="shared" si="509"/>
        <v>4.4199261419674897E-5</v>
      </c>
      <c r="G4613" s="44">
        <f t="shared" si="510"/>
        <v>1.232257526236604</v>
      </c>
    </row>
    <row r="4614" spans="1:7" x14ac:dyDescent="0.3">
      <c r="A4614" s="41">
        <f t="shared" si="505"/>
        <v>40404</v>
      </c>
      <c r="B4614" s="41" t="str">
        <f t="shared" si="506"/>
        <v/>
      </c>
      <c r="C4614" s="42">
        <f t="shared" si="507"/>
        <v>365</v>
      </c>
      <c r="D4614" s="43">
        <f t="shared" si="504"/>
        <v>1.3100000000000001E-2</v>
      </c>
      <c r="E4614" s="44">
        <f t="shared" si="508"/>
        <v>1.2315061387924684</v>
      </c>
      <c r="F4614" s="45">
        <f t="shared" si="509"/>
        <v>4.4199261419674897E-5</v>
      </c>
      <c r="G4614" s="44">
        <f t="shared" si="510"/>
        <v>1.2323017254980237</v>
      </c>
    </row>
    <row r="4615" spans="1:7" x14ac:dyDescent="0.3">
      <c r="A4615" s="41">
        <f t="shared" si="505"/>
        <v>40403</v>
      </c>
      <c r="B4615" s="41" t="str">
        <f t="shared" si="506"/>
        <v/>
      </c>
      <c r="C4615" s="42">
        <f t="shared" si="507"/>
        <v>365</v>
      </c>
      <c r="D4615" s="43">
        <f t="shared" si="504"/>
        <v>1.3100000000000001E-2</v>
      </c>
      <c r="E4615" s="44">
        <f t="shared" si="508"/>
        <v>1.2315061387924684</v>
      </c>
      <c r="F4615" s="45">
        <f t="shared" si="509"/>
        <v>4.4199261419674897E-5</v>
      </c>
      <c r="G4615" s="44">
        <f t="shared" si="510"/>
        <v>1.2323459247594435</v>
      </c>
    </row>
    <row r="4616" spans="1:7" x14ac:dyDescent="0.3">
      <c r="A4616" s="41">
        <f t="shared" si="505"/>
        <v>40402</v>
      </c>
      <c r="B4616" s="41" t="str">
        <f t="shared" si="506"/>
        <v/>
      </c>
      <c r="C4616" s="42">
        <f t="shared" si="507"/>
        <v>365</v>
      </c>
      <c r="D4616" s="43">
        <f t="shared" si="504"/>
        <v>1.3100000000000001E-2</v>
      </c>
      <c r="E4616" s="44">
        <f t="shared" si="508"/>
        <v>1.2315061387924684</v>
      </c>
      <c r="F4616" s="45">
        <f t="shared" si="509"/>
        <v>4.4199261419674897E-5</v>
      </c>
      <c r="G4616" s="44">
        <f t="shared" si="510"/>
        <v>1.2323901240208632</v>
      </c>
    </row>
    <row r="4617" spans="1:7" x14ac:dyDescent="0.3">
      <c r="A4617" s="41">
        <f t="shared" si="505"/>
        <v>40401</v>
      </c>
      <c r="B4617" s="41" t="str">
        <f t="shared" si="506"/>
        <v/>
      </c>
      <c r="C4617" s="42">
        <f t="shared" si="507"/>
        <v>365</v>
      </c>
      <c r="D4617" s="43">
        <f t="shared" si="504"/>
        <v>1.3100000000000001E-2</v>
      </c>
      <c r="E4617" s="44">
        <f t="shared" si="508"/>
        <v>1.2315061387924684</v>
      </c>
      <c r="F4617" s="45">
        <f t="shared" si="509"/>
        <v>4.4199261419674897E-5</v>
      </c>
      <c r="G4617" s="44">
        <f t="shared" si="510"/>
        <v>1.232434323282283</v>
      </c>
    </row>
    <row r="4618" spans="1:7" x14ac:dyDescent="0.3">
      <c r="A4618" s="41">
        <f t="shared" si="505"/>
        <v>40400</v>
      </c>
      <c r="B4618" s="41" t="str">
        <f t="shared" si="506"/>
        <v/>
      </c>
      <c r="C4618" s="42">
        <f t="shared" si="507"/>
        <v>365</v>
      </c>
      <c r="D4618" s="43">
        <f t="shared" si="504"/>
        <v>1.3100000000000001E-2</v>
      </c>
      <c r="E4618" s="44">
        <f t="shared" si="508"/>
        <v>1.2315061387924684</v>
      </c>
      <c r="F4618" s="45">
        <f t="shared" si="509"/>
        <v>4.4199261419674897E-5</v>
      </c>
      <c r="G4618" s="44">
        <f t="shared" si="510"/>
        <v>1.2324785225437027</v>
      </c>
    </row>
    <row r="4619" spans="1:7" x14ac:dyDescent="0.3">
      <c r="A4619" s="41">
        <f t="shared" si="505"/>
        <v>40399</v>
      </c>
      <c r="B4619" s="41" t="str">
        <f t="shared" si="506"/>
        <v/>
      </c>
      <c r="C4619" s="42">
        <f t="shared" si="507"/>
        <v>365</v>
      </c>
      <c r="D4619" s="43">
        <f t="shared" si="504"/>
        <v>1.3100000000000001E-2</v>
      </c>
      <c r="E4619" s="44">
        <f t="shared" si="508"/>
        <v>1.2315061387924684</v>
      </c>
      <c r="F4619" s="45">
        <f t="shared" si="509"/>
        <v>4.4199261419674897E-5</v>
      </c>
      <c r="G4619" s="44">
        <f t="shared" si="510"/>
        <v>1.2325227218051225</v>
      </c>
    </row>
    <row r="4620" spans="1:7" x14ac:dyDescent="0.3">
      <c r="A4620" s="41">
        <f t="shared" si="505"/>
        <v>40398</v>
      </c>
      <c r="B4620" s="41" t="str">
        <f t="shared" si="506"/>
        <v/>
      </c>
      <c r="C4620" s="42">
        <f t="shared" si="507"/>
        <v>365</v>
      </c>
      <c r="D4620" s="43">
        <f t="shared" si="504"/>
        <v>1.3100000000000001E-2</v>
      </c>
      <c r="E4620" s="44">
        <f t="shared" si="508"/>
        <v>1.2315061387924684</v>
      </c>
      <c r="F4620" s="45">
        <f t="shared" si="509"/>
        <v>4.4199261419674897E-5</v>
      </c>
      <c r="G4620" s="44">
        <f t="shared" si="510"/>
        <v>1.2325669210665422</v>
      </c>
    </row>
    <row r="4621" spans="1:7" x14ac:dyDescent="0.3">
      <c r="A4621" s="41">
        <f t="shared" si="505"/>
        <v>40397</v>
      </c>
      <c r="B4621" s="41" t="str">
        <f t="shared" si="506"/>
        <v/>
      </c>
      <c r="C4621" s="42">
        <f t="shared" si="507"/>
        <v>365</v>
      </c>
      <c r="D4621" s="43">
        <f t="shared" si="504"/>
        <v>1.3100000000000001E-2</v>
      </c>
      <c r="E4621" s="44">
        <f t="shared" si="508"/>
        <v>1.2315061387924684</v>
      </c>
      <c r="F4621" s="45">
        <f t="shared" si="509"/>
        <v>4.4199261419674897E-5</v>
      </c>
      <c r="G4621" s="44">
        <f t="shared" si="510"/>
        <v>1.2326111203279619</v>
      </c>
    </row>
    <row r="4622" spans="1:7" x14ac:dyDescent="0.3">
      <c r="A4622" s="41">
        <f t="shared" si="505"/>
        <v>40396</v>
      </c>
      <c r="B4622" s="41" t="str">
        <f t="shared" si="506"/>
        <v/>
      </c>
      <c r="C4622" s="42">
        <f t="shared" si="507"/>
        <v>365</v>
      </c>
      <c r="D4622" s="43">
        <f t="shared" si="504"/>
        <v>1.3100000000000001E-2</v>
      </c>
      <c r="E4622" s="44">
        <f t="shared" si="508"/>
        <v>1.2315061387924684</v>
      </c>
      <c r="F4622" s="45">
        <f t="shared" si="509"/>
        <v>4.4199261419674897E-5</v>
      </c>
      <c r="G4622" s="44">
        <f t="shared" si="510"/>
        <v>1.2326553195893817</v>
      </c>
    </row>
    <row r="4623" spans="1:7" x14ac:dyDescent="0.3">
      <c r="A4623" s="41">
        <f t="shared" si="505"/>
        <v>40395</v>
      </c>
      <c r="B4623" s="41" t="str">
        <f t="shared" si="506"/>
        <v/>
      </c>
      <c r="C4623" s="42">
        <f t="shared" si="507"/>
        <v>365</v>
      </c>
      <c r="D4623" s="43">
        <f t="shared" si="504"/>
        <v>1.3100000000000001E-2</v>
      </c>
      <c r="E4623" s="44">
        <f t="shared" si="508"/>
        <v>1.2315061387924684</v>
      </c>
      <c r="F4623" s="45">
        <f t="shared" si="509"/>
        <v>4.4199261419674897E-5</v>
      </c>
      <c r="G4623" s="44">
        <f t="shared" si="510"/>
        <v>1.2326995188508014</v>
      </c>
    </row>
    <row r="4624" spans="1:7" x14ac:dyDescent="0.3">
      <c r="A4624" s="41">
        <f t="shared" si="505"/>
        <v>40394</v>
      </c>
      <c r="B4624" s="41" t="str">
        <f t="shared" si="506"/>
        <v/>
      </c>
      <c r="C4624" s="42">
        <f t="shared" si="507"/>
        <v>365</v>
      </c>
      <c r="D4624" s="43">
        <f t="shared" si="504"/>
        <v>1.3100000000000001E-2</v>
      </c>
      <c r="E4624" s="44">
        <f t="shared" si="508"/>
        <v>1.2315061387924684</v>
      </c>
      <c r="F4624" s="45">
        <f t="shared" si="509"/>
        <v>4.4199261419674897E-5</v>
      </c>
      <c r="G4624" s="44">
        <f t="shared" si="510"/>
        <v>1.2327437181122212</v>
      </c>
    </row>
    <row r="4625" spans="1:7" x14ac:dyDescent="0.3">
      <c r="A4625" s="41">
        <f t="shared" si="505"/>
        <v>40393</v>
      </c>
      <c r="B4625" s="41" t="str">
        <f t="shared" si="506"/>
        <v/>
      </c>
      <c r="C4625" s="42">
        <f t="shared" si="507"/>
        <v>365</v>
      </c>
      <c r="D4625" s="43">
        <f t="shared" si="504"/>
        <v>1.3100000000000001E-2</v>
      </c>
      <c r="E4625" s="44">
        <f t="shared" si="508"/>
        <v>1.2315061387924684</v>
      </c>
      <c r="F4625" s="45">
        <f t="shared" si="509"/>
        <v>4.4199261419674897E-5</v>
      </c>
      <c r="G4625" s="44">
        <f t="shared" si="510"/>
        <v>1.2327879173736409</v>
      </c>
    </row>
    <row r="4626" spans="1:7" x14ac:dyDescent="0.3">
      <c r="A4626" s="41">
        <f t="shared" si="505"/>
        <v>40392</v>
      </c>
      <c r="B4626" s="41" t="str">
        <f t="shared" si="506"/>
        <v/>
      </c>
      <c r="C4626" s="42">
        <f t="shared" si="507"/>
        <v>365</v>
      </c>
      <c r="D4626" s="43">
        <f t="shared" si="504"/>
        <v>1.3100000000000001E-2</v>
      </c>
      <c r="E4626" s="44">
        <f t="shared" si="508"/>
        <v>1.2315061387924684</v>
      </c>
      <c r="F4626" s="45">
        <f t="shared" si="509"/>
        <v>4.4199261419674897E-5</v>
      </c>
      <c r="G4626" s="44">
        <f t="shared" si="510"/>
        <v>1.2328321166350606</v>
      </c>
    </row>
    <row r="4627" spans="1:7" x14ac:dyDescent="0.3">
      <c r="A4627" s="41">
        <f t="shared" si="505"/>
        <v>40391</v>
      </c>
      <c r="B4627" s="41" t="str">
        <f t="shared" si="506"/>
        <v>Y</v>
      </c>
      <c r="C4627" s="42">
        <f t="shared" si="507"/>
        <v>365</v>
      </c>
      <c r="D4627" s="43">
        <f t="shared" si="504"/>
        <v>1.3100000000000001E-2</v>
      </c>
      <c r="E4627" s="44">
        <f t="shared" si="508"/>
        <v>1.2328763158964804</v>
      </c>
      <c r="F4627" s="45">
        <f t="shared" si="509"/>
        <v>4.4199261419674897E-5</v>
      </c>
      <c r="G4627" s="44">
        <f t="shared" si="510"/>
        <v>1.2328763158964804</v>
      </c>
    </row>
    <row r="4628" spans="1:7" x14ac:dyDescent="0.3">
      <c r="A4628" s="41">
        <f t="shared" si="505"/>
        <v>40390</v>
      </c>
      <c r="B4628" s="41" t="str">
        <f t="shared" si="506"/>
        <v/>
      </c>
      <c r="C4628" s="42">
        <f t="shared" si="507"/>
        <v>365</v>
      </c>
      <c r="D4628" s="43">
        <f t="shared" si="504"/>
        <v>1.3100000000000001E-2</v>
      </c>
      <c r="E4628" s="44">
        <f t="shared" si="508"/>
        <v>1.2328763158964804</v>
      </c>
      <c r="F4628" s="45">
        <f t="shared" si="509"/>
        <v>4.4248437639024365E-5</v>
      </c>
      <c r="G4628" s="44">
        <f t="shared" si="510"/>
        <v>1.2329205643341195</v>
      </c>
    </row>
    <row r="4629" spans="1:7" x14ac:dyDescent="0.3">
      <c r="A4629" s="41">
        <f t="shared" si="505"/>
        <v>40389</v>
      </c>
      <c r="B4629" s="41" t="str">
        <f t="shared" si="506"/>
        <v/>
      </c>
      <c r="C4629" s="42">
        <f t="shared" si="507"/>
        <v>365</v>
      </c>
      <c r="D4629" s="43">
        <f t="shared" si="504"/>
        <v>1.3100000000000001E-2</v>
      </c>
      <c r="E4629" s="44">
        <f t="shared" si="508"/>
        <v>1.2328763158964804</v>
      </c>
      <c r="F4629" s="45">
        <f t="shared" si="509"/>
        <v>4.4248437639024365E-5</v>
      </c>
      <c r="G4629" s="44">
        <f t="shared" si="510"/>
        <v>1.2329648127717585</v>
      </c>
    </row>
    <row r="4630" spans="1:7" x14ac:dyDescent="0.3">
      <c r="A4630" s="41">
        <f t="shared" si="505"/>
        <v>40388</v>
      </c>
      <c r="B4630" s="41" t="str">
        <f t="shared" si="506"/>
        <v/>
      </c>
      <c r="C4630" s="42">
        <f t="shared" si="507"/>
        <v>365</v>
      </c>
      <c r="D4630" s="43">
        <f t="shared" si="504"/>
        <v>1.3100000000000001E-2</v>
      </c>
      <c r="E4630" s="44">
        <f t="shared" si="508"/>
        <v>1.2328763158964804</v>
      </c>
      <c r="F4630" s="45">
        <f t="shared" si="509"/>
        <v>4.4248437639024365E-5</v>
      </c>
      <c r="G4630" s="44">
        <f t="shared" si="510"/>
        <v>1.2330090612093976</v>
      </c>
    </row>
    <row r="4631" spans="1:7" x14ac:dyDescent="0.3">
      <c r="A4631" s="41">
        <f t="shared" si="505"/>
        <v>40387</v>
      </c>
      <c r="B4631" s="41" t="str">
        <f t="shared" si="506"/>
        <v/>
      </c>
      <c r="C4631" s="42">
        <f t="shared" si="507"/>
        <v>365</v>
      </c>
      <c r="D4631" s="43">
        <f t="shared" si="504"/>
        <v>1.3100000000000001E-2</v>
      </c>
      <c r="E4631" s="44">
        <f t="shared" si="508"/>
        <v>1.2328763158964804</v>
      </c>
      <c r="F4631" s="45">
        <f t="shared" si="509"/>
        <v>4.4248437639024365E-5</v>
      </c>
      <c r="G4631" s="44">
        <f t="shared" si="510"/>
        <v>1.2330533096470366</v>
      </c>
    </row>
    <row r="4632" spans="1:7" x14ac:dyDescent="0.3">
      <c r="A4632" s="41">
        <f t="shared" si="505"/>
        <v>40386</v>
      </c>
      <c r="B4632" s="41" t="str">
        <f t="shared" si="506"/>
        <v/>
      </c>
      <c r="C4632" s="42">
        <f t="shared" si="507"/>
        <v>365</v>
      </c>
      <c r="D4632" s="43">
        <f t="shared" si="504"/>
        <v>1.3100000000000001E-2</v>
      </c>
      <c r="E4632" s="44">
        <f t="shared" si="508"/>
        <v>1.2328763158964804</v>
      </c>
      <c r="F4632" s="45">
        <f t="shared" si="509"/>
        <v>4.4248437639024365E-5</v>
      </c>
      <c r="G4632" s="44">
        <f t="shared" si="510"/>
        <v>1.2330975580846757</v>
      </c>
    </row>
    <row r="4633" spans="1:7" x14ac:dyDescent="0.3">
      <c r="A4633" s="41">
        <f t="shared" si="505"/>
        <v>40385</v>
      </c>
      <c r="B4633" s="41" t="str">
        <f t="shared" si="506"/>
        <v/>
      </c>
      <c r="C4633" s="42">
        <f t="shared" si="507"/>
        <v>365</v>
      </c>
      <c r="D4633" s="43">
        <f t="shared" si="504"/>
        <v>1.3100000000000001E-2</v>
      </c>
      <c r="E4633" s="44">
        <f t="shared" si="508"/>
        <v>1.2328763158964804</v>
      </c>
      <c r="F4633" s="45">
        <f t="shared" si="509"/>
        <v>4.4248437639024365E-5</v>
      </c>
      <c r="G4633" s="44">
        <f t="shared" si="510"/>
        <v>1.2331418065223148</v>
      </c>
    </row>
    <row r="4634" spans="1:7" x14ac:dyDescent="0.3">
      <c r="A4634" s="41">
        <f t="shared" si="505"/>
        <v>40384</v>
      </c>
      <c r="B4634" s="41" t="str">
        <f t="shared" si="506"/>
        <v/>
      </c>
      <c r="C4634" s="42">
        <f t="shared" si="507"/>
        <v>365</v>
      </c>
      <c r="D4634" s="43">
        <f t="shared" si="504"/>
        <v>1.3100000000000001E-2</v>
      </c>
      <c r="E4634" s="44">
        <f t="shared" si="508"/>
        <v>1.2328763158964804</v>
      </c>
      <c r="F4634" s="45">
        <f t="shared" si="509"/>
        <v>4.4248437639024365E-5</v>
      </c>
      <c r="G4634" s="44">
        <f t="shared" si="510"/>
        <v>1.2331860549599538</v>
      </c>
    </row>
    <row r="4635" spans="1:7" x14ac:dyDescent="0.3">
      <c r="A4635" s="41">
        <f t="shared" si="505"/>
        <v>40383</v>
      </c>
      <c r="B4635" s="41" t="str">
        <f t="shared" si="506"/>
        <v/>
      </c>
      <c r="C4635" s="42">
        <f t="shared" si="507"/>
        <v>365</v>
      </c>
      <c r="D4635" s="43">
        <f t="shared" si="504"/>
        <v>1.3100000000000001E-2</v>
      </c>
      <c r="E4635" s="44">
        <f t="shared" si="508"/>
        <v>1.2328763158964804</v>
      </c>
      <c r="F4635" s="45">
        <f t="shared" si="509"/>
        <v>4.4248437639024365E-5</v>
      </c>
      <c r="G4635" s="44">
        <f t="shared" si="510"/>
        <v>1.2332303033975929</v>
      </c>
    </row>
    <row r="4636" spans="1:7" x14ac:dyDescent="0.3">
      <c r="A4636" s="41">
        <f t="shared" si="505"/>
        <v>40382</v>
      </c>
      <c r="B4636" s="41" t="str">
        <f t="shared" si="506"/>
        <v/>
      </c>
      <c r="C4636" s="42">
        <f t="shared" si="507"/>
        <v>365</v>
      </c>
      <c r="D4636" s="43">
        <f t="shared" si="504"/>
        <v>1.3100000000000001E-2</v>
      </c>
      <c r="E4636" s="44">
        <f t="shared" si="508"/>
        <v>1.2328763158964804</v>
      </c>
      <c r="F4636" s="45">
        <f t="shared" si="509"/>
        <v>4.4248437639024365E-5</v>
      </c>
      <c r="G4636" s="44">
        <f t="shared" si="510"/>
        <v>1.2332745518352319</v>
      </c>
    </row>
    <row r="4637" spans="1:7" x14ac:dyDescent="0.3">
      <c r="A4637" s="41">
        <f t="shared" si="505"/>
        <v>40381</v>
      </c>
      <c r="B4637" s="41" t="str">
        <f t="shared" si="506"/>
        <v/>
      </c>
      <c r="C4637" s="42">
        <f t="shared" si="507"/>
        <v>365</v>
      </c>
      <c r="D4637" s="43">
        <f t="shared" si="504"/>
        <v>1.3100000000000001E-2</v>
      </c>
      <c r="E4637" s="44">
        <f t="shared" si="508"/>
        <v>1.2328763158964804</v>
      </c>
      <c r="F4637" s="45">
        <f t="shared" si="509"/>
        <v>4.4248437639024365E-5</v>
      </c>
      <c r="G4637" s="44">
        <f t="shared" si="510"/>
        <v>1.233318800272871</v>
      </c>
    </row>
    <row r="4638" spans="1:7" x14ac:dyDescent="0.3">
      <c r="A4638" s="41">
        <f t="shared" si="505"/>
        <v>40380</v>
      </c>
      <c r="B4638" s="41" t="str">
        <f t="shared" si="506"/>
        <v/>
      </c>
      <c r="C4638" s="42">
        <f t="shared" si="507"/>
        <v>365</v>
      </c>
      <c r="D4638" s="43">
        <f t="shared" si="504"/>
        <v>1.3100000000000001E-2</v>
      </c>
      <c r="E4638" s="44">
        <f t="shared" si="508"/>
        <v>1.2328763158964804</v>
      </c>
      <c r="F4638" s="45">
        <f t="shared" si="509"/>
        <v>4.4248437639024365E-5</v>
      </c>
      <c r="G4638" s="44">
        <f t="shared" si="510"/>
        <v>1.2333630487105101</v>
      </c>
    </row>
    <row r="4639" spans="1:7" x14ac:dyDescent="0.3">
      <c r="A4639" s="41">
        <f t="shared" si="505"/>
        <v>40379</v>
      </c>
      <c r="B4639" s="41" t="str">
        <f t="shared" si="506"/>
        <v/>
      </c>
      <c r="C4639" s="42">
        <f t="shared" si="507"/>
        <v>365</v>
      </c>
      <c r="D4639" s="43">
        <f t="shared" si="504"/>
        <v>1.3100000000000001E-2</v>
      </c>
      <c r="E4639" s="44">
        <f t="shared" si="508"/>
        <v>1.2328763158964804</v>
      </c>
      <c r="F4639" s="45">
        <f t="shared" si="509"/>
        <v>4.4248437639024365E-5</v>
      </c>
      <c r="G4639" s="44">
        <f t="shared" si="510"/>
        <v>1.2334072971481491</v>
      </c>
    </row>
    <row r="4640" spans="1:7" x14ac:dyDescent="0.3">
      <c r="A4640" s="41">
        <f t="shared" si="505"/>
        <v>40378</v>
      </c>
      <c r="B4640" s="41" t="str">
        <f t="shared" si="506"/>
        <v/>
      </c>
      <c r="C4640" s="42">
        <f t="shared" si="507"/>
        <v>365</v>
      </c>
      <c r="D4640" s="43">
        <f t="shared" si="504"/>
        <v>1.3100000000000001E-2</v>
      </c>
      <c r="E4640" s="44">
        <f t="shared" si="508"/>
        <v>1.2328763158964804</v>
      </c>
      <c r="F4640" s="45">
        <f t="shared" si="509"/>
        <v>4.4248437639024365E-5</v>
      </c>
      <c r="G4640" s="44">
        <f t="shared" si="510"/>
        <v>1.2334515455857882</v>
      </c>
    </row>
    <row r="4641" spans="1:7" x14ac:dyDescent="0.3">
      <c r="A4641" s="41">
        <f t="shared" si="505"/>
        <v>40377</v>
      </c>
      <c r="B4641" s="41" t="str">
        <f t="shared" si="506"/>
        <v/>
      </c>
      <c r="C4641" s="42">
        <f t="shared" si="507"/>
        <v>365</v>
      </c>
      <c r="D4641" s="43">
        <f t="shared" si="504"/>
        <v>1.3100000000000001E-2</v>
      </c>
      <c r="E4641" s="44">
        <f t="shared" si="508"/>
        <v>1.2328763158964804</v>
      </c>
      <c r="F4641" s="45">
        <f t="shared" si="509"/>
        <v>4.4248437639024365E-5</v>
      </c>
      <c r="G4641" s="44">
        <f t="shared" si="510"/>
        <v>1.2334957940234272</v>
      </c>
    </row>
    <row r="4642" spans="1:7" x14ac:dyDescent="0.3">
      <c r="A4642" s="41">
        <f t="shared" si="505"/>
        <v>40376</v>
      </c>
      <c r="B4642" s="41" t="str">
        <f t="shared" si="506"/>
        <v/>
      </c>
      <c r="C4642" s="42">
        <f t="shared" si="507"/>
        <v>365</v>
      </c>
      <c r="D4642" s="43">
        <f t="shared" si="504"/>
        <v>1.3100000000000001E-2</v>
      </c>
      <c r="E4642" s="44">
        <f t="shared" si="508"/>
        <v>1.2328763158964804</v>
      </c>
      <c r="F4642" s="45">
        <f t="shared" si="509"/>
        <v>4.4248437639024365E-5</v>
      </c>
      <c r="G4642" s="44">
        <f t="shared" si="510"/>
        <v>1.2335400424610663</v>
      </c>
    </row>
    <row r="4643" spans="1:7" x14ac:dyDescent="0.3">
      <c r="A4643" s="41">
        <f t="shared" si="505"/>
        <v>40375</v>
      </c>
      <c r="B4643" s="41" t="str">
        <f t="shared" si="506"/>
        <v/>
      </c>
      <c r="C4643" s="42">
        <f t="shared" si="507"/>
        <v>365</v>
      </c>
      <c r="D4643" s="43">
        <f t="shared" si="504"/>
        <v>1.3100000000000001E-2</v>
      </c>
      <c r="E4643" s="44">
        <f t="shared" si="508"/>
        <v>1.2328763158964804</v>
      </c>
      <c r="F4643" s="45">
        <f t="shared" si="509"/>
        <v>4.4248437639024365E-5</v>
      </c>
      <c r="G4643" s="44">
        <f t="shared" si="510"/>
        <v>1.2335842908987054</v>
      </c>
    </row>
    <row r="4644" spans="1:7" x14ac:dyDescent="0.3">
      <c r="A4644" s="41">
        <f t="shared" si="505"/>
        <v>40374</v>
      </c>
      <c r="B4644" s="41" t="str">
        <f t="shared" si="506"/>
        <v/>
      </c>
      <c r="C4644" s="42">
        <f t="shared" si="507"/>
        <v>365</v>
      </c>
      <c r="D4644" s="43">
        <f t="shared" si="504"/>
        <v>1.3100000000000001E-2</v>
      </c>
      <c r="E4644" s="44">
        <f t="shared" si="508"/>
        <v>1.2328763158964804</v>
      </c>
      <c r="F4644" s="45">
        <f t="shared" si="509"/>
        <v>4.4248437639024365E-5</v>
      </c>
      <c r="G4644" s="44">
        <f t="shared" si="510"/>
        <v>1.2336285393363444</v>
      </c>
    </row>
    <row r="4645" spans="1:7" x14ac:dyDescent="0.3">
      <c r="A4645" s="41">
        <f t="shared" si="505"/>
        <v>40373</v>
      </c>
      <c r="B4645" s="41" t="str">
        <f t="shared" si="506"/>
        <v/>
      </c>
      <c r="C4645" s="42">
        <f t="shared" si="507"/>
        <v>365</v>
      </c>
      <c r="D4645" s="43">
        <f t="shared" si="504"/>
        <v>1.3100000000000001E-2</v>
      </c>
      <c r="E4645" s="44">
        <f t="shared" si="508"/>
        <v>1.2328763158964804</v>
      </c>
      <c r="F4645" s="45">
        <f t="shared" si="509"/>
        <v>4.4248437639024365E-5</v>
      </c>
      <c r="G4645" s="44">
        <f t="shared" si="510"/>
        <v>1.2336727877739835</v>
      </c>
    </row>
    <row r="4646" spans="1:7" x14ac:dyDescent="0.3">
      <c r="A4646" s="41">
        <f t="shared" si="505"/>
        <v>40372</v>
      </c>
      <c r="B4646" s="41" t="str">
        <f t="shared" si="506"/>
        <v/>
      </c>
      <c r="C4646" s="42">
        <f t="shared" si="507"/>
        <v>365</v>
      </c>
      <c r="D4646" s="43">
        <f t="shared" si="504"/>
        <v>1.3100000000000001E-2</v>
      </c>
      <c r="E4646" s="44">
        <f t="shared" si="508"/>
        <v>1.2328763158964804</v>
      </c>
      <c r="F4646" s="45">
        <f t="shared" si="509"/>
        <v>4.4248437639024365E-5</v>
      </c>
      <c r="G4646" s="44">
        <f t="shared" si="510"/>
        <v>1.2337170362116225</v>
      </c>
    </row>
    <row r="4647" spans="1:7" x14ac:dyDescent="0.3">
      <c r="A4647" s="41">
        <f t="shared" si="505"/>
        <v>40371</v>
      </c>
      <c r="B4647" s="41" t="str">
        <f t="shared" si="506"/>
        <v/>
      </c>
      <c r="C4647" s="42">
        <f t="shared" si="507"/>
        <v>365</v>
      </c>
      <c r="D4647" s="43">
        <f t="shared" si="504"/>
        <v>1.3100000000000001E-2</v>
      </c>
      <c r="E4647" s="44">
        <f t="shared" si="508"/>
        <v>1.2328763158964804</v>
      </c>
      <c r="F4647" s="45">
        <f t="shared" si="509"/>
        <v>4.4248437639024365E-5</v>
      </c>
      <c r="G4647" s="44">
        <f t="shared" si="510"/>
        <v>1.2337612846492616</v>
      </c>
    </row>
    <row r="4648" spans="1:7" x14ac:dyDescent="0.3">
      <c r="A4648" s="41">
        <f t="shared" si="505"/>
        <v>40370</v>
      </c>
      <c r="B4648" s="41" t="str">
        <f t="shared" si="506"/>
        <v/>
      </c>
      <c r="C4648" s="42">
        <f t="shared" si="507"/>
        <v>365</v>
      </c>
      <c r="D4648" s="43">
        <f t="shared" si="504"/>
        <v>1.3100000000000001E-2</v>
      </c>
      <c r="E4648" s="44">
        <f t="shared" si="508"/>
        <v>1.2328763158964804</v>
      </c>
      <c r="F4648" s="45">
        <f t="shared" si="509"/>
        <v>4.4248437639024365E-5</v>
      </c>
      <c r="G4648" s="44">
        <f t="shared" si="510"/>
        <v>1.2338055330869007</v>
      </c>
    </row>
    <row r="4649" spans="1:7" x14ac:dyDescent="0.3">
      <c r="A4649" s="41">
        <f t="shared" si="505"/>
        <v>40369</v>
      </c>
      <c r="B4649" s="41" t="str">
        <f t="shared" si="506"/>
        <v/>
      </c>
      <c r="C4649" s="42">
        <f t="shared" si="507"/>
        <v>365</v>
      </c>
      <c r="D4649" s="43">
        <f t="shared" si="504"/>
        <v>1.3100000000000001E-2</v>
      </c>
      <c r="E4649" s="44">
        <f t="shared" si="508"/>
        <v>1.2328763158964804</v>
      </c>
      <c r="F4649" s="45">
        <f t="shared" si="509"/>
        <v>4.4248437639024365E-5</v>
      </c>
      <c r="G4649" s="44">
        <f t="shared" si="510"/>
        <v>1.2338497815245397</v>
      </c>
    </row>
    <row r="4650" spans="1:7" x14ac:dyDescent="0.3">
      <c r="A4650" s="41">
        <f t="shared" si="505"/>
        <v>40368</v>
      </c>
      <c r="B4650" s="41" t="str">
        <f t="shared" si="506"/>
        <v/>
      </c>
      <c r="C4650" s="42">
        <f t="shared" si="507"/>
        <v>365</v>
      </c>
      <c r="D4650" s="43">
        <f t="shared" si="504"/>
        <v>1.3100000000000001E-2</v>
      </c>
      <c r="E4650" s="44">
        <f t="shared" si="508"/>
        <v>1.2328763158964804</v>
      </c>
      <c r="F4650" s="45">
        <f t="shared" si="509"/>
        <v>4.4248437639024365E-5</v>
      </c>
      <c r="G4650" s="44">
        <f t="shared" si="510"/>
        <v>1.2338940299621788</v>
      </c>
    </row>
    <row r="4651" spans="1:7" x14ac:dyDescent="0.3">
      <c r="A4651" s="41">
        <f t="shared" si="505"/>
        <v>40367</v>
      </c>
      <c r="B4651" s="41" t="str">
        <f t="shared" si="506"/>
        <v/>
      </c>
      <c r="C4651" s="42">
        <f t="shared" si="507"/>
        <v>365</v>
      </c>
      <c r="D4651" s="43">
        <f t="shared" si="504"/>
        <v>1.3100000000000001E-2</v>
      </c>
      <c r="E4651" s="44">
        <f t="shared" si="508"/>
        <v>1.2328763158964804</v>
      </c>
      <c r="F4651" s="45">
        <f t="shared" si="509"/>
        <v>4.4248437639024365E-5</v>
      </c>
      <c r="G4651" s="44">
        <f t="shared" si="510"/>
        <v>1.2339382783998178</v>
      </c>
    </row>
    <row r="4652" spans="1:7" x14ac:dyDescent="0.3">
      <c r="A4652" s="41">
        <f t="shared" si="505"/>
        <v>40366</v>
      </c>
      <c r="B4652" s="41" t="str">
        <f t="shared" si="506"/>
        <v/>
      </c>
      <c r="C4652" s="42">
        <f t="shared" si="507"/>
        <v>365</v>
      </c>
      <c r="D4652" s="43">
        <f t="shared" si="504"/>
        <v>1.3100000000000001E-2</v>
      </c>
      <c r="E4652" s="44">
        <f t="shared" si="508"/>
        <v>1.2328763158964804</v>
      </c>
      <c r="F4652" s="45">
        <f t="shared" si="509"/>
        <v>4.4248437639024365E-5</v>
      </c>
      <c r="G4652" s="44">
        <f t="shared" si="510"/>
        <v>1.2339825268374569</v>
      </c>
    </row>
    <row r="4653" spans="1:7" x14ac:dyDescent="0.3">
      <c r="A4653" s="41">
        <f t="shared" si="505"/>
        <v>40365</v>
      </c>
      <c r="B4653" s="41" t="str">
        <f t="shared" si="506"/>
        <v/>
      </c>
      <c r="C4653" s="42">
        <f t="shared" si="507"/>
        <v>365</v>
      </c>
      <c r="D4653" s="43">
        <f t="shared" si="504"/>
        <v>1.3100000000000001E-2</v>
      </c>
      <c r="E4653" s="44">
        <f t="shared" si="508"/>
        <v>1.2328763158964804</v>
      </c>
      <c r="F4653" s="45">
        <f t="shared" si="509"/>
        <v>4.4248437639024365E-5</v>
      </c>
      <c r="G4653" s="44">
        <f t="shared" si="510"/>
        <v>1.234026775275096</v>
      </c>
    </row>
    <row r="4654" spans="1:7" x14ac:dyDescent="0.3">
      <c r="A4654" s="41">
        <f t="shared" si="505"/>
        <v>40364</v>
      </c>
      <c r="B4654" s="41" t="str">
        <f t="shared" si="506"/>
        <v/>
      </c>
      <c r="C4654" s="42">
        <f t="shared" si="507"/>
        <v>365</v>
      </c>
      <c r="D4654" s="43">
        <f t="shared" si="504"/>
        <v>1.3100000000000001E-2</v>
      </c>
      <c r="E4654" s="44">
        <f t="shared" si="508"/>
        <v>1.2328763158964804</v>
      </c>
      <c r="F4654" s="45">
        <f t="shared" si="509"/>
        <v>4.4248437639024365E-5</v>
      </c>
      <c r="G4654" s="44">
        <f t="shared" si="510"/>
        <v>1.234071023712735</v>
      </c>
    </row>
    <row r="4655" spans="1:7" x14ac:dyDescent="0.3">
      <c r="A4655" s="41">
        <f t="shared" si="505"/>
        <v>40363</v>
      </c>
      <c r="B4655" s="41" t="str">
        <f t="shared" si="506"/>
        <v/>
      </c>
      <c r="C4655" s="42">
        <f t="shared" si="507"/>
        <v>365</v>
      </c>
      <c r="D4655" s="43">
        <f t="shared" si="504"/>
        <v>1.3100000000000001E-2</v>
      </c>
      <c r="E4655" s="44">
        <f t="shared" si="508"/>
        <v>1.2328763158964804</v>
      </c>
      <c r="F4655" s="45">
        <f t="shared" si="509"/>
        <v>4.4248437639024365E-5</v>
      </c>
      <c r="G4655" s="44">
        <f t="shared" si="510"/>
        <v>1.2341152721503741</v>
      </c>
    </row>
    <row r="4656" spans="1:7" x14ac:dyDescent="0.3">
      <c r="A4656" s="41">
        <f t="shared" si="505"/>
        <v>40362</v>
      </c>
      <c r="B4656" s="41" t="str">
        <f t="shared" si="506"/>
        <v/>
      </c>
      <c r="C4656" s="42">
        <f t="shared" si="507"/>
        <v>365</v>
      </c>
      <c r="D4656" s="43">
        <f t="shared" si="504"/>
        <v>1.3100000000000001E-2</v>
      </c>
      <c r="E4656" s="44">
        <f t="shared" si="508"/>
        <v>1.2328763158964804</v>
      </c>
      <c r="F4656" s="45">
        <f t="shared" si="509"/>
        <v>4.4248437639024365E-5</v>
      </c>
      <c r="G4656" s="44">
        <f t="shared" si="510"/>
        <v>1.2341595205880131</v>
      </c>
    </row>
    <row r="4657" spans="1:7" x14ac:dyDescent="0.3">
      <c r="A4657" s="41">
        <f t="shared" si="505"/>
        <v>40361</v>
      </c>
      <c r="B4657" s="41" t="str">
        <f t="shared" si="506"/>
        <v/>
      </c>
      <c r="C4657" s="42">
        <f t="shared" si="507"/>
        <v>365</v>
      </c>
      <c r="D4657" s="43">
        <f t="shared" si="504"/>
        <v>1.3100000000000001E-2</v>
      </c>
      <c r="E4657" s="44">
        <f t="shared" si="508"/>
        <v>1.2328763158964804</v>
      </c>
      <c r="F4657" s="45">
        <f t="shared" si="509"/>
        <v>4.4248437639024365E-5</v>
      </c>
      <c r="G4657" s="44">
        <f t="shared" si="510"/>
        <v>1.2342037690256522</v>
      </c>
    </row>
    <row r="4658" spans="1:7" x14ac:dyDescent="0.3">
      <c r="A4658" s="41">
        <f t="shared" si="505"/>
        <v>40360</v>
      </c>
      <c r="B4658" s="41" t="str">
        <f t="shared" si="506"/>
        <v>Y</v>
      </c>
      <c r="C4658" s="42">
        <f t="shared" si="507"/>
        <v>365</v>
      </c>
      <c r="D4658" s="43">
        <f t="shared" si="504"/>
        <v>1.3100000000000001E-2</v>
      </c>
      <c r="E4658" s="44">
        <f t="shared" si="508"/>
        <v>1.2342480174632913</v>
      </c>
      <c r="F4658" s="45">
        <f t="shared" si="509"/>
        <v>4.4248437639024365E-5</v>
      </c>
      <c r="G4658" s="44">
        <f t="shared" si="510"/>
        <v>1.2342480174632913</v>
      </c>
    </row>
    <row r="4659" spans="1:7" x14ac:dyDescent="0.3">
      <c r="A4659" s="41">
        <f t="shared" si="505"/>
        <v>40359</v>
      </c>
      <c r="B4659" s="41" t="str">
        <f t="shared" si="506"/>
        <v/>
      </c>
      <c r="C4659" s="42">
        <f t="shared" si="507"/>
        <v>365</v>
      </c>
      <c r="D4659" s="43">
        <f t="shared" si="504"/>
        <v>1.3100000000000001E-2</v>
      </c>
      <c r="E4659" s="44">
        <f t="shared" si="508"/>
        <v>1.2342480174632913</v>
      </c>
      <c r="F4659" s="45">
        <f t="shared" si="509"/>
        <v>4.4297668571970179E-5</v>
      </c>
      <c r="G4659" s="44">
        <f t="shared" si="510"/>
        <v>1.2342923151318632</v>
      </c>
    </row>
    <row r="4660" spans="1:7" x14ac:dyDescent="0.3">
      <c r="A4660" s="41">
        <f t="shared" si="505"/>
        <v>40358</v>
      </c>
      <c r="B4660" s="41" t="str">
        <f t="shared" si="506"/>
        <v/>
      </c>
      <c r="C4660" s="42">
        <f t="shared" si="507"/>
        <v>365</v>
      </c>
      <c r="D4660" s="43">
        <f t="shared" si="504"/>
        <v>1.3100000000000001E-2</v>
      </c>
      <c r="E4660" s="44">
        <f t="shared" si="508"/>
        <v>1.2342480174632913</v>
      </c>
      <c r="F4660" s="45">
        <f t="shared" si="509"/>
        <v>4.4297668571970179E-5</v>
      </c>
      <c r="G4660" s="44">
        <f t="shared" si="510"/>
        <v>1.2343366128004352</v>
      </c>
    </row>
    <row r="4661" spans="1:7" x14ac:dyDescent="0.3">
      <c r="A4661" s="41">
        <f t="shared" si="505"/>
        <v>40357</v>
      </c>
      <c r="B4661" s="41" t="str">
        <f t="shared" si="506"/>
        <v/>
      </c>
      <c r="C4661" s="42">
        <f t="shared" si="507"/>
        <v>365</v>
      </c>
      <c r="D4661" s="43">
        <f t="shared" si="504"/>
        <v>1.3100000000000001E-2</v>
      </c>
      <c r="E4661" s="44">
        <f t="shared" si="508"/>
        <v>1.2342480174632913</v>
      </c>
      <c r="F4661" s="45">
        <f t="shared" si="509"/>
        <v>4.4297668571970179E-5</v>
      </c>
      <c r="G4661" s="44">
        <f t="shared" si="510"/>
        <v>1.2343809104690071</v>
      </c>
    </row>
    <row r="4662" spans="1:7" x14ac:dyDescent="0.3">
      <c r="A4662" s="41">
        <f t="shared" si="505"/>
        <v>40356</v>
      </c>
      <c r="B4662" s="41" t="str">
        <f t="shared" si="506"/>
        <v/>
      </c>
      <c r="C4662" s="42">
        <f t="shared" si="507"/>
        <v>365</v>
      </c>
      <c r="D4662" s="43">
        <f t="shared" si="504"/>
        <v>1.3100000000000001E-2</v>
      </c>
      <c r="E4662" s="44">
        <f t="shared" si="508"/>
        <v>1.2342480174632913</v>
      </c>
      <c r="F4662" s="45">
        <f t="shared" si="509"/>
        <v>4.4297668571970179E-5</v>
      </c>
      <c r="G4662" s="44">
        <f t="shared" si="510"/>
        <v>1.2344252081375791</v>
      </c>
    </row>
    <row r="4663" spans="1:7" x14ac:dyDescent="0.3">
      <c r="A4663" s="41">
        <f t="shared" si="505"/>
        <v>40355</v>
      </c>
      <c r="B4663" s="41" t="str">
        <f t="shared" si="506"/>
        <v/>
      </c>
      <c r="C4663" s="42">
        <f t="shared" si="507"/>
        <v>365</v>
      </c>
      <c r="D4663" s="43">
        <f t="shared" si="504"/>
        <v>1.3100000000000001E-2</v>
      </c>
      <c r="E4663" s="44">
        <f t="shared" si="508"/>
        <v>1.2342480174632913</v>
      </c>
      <c r="F4663" s="45">
        <f t="shared" si="509"/>
        <v>4.4297668571970179E-5</v>
      </c>
      <c r="G4663" s="44">
        <f t="shared" si="510"/>
        <v>1.234469505806151</v>
      </c>
    </row>
    <row r="4664" spans="1:7" x14ac:dyDescent="0.3">
      <c r="A4664" s="41">
        <f t="shared" si="505"/>
        <v>40354</v>
      </c>
      <c r="B4664" s="41" t="str">
        <f t="shared" si="506"/>
        <v/>
      </c>
      <c r="C4664" s="42">
        <f t="shared" si="507"/>
        <v>365</v>
      </c>
      <c r="D4664" s="43">
        <f t="shared" si="504"/>
        <v>1.3100000000000001E-2</v>
      </c>
      <c r="E4664" s="44">
        <f t="shared" si="508"/>
        <v>1.2342480174632913</v>
      </c>
      <c r="F4664" s="45">
        <f t="shared" si="509"/>
        <v>4.4297668571970179E-5</v>
      </c>
      <c r="G4664" s="44">
        <f t="shared" si="510"/>
        <v>1.2345138034747229</v>
      </c>
    </row>
    <row r="4665" spans="1:7" x14ac:dyDescent="0.3">
      <c r="A4665" s="41">
        <f t="shared" si="505"/>
        <v>40353</v>
      </c>
      <c r="B4665" s="41" t="str">
        <f t="shared" si="506"/>
        <v/>
      </c>
      <c r="C4665" s="42">
        <f t="shared" si="507"/>
        <v>365</v>
      </c>
      <c r="D4665" s="43">
        <f t="shared" si="504"/>
        <v>1.3100000000000001E-2</v>
      </c>
      <c r="E4665" s="44">
        <f t="shared" si="508"/>
        <v>1.2342480174632913</v>
      </c>
      <c r="F4665" s="45">
        <f t="shared" si="509"/>
        <v>4.4297668571970179E-5</v>
      </c>
      <c r="G4665" s="44">
        <f t="shared" si="510"/>
        <v>1.2345581011432949</v>
      </c>
    </row>
    <row r="4666" spans="1:7" x14ac:dyDescent="0.3">
      <c r="A4666" s="41">
        <f t="shared" si="505"/>
        <v>40352</v>
      </c>
      <c r="B4666" s="41" t="str">
        <f t="shared" si="506"/>
        <v/>
      </c>
      <c r="C4666" s="42">
        <f t="shared" si="507"/>
        <v>365</v>
      </c>
      <c r="D4666" s="43">
        <f t="shared" si="504"/>
        <v>1.3100000000000001E-2</v>
      </c>
      <c r="E4666" s="44">
        <f t="shared" si="508"/>
        <v>1.2342480174632913</v>
      </c>
      <c r="F4666" s="45">
        <f t="shared" si="509"/>
        <v>4.4297668571970179E-5</v>
      </c>
      <c r="G4666" s="44">
        <f t="shared" si="510"/>
        <v>1.2346023988118668</v>
      </c>
    </row>
    <row r="4667" spans="1:7" x14ac:dyDescent="0.3">
      <c r="A4667" s="41">
        <f t="shared" si="505"/>
        <v>40351</v>
      </c>
      <c r="B4667" s="41" t="str">
        <f t="shared" si="506"/>
        <v/>
      </c>
      <c r="C4667" s="42">
        <f t="shared" si="507"/>
        <v>365</v>
      </c>
      <c r="D4667" s="43">
        <f t="shared" si="504"/>
        <v>1.3100000000000001E-2</v>
      </c>
      <c r="E4667" s="44">
        <f t="shared" si="508"/>
        <v>1.2342480174632913</v>
      </c>
      <c r="F4667" s="45">
        <f t="shared" si="509"/>
        <v>4.4297668571970179E-5</v>
      </c>
      <c r="G4667" s="44">
        <f t="shared" si="510"/>
        <v>1.2346466964804388</v>
      </c>
    </row>
    <row r="4668" spans="1:7" x14ac:dyDescent="0.3">
      <c r="A4668" s="41">
        <f t="shared" si="505"/>
        <v>40350</v>
      </c>
      <c r="B4668" s="41" t="str">
        <f t="shared" si="506"/>
        <v/>
      </c>
      <c r="C4668" s="42">
        <f t="shared" si="507"/>
        <v>365</v>
      </c>
      <c r="D4668" s="43">
        <f t="shared" si="504"/>
        <v>1.3100000000000001E-2</v>
      </c>
      <c r="E4668" s="44">
        <f t="shared" si="508"/>
        <v>1.2342480174632913</v>
      </c>
      <c r="F4668" s="45">
        <f t="shared" si="509"/>
        <v>4.4297668571970179E-5</v>
      </c>
      <c r="G4668" s="44">
        <f t="shared" si="510"/>
        <v>1.2346909941490107</v>
      </c>
    </row>
    <row r="4669" spans="1:7" x14ac:dyDescent="0.3">
      <c r="A4669" s="41">
        <f t="shared" si="505"/>
        <v>40349</v>
      </c>
      <c r="B4669" s="41" t="str">
        <f t="shared" si="506"/>
        <v/>
      </c>
      <c r="C4669" s="42">
        <f t="shared" si="507"/>
        <v>365</v>
      </c>
      <c r="D4669" s="43">
        <f t="shared" si="504"/>
        <v>1.3100000000000001E-2</v>
      </c>
      <c r="E4669" s="44">
        <f t="shared" si="508"/>
        <v>1.2342480174632913</v>
      </c>
      <c r="F4669" s="45">
        <f t="shared" si="509"/>
        <v>4.4297668571970179E-5</v>
      </c>
      <c r="G4669" s="44">
        <f t="shared" si="510"/>
        <v>1.2347352918175827</v>
      </c>
    </row>
    <row r="4670" spans="1:7" x14ac:dyDescent="0.3">
      <c r="A4670" s="41">
        <f t="shared" si="505"/>
        <v>40348</v>
      </c>
      <c r="B4670" s="41" t="str">
        <f t="shared" si="506"/>
        <v/>
      </c>
      <c r="C4670" s="42">
        <f t="shared" si="507"/>
        <v>365</v>
      </c>
      <c r="D4670" s="43">
        <f t="shared" si="504"/>
        <v>1.3100000000000001E-2</v>
      </c>
      <c r="E4670" s="44">
        <f t="shared" si="508"/>
        <v>1.2342480174632913</v>
      </c>
      <c r="F4670" s="45">
        <f t="shared" si="509"/>
        <v>4.4297668571970179E-5</v>
      </c>
      <c r="G4670" s="44">
        <f t="shared" si="510"/>
        <v>1.2347795894861546</v>
      </c>
    </row>
    <row r="4671" spans="1:7" x14ac:dyDescent="0.3">
      <c r="A4671" s="41">
        <f t="shared" si="505"/>
        <v>40347</v>
      </c>
      <c r="B4671" s="41" t="str">
        <f t="shared" si="506"/>
        <v/>
      </c>
      <c r="C4671" s="42">
        <f t="shared" si="507"/>
        <v>365</v>
      </c>
      <c r="D4671" s="43">
        <f t="shared" si="504"/>
        <v>1.3100000000000001E-2</v>
      </c>
      <c r="E4671" s="44">
        <f t="shared" si="508"/>
        <v>1.2342480174632913</v>
      </c>
      <c r="F4671" s="45">
        <f t="shared" si="509"/>
        <v>4.4297668571970179E-5</v>
      </c>
      <c r="G4671" s="44">
        <f t="shared" si="510"/>
        <v>1.2348238871547266</v>
      </c>
    </row>
    <row r="4672" spans="1:7" x14ac:dyDescent="0.3">
      <c r="A4672" s="41">
        <f t="shared" si="505"/>
        <v>40346</v>
      </c>
      <c r="B4672" s="41" t="str">
        <f t="shared" si="506"/>
        <v/>
      </c>
      <c r="C4672" s="42">
        <f t="shared" si="507"/>
        <v>365</v>
      </c>
      <c r="D4672" s="43">
        <f t="shared" si="504"/>
        <v>1.3100000000000001E-2</v>
      </c>
      <c r="E4672" s="44">
        <f t="shared" si="508"/>
        <v>1.2342480174632913</v>
      </c>
      <c r="F4672" s="45">
        <f t="shared" si="509"/>
        <v>4.4297668571970179E-5</v>
      </c>
      <c r="G4672" s="44">
        <f t="shared" si="510"/>
        <v>1.2348681848232985</v>
      </c>
    </row>
    <row r="4673" spans="1:7" x14ac:dyDescent="0.3">
      <c r="A4673" s="41">
        <f t="shared" si="505"/>
        <v>40345</v>
      </c>
      <c r="B4673" s="41" t="str">
        <f t="shared" si="506"/>
        <v/>
      </c>
      <c r="C4673" s="42">
        <f t="shared" si="507"/>
        <v>365</v>
      </c>
      <c r="D4673" s="43">
        <f t="shared" si="504"/>
        <v>1.3100000000000001E-2</v>
      </c>
      <c r="E4673" s="44">
        <f t="shared" si="508"/>
        <v>1.2342480174632913</v>
      </c>
      <c r="F4673" s="45">
        <f t="shared" si="509"/>
        <v>4.4297668571970179E-5</v>
      </c>
      <c r="G4673" s="44">
        <f t="shared" si="510"/>
        <v>1.2349124824918705</v>
      </c>
    </row>
    <row r="4674" spans="1:7" x14ac:dyDescent="0.3">
      <c r="A4674" s="41">
        <f t="shared" si="505"/>
        <v>40344</v>
      </c>
      <c r="B4674" s="41" t="str">
        <f t="shared" si="506"/>
        <v/>
      </c>
      <c r="C4674" s="42">
        <f t="shared" si="507"/>
        <v>365</v>
      </c>
      <c r="D4674" s="43">
        <f t="shared" si="504"/>
        <v>1.3100000000000001E-2</v>
      </c>
      <c r="E4674" s="44">
        <f t="shared" si="508"/>
        <v>1.2342480174632913</v>
      </c>
      <c r="F4674" s="45">
        <f t="shared" si="509"/>
        <v>4.4297668571970179E-5</v>
      </c>
      <c r="G4674" s="44">
        <f t="shared" si="510"/>
        <v>1.2349567801604424</v>
      </c>
    </row>
    <row r="4675" spans="1:7" x14ac:dyDescent="0.3">
      <c r="A4675" s="41">
        <f t="shared" si="505"/>
        <v>40343</v>
      </c>
      <c r="B4675" s="41" t="str">
        <f t="shared" si="506"/>
        <v/>
      </c>
      <c r="C4675" s="42">
        <f t="shared" si="507"/>
        <v>365</v>
      </c>
      <c r="D4675" s="43">
        <f t="shared" ref="D4675:D4738" si="511">INDEX($P$4:$P$26,MATCH(YEAR(A4675),$K$4:$K$26,1))</f>
        <v>1.3100000000000001E-2</v>
      </c>
      <c r="E4675" s="44">
        <f t="shared" si="508"/>
        <v>1.2342480174632913</v>
      </c>
      <c r="F4675" s="45">
        <f t="shared" si="509"/>
        <v>4.4297668571970179E-5</v>
      </c>
      <c r="G4675" s="44">
        <f t="shared" si="510"/>
        <v>1.2350010778290144</v>
      </c>
    </row>
    <row r="4676" spans="1:7" x14ac:dyDescent="0.3">
      <c r="A4676" s="41">
        <f t="shared" ref="A4676:A4739" si="512">A4675-1</f>
        <v>40342</v>
      </c>
      <c r="B4676" s="41" t="str">
        <f t="shared" ref="B4676:B4739" si="513">IF(DAY(A4676) = 1,"Y","")</f>
        <v/>
      </c>
      <c r="C4676" s="42">
        <f t="shared" ref="C4676:C4739" si="514">IF(ISNA(MATCH(YEAR(A4676),$I$2:$I$8,0)),365,366)</f>
        <v>365</v>
      </c>
      <c r="D4676" s="43">
        <f t="shared" si="511"/>
        <v>1.3100000000000001E-2</v>
      </c>
      <c r="E4676" s="44">
        <f t="shared" ref="E4676:E4739" si="515">IF(B4676="Y",G4675+F4676,E4675)</f>
        <v>1.2342480174632913</v>
      </c>
      <c r="F4676" s="45">
        <f t="shared" ref="F4676:F4739" si="516">E4675*D4676/C4676</f>
        <v>4.4297668571970179E-5</v>
      </c>
      <c r="G4676" s="44">
        <f t="shared" ref="G4676:G4739" si="517">G4675+F4676</f>
        <v>1.2350453754975863</v>
      </c>
    </row>
    <row r="4677" spans="1:7" x14ac:dyDescent="0.3">
      <c r="A4677" s="41">
        <f t="shared" si="512"/>
        <v>40341</v>
      </c>
      <c r="B4677" s="41" t="str">
        <f t="shared" si="513"/>
        <v/>
      </c>
      <c r="C4677" s="42">
        <f t="shared" si="514"/>
        <v>365</v>
      </c>
      <c r="D4677" s="43">
        <f t="shared" si="511"/>
        <v>1.3100000000000001E-2</v>
      </c>
      <c r="E4677" s="44">
        <f t="shared" si="515"/>
        <v>1.2342480174632913</v>
      </c>
      <c r="F4677" s="45">
        <f t="shared" si="516"/>
        <v>4.4297668571970179E-5</v>
      </c>
      <c r="G4677" s="44">
        <f t="shared" si="517"/>
        <v>1.2350896731661583</v>
      </c>
    </row>
    <row r="4678" spans="1:7" x14ac:dyDescent="0.3">
      <c r="A4678" s="41">
        <f t="shared" si="512"/>
        <v>40340</v>
      </c>
      <c r="B4678" s="41" t="str">
        <f t="shared" si="513"/>
        <v/>
      </c>
      <c r="C4678" s="42">
        <f t="shared" si="514"/>
        <v>365</v>
      </c>
      <c r="D4678" s="43">
        <f t="shared" si="511"/>
        <v>1.3100000000000001E-2</v>
      </c>
      <c r="E4678" s="44">
        <f t="shared" si="515"/>
        <v>1.2342480174632913</v>
      </c>
      <c r="F4678" s="45">
        <f t="shared" si="516"/>
        <v>4.4297668571970179E-5</v>
      </c>
      <c r="G4678" s="44">
        <f t="shared" si="517"/>
        <v>1.2351339708347302</v>
      </c>
    </row>
    <row r="4679" spans="1:7" x14ac:dyDescent="0.3">
      <c r="A4679" s="41">
        <f t="shared" si="512"/>
        <v>40339</v>
      </c>
      <c r="B4679" s="41" t="str">
        <f t="shared" si="513"/>
        <v/>
      </c>
      <c r="C4679" s="42">
        <f t="shared" si="514"/>
        <v>365</v>
      </c>
      <c r="D4679" s="43">
        <f t="shared" si="511"/>
        <v>1.3100000000000001E-2</v>
      </c>
      <c r="E4679" s="44">
        <f t="shared" si="515"/>
        <v>1.2342480174632913</v>
      </c>
      <c r="F4679" s="45">
        <f t="shared" si="516"/>
        <v>4.4297668571970179E-5</v>
      </c>
      <c r="G4679" s="44">
        <f t="shared" si="517"/>
        <v>1.2351782685033021</v>
      </c>
    </row>
    <row r="4680" spans="1:7" x14ac:dyDescent="0.3">
      <c r="A4680" s="41">
        <f t="shared" si="512"/>
        <v>40338</v>
      </c>
      <c r="B4680" s="41" t="str">
        <f t="shared" si="513"/>
        <v/>
      </c>
      <c r="C4680" s="42">
        <f t="shared" si="514"/>
        <v>365</v>
      </c>
      <c r="D4680" s="43">
        <f t="shared" si="511"/>
        <v>1.3100000000000001E-2</v>
      </c>
      <c r="E4680" s="44">
        <f t="shared" si="515"/>
        <v>1.2342480174632913</v>
      </c>
      <c r="F4680" s="45">
        <f t="shared" si="516"/>
        <v>4.4297668571970179E-5</v>
      </c>
      <c r="G4680" s="44">
        <f t="shared" si="517"/>
        <v>1.2352225661718741</v>
      </c>
    </row>
    <row r="4681" spans="1:7" x14ac:dyDescent="0.3">
      <c r="A4681" s="41">
        <f t="shared" si="512"/>
        <v>40337</v>
      </c>
      <c r="B4681" s="41" t="str">
        <f t="shared" si="513"/>
        <v/>
      </c>
      <c r="C4681" s="42">
        <f t="shared" si="514"/>
        <v>365</v>
      </c>
      <c r="D4681" s="43">
        <f t="shared" si="511"/>
        <v>1.3100000000000001E-2</v>
      </c>
      <c r="E4681" s="44">
        <f t="shared" si="515"/>
        <v>1.2342480174632913</v>
      </c>
      <c r="F4681" s="45">
        <f t="shared" si="516"/>
        <v>4.4297668571970179E-5</v>
      </c>
      <c r="G4681" s="44">
        <f t="shared" si="517"/>
        <v>1.235266863840446</v>
      </c>
    </row>
    <row r="4682" spans="1:7" x14ac:dyDescent="0.3">
      <c r="A4682" s="41">
        <f t="shared" si="512"/>
        <v>40336</v>
      </c>
      <c r="B4682" s="41" t="str">
        <f t="shared" si="513"/>
        <v/>
      </c>
      <c r="C4682" s="42">
        <f t="shared" si="514"/>
        <v>365</v>
      </c>
      <c r="D4682" s="43">
        <f t="shared" si="511"/>
        <v>1.3100000000000001E-2</v>
      </c>
      <c r="E4682" s="44">
        <f t="shared" si="515"/>
        <v>1.2342480174632913</v>
      </c>
      <c r="F4682" s="45">
        <f t="shared" si="516"/>
        <v>4.4297668571970179E-5</v>
      </c>
      <c r="G4682" s="44">
        <f t="shared" si="517"/>
        <v>1.235311161509018</v>
      </c>
    </row>
    <row r="4683" spans="1:7" x14ac:dyDescent="0.3">
      <c r="A4683" s="41">
        <f t="shared" si="512"/>
        <v>40335</v>
      </c>
      <c r="B4683" s="41" t="str">
        <f t="shared" si="513"/>
        <v/>
      </c>
      <c r="C4683" s="42">
        <f t="shared" si="514"/>
        <v>365</v>
      </c>
      <c r="D4683" s="43">
        <f t="shared" si="511"/>
        <v>1.3100000000000001E-2</v>
      </c>
      <c r="E4683" s="44">
        <f t="shared" si="515"/>
        <v>1.2342480174632913</v>
      </c>
      <c r="F4683" s="45">
        <f t="shared" si="516"/>
        <v>4.4297668571970179E-5</v>
      </c>
      <c r="G4683" s="44">
        <f t="shared" si="517"/>
        <v>1.2353554591775899</v>
      </c>
    </row>
    <row r="4684" spans="1:7" x14ac:dyDescent="0.3">
      <c r="A4684" s="41">
        <f t="shared" si="512"/>
        <v>40334</v>
      </c>
      <c r="B4684" s="41" t="str">
        <f t="shared" si="513"/>
        <v/>
      </c>
      <c r="C4684" s="42">
        <f t="shared" si="514"/>
        <v>365</v>
      </c>
      <c r="D4684" s="43">
        <f t="shared" si="511"/>
        <v>1.3100000000000001E-2</v>
      </c>
      <c r="E4684" s="44">
        <f t="shared" si="515"/>
        <v>1.2342480174632913</v>
      </c>
      <c r="F4684" s="45">
        <f t="shared" si="516"/>
        <v>4.4297668571970179E-5</v>
      </c>
      <c r="G4684" s="44">
        <f t="shared" si="517"/>
        <v>1.2353997568461619</v>
      </c>
    </row>
    <row r="4685" spans="1:7" x14ac:dyDescent="0.3">
      <c r="A4685" s="41">
        <f t="shared" si="512"/>
        <v>40333</v>
      </c>
      <c r="B4685" s="41" t="str">
        <f t="shared" si="513"/>
        <v/>
      </c>
      <c r="C4685" s="42">
        <f t="shared" si="514"/>
        <v>365</v>
      </c>
      <c r="D4685" s="43">
        <f t="shared" si="511"/>
        <v>1.3100000000000001E-2</v>
      </c>
      <c r="E4685" s="44">
        <f t="shared" si="515"/>
        <v>1.2342480174632913</v>
      </c>
      <c r="F4685" s="45">
        <f t="shared" si="516"/>
        <v>4.4297668571970179E-5</v>
      </c>
      <c r="G4685" s="44">
        <f t="shared" si="517"/>
        <v>1.2354440545147338</v>
      </c>
    </row>
    <row r="4686" spans="1:7" x14ac:dyDescent="0.3">
      <c r="A4686" s="41">
        <f t="shared" si="512"/>
        <v>40332</v>
      </c>
      <c r="B4686" s="41" t="str">
        <f t="shared" si="513"/>
        <v/>
      </c>
      <c r="C4686" s="42">
        <f t="shared" si="514"/>
        <v>365</v>
      </c>
      <c r="D4686" s="43">
        <f t="shared" si="511"/>
        <v>1.3100000000000001E-2</v>
      </c>
      <c r="E4686" s="44">
        <f t="shared" si="515"/>
        <v>1.2342480174632913</v>
      </c>
      <c r="F4686" s="45">
        <f t="shared" si="516"/>
        <v>4.4297668571970179E-5</v>
      </c>
      <c r="G4686" s="44">
        <f t="shared" si="517"/>
        <v>1.2354883521833058</v>
      </c>
    </row>
    <row r="4687" spans="1:7" x14ac:dyDescent="0.3">
      <c r="A4687" s="41">
        <f t="shared" si="512"/>
        <v>40331</v>
      </c>
      <c r="B4687" s="41" t="str">
        <f t="shared" si="513"/>
        <v/>
      </c>
      <c r="C4687" s="42">
        <f t="shared" si="514"/>
        <v>365</v>
      </c>
      <c r="D4687" s="43">
        <f t="shared" si="511"/>
        <v>1.3100000000000001E-2</v>
      </c>
      <c r="E4687" s="44">
        <f t="shared" si="515"/>
        <v>1.2342480174632913</v>
      </c>
      <c r="F4687" s="45">
        <f t="shared" si="516"/>
        <v>4.4297668571970179E-5</v>
      </c>
      <c r="G4687" s="44">
        <f t="shared" si="517"/>
        <v>1.2355326498518777</v>
      </c>
    </row>
    <row r="4688" spans="1:7" x14ac:dyDescent="0.3">
      <c r="A4688" s="41">
        <f t="shared" si="512"/>
        <v>40330</v>
      </c>
      <c r="B4688" s="41" t="str">
        <f t="shared" si="513"/>
        <v>Y</v>
      </c>
      <c r="C4688" s="42">
        <f t="shared" si="514"/>
        <v>365</v>
      </c>
      <c r="D4688" s="43">
        <f t="shared" si="511"/>
        <v>1.3100000000000001E-2</v>
      </c>
      <c r="E4688" s="44">
        <f t="shared" si="515"/>
        <v>1.2355769475204497</v>
      </c>
      <c r="F4688" s="45">
        <f t="shared" si="516"/>
        <v>4.4297668571970179E-5</v>
      </c>
      <c r="G4688" s="44">
        <f t="shared" si="517"/>
        <v>1.2355769475204497</v>
      </c>
    </row>
    <row r="4689" spans="1:7" x14ac:dyDescent="0.3">
      <c r="A4689" s="41">
        <f t="shared" si="512"/>
        <v>40329</v>
      </c>
      <c r="B4689" s="41" t="str">
        <f t="shared" si="513"/>
        <v/>
      </c>
      <c r="C4689" s="42">
        <f t="shared" si="514"/>
        <v>365</v>
      </c>
      <c r="D4689" s="43">
        <f t="shared" si="511"/>
        <v>1.3100000000000001E-2</v>
      </c>
      <c r="E4689" s="44">
        <f t="shared" si="515"/>
        <v>1.2355769475204497</v>
      </c>
      <c r="F4689" s="45">
        <f t="shared" si="516"/>
        <v>4.4345364417857242E-5</v>
      </c>
      <c r="G4689" s="44">
        <f t="shared" si="517"/>
        <v>1.2356212928848676</v>
      </c>
    </row>
    <row r="4690" spans="1:7" x14ac:dyDescent="0.3">
      <c r="A4690" s="41">
        <f t="shared" si="512"/>
        <v>40328</v>
      </c>
      <c r="B4690" s="41" t="str">
        <f t="shared" si="513"/>
        <v/>
      </c>
      <c r="C4690" s="42">
        <f t="shared" si="514"/>
        <v>365</v>
      </c>
      <c r="D4690" s="43">
        <f t="shared" si="511"/>
        <v>1.3100000000000001E-2</v>
      </c>
      <c r="E4690" s="44">
        <f t="shared" si="515"/>
        <v>1.2355769475204497</v>
      </c>
      <c r="F4690" s="45">
        <f t="shared" si="516"/>
        <v>4.4345364417857242E-5</v>
      </c>
      <c r="G4690" s="44">
        <f t="shared" si="517"/>
        <v>1.2356656382492854</v>
      </c>
    </row>
    <row r="4691" spans="1:7" x14ac:dyDescent="0.3">
      <c r="A4691" s="41">
        <f t="shared" si="512"/>
        <v>40327</v>
      </c>
      <c r="B4691" s="41" t="str">
        <f t="shared" si="513"/>
        <v/>
      </c>
      <c r="C4691" s="42">
        <f t="shared" si="514"/>
        <v>365</v>
      </c>
      <c r="D4691" s="43">
        <f t="shared" si="511"/>
        <v>1.3100000000000001E-2</v>
      </c>
      <c r="E4691" s="44">
        <f t="shared" si="515"/>
        <v>1.2355769475204497</v>
      </c>
      <c r="F4691" s="45">
        <f t="shared" si="516"/>
        <v>4.4345364417857242E-5</v>
      </c>
      <c r="G4691" s="44">
        <f t="shared" si="517"/>
        <v>1.2357099836137033</v>
      </c>
    </row>
    <row r="4692" spans="1:7" x14ac:dyDescent="0.3">
      <c r="A4692" s="41">
        <f t="shared" si="512"/>
        <v>40326</v>
      </c>
      <c r="B4692" s="41" t="str">
        <f t="shared" si="513"/>
        <v/>
      </c>
      <c r="C4692" s="42">
        <f t="shared" si="514"/>
        <v>365</v>
      </c>
      <c r="D4692" s="43">
        <f t="shared" si="511"/>
        <v>1.3100000000000001E-2</v>
      </c>
      <c r="E4692" s="44">
        <f t="shared" si="515"/>
        <v>1.2355769475204497</v>
      </c>
      <c r="F4692" s="45">
        <f t="shared" si="516"/>
        <v>4.4345364417857242E-5</v>
      </c>
      <c r="G4692" s="44">
        <f t="shared" si="517"/>
        <v>1.2357543289781212</v>
      </c>
    </row>
    <row r="4693" spans="1:7" x14ac:dyDescent="0.3">
      <c r="A4693" s="41">
        <f t="shared" si="512"/>
        <v>40325</v>
      </c>
      <c r="B4693" s="41" t="str">
        <f t="shared" si="513"/>
        <v/>
      </c>
      <c r="C4693" s="42">
        <f t="shared" si="514"/>
        <v>365</v>
      </c>
      <c r="D4693" s="43">
        <f t="shared" si="511"/>
        <v>1.3100000000000001E-2</v>
      </c>
      <c r="E4693" s="44">
        <f t="shared" si="515"/>
        <v>1.2355769475204497</v>
      </c>
      <c r="F4693" s="45">
        <f t="shared" si="516"/>
        <v>4.4345364417857242E-5</v>
      </c>
      <c r="G4693" s="44">
        <f t="shared" si="517"/>
        <v>1.2357986743425391</v>
      </c>
    </row>
    <row r="4694" spans="1:7" x14ac:dyDescent="0.3">
      <c r="A4694" s="41">
        <f t="shared" si="512"/>
        <v>40324</v>
      </c>
      <c r="B4694" s="41" t="str">
        <f t="shared" si="513"/>
        <v/>
      </c>
      <c r="C4694" s="42">
        <f t="shared" si="514"/>
        <v>365</v>
      </c>
      <c r="D4694" s="43">
        <f t="shared" si="511"/>
        <v>1.3100000000000001E-2</v>
      </c>
      <c r="E4694" s="44">
        <f t="shared" si="515"/>
        <v>1.2355769475204497</v>
      </c>
      <c r="F4694" s="45">
        <f t="shared" si="516"/>
        <v>4.4345364417857242E-5</v>
      </c>
      <c r="G4694" s="44">
        <f t="shared" si="517"/>
        <v>1.235843019706957</v>
      </c>
    </row>
    <row r="4695" spans="1:7" x14ac:dyDescent="0.3">
      <c r="A4695" s="41">
        <f t="shared" si="512"/>
        <v>40323</v>
      </c>
      <c r="B4695" s="41" t="str">
        <f t="shared" si="513"/>
        <v/>
      </c>
      <c r="C4695" s="42">
        <f t="shared" si="514"/>
        <v>365</v>
      </c>
      <c r="D4695" s="43">
        <f t="shared" si="511"/>
        <v>1.3100000000000001E-2</v>
      </c>
      <c r="E4695" s="44">
        <f t="shared" si="515"/>
        <v>1.2355769475204497</v>
      </c>
      <c r="F4695" s="45">
        <f t="shared" si="516"/>
        <v>4.4345364417857242E-5</v>
      </c>
      <c r="G4695" s="44">
        <f t="shared" si="517"/>
        <v>1.2358873650713749</v>
      </c>
    </row>
    <row r="4696" spans="1:7" x14ac:dyDescent="0.3">
      <c r="A4696" s="41">
        <f t="shared" si="512"/>
        <v>40322</v>
      </c>
      <c r="B4696" s="41" t="str">
        <f t="shared" si="513"/>
        <v/>
      </c>
      <c r="C4696" s="42">
        <f t="shared" si="514"/>
        <v>365</v>
      </c>
      <c r="D4696" s="43">
        <f t="shared" si="511"/>
        <v>1.3100000000000001E-2</v>
      </c>
      <c r="E4696" s="44">
        <f t="shared" si="515"/>
        <v>1.2355769475204497</v>
      </c>
      <c r="F4696" s="45">
        <f t="shared" si="516"/>
        <v>4.4345364417857242E-5</v>
      </c>
      <c r="G4696" s="44">
        <f t="shared" si="517"/>
        <v>1.2359317104357928</v>
      </c>
    </row>
    <row r="4697" spans="1:7" x14ac:dyDescent="0.3">
      <c r="A4697" s="41">
        <f t="shared" si="512"/>
        <v>40321</v>
      </c>
      <c r="B4697" s="41" t="str">
        <f t="shared" si="513"/>
        <v/>
      </c>
      <c r="C4697" s="42">
        <f t="shared" si="514"/>
        <v>365</v>
      </c>
      <c r="D4697" s="43">
        <f t="shared" si="511"/>
        <v>1.3100000000000001E-2</v>
      </c>
      <c r="E4697" s="44">
        <f t="shared" si="515"/>
        <v>1.2355769475204497</v>
      </c>
      <c r="F4697" s="45">
        <f t="shared" si="516"/>
        <v>4.4345364417857242E-5</v>
      </c>
      <c r="G4697" s="44">
        <f t="shared" si="517"/>
        <v>1.2359760558002106</v>
      </c>
    </row>
    <row r="4698" spans="1:7" x14ac:dyDescent="0.3">
      <c r="A4698" s="41">
        <f t="shared" si="512"/>
        <v>40320</v>
      </c>
      <c r="B4698" s="41" t="str">
        <f t="shared" si="513"/>
        <v/>
      </c>
      <c r="C4698" s="42">
        <f t="shared" si="514"/>
        <v>365</v>
      </c>
      <c r="D4698" s="43">
        <f t="shared" si="511"/>
        <v>1.3100000000000001E-2</v>
      </c>
      <c r="E4698" s="44">
        <f t="shared" si="515"/>
        <v>1.2355769475204497</v>
      </c>
      <c r="F4698" s="45">
        <f t="shared" si="516"/>
        <v>4.4345364417857242E-5</v>
      </c>
      <c r="G4698" s="44">
        <f t="shared" si="517"/>
        <v>1.2360204011646285</v>
      </c>
    </row>
    <row r="4699" spans="1:7" x14ac:dyDescent="0.3">
      <c r="A4699" s="41">
        <f t="shared" si="512"/>
        <v>40319</v>
      </c>
      <c r="B4699" s="41" t="str">
        <f t="shared" si="513"/>
        <v/>
      </c>
      <c r="C4699" s="42">
        <f t="shared" si="514"/>
        <v>365</v>
      </c>
      <c r="D4699" s="43">
        <f t="shared" si="511"/>
        <v>1.3100000000000001E-2</v>
      </c>
      <c r="E4699" s="44">
        <f t="shared" si="515"/>
        <v>1.2355769475204497</v>
      </c>
      <c r="F4699" s="45">
        <f t="shared" si="516"/>
        <v>4.4345364417857242E-5</v>
      </c>
      <c r="G4699" s="44">
        <f t="shared" si="517"/>
        <v>1.2360647465290464</v>
      </c>
    </row>
    <row r="4700" spans="1:7" x14ac:dyDescent="0.3">
      <c r="A4700" s="41">
        <f t="shared" si="512"/>
        <v>40318</v>
      </c>
      <c r="B4700" s="41" t="str">
        <f t="shared" si="513"/>
        <v/>
      </c>
      <c r="C4700" s="42">
        <f t="shared" si="514"/>
        <v>365</v>
      </c>
      <c r="D4700" s="43">
        <f t="shared" si="511"/>
        <v>1.3100000000000001E-2</v>
      </c>
      <c r="E4700" s="44">
        <f t="shared" si="515"/>
        <v>1.2355769475204497</v>
      </c>
      <c r="F4700" s="45">
        <f t="shared" si="516"/>
        <v>4.4345364417857242E-5</v>
      </c>
      <c r="G4700" s="44">
        <f t="shared" si="517"/>
        <v>1.2361090918934643</v>
      </c>
    </row>
    <row r="4701" spans="1:7" x14ac:dyDescent="0.3">
      <c r="A4701" s="41">
        <f t="shared" si="512"/>
        <v>40317</v>
      </c>
      <c r="B4701" s="41" t="str">
        <f t="shared" si="513"/>
        <v/>
      </c>
      <c r="C4701" s="42">
        <f t="shared" si="514"/>
        <v>365</v>
      </c>
      <c r="D4701" s="43">
        <f t="shared" si="511"/>
        <v>1.3100000000000001E-2</v>
      </c>
      <c r="E4701" s="44">
        <f t="shared" si="515"/>
        <v>1.2355769475204497</v>
      </c>
      <c r="F4701" s="45">
        <f t="shared" si="516"/>
        <v>4.4345364417857242E-5</v>
      </c>
      <c r="G4701" s="44">
        <f t="shared" si="517"/>
        <v>1.2361534372578822</v>
      </c>
    </row>
    <row r="4702" spans="1:7" x14ac:dyDescent="0.3">
      <c r="A4702" s="41">
        <f t="shared" si="512"/>
        <v>40316</v>
      </c>
      <c r="B4702" s="41" t="str">
        <f t="shared" si="513"/>
        <v/>
      </c>
      <c r="C4702" s="42">
        <f t="shared" si="514"/>
        <v>365</v>
      </c>
      <c r="D4702" s="43">
        <f t="shared" si="511"/>
        <v>1.3100000000000001E-2</v>
      </c>
      <c r="E4702" s="44">
        <f t="shared" si="515"/>
        <v>1.2355769475204497</v>
      </c>
      <c r="F4702" s="45">
        <f t="shared" si="516"/>
        <v>4.4345364417857242E-5</v>
      </c>
      <c r="G4702" s="44">
        <f t="shared" si="517"/>
        <v>1.2361977826223001</v>
      </c>
    </row>
    <row r="4703" spans="1:7" x14ac:dyDescent="0.3">
      <c r="A4703" s="41">
        <f t="shared" si="512"/>
        <v>40315</v>
      </c>
      <c r="B4703" s="41" t="str">
        <f t="shared" si="513"/>
        <v/>
      </c>
      <c r="C4703" s="42">
        <f t="shared" si="514"/>
        <v>365</v>
      </c>
      <c r="D4703" s="43">
        <f t="shared" si="511"/>
        <v>1.3100000000000001E-2</v>
      </c>
      <c r="E4703" s="44">
        <f t="shared" si="515"/>
        <v>1.2355769475204497</v>
      </c>
      <c r="F4703" s="45">
        <f t="shared" si="516"/>
        <v>4.4345364417857242E-5</v>
      </c>
      <c r="G4703" s="44">
        <f t="shared" si="517"/>
        <v>1.236242127986718</v>
      </c>
    </row>
    <row r="4704" spans="1:7" x14ac:dyDescent="0.3">
      <c r="A4704" s="41">
        <f t="shared" si="512"/>
        <v>40314</v>
      </c>
      <c r="B4704" s="41" t="str">
        <f t="shared" si="513"/>
        <v/>
      </c>
      <c r="C4704" s="42">
        <f t="shared" si="514"/>
        <v>365</v>
      </c>
      <c r="D4704" s="43">
        <f t="shared" si="511"/>
        <v>1.3100000000000001E-2</v>
      </c>
      <c r="E4704" s="44">
        <f t="shared" si="515"/>
        <v>1.2355769475204497</v>
      </c>
      <c r="F4704" s="45">
        <f t="shared" si="516"/>
        <v>4.4345364417857242E-5</v>
      </c>
      <c r="G4704" s="44">
        <f t="shared" si="517"/>
        <v>1.2362864733511358</v>
      </c>
    </row>
    <row r="4705" spans="1:7" x14ac:dyDescent="0.3">
      <c r="A4705" s="41">
        <f t="shared" si="512"/>
        <v>40313</v>
      </c>
      <c r="B4705" s="41" t="str">
        <f t="shared" si="513"/>
        <v/>
      </c>
      <c r="C4705" s="42">
        <f t="shared" si="514"/>
        <v>365</v>
      </c>
      <c r="D4705" s="43">
        <f t="shared" si="511"/>
        <v>1.3100000000000001E-2</v>
      </c>
      <c r="E4705" s="44">
        <f t="shared" si="515"/>
        <v>1.2355769475204497</v>
      </c>
      <c r="F4705" s="45">
        <f t="shared" si="516"/>
        <v>4.4345364417857242E-5</v>
      </c>
      <c r="G4705" s="44">
        <f t="shared" si="517"/>
        <v>1.2363308187155537</v>
      </c>
    </row>
    <row r="4706" spans="1:7" x14ac:dyDescent="0.3">
      <c r="A4706" s="41">
        <f t="shared" si="512"/>
        <v>40312</v>
      </c>
      <c r="B4706" s="41" t="str">
        <f t="shared" si="513"/>
        <v/>
      </c>
      <c r="C4706" s="42">
        <f t="shared" si="514"/>
        <v>365</v>
      </c>
      <c r="D4706" s="43">
        <f t="shared" si="511"/>
        <v>1.3100000000000001E-2</v>
      </c>
      <c r="E4706" s="44">
        <f t="shared" si="515"/>
        <v>1.2355769475204497</v>
      </c>
      <c r="F4706" s="45">
        <f t="shared" si="516"/>
        <v>4.4345364417857242E-5</v>
      </c>
      <c r="G4706" s="44">
        <f t="shared" si="517"/>
        <v>1.2363751640799716</v>
      </c>
    </row>
    <row r="4707" spans="1:7" x14ac:dyDescent="0.3">
      <c r="A4707" s="41">
        <f t="shared" si="512"/>
        <v>40311</v>
      </c>
      <c r="B4707" s="41" t="str">
        <f t="shared" si="513"/>
        <v/>
      </c>
      <c r="C4707" s="42">
        <f t="shared" si="514"/>
        <v>365</v>
      </c>
      <c r="D4707" s="43">
        <f t="shared" si="511"/>
        <v>1.3100000000000001E-2</v>
      </c>
      <c r="E4707" s="44">
        <f t="shared" si="515"/>
        <v>1.2355769475204497</v>
      </c>
      <c r="F4707" s="45">
        <f t="shared" si="516"/>
        <v>4.4345364417857242E-5</v>
      </c>
      <c r="G4707" s="44">
        <f t="shared" si="517"/>
        <v>1.2364195094443895</v>
      </c>
    </row>
    <row r="4708" spans="1:7" x14ac:dyDescent="0.3">
      <c r="A4708" s="41">
        <f t="shared" si="512"/>
        <v>40310</v>
      </c>
      <c r="B4708" s="41" t="str">
        <f t="shared" si="513"/>
        <v/>
      </c>
      <c r="C4708" s="42">
        <f t="shared" si="514"/>
        <v>365</v>
      </c>
      <c r="D4708" s="43">
        <f t="shared" si="511"/>
        <v>1.3100000000000001E-2</v>
      </c>
      <c r="E4708" s="44">
        <f t="shared" si="515"/>
        <v>1.2355769475204497</v>
      </c>
      <c r="F4708" s="45">
        <f t="shared" si="516"/>
        <v>4.4345364417857242E-5</v>
      </c>
      <c r="G4708" s="44">
        <f t="shared" si="517"/>
        <v>1.2364638548088074</v>
      </c>
    </row>
    <row r="4709" spans="1:7" x14ac:dyDescent="0.3">
      <c r="A4709" s="41">
        <f t="shared" si="512"/>
        <v>40309</v>
      </c>
      <c r="B4709" s="41" t="str">
        <f t="shared" si="513"/>
        <v/>
      </c>
      <c r="C4709" s="42">
        <f t="shared" si="514"/>
        <v>365</v>
      </c>
      <c r="D4709" s="43">
        <f t="shared" si="511"/>
        <v>1.3100000000000001E-2</v>
      </c>
      <c r="E4709" s="44">
        <f t="shared" si="515"/>
        <v>1.2355769475204497</v>
      </c>
      <c r="F4709" s="45">
        <f t="shared" si="516"/>
        <v>4.4345364417857242E-5</v>
      </c>
      <c r="G4709" s="44">
        <f t="shared" si="517"/>
        <v>1.2365082001732253</v>
      </c>
    </row>
    <row r="4710" spans="1:7" x14ac:dyDescent="0.3">
      <c r="A4710" s="41">
        <f t="shared" si="512"/>
        <v>40308</v>
      </c>
      <c r="B4710" s="41" t="str">
        <f t="shared" si="513"/>
        <v/>
      </c>
      <c r="C4710" s="42">
        <f t="shared" si="514"/>
        <v>365</v>
      </c>
      <c r="D4710" s="43">
        <f t="shared" si="511"/>
        <v>1.3100000000000001E-2</v>
      </c>
      <c r="E4710" s="44">
        <f t="shared" si="515"/>
        <v>1.2355769475204497</v>
      </c>
      <c r="F4710" s="45">
        <f t="shared" si="516"/>
        <v>4.4345364417857242E-5</v>
      </c>
      <c r="G4710" s="44">
        <f t="shared" si="517"/>
        <v>1.2365525455376432</v>
      </c>
    </row>
    <row r="4711" spans="1:7" x14ac:dyDescent="0.3">
      <c r="A4711" s="41">
        <f t="shared" si="512"/>
        <v>40307</v>
      </c>
      <c r="B4711" s="41" t="str">
        <f t="shared" si="513"/>
        <v/>
      </c>
      <c r="C4711" s="42">
        <f t="shared" si="514"/>
        <v>365</v>
      </c>
      <c r="D4711" s="43">
        <f t="shared" si="511"/>
        <v>1.3100000000000001E-2</v>
      </c>
      <c r="E4711" s="44">
        <f t="shared" si="515"/>
        <v>1.2355769475204497</v>
      </c>
      <c r="F4711" s="45">
        <f t="shared" si="516"/>
        <v>4.4345364417857242E-5</v>
      </c>
      <c r="G4711" s="44">
        <f t="shared" si="517"/>
        <v>1.236596890902061</v>
      </c>
    </row>
    <row r="4712" spans="1:7" x14ac:dyDescent="0.3">
      <c r="A4712" s="41">
        <f t="shared" si="512"/>
        <v>40306</v>
      </c>
      <c r="B4712" s="41" t="str">
        <f t="shared" si="513"/>
        <v/>
      </c>
      <c r="C4712" s="42">
        <f t="shared" si="514"/>
        <v>365</v>
      </c>
      <c r="D4712" s="43">
        <f t="shared" si="511"/>
        <v>1.3100000000000001E-2</v>
      </c>
      <c r="E4712" s="44">
        <f t="shared" si="515"/>
        <v>1.2355769475204497</v>
      </c>
      <c r="F4712" s="45">
        <f t="shared" si="516"/>
        <v>4.4345364417857242E-5</v>
      </c>
      <c r="G4712" s="44">
        <f t="shared" si="517"/>
        <v>1.2366412362664789</v>
      </c>
    </row>
    <row r="4713" spans="1:7" x14ac:dyDescent="0.3">
      <c r="A4713" s="41">
        <f t="shared" si="512"/>
        <v>40305</v>
      </c>
      <c r="B4713" s="41" t="str">
        <f t="shared" si="513"/>
        <v/>
      </c>
      <c r="C4713" s="42">
        <f t="shared" si="514"/>
        <v>365</v>
      </c>
      <c r="D4713" s="43">
        <f t="shared" si="511"/>
        <v>1.3100000000000001E-2</v>
      </c>
      <c r="E4713" s="44">
        <f t="shared" si="515"/>
        <v>1.2355769475204497</v>
      </c>
      <c r="F4713" s="45">
        <f t="shared" si="516"/>
        <v>4.4345364417857242E-5</v>
      </c>
      <c r="G4713" s="44">
        <f t="shared" si="517"/>
        <v>1.2366855816308968</v>
      </c>
    </row>
    <row r="4714" spans="1:7" x14ac:dyDescent="0.3">
      <c r="A4714" s="41">
        <f t="shared" si="512"/>
        <v>40304</v>
      </c>
      <c r="B4714" s="41" t="str">
        <f t="shared" si="513"/>
        <v/>
      </c>
      <c r="C4714" s="42">
        <f t="shared" si="514"/>
        <v>365</v>
      </c>
      <c r="D4714" s="43">
        <f t="shared" si="511"/>
        <v>1.3100000000000001E-2</v>
      </c>
      <c r="E4714" s="44">
        <f t="shared" si="515"/>
        <v>1.2355769475204497</v>
      </c>
      <c r="F4714" s="45">
        <f t="shared" si="516"/>
        <v>4.4345364417857242E-5</v>
      </c>
      <c r="G4714" s="44">
        <f t="shared" si="517"/>
        <v>1.2367299269953147</v>
      </c>
    </row>
    <row r="4715" spans="1:7" x14ac:dyDescent="0.3">
      <c r="A4715" s="41">
        <f t="shared" si="512"/>
        <v>40303</v>
      </c>
      <c r="B4715" s="41" t="str">
        <f t="shared" si="513"/>
        <v/>
      </c>
      <c r="C4715" s="42">
        <f t="shared" si="514"/>
        <v>365</v>
      </c>
      <c r="D4715" s="43">
        <f t="shared" si="511"/>
        <v>1.3100000000000001E-2</v>
      </c>
      <c r="E4715" s="44">
        <f t="shared" si="515"/>
        <v>1.2355769475204497</v>
      </c>
      <c r="F4715" s="45">
        <f t="shared" si="516"/>
        <v>4.4345364417857242E-5</v>
      </c>
      <c r="G4715" s="44">
        <f t="shared" si="517"/>
        <v>1.2367742723597326</v>
      </c>
    </row>
    <row r="4716" spans="1:7" x14ac:dyDescent="0.3">
      <c r="A4716" s="41">
        <f t="shared" si="512"/>
        <v>40302</v>
      </c>
      <c r="B4716" s="41" t="str">
        <f t="shared" si="513"/>
        <v/>
      </c>
      <c r="C4716" s="42">
        <f t="shared" si="514"/>
        <v>365</v>
      </c>
      <c r="D4716" s="43">
        <f t="shared" si="511"/>
        <v>1.3100000000000001E-2</v>
      </c>
      <c r="E4716" s="44">
        <f t="shared" si="515"/>
        <v>1.2355769475204497</v>
      </c>
      <c r="F4716" s="45">
        <f t="shared" si="516"/>
        <v>4.4345364417857242E-5</v>
      </c>
      <c r="G4716" s="44">
        <f t="shared" si="517"/>
        <v>1.2368186177241505</v>
      </c>
    </row>
    <row r="4717" spans="1:7" x14ac:dyDescent="0.3">
      <c r="A4717" s="41">
        <f t="shared" si="512"/>
        <v>40301</v>
      </c>
      <c r="B4717" s="41" t="str">
        <f t="shared" si="513"/>
        <v/>
      </c>
      <c r="C4717" s="42">
        <f t="shared" si="514"/>
        <v>365</v>
      </c>
      <c r="D4717" s="43">
        <f t="shared" si="511"/>
        <v>1.3100000000000001E-2</v>
      </c>
      <c r="E4717" s="44">
        <f t="shared" si="515"/>
        <v>1.2355769475204497</v>
      </c>
      <c r="F4717" s="45">
        <f t="shared" si="516"/>
        <v>4.4345364417857242E-5</v>
      </c>
      <c r="G4717" s="44">
        <f t="shared" si="517"/>
        <v>1.2368629630885684</v>
      </c>
    </row>
    <row r="4718" spans="1:7" x14ac:dyDescent="0.3">
      <c r="A4718" s="41">
        <f t="shared" si="512"/>
        <v>40300</v>
      </c>
      <c r="B4718" s="41" t="str">
        <f t="shared" si="513"/>
        <v/>
      </c>
      <c r="C4718" s="42">
        <f t="shared" si="514"/>
        <v>365</v>
      </c>
      <c r="D4718" s="43">
        <f t="shared" si="511"/>
        <v>1.3100000000000001E-2</v>
      </c>
      <c r="E4718" s="44">
        <f t="shared" si="515"/>
        <v>1.2355769475204497</v>
      </c>
      <c r="F4718" s="45">
        <f t="shared" si="516"/>
        <v>4.4345364417857242E-5</v>
      </c>
      <c r="G4718" s="44">
        <f t="shared" si="517"/>
        <v>1.2369073084529862</v>
      </c>
    </row>
    <row r="4719" spans="1:7" x14ac:dyDescent="0.3">
      <c r="A4719" s="41">
        <f t="shared" si="512"/>
        <v>40299</v>
      </c>
      <c r="B4719" s="41" t="str">
        <f t="shared" si="513"/>
        <v>Y</v>
      </c>
      <c r="C4719" s="42">
        <f t="shared" si="514"/>
        <v>365</v>
      </c>
      <c r="D4719" s="43">
        <f t="shared" si="511"/>
        <v>1.3100000000000001E-2</v>
      </c>
      <c r="E4719" s="44">
        <f t="shared" si="515"/>
        <v>1.2369516538174041</v>
      </c>
      <c r="F4719" s="45">
        <f t="shared" si="516"/>
        <v>4.4345364417857242E-5</v>
      </c>
      <c r="G4719" s="44">
        <f t="shared" si="517"/>
        <v>1.2369516538174041</v>
      </c>
    </row>
    <row r="4720" spans="1:7" x14ac:dyDescent="0.3">
      <c r="A4720" s="41">
        <f t="shared" si="512"/>
        <v>40298</v>
      </c>
      <c r="B4720" s="41" t="str">
        <f t="shared" si="513"/>
        <v/>
      </c>
      <c r="C4720" s="42">
        <f t="shared" si="514"/>
        <v>365</v>
      </c>
      <c r="D4720" s="43">
        <f t="shared" si="511"/>
        <v>1.3100000000000001E-2</v>
      </c>
      <c r="E4720" s="44">
        <f t="shared" si="515"/>
        <v>1.2369516538174041</v>
      </c>
      <c r="F4720" s="45">
        <f t="shared" si="516"/>
        <v>4.4394703191802729E-5</v>
      </c>
      <c r="G4720" s="44">
        <f t="shared" si="517"/>
        <v>1.236996048520596</v>
      </c>
    </row>
    <row r="4721" spans="1:7" x14ac:dyDescent="0.3">
      <c r="A4721" s="41">
        <f t="shared" si="512"/>
        <v>40297</v>
      </c>
      <c r="B4721" s="41" t="str">
        <f t="shared" si="513"/>
        <v/>
      </c>
      <c r="C4721" s="42">
        <f t="shared" si="514"/>
        <v>365</v>
      </c>
      <c r="D4721" s="43">
        <f t="shared" si="511"/>
        <v>1.3100000000000001E-2</v>
      </c>
      <c r="E4721" s="44">
        <f t="shared" si="515"/>
        <v>1.2369516538174041</v>
      </c>
      <c r="F4721" s="45">
        <f t="shared" si="516"/>
        <v>4.4394703191802729E-5</v>
      </c>
      <c r="G4721" s="44">
        <f t="shared" si="517"/>
        <v>1.2370404432237878</v>
      </c>
    </row>
    <row r="4722" spans="1:7" x14ac:dyDescent="0.3">
      <c r="A4722" s="41">
        <f t="shared" si="512"/>
        <v>40296</v>
      </c>
      <c r="B4722" s="41" t="str">
        <f t="shared" si="513"/>
        <v/>
      </c>
      <c r="C4722" s="42">
        <f t="shared" si="514"/>
        <v>365</v>
      </c>
      <c r="D4722" s="43">
        <f t="shared" si="511"/>
        <v>1.3100000000000001E-2</v>
      </c>
      <c r="E4722" s="44">
        <f t="shared" si="515"/>
        <v>1.2369516538174041</v>
      </c>
      <c r="F4722" s="45">
        <f t="shared" si="516"/>
        <v>4.4394703191802729E-5</v>
      </c>
      <c r="G4722" s="44">
        <f t="shared" si="517"/>
        <v>1.2370848379269797</v>
      </c>
    </row>
    <row r="4723" spans="1:7" x14ac:dyDescent="0.3">
      <c r="A4723" s="41">
        <f t="shared" si="512"/>
        <v>40295</v>
      </c>
      <c r="B4723" s="41" t="str">
        <f t="shared" si="513"/>
        <v/>
      </c>
      <c r="C4723" s="42">
        <f t="shared" si="514"/>
        <v>365</v>
      </c>
      <c r="D4723" s="43">
        <f t="shared" si="511"/>
        <v>1.3100000000000001E-2</v>
      </c>
      <c r="E4723" s="44">
        <f t="shared" si="515"/>
        <v>1.2369516538174041</v>
      </c>
      <c r="F4723" s="45">
        <f t="shared" si="516"/>
        <v>4.4394703191802729E-5</v>
      </c>
      <c r="G4723" s="44">
        <f t="shared" si="517"/>
        <v>1.2371292326301715</v>
      </c>
    </row>
    <row r="4724" spans="1:7" x14ac:dyDescent="0.3">
      <c r="A4724" s="41">
        <f t="shared" si="512"/>
        <v>40294</v>
      </c>
      <c r="B4724" s="41" t="str">
        <f t="shared" si="513"/>
        <v/>
      </c>
      <c r="C4724" s="42">
        <f t="shared" si="514"/>
        <v>365</v>
      </c>
      <c r="D4724" s="43">
        <f t="shared" si="511"/>
        <v>1.3100000000000001E-2</v>
      </c>
      <c r="E4724" s="44">
        <f t="shared" si="515"/>
        <v>1.2369516538174041</v>
      </c>
      <c r="F4724" s="45">
        <f t="shared" si="516"/>
        <v>4.4394703191802729E-5</v>
      </c>
      <c r="G4724" s="44">
        <f t="shared" si="517"/>
        <v>1.2371736273333633</v>
      </c>
    </row>
    <row r="4725" spans="1:7" x14ac:dyDescent="0.3">
      <c r="A4725" s="41">
        <f t="shared" si="512"/>
        <v>40293</v>
      </c>
      <c r="B4725" s="41" t="str">
        <f t="shared" si="513"/>
        <v/>
      </c>
      <c r="C4725" s="42">
        <f t="shared" si="514"/>
        <v>365</v>
      </c>
      <c r="D4725" s="43">
        <f t="shared" si="511"/>
        <v>1.3100000000000001E-2</v>
      </c>
      <c r="E4725" s="44">
        <f t="shared" si="515"/>
        <v>1.2369516538174041</v>
      </c>
      <c r="F4725" s="45">
        <f t="shared" si="516"/>
        <v>4.4394703191802729E-5</v>
      </c>
      <c r="G4725" s="44">
        <f t="shared" si="517"/>
        <v>1.2372180220365552</v>
      </c>
    </row>
    <row r="4726" spans="1:7" x14ac:dyDescent="0.3">
      <c r="A4726" s="41">
        <f t="shared" si="512"/>
        <v>40292</v>
      </c>
      <c r="B4726" s="41" t="str">
        <f t="shared" si="513"/>
        <v/>
      </c>
      <c r="C4726" s="42">
        <f t="shared" si="514"/>
        <v>365</v>
      </c>
      <c r="D4726" s="43">
        <f t="shared" si="511"/>
        <v>1.3100000000000001E-2</v>
      </c>
      <c r="E4726" s="44">
        <f t="shared" si="515"/>
        <v>1.2369516538174041</v>
      </c>
      <c r="F4726" s="45">
        <f t="shared" si="516"/>
        <v>4.4394703191802729E-5</v>
      </c>
      <c r="G4726" s="44">
        <f t="shared" si="517"/>
        <v>1.237262416739747</v>
      </c>
    </row>
    <row r="4727" spans="1:7" x14ac:dyDescent="0.3">
      <c r="A4727" s="41">
        <f t="shared" si="512"/>
        <v>40291</v>
      </c>
      <c r="B4727" s="41" t="str">
        <f t="shared" si="513"/>
        <v/>
      </c>
      <c r="C4727" s="42">
        <f t="shared" si="514"/>
        <v>365</v>
      </c>
      <c r="D4727" s="43">
        <f t="shared" si="511"/>
        <v>1.3100000000000001E-2</v>
      </c>
      <c r="E4727" s="44">
        <f t="shared" si="515"/>
        <v>1.2369516538174041</v>
      </c>
      <c r="F4727" s="45">
        <f t="shared" si="516"/>
        <v>4.4394703191802729E-5</v>
      </c>
      <c r="G4727" s="44">
        <f t="shared" si="517"/>
        <v>1.2373068114429389</v>
      </c>
    </row>
    <row r="4728" spans="1:7" x14ac:dyDescent="0.3">
      <c r="A4728" s="41">
        <f t="shared" si="512"/>
        <v>40290</v>
      </c>
      <c r="B4728" s="41" t="str">
        <f t="shared" si="513"/>
        <v/>
      </c>
      <c r="C4728" s="42">
        <f t="shared" si="514"/>
        <v>365</v>
      </c>
      <c r="D4728" s="43">
        <f t="shared" si="511"/>
        <v>1.3100000000000001E-2</v>
      </c>
      <c r="E4728" s="44">
        <f t="shared" si="515"/>
        <v>1.2369516538174041</v>
      </c>
      <c r="F4728" s="45">
        <f t="shared" si="516"/>
        <v>4.4394703191802729E-5</v>
      </c>
      <c r="G4728" s="44">
        <f t="shared" si="517"/>
        <v>1.2373512061461307</v>
      </c>
    </row>
    <row r="4729" spans="1:7" x14ac:dyDescent="0.3">
      <c r="A4729" s="41">
        <f t="shared" si="512"/>
        <v>40289</v>
      </c>
      <c r="B4729" s="41" t="str">
        <f t="shared" si="513"/>
        <v/>
      </c>
      <c r="C4729" s="42">
        <f t="shared" si="514"/>
        <v>365</v>
      </c>
      <c r="D4729" s="43">
        <f t="shared" si="511"/>
        <v>1.3100000000000001E-2</v>
      </c>
      <c r="E4729" s="44">
        <f t="shared" si="515"/>
        <v>1.2369516538174041</v>
      </c>
      <c r="F4729" s="45">
        <f t="shared" si="516"/>
        <v>4.4394703191802729E-5</v>
      </c>
      <c r="G4729" s="44">
        <f t="shared" si="517"/>
        <v>1.2373956008493225</v>
      </c>
    </row>
    <row r="4730" spans="1:7" x14ac:dyDescent="0.3">
      <c r="A4730" s="41">
        <f t="shared" si="512"/>
        <v>40288</v>
      </c>
      <c r="B4730" s="41" t="str">
        <f t="shared" si="513"/>
        <v/>
      </c>
      <c r="C4730" s="42">
        <f t="shared" si="514"/>
        <v>365</v>
      </c>
      <c r="D4730" s="43">
        <f t="shared" si="511"/>
        <v>1.3100000000000001E-2</v>
      </c>
      <c r="E4730" s="44">
        <f t="shared" si="515"/>
        <v>1.2369516538174041</v>
      </c>
      <c r="F4730" s="45">
        <f t="shared" si="516"/>
        <v>4.4394703191802729E-5</v>
      </c>
      <c r="G4730" s="44">
        <f t="shared" si="517"/>
        <v>1.2374399955525144</v>
      </c>
    </row>
    <row r="4731" spans="1:7" x14ac:dyDescent="0.3">
      <c r="A4731" s="41">
        <f t="shared" si="512"/>
        <v>40287</v>
      </c>
      <c r="B4731" s="41" t="str">
        <f t="shared" si="513"/>
        <v/>
      </c>
      <c r="C4731" s="42">
        <f t="shared" si="514"/>
        <v>365</v>
      </c>
      <c r="D4731" s="43">
        <f t="shared" si="511"/>
        <v>1.3100000000000001E-2</v>
      </c>
      <c r="E4731" s="44">
        <f t="shared" si="515"/>
        <v>1.2369516538174041</v>
      </c>
      <c r="F4731" s="45">
        <f t="shared" si="516"/>
        <v>4.4394703191802729E-5</v>
      </c>
      <c r="G4731" s="44">
        <f t="shared" si="517"/>
        <v>1.2374843902557062</v>
      </c>
    </row>
    <row r="4732" spans="1:7" x14ac:dyDescent="0.3">
      <c r="A4732" s="41">
        <f t="shared" si="512"/>
        <v>40286</v>
      </c>
      <c r="B4732" s="41" t="str">
        <f t="shared" si="513"/>
        <v/>
      </c>
      <c r="C4732" s="42">
        <f t="shared" si="514"/>
        <v>365</v>
      </c>
      <c r="D4732" s="43">
        <f t="shared" si="511"/>
        <v>1.3100000000000001E-2</v>
      </c>
      <c r="E4732" s="44">
        <f t="shared" si="515"/>
        <v>1.2369516538174041</v>
      </c>
      <c r="F4732" s="45">
        <f t="shared" si="516"/>
        <v>4.4394703191802729E-5</v>
      </c>
      <c r="G4732" s="44">
        <f t="shared" si="517"/>
        <v>1.2375287849588981</v>
      </c>
    </row>
    <row r="4733" spans="1:7" x14ac:dyDescent="0.3">
      <c r="A4733" s="41">
        <f t="shared" si="512"/>
        <v>40285</v>
      </c>
      <c r="B4733" s="41" t="str">
        <f t="shared" si="513"/>
        <v/>
      </c>
      <c r="C4733" s="42">
        <f t="shared" si="514"/>
        <v>365</v>
      </c>
      <c r="D4733" s="43">
        <f t="shared" si="511"/>
        <v>1.3100000000000001E-2</v>
      </c>
      <c r="E4733" s="44">
        <f t="shared" si="515"/>
        <v>1.2369516538174041</v>
      </c>
      <c r="F4733" s="45">
        <f t="shared" si="516"/>
        <v>4.4394703191802729E-5</v>
      </c>
      <c r="G4733" s="44">
        <f t="shared" si="517"/>
        <v>1.2375731796620899</v>
      </c>
    </row>
    <row r="4734" spans="1:7" x14ac:dyDescent="0.3">
      <c r="A4734" s="41">
        <f t="shared" si="512"/>
        <v>40284</v>
      </c>
      <c r="B4734" s="41" t="str">
        <f t="shared" si="513"/>
        <v/>
      </c>
      <c r="C4734" s="42">
        <f t="shared" si="514"/>
        <v>365</v>
      </c>
      <c r="D4734" s="43">
        <f t="shared" si="511"/>
        <v>1.3100000000000001E-2</v>
      </c>
      <c r="E4734" s="44">
        <f t="shared" si="515"/>
        <v>1.2369516538174041</v>
      </c>
      <c r="F4734" s="45">
        <f t="shared" si="516"/>
        <v>4.4394703191802729E-5</v>
      </c>
      <c r="G4734" s="44">
        <f t="shared" si="517"/>
        <v>1.2376175743652817</v>
      </c>
    </row>
    <row r="4735" spans="1:7" x14ac:dyDescent="0.3">
      <c r="A4735" s="41">
        <f t="shared" si="512"/>
        <v>40283</v>
      </c>
      <c r="B4735" s="41" t="str">
        <f t="shared" si="513"/>
        <v/>
      </c>
      <c r="C4735" s="42">
        <f t="shared" si="514"/>
        <v>365</v>
      </c>
      <c r="D4735" s="43">
        <f t="shared" si="511"/>
        <v>1.3100000000000001E-2</v>
      </c>
      <c r="E4735" s="44">
        <f t="shared" si="515"/>
        <v>1.2369516538174041</v>
      </c>
      <c r="F4735" s="45">
        <f t="shared" si="516"/>
        <v>4.4394703191802729E-5</v>
      </c>
      <c r="G4735" s="44">
        <f t="shared" si="517"/>
        <v>1.2376619690684736</v>
      </c>
    </row>
    <row r="4736" spans="1:7" x14ac:dyDescent="0.3">
      <c r="A4736" s="41">
        <f t="shared" si="512"/>
        <v>40282</v>
      </c>
      <c r="B4736" s="41" t="str">
        <f t="shared" si="513"/>
        <v/>
      </c>
      <c r="C4736" s="42">
        <f t="shared" si="514"/>
        <v>365</v>
      </c>
      <c r="D4736" s="43">
        <f t="shared" si="511"/>
        <v>1.3100000000000001E-2</v>
      </c>
      <c r="E4736" s="44">
        <f t="shared" si="515"/>
        <v>1.2369516538174041</v>
      </c>
      <c r="F4736" s="45">
        <f t="shared" si="516"/>
        <v>4.4394703191802729E-5</v>
      </c>
      <c r="G4736" s="44">
        <f t="shared" si="517"/>
        <v>1.2377063637716654</v>
      </c>
    </row>
    <row r="4737" spans="1:7" x14ac:dyDescent="0.3">
      <c r="A4737" s="41">
        <f t="shared" si="512"/>
        <v>40281</v>
      </c>
      <c r="B4737" s="41" t="str">
        <f t="shared" si="513"/>
        <v/>
      </c>
      <c r="C4737" s="42">
        <f t="shared" si="514"/>
        <v>365</v>
      </c>
      <c r="D4737" s="43">
        <f t="shared" si="511"/>
        <v>1.3100000000000001E-2</v>
      </c>
      <c r="E4737" s="44">
        <f t="shared" si="515"/>
        <v>1.2369516538174041</v>
      </c>
      <c r="F4737" s="45">
        <f t="shared" si="516"/>
        <v>4.4394703191802729E-5</v>
      </c>
      <c r="G4737" s="44">
        <f t="shared" si="517"/>
        <v>1.2377507584748573</v>
      </c>
    </row>
    <row r="4738" spans="1:7" x14ac:dyDescent="0.3">
      <c r="A4738" s="41">
        <f t="shared" si="512"/>
        <v>40280</v>
      </c>
      <c r="B4738" s="41" t="str">
        <f t="shared" si="513"/>
        <v/>
      </c>
      <c r="C4738" s="42">
        <f t="shared" si="514"/>
        <v>365</v>
      </c>
      <c r="D4738" s="43">
        <f t="shared" si="511"/>
        <v>1.3100000000000001E-2</v>
      </c>
      <c r="E4738" s="44">
        <f t="shared" si="515"/>
        <v>1.2369516538174041</v>
      </c>
      <c r="F4738" s="45">
        <f t="shared" si="516"/>
        <v>4.4394703191802729E-5</v>
      </c>
      <c r="G4738" s="44">
        <f t="shared" si="517"/>
        <v>1.2377951531780491</v>
      </c>
    </row>
    <row r="4739" spans="1:7" x14ac:dyDescent="0.3">
      <c r="A4739" s="41">
        <f t="shared" si="512"/>
        <v>40279</v>
      </c>
      <c r="B4739" s="41" t="str">
        <f t="shared" si="513"/>
        <v/>
      </c>
      <c r="C4739" s="42">
        <f t="shared" si="514"/>
        <v>365</v>
      </c>
      <c r="D4739" s="43">
        <f t="shared" ref="D4739:D4802" si="518">INDEX($P$4:$P$26,MATCH(YEAR(A4739),$K$4:$K$26,1))</f>
        <v>1.3100000000000001E-2</v>
      </c>
      <c r="E4739" s="44">
        <f t="shared" si="515"/>
        <v>1.2369516538174041</v>
      </c>
      <c r="F4739" s="45">
        <f t="shared" si="516"/>
        <v>4.4394703191802729E-5</v>
      </c>
      <c r="G4739" s="44">
        <f t="shared" si="517"/>
        <v>1.237839547881241</v>
      </c>
    </row>
    <row r="4740" spans="1:7" x14ac:dyDescent="0.3">
      <c r="A4740" s="41">
        <f t="shared" ref="A4740:A4803" si="519">A4739-1</f>
        <v>40278</v>
      </c>
      <c r="B4740" s="41" t="str">
        <f t="shared" ref="B4740:B4803" si="520">IF(DAY(A4740) = 1,"Y","")</f>
        <v/>
      </c>
      <c r="C4740" s="42">
        <f t="shared" ref="C4740:C4803" si="521">IF(ISNA(MATCH(YEAR(A4740),$I$2:$I$8,0)),365,366)</f>
        <v>365</v>
      </c>
      <c r="D4740" s="43">
        <f t="shared" si="518"/>
        <v>1.3100000000000001E-2</v>
      </c>
      <c r="E4740" s="44">
        <f t="shared" ref="E4740:E4803" si="522">IF(B4740="Y",G4739+F4740,E4739)</f>
        <v>1.2369516538174041</v>
      </c>
      <c r="F4740" s="45">
        <f t="shared" ref="F4740:F4803" si="523">E4739*D4740/C4740</f>
        <v>4.4394703191802729E-5</v>
      </c>
      <c r="G4740" s="44">
        <f t="shared" ref="G4740:G4803" si="524">G4739+F4740</f>
        <v>1.2378839425844328</v>
      </c>
    </row>
    <row r="4741" spans="1:7" x14ac:dyDescent="0.3">
      <c r="A4741" s="41">
        <f t="shared" si="519"/>
        <v>40277</v>
      </c>
      <c r="B4741" s="41" t="str">
        <f t="shared" si="520"/>
        <v/>
      </c>
      <c r="C4741" s="42">
        <f t="shared" si="521"/>
        <v>365</v>
      </c>
      <c r="D4741" s="43">
        <f t="shared" si="518"/>
        <v>1.3100000000000001E-2</v>
      </c>
      <c r="E4741" s="44">
        <f t="shared" si="522"/>
        <v>1.2369516538174041</v>
      </c>
      <c r="F4741" s="45">
        <f t="shared" si="523"/>
        <v>4.4394703191802729E-5</v>
      </c>
      <c r="G4741" s="44">
        <f t="shared" si="524"/>
        <v>1.2379283372876246</v>
      </c>
    </row>
    <row r="4742" spans="1:7" x14ac:dyDescent="0.3">
      <c r="A4742" s="41">
        <f t="shared" si="519"/>
        <v>40276</v>
      </c>
      <c r="B4742" s="41" t="str">
        <f t="shared" si="520"/>
        <v/>
      </c>
      <c r="C4742" s="42">
        <f t="shared" si="521"/>
        <v>365</v>
      </c>
      <c r="D4742" s="43">
        <f t="shared" si="518"/>
        <v>1.3100000000000001E-2</v>
      </c>
      <c r="E4742" s="44">
        <f t="shared" si="522"/>
        <v>1.2369516538174041</v>
      </c>
      <c r="F4742" s="45">
        <f t="shared" si="523"/>
        <v>4.4394703191802729E-5</v>
      </c>
      <c r="G4742" s="44">
        <f t="shared" si="524"/>
        <v>1.2379727319908165</v>
      </c>
    </row>
    <row r="4743" spans="1:7" x14ac:dyDescent="0.3">
      <c r="A4743" s="41">
        <f t="shared" si="519"/>
        <v>40275</v>
      </c>
      <c r="B4743" s="41" t="str">
        <f t="shared" si="520"/>
        <v/>
      </c>
      <c r="C4743" s="42">
        <f t="shared" si="521"/>
        <v>365</v>
      </c>
      <c r="D4743" s="43">
        <f t="shared" si="518"/>
        <v>1.3100000000000001E-2</v>
      </c>
      <c r="E4743" s="44">
        <f t="shared" si="522"/>
        <v>1.2369516538174041</v>
      </c>
      <c r="F4743" s="45">
        <f t="shared" si="523"/>
        <v>4.4394703191802729E-5</v>
      </c>
      <c r="G4743" s="44">
        <f t="shared" si="524"/>
        <v>1.2380171266940083</v>
      </c>
    </row>
    <row r="4744" spans="1:7" x14ac:dyDescent="0.3">
      <c r="A4744" s="41">
        <f t="shared" si="519"/>
        <v>40274</v>
      </c>
      <c r="B4744" s="41" t="str">
        <f t="shared" si="520"/>
        <v/>
      </c>
      <c r="C4744" s="42">
        <f t="shared" si="521"/>
        <v>365</v>
      </c>
      <c r="D4744" s="43">
        <f t="shared" si="518"/>
        <v>1.3100000000000001E-2</v>
      </c>
      <c r="E4744" s="44">
        <f t="shared" si="522"/>
        <v>1.2369516538174041</v>
      </c>
      <c r="F4744" s="45">
        <f t="shared" si="523"/>
        <v>4.4394703191802729E-5</v>
      </c>
      <c r="G4744" s="44">
        <f t="shared" si="524"/>
        <v>1.2380615213972002</v>
      </c>
    </row>
    <row r="4745" spans="1:7" x14ac:dyDescent="0.3">
      <c r="A4745" s="41">
        <f t="shared" si="519"/>
        <v>40273</v>
      </c>
      <c r="B4745" s="41" t="str">
        <f t="shared" si="520"/>
        <v/>
      </c>
      <c r="C4745" s="42">
        <f t="shared" si="521"/>
        <v>365</v>
      </c>
      <c r="D4745" s="43">
        <f t="shared" si="518"/>
        <v>1.3100000000000001E-2</v>
      </c>
      <c r="E4745" s="44">
        <f t="shared" si="522"/>
        <v>1.2369516538174041</v>
      </c>
      <c r="F4745" s="45">
        <f t="shared" si="523"/>
        <v>4.4394703191802729E-5</v>
      </c>
      <c r="G4745" s="44">
        <f t="shared" si="524"/>
        <v>1.238105916100392</v>
      </c>
    </row>
    <row r="4746" spans="1:7" x14ac:dyDescent="0.3">
      <c r="A4746" s="41">
        <f t="shared" si="519"/>
        <v>40272</v>
      </c>
      <c r="B4746" s="41" t="str">
        <f t="shared" si="520"/>
        <v/>
      </c>
      <c r="C4746" s="42">
        <f t="shared" si="521"/>
        <v>365</v>
      </c>
      <c r="D4746" s="43">
        <f t="shared" si="518"/>
        <v>1.3100000000000001E-2</v>
      </c>
      <c r="E4746" s="44">
        <f t="shared" si="522"/>
        <v>1.2369516538174041</v>
      </c>
      <c r="F4746" s="45">
        <f t="shared" si="523"/>
        <v>4.4394703191802729E-5</v>
      </c>
      <c r="G4746" s="44">
        <f t="shared" si="524"/>
        <v>1.2381503108035838</v>
      </c>
    </row>
    <row r="4747" spans="1:7" x14ac:dyDescent="0.3">
      <c r="A4747" s="41">
        <f t="shared" si="519"/>
        <v>40271</v>
      </c>
      <c r="B4747" s="41" t="str">
        <f t="shared" si="520"/>
        <v/>
      </c>
      <c r="C4747" s="42">
        <f t="shared" si="521"/>
        <v>365</v>
      </c>
      <c r="D4747" s="43">
        <f t="shared" si="518"/>
        <v>1.3100000000000001E-2</v>
      </c>
      <c r="E4747" s="44">
        <f t="shared" si="522"/>
        <v>1.2369516538174041</v>
      </c>
      <c r="F4747" s="45">
        <f t="shared" si="523"/>
        <v>4.4394703191802729E-5</v>
      </c>
      <c r="G4747" s="44">
        <f t="shared" si="524"/>
        <v>1.2381947055067757</v>
      </c>
    </row>
    <row r="4748" spans="1:7" x14ac:dyDescent="0.3">
      <c r="A4748" s="41">
        <f t="shared" si="519"/>
        <v>40270</v>
      </c>
      <c r="B4748" s="41" t="str">
        <f t="shared" si="520"/>
        <v/>
      </c>
      <c r="C4748" s="42">
        <f t="shared" si="521"/>
        <v>365</v>
      </c>
      <c r="D4748" s="43">
        <f t="shared" si="518"/>
        <v>1.3100000000000001E-2</v>
      </c>
      <c r="E4748" s="44">
        <f t="shared" si="522"/>
        <v>1.2369516538174041</v>
      </c>
      <c r="F4748" s="45">
        <f t="shared" si="523"/>
        <v>4.4394703191802729E-5</v>
      </c>
      <c r="G4748" s="44">
        <f t="shared" si="524"/>
        <v>1.2382391002099675</v>
      </c>
    </row>
    <row r="4749" spans="1:7" x14ac:dyDescent="0.3">
      <c r="A4749" s="41">
        <f t="shared" si="519"/>
        <v>40269</v>
      </c>
      <c r="B4749" s="41" t="str">
        <f t="shared" si="520"/>
        <v>Y</v>
      </c>
      <c r="C4749" s="42">
        <f t="shared" si="521"/>
        <v>365</v>
      </c>
      <c r="D4749" s="43">
        <f t="shared" si="518"/>
        <v>1.3100000000000001E-2</v>
      </c>
      <c r="E4749" s="44">
        <f t="shared" si="522"/>
        <v>1.2382834949131594</v>
      </c>
      <c r="F4749" s="45">
        <f t="shared" si="523"/>
        <v>4.4394703191802729E-5</v>
      </c>
      <c r="G4749" s="44">
        <f t="shared" si="524"/>
        <v>1.2382834949131594</v>
      </c>
    </row>
    <row r="4750" spans="1:7" x14ac:dyDescent="0.3">
      <c r="A4750" s="41">
        <f t="shared" si="519"/>
        <v>40268</v>
      </c>
      <c r="B4750" s="41" t="str">
        <f t="shared" si="520"/>
        <v/>
      </c>
      <c r="C4750" s="42">
        <f t="shared" si="521"/>
        <v>365</v>
      </c>
      <c r="D4750" s="43">
        <f t="shared" si="518"/>
        <v>1.3100000000000001E-2</v>
      </c>
      <c r="E4750" s="44">
        <f t="shared" si="522"/>
        <v>1.2382834949131594</v>
      </c>
      <c r="F4750" s="45">
        <f t="shared" si="523"/>
        <v>4.4442503516061337E-5</v>
      </c>
      <c r="G4750" s="44">
        <f t="shared" si="524"/>
        <v>1.2383279374166754</v>
      </c>
    </row>
    <row r="4751" spans="1:7" x14ac:dyDescent="0.3">
      <c r="A4751" s="41">
        <f t="shared" si="519"/>
        <v>40267</v>
      </c>
      <c r="B4751" s="41" t="str">
        <f t="shared" si="520"/>
        <v/>
      </c>
      <c r="C4751" s="42">
        <f t="shared" si="521"/>
        <v>365</v>
      </c>
      <c r="D4751" s="43">
        <f t="shared" si="518"/>
        <v>1.3100000000000001E-2</v>
      </c>
      <c r="E4751" s="44">
        <f t="shared" si="522"/>
        <v>1.2382834949131594</v>
      </c>
      <c r="F4751" s="45">
        <f t="shared" si="523"/>
        <v>4.4442503516061337E-5</v>
      </c>
      <c r="G4751" s="44">
        <f t="shared" si="524"/>
        <v>1.2383723799201913</v>
      </c>
    </row>
    <row r="4752" spans="1:7" x14ac:dyDescent="0.3">
      <c r="A4752" s="41">
        <f t="shared" si="519"/>
        <v>40266</v>
      </c>
      <c r="B4752" s="41" t="str">
        <f t="shared" si="520"/>
        <v/>
      </c>
      <c r="C4752" s="42">
        <f t="shared" si="521"/>
        <v>365</v>
      </c>
      <c r="D4752" s="43">
        <f t="shared" si="518"/>
        <v>1.3100000000000001E-2</v>
      </c>
      <c r="E4752" s="44">
        <f t="shared" si="522"/>
        <v>1.2382834949131594</v>
      </c>
      <c r="F4752" s="45">
        <f t="shared" si="523"/>
        <v>4.4442503516061337E-5</v>
      </c>
      <c r="G4752" s="44">
        <f t="shared" si="524"/>
        <v>1.2384168224237073</v>
      </c>
    </row>
    <row r="4753" spans="1:7" x14ac:dyDescent="0.3">
      <c r="A4753" s="41">
        <f t="shared" si="519"/>
        <v>40265</v>
      </c>
      <c r="B4753" s="41" t="str">
        <f t="shared" si="520"/>
        <v/>
      </c>
      <c r="C4753" s="42">
        <f t="shared" si="521"/>
        <v>365</v>
      </c>
      <c r="D4753" s="43">
        <f t="shared" si="518"/>
        <v>1.3100000000000001E-2</v>
      </c>
      <c r="E4753" s="44">
        <f t="shared" si="522"/>
        <v>1.2382834949131594</v>
      </c>
      <c r="F4753" s="45">
        <f t="shared" si="523"/>
        <v>4.4442503516061337E-5</v>
      </c>
      <c r="G4753" s="44">
        <f t="shared" si="524"/>
        <v>1.2384612649272233</v>
      </c>
    </row>
    <row r="4754" spans="1:7" x14ac:dyDescent="0.3">
      <c r="A4754" s="41">
        <f t="shared" si="519"/>
        <v>40264</v>
      </c>
      <c r="B4754" s="41" t="str">
        <f t="shared" si="520"/>
        <v/>
      </c>
      <c r="C4754" s="42">
        <f t="shared" si="521"/>
        <v>365</v>
      </c>
      <c r="D4754" s="43">
        <f t="shared" si="518"/>
        <v>1.3100000000000001E-2</v>
      </c>
      <c r="E4754" s="44">
        <f t="shared" si="522"/>
        <v>1.2382834949131594</v>
      </c>
      <c r="F4754" s="45">
        <f t="shared" si="523"/>
        <v>4.4442503516061337E-5</v>
      </c>
      <c r="G4754" s="44">
        <f t="shared" si="524"/>
        <v>1.2385057074307393</v>
      </c>
    </row>
    <row r="4755" spans="1:7" x14ac:dyDescent="0.3">
      <c r="A4755" s="41">
        <f t="shared" si="519"/>
        <v>40263</v>
      </c>
      <c r="B4755" s="41" t="str">
        <f t="shared" si="520"/>
        <v/>
      </c>
      <c r="C4755" s="42">
        <f t="shared" si="521"/>
        <v>365</v>
      </c>
      <c r="D4755" s="43">
        <f t="shared" si="518"/>
        <v>1.3100000000000001E-2</v>
      </c>
      <c r="E4755" s="44">
        <f t="shared" si="522"/>
        <v>1.2382834949131594</v>
      </c>
      <c r="F4755" s="45">
        <f t="shared" si="523"/>
        <v>4.4442503516061337E-5</v>
      </c>
      <c r="G4755" s="44">
        <f t="shared" si="524"/>
        <v>1.2385501499342553</v>
      </c>
    </row>
    <row r="4756" spans="1:7" x14ac:dyDescent="0.3">
      <c r="A4756" s="41">
        <f t="shared" si="519"/>
        <v>40262</v>
      </c>
      <c r="B4756" s="41" t="str">
        <f t="shared" si="520"/>
        <v/>
      </c>
      <c r="C4756" s="42">
        <f t="shared" si="521"/>
        <v>365</v>
      </c>
      <c r="D4756" s="43">
        <f t="shared" si="518"/>
        <v>1.3100000000000001E-2</v>
      </c>
      <c r="E4756" s="44">
        <f t="shared" si="522"/>
        <v>1.2382834949131594</v>
      </c>
      <c r="F4756" s="45">
        <f t="shared" si="523"/>
        <v>4.4442503516061337E-5</v>
      </c>
      <c r="G4756" s="44">
        <f t="shared" si="524"/>
        <v>1.2385945924377713</v>
      </c>
    </row>
    <row r="4757" spans="1:7" x14ac:dyDescent="0.3">
      <c r="A4757" s="41">
        <f t="shared" si="519"/>
        <v>40261</v>
      </c>
      <c r="B4757" s="41" t="str">
        <f t="shared" si="520"/>
        <v/>
      </c>
      <c r="C4757" s="42">
        <f t="shared" si="521"/>
        <v>365</v>
      </c>
      <c r="D4757" s="43">
        <f t="shared" si="518"/>
        <v>1.3100000000000001E-2</v>
      </c>
      <c r="E4757" s="44">
        <f t="shared" si="522"/>
        <v>1.2382834949131594</v>
      </c>
      <c r="F4757" s="45">
        <f t="shared" si="523"/>
        <v>4.4442503516061337E-5</v>
      </c>
      <c r="G4757" s="44">
        <f t="shared" si="524"/>
        <v>1.2386390349412872</v>
      </c>
    </row>
    <row r="4758" spans="1:7" x14ac:dyDescent="0.3">
      <c r="A4758" s="41">
        <f t="shared" si="519"/>
        <v>40260</v>
      </c>
      <c r="B4758" s="41" t="str">
        <f t="shared" si="520"/>
        <v/>
      </c>
      <c r="C4758" s="42">
        <f t="shared" si="521"/>
        <v>365</v>
      </c>
      <c r="D4758" s="43">
        <f t="shared" si="518"/>
        <v>1.3100000000000001E-2</v>
      </c>
      <c r="E4758" s="44">
        <f t="shared" si="522"/>
        <v>1.2382834949131594</v>
      </c>
      <c r="F4758" s="45">
        <f t="shared" si="523"/>
        <v>4.4442503516061337E-5</v>
      </c>
      <c r="G4758" s="44">
        <f t="shared" si="524"/>
        <v>1.2386834774448032</v>
      </c>
    </row>
    <row r="4759" spans="1:7" x14ac:dyDescent="0.3">
      <c r="A4759" s="41">
        <f t="shared" si="519"/>
        <v>40259</v>
      </c>
      <c r="B4759" s="41" t="str">
        <f t="shared" si="520"/>
        <v/>
      </c>
      <c r="C4759" s="42">
        <f t="shared" si="521"/>
        <v>365</v>
      </c>
      <c r="D4759" s="43">
        <f t="shared" si="518"/>
        <v>1.3100000000000001E-2</v>
      </c>
      <c r="E4759" s="44">
        <f t="shared" si="522"/>
        <v>1.2382834949131594</v>
      </c>
      <c r="F4759" s="45">
        <f t="shared" si="523"/>
        <v>4.4442503516061337E-5</v>
      </c>
      <c r="G4759" s="44">
        <f t="shared" si="524"/>
        <v>1.2387279199483192</v>
      </c>
    </row>
    <row r="4760" spans="1:7" x14ac:dyDescent="0.3">
      <c r="A4760" s="41">
        <f t="shared" si="519"/>
        <v>40258</v>
      </c>
      <c r="B4760" s="41" t="str">
        <f t="shared" si="520"/>
        <v/>
      </c>
      <c r="C4760" s="42">
        <f t="shared" si="521"/>
        <v>365</v>
      </c>
      <c r="D4760" s="43">
        <f t="shared" si="518"/>
        <v>1.3100000000000001E-2</v>
      </c>
      <c r="E4760" s="44">
        <f t="shared" si="522"/>
        <v>1.2382834949131594</v>
      </c>
      <c r="F4760" s="45">
        <f t="shared" si="523"/>
        <v>4.4442503516061337E-5</v>
      </c>
      <c r="G4760" s="44">
        <f t="shared" si="524"/>
        <v>1.2387723624518352</v>
      </c>
    </row>
    <row r="4761" spans="1:7" x14ac:dyDescent="0.3">
      <c r="A4761" s="41">
        <f t="shared" si="519"/>
        <v>40257</v>
      </c>
      <c r="B4761" s="41" t="str">
        <f t="shared" si="520"/>
        <v/>
      </c>
      <c r="C4761" s="42">
        <f t="shared" si="521"/>
        <v>365</v>
      </c>
      <c r="D4761" s="43">
        <f t="shared" si="518"/>
        <v>1.3100000000000001E-2</v>
      </c>
      <c r="E4761" s="44">
        <f t="shared" si="522"/>
        <v>1.2382834949131594</v>
      </c>
      <c r="F4761" s="45">
        <f t="shared" si="523"/>
        <v>4.4442503516061337E-5</v>
      </c>
      <c r="G4761" s="44">
        <f t="shared" si="524"/>
        <v>1.2388168049553512</v>
      </c>
    </row>
    <row r="4762" spans="1:7" x14ac:dyDescent="0.3">
      <c r="A4762" s="41">
        <f t="shared" si="519"/>
        <v>40256</v>
      </c>
      <c r="B4762" s="41" t="str">
        <f t="shared" si="520"/>
        <v/>
      </c>
      <c r="C4762" s="42">
        <f t="shared" si="521"/>
        <v>365</v>
      </c>
      <c r="D4762" s="43">
        <f t="shared" si="518"/>
        <v>1.3100000000000001E-2</v>
      </c>
      <c r="E4762" s="44">
        <f t="shared" si="522"/>
        <v>1.2382834949131594</v>
      </c>
      <c r="F4762" s="45">
        <f t="shared" si="523"/>
        <v>4.4442503516061337E-5</v>
      </c>
      <c r="G4762" s="44">
        <f t="shared" si="524"/>
        <v>1.2388612474588672</v>
      </c>
    </row>
    <row r="4763" spans="1:7" x14ac:dyDescent="0.3">
      <c r="A4763" s="41">
        <f t="shared" si="519"/>
        <v>40255</v>
      </c>
      <c r="B4763" s="41" t="str">
        <f t="shared" si="520"/>
        <v/>
      </c>
      <c r="C4763" s="42">
        <f t="shared" si="521"/>
        <v>365</v>
      </c>
      <c r="D4763" s="43">
        <f t="shared" si="518"/>
        <v>1.3100000000000001E-2</v>
      </c>
      <c r="E4763" s="44">
        <f t="shared" si="522"/>
        <v>1.2382834949131594</v>
      </c>
      <c r="F4763" s="45">
        <f t="shared" si="523"/>
        <v>4.4442503516061337E-5</v>
      </c>
      <c r="G4763" s="44">
        <f t="shared" si="524"/>
        <v>1.2389056899623831</v>
      </c>
    </row>
    <row r="4764" spans="1:7" x14ac:dyDescent="0.3">
      <c r="A4764" s="41">
        <f t="shared" si="519"/>
        <v>40254</v>
      </c>
      <c r="B4764" s="41" t="str">
        <f t="shared" si="520"/>
        <v/>
      </c>
      <c r="C4764" s="42">
        <f t="shared" si="521"/>
        <v>365</v>
      </c>
      <c r="D4764" s="43">
        <f t="shared" si="518"/>
        <v>1.3100000000000001E-2</v>
      </c>
      <c r="E4764" s="44">
        <f t="shared" si="522"/>
        <v>1.2382834949131594</v>
      </c>
      <c r="F4764" s="45">
        <f t="shared" si="523"/>
        <v>4.4442503516061337E-5</v>
      </c>
      <c r="G4764" s="44">
        <f t="shared" si="524"/>
        <v>1.2389501324658991</v>
      </c>
    </row>
    <row r="4765" spans="1:7" x14ac:dyDescent="0.3">
      <c r="A4765" s="41">
        <f t="shared" si="519"/>
        <v>40253</v>
      </c>
      <c r="B4765" s="41" t="str">
        <f t="shared" si="520"/>
        <v/>
      </c>
      <c r="C4765" s="42">
        <f t="shared" si="521"/>
        <v>365</v>
      </c>
      <c r="D4765" s="43">
        <f t="shared" si="518"/>
        <v>1.3100000000000001E-2</v>
      </c>
      <c r="E4765" s="44">
        <f t="shared" si="522"/>
        <v>1.2382834949131594</v>
      </c>
      <c r="F4765" s="45">
        <f t="shared" si="523"/>
        <v>4.4442503516061337E-5</v>
      </c>
      <c r="G4765" s="44">
        <f t="shared" si="524"/>
        <v>1.2389945749694151</v>
      </c>
    </row>
    <row r="4766" spans="1:7" x14ac:dyDescent="0.3">
      <c r="A4766" s="41">
        <f t="shared" si="519"/>
        <v>40252</v>
      </c>
      <c r="B4766" s="41" t="str">
        <f t="shared" si="520"/>
        <v/>
      </c>
      <c r="C4766" s="42">
        <f t="shared" si="521"/>
        <v>365</v>
      </c>
      <c r="D4766" s="43">
        <f t="shared" si="518"/>
        <v>1.3100000000000001E-2</v>
      </c>
      <c r="E4766" s="44">
        <f t="shared" si="522"/>
        <v>1.2382834949131594</v>
      </c>
      <c r="F4766" s="45">
        <f t="shared" si="523"/>
        <v>4.4442503516061337E-5</v>
      </c>
      <c r="G4766" s="44">
        <f t="shared" si="524"/>
        <v>1.2390390174729311</v>
      </c>
    </row>
    <row r="4767" spans="1:7" x14ac:dyDescent="0.3">
      <c r="A4767" s="41">
        <f t="shared" si="519"/>
        <v>40251</v>
      </c>
      <c r="B4767" s="41" t="str">
        <f t="shared" si="520"/>
        <v/>
      </c>
      <c r="C4767" s="42">
        <f t="shared" si="521"/>
        <v>365</v>
      </c>
      <c r="D4767" s="43">
        <f t="shared" si="518"/>
        <v>1.3100000000000001E-2</v>
      </c>
      <c r="E4767" s="44">
        <f t="shared" si="522"/>
        <v>1.2382834949131594</v>
      </c>
      <c r="F4767" s="45">
        <f t="shared" si="523"/>
        <v>4.4442503516061337E-5</v>
      </c>
      <c r="G4767" s="44">
        <f t="shared" si="524"/>
        <v>1.2390834599764471</v>
      </c>
    </row>
    <row r="4768" spans="1:7" x14ac:dyDescent="0.3">
      <c r="A4768" s="41">
        <f t="shared" si="519"/>
        <v>40250</v>
      </c>
      <c r="B4768" s="41" t="str">
        <f t="shared" si="520"/>
        <v/>
      </c>
      <c r="C4768" s="42">
        <f t="shared" si="521"/>
        <v>365</v>
      </c>
      <c r="D4768" s="43">
        <f t="shared" si="518"/>
        <v>1.3100000000000001E-2</v>
      </c>
      <c r="E4768" s="44">
        <f t="shared" si="522"/>
        <v>1.2382834949131594</v>
      </c>
      <c r="F4768" s="45">
        <f t="shared" si="523"/>
        <v>4.4442503516061337E-5</v>
      </c>
      <c r="G4768" s="44">
        <f t="shared" si="524"/>
        <v>1.2391279024799631</v>
      </c>
    </row>
    <row r="4769" spans="1:7" x14ac:dyDescent="0.3">
      <c r="A4769" s="41">
        <f t="shared" si="519"/>
        <v>40249</v>
      </c>
      <c r="B4769" s="41" t="str">
        <f t="shared" si="520"/>
        <v/>
      </c>
      <c r="C4769" s="42">
        <f t="shared" si="521"/>
        <v>365</v>
      </c>
      <c r="D4769" s="43">
        <f t="shared" si="518"/>
        <v>1.3100000000000001E-2</v>
      </c>
      <c r="E4769" s="44">
        <f t="shared" si="522"/>
        <v>1.2382834949131594</v>
      </c>
      <c r="F4769" s="45">
        <f t="shared" si="523"/>
        <v>4.4442503516061337E-5</v>
      </c>
      <c r="G4769" s="44">
        <f t="shared" si="524"/>
        <v>1.2391723449834791</v>
      </c>
    </row>
    <row r="4770" spans="1:7" x14ac:dyDescent="0.3">
      <c r="A4770" s="41">
        <f t="shared" si="519"/>
        <v>40248</v>
      </c>
      <c r="B4770" s="41" t="str">
        <f t="shared" si="520"/>
        <v/>
      </c>
      <c r="C4770" s="42">
        <f t="shared" si="521"/>
        <v>365</v>
      </c>
      <c r="D4770" s="43">
        <f t="shared" si="518"/>
        <v>1.3100000000000001E-2</v>
      </c>
      <c r="E4770" s="44">
        <f t="shared" si="522"/>
        <v>1.2382834949131594</v>
      </c>
      <c r="F4770" s="45">
        <f t="shared" si="523"/>
        <v>4.4442503516061337E-5</v>
      </c>
      <c r="G4770" s="44">
        <f t="shared" si="524"/>
        <v>1.239216787486995</v>
      </c>
    </row>
    <row r="4771" spans="1:7" x14ac:dyDescent="0.3">
      <c r="A4771" s="41">
        <f t="shared" si="519"/>
        <v>40247</v>
      </c>
      <c r="B4771" s="41" t="str">
        <f t="shared" si="520"/>
        <v/>
      </c>
      <c r="C4771" s="42">
        <f t="shared" si="521"/>
        <v>365</v>
      </c>
      <c r="D4771" s="43">
        <f t="shared" si="518"/>
        <v>1.3100000000000001E-2</v>
      </c>
      <c r="E4771" s="44">
        <f t="shared" si="522"/>
        <v>1.2382834949131594</v>
      </c>
      <c r="F4771" s="45">
        <f t="shared" si="523"/>
        <v>4.4442503516061337E-5</v>
      </c>
      <c r="G4771" s="44">
        <f t="shared" si="524"/>
        <v>1.239261229990511</v>
      </c>
    </row>
    <row r="4772" spans="1:7" x14ac:dyDescent="0.3">
      <c r="A4772" s="41">
        <f t="shared" si="519"/>
        <v>40246</v>
      </c>
      <c r="B4772" s="41" t="str">
        <f t="shared" si="520"/>
        <v/>
      </c>
      <c r="C4772" s="42">
        <f t="shared" si="521"/>
        <v>365</v>
      </c>
      <c r="D4772" s="43">
        <f t="shared" si="518"/>
        <v>1.3100000000000001E-2</v>
      </c>
      <c r="E4772" s="44">
        <f t="shared" si="522"/>
        <v>1.2382834949131594</v>
      </c>
      <c r="F4772" s="45">
        <f t="shared" si="523"/>
        <v>4.4442503516061337E-5</v>
      </c>
      <c r="G4772" s="44">
        <f t="shared" si="524"/>
        <v>1.239305672494027</v>
      </c>
    </row>
    <row r="4773" spans="1:7" x14ac:dyDescent="0.3">
      <c r="A4773" s="41">
        <f t="shared" si="519"/>
        <v>40245</v>
      </c>
      <c r="B4773" s="41" t="str">
        <f t="shared" si="520"/>
        <v/>
      </c>
      <c r="C4773" s="42">
        <f t="shared" si="521"/>
        <v>365</v>
      </c>
      <c r="D4773" s="43">
        <f t="shared" si="518"/>
        <v>1.3100000000000001E-2</v>
      </c>
      <c r="E4773" s="44">
        <f t="shared" si="522"/>
        <v>1.2382834949131594</v>
      </c>
      <c r="F4773" s="45">
        <f t="shared" si="523"/>
        <v>4.4442503516061337E-5</v>
      </c>
      <c r="G4773" s="44">
        <f t="shared" si="524"/>
        <v>1.239350114997543</v>
      </c>
    </row>
    <row r="4774" spans="1:7" x14ac:dyDescent="0.3">
      <c r="A4774" s="41">
        <f t="shared" si="519"/>
        <v>40244</v>
      </c>
      <c r="B4774" s="41" t="str">
        <f t="shared" si="520"/>
        <v/>
      </c>
      <c r="C4774" s="42">
        <f t="shared" si="521"/>
        <v>365</v>
      </c>
      <c r="D4774" s="43">
        <f t="shared" si="518"/>
        <v>1.3100000000000001E-2</v>
      </c>
      <c r="E4774" s="44">
        <f t="shared" si="522"/>
        <v>1.2382834949131594</v>
      </c>
      <c r="F4774" s="45">
        <f t="shared" si="523"/>
        <v>4.4442503516061337E-5</v>
      </c>
      <c r="G4774" s="44">
        <f t="shared" si="524"/>
        <v>1.239394557501059</v>
      </c>
    </row>
    <row r="4775" spans="1:7" x14ac:dyDescent="0.3">
      <c r="A4775" s="41">
        <f t="shared" si="519"/>
        <v>40243</v>
      </c>
      <c r="B4775" s="41" t="str">
        <f t="shared" si="520"/>
        <v/>
      </c>
      <c r="C4775" s="42">
        <f t="shared" si="521"/>
        <v>365</v>
      </c>
      <c r="D4775" s="43">
        <f t="shared" si="518"/>
        <v>1.3100000000000001E-2</v>
      </c>
      <c r="E4775" s="44">
        <f t="shared" si="522"/>
        <v>1.2382834949131594</v>
      </c>
      <c r="F4775" s="45">
        <f t="shared" si="523"/>
        <v>4.4442503516061337E-5</v>
      </c>
      <c r="G4775" s="44">
        <f t="shared" si="524"/>
        <v>1.239439000004575</v>
      </c>
    </row>
    <row r="4776" spans="1:7" x14ac:dyDescent="0.3">
      <c r="A4776" s="41">
        <f t="shared" si="519"/>
        <v>40242</v>
      </c>
      <c r="B4776" s="41" t="str">
        <f t="shared" si="520"/>
        <v/>
      </c>
      <c r="C4776" s="42">
        <f t="shared" si="521"/>
        <v>365</v>
      </c>
      <c r="D4776" s="43">
        <f t="shared" si="518"/>
        <v>1.3100000000000001E-2</v>
      </c>
      <c r="E4776" s="44">
        <f t="shared" si="522"/>
        <v>1.2382834949131594</v>
      </c>
      <c r="F4776" s="45">
        <f t="shared" si="523"/>
        <v>4.4442503516061337E-5</v>
      </c>
      <c r="G4776" s="44">
        <f t="shared" si="524"/>
        <v>1.2394834425080909</v>
      </c>
    </row>
    <row r="4777" spans="1:7" x14ac:dyDescent="0.3">
      <c r="A4777" s="41">
        <f t="shared" si="519"/>
        <v>40241</v>
      </c>
      <c r="B4777" s="41" t="str">
        <f t="shared" si="520"/>
        <v/>
      </c>
      <c r="C4777" s="42">
        <f t="shared" si="521"/>
        <v>365</v>
      </c>
      <c r="D4777" s="43">
        <f t="shared" si="518"/>
        <v>1.3100000000000001E-2</v>
      </c>
      <c r="E4777" s="44">
        <f t="shared" si="522"/>
        <v>1.2382834949131594</v>
      </c>
      <c r="F4777" s="45">
        <f t="shared" si="523"/>
        <v>4.4442503516061337E-5</v>
      </c>
      <c r="G4777" s="44">
        <f t="shared" si="524"/>
        <v>1.2395278850116069</v>
      </c>
    </row>
    <row r="4778" spans="1:7" x14ac:dyDescent="0.3">
      <c r="A4778" s="41">
        <f t="shared" si="519"/>
        <v>40240</v>
      </c>
      <c r="B4778" s="41" t="str">
        <f t="shared" si="520"/>
        <v/>
      </c>
      <c r="C4778" s="42">
        <f t="shared" si="521"/>
        <v>365</v>
      </c>
      <c r="D4778" s="43">
        <f t="shared" si="518"/>
        <v>1.3100000000000001E-2</v>
      </c>
      <c r="E4778" s="44">
        <f t="shared" si="522"/>
        <v>1.2382834949131594</v>
      </c>
      <c r="F4778" s="45">
        <f t="shared" si="523"/>
        <v>4.4442503516061337E-5</v>
      </c>
      <c r="G4778" s="44">
        <f t="shared" si="524"/>
        <v>1.2395723275151229</v>
      </c>
    </row>
    <row r="4779" spans="1:7" x14ac:dyDescent="0.3">
      <c r="A4779" s="41">
        <f t="shared" si="519"/>
        <v>40239</v>
      </c>
      <c r="B4779" s="41" t="str">
        <f t="shared" si="520"/>
        <v/>
      </c>
      <c r="C4779" s="42">
        <f t="shared" si="521"/>
        <v>365</v>
      </c>
      <c r="D4779" s="43">
        <f t="shared" si="518"/>
        <v>1.3100000000000001E-2</v>
      </c>
      <c r="E4779" s="44">
        <f t="shared" si="522"/>
        <v>1.2382834949131594</v>
      </c>
      <c r="F4779" s="45">
        <f t="shared" si="523"/>
        <v>4.4442503516061337E-5</v>
      </c>
      <c r="G4779" s="44">
        <f t="shared" si="524"/>
        <v>1.2396167700186389</v>
      </c>
    </row>
    <row r="4780" spans="1:7" x14ac:dyDescent="0.3">
      <c r="A4780" s="41">
        <f t="shared" si="519"/>
        <v>40238</v>
      </c>
      <c r="B4780" s="41" t="str">
        <f t="shared" si="520"/>
        <v>Y</v>
      </c>
      <c r="C4780" s="42">
        <f t="shared" si="521"/>
        <v>365</v>
      </c>
      <c r="D4780" s="43">
        <f t="shared" si="518"/>
        <v>1.3100000000000001E-2</v>
      </c>
      <c r="E4780" s="44">
        <f t="shared" si="522"/>
        <v>1.2396612125221549</v>
      </c>
      <c r="F4780" s="45">
        <f t="shared" si="523"/>
        <v>4.4442503516061337E-5</v>
      </c>
      <c r="G4780" s="44">
        <f t="shared" si="524"/>
        <v>1.2396612125221549</v>
      </c>
    </row>
    <row r="4781" spans="1:7" x14ac:dyDescent="0.3">
      <c r="A4781" s="41">
        <f t="shared" si="519"/>
        <v>40237</v>
      </c>
      <c r="B4781" s="41" t="str">
        <f t="shared" si="520"/>
        <v/>
      </c>
      <c r="C4781" s="42">
        <f t="shared" si="521"/>
        <v>365</v>
      </c>
      <c r="D4781" s="43">
        <f t="shared" si="518"/>
        <v>1.3100000000000001E-2</v>
      </c>
      <c r="E4781" s="44">
        <f t="shared" si="522"/>
        <v>1.2396612125221549</v>
      </c>
      <c r="F4781" s="45">
        <f t="shared" si="523"/>
        <v>4.4491950367233503E-5</v>
      </c>
      <c r="G4781" s="44">
        <f t="shared" si="524"/>
        <v>1.2397057044725222</v>
      </c>
    </row>
    <row r="4782" spans="1:7" x14ac:dyDescent="0.3">
      <c r="A4782" s="41">
        <f t="shared" si="519"/>
        <v>40236</v>
      </c>
      <c r="B4782" s="41" t="str">
        <f t="shared" si="520"/>
        <v/>
      </c>
      <c r="C4782" s="42">
        <f t="shared" si="521"/>
        <v>365</v>
      </c>
      <c r="D4782" s="43">
        <f t="shared" si="518"/>
        <v>1.3100000000000001E-2</v>
      </c>
      <c r="E4782" s="44">
        <f t="shared" si="522"/>
        <v>1.2396612125221549</v>
      </c>
      <c r="F4782" s="45">
        <f t="shared" si="523"/>
        <v>4.4491950367233503E-5</v>
      </c>
      <c r="G4782" s="44">
        <f t="shared" si="524"/>
        <v>1.2397501964228894</v>
      </c>
    </row>
    <row r="4783" spans="1:7" x14ac:dyDescent="0.3">
      <c r="A4783" s="41">
        <f t="shared" si="519"/>
        <v>40235</v>
      </c>
      <c r="B4783" s="41" t="str">
        <f t="shared" si="520"/>
        <v/>
      </c>
      <c r="C4783" s="42">
        <f t="shared" si="521"/>
        <v>365</v>
      </c>
      <c r="D4783" s="43">
        <f t="shared" si="518"/>
        <v>1.3100000000000001E-2</v>
      </c>
      <c r="E4783" s="44">
        <f t="shared" si="522"/>
        <v>1.2396612125221549</v>
      </c>
      <c r="F4783" s="45">
        <f t="shared" si="523"/>
        <v>4.4491950367233503E-5</v>
      </c>
      <c r="G4783" s="44">
        <f t="shared" si="524"/>
        <v>1.2397946883732567</v>
      </c>
    </row>
    <row r="4784" spans="1:7" x14ac:dyDescent="0.3">
      <c r="A4784" s="41">
        <f t="shared" si="519"/>
        <v>40234</v>
      </c>
      <c r="B4784" s="41" t="str">
        <f t="shared" si="520"/>
        <v/>
      </c>
      <c r="C4784" s="42">
        <f t="shared" si="521"/>
        <v>365</v>
      </c>
      <c r="D4784" s="43">
        <f t="shared" si="518"/>
        <v>1.3100000000000001E-2</v>
      </c>
      <c r="E4784" s="44">
        <f t="shared" si="522"/>
        <v>1.2396612125221549</v>
      </c>
      <c r="F4784" s="45">
        <f t="shared" si="523"/>
        <v>4.4491950367233503E-5</v>
      </c>
      <c r="G4784" s="44">
        <f t="shared" si="524"/>
        <v>1.2398391803236239</v>
      </c>
    </row>
    <row r="4785" spans="1:7" x14ac:dyDescent="0.3">
      <c r="A4785" s="41">
        <f t="shared" si="519"/>
        <v>40233</v>
      </c>
      <c r="B4785" s="41" t="str">
        <f t="shared" si="520"/>
        <v/>
      </c>
      <c r="C4785" s="42">
        <f t="shared" si="521"/>
        <v>365</v>
      </c>
      <c r="D4785" s="43">
        <f t="shared" si="518"/>
        <v>1.3100000000000001E-2</v>
      </c>
      <c r="E4785" s="44">
        <f t="shared" si="522"/>
        <v>1.2396612125221549</v>
      </c>
      <c r="F4785" s="45">
        <f t="shared" si="523"/>
        <v>4.4491950367233503E-5</v>
      </c>
      <c r="G4785" s="44">
        <f t="shared" si="524"/>
        <v>1.2398836722739912</v>
      </c>
    </row>
    <row r="4786" spans="1:7" x14ac:dyDescent="0.3">
      <c r="A4786" s="41">
        <f t="shared" si="519"/>
        <v>40232</v>
      </c>
      <c r="B4786" s="41" t="str">
        <f t="shared" si="520"/>
        <v/>
      </c>
      <c r="C4786" s="42">
        <f t="shared" si="521"/>
        <v>365</v>
      </c>
      <c r="D4786" s="43">
        <f t="shared" si="518"/>
        <v>1.3100000000000001E-2</v>
      </c>
      <c r="E4786" s="44">
        <f t="shared" si="522"/>
        <v>1.2396612125221549</v>
      </c>
      <c r="F4786" s="45">
        <f t="shared" si="523"/>
        <v>4.4491950367233503E-5</v>
      </c>
      <c r="G4786" s="44">
        <f t="shared" si="524"/>
        <v>1.2399281642243585</v>
      </c>
    </row>
    <row r="4787" spans="1:7" x14ac:dyDescent="0.3">
      <c r="A4787" s="41">
        <f t="shared" si="519"/>
        <v>40231</v>
      </c>
      <c r="B4787" s="41" t="str">
        <f t="shared" si="520"/>
        <v/>
      </c>
      <c r="C4787" s="42">
        <f t="shared" si="521"/>
        <v>365</v>
      </c>
      <c r="D4787" s="43">
        <f t="shared" si="518"/>
        <v>1.3100000000000001E-2</v>
      </c>
      <c r="E4787" s="44">
        <f t="shared" si="522"/>
        <v>1.2396612125221549</v>
      </c>
      <c r="F4787" s="45">
        <f t="shared" si="523"/>
        <v>4.4491950367233503E-5</v>
      </c>
      <c r="G4787" s="44">
        <f t="shared" si="524"/>
        <v>1.2399726561747257</v>
      </c>
    </row>
    <row r="4788" spans="1:7" x14ac:dyDescent="0.3">
      <c r="A4788" s="41">
        <f t="shared" si="519"/>
        <v>40230</v>
      </c>
      <c r="B4788" s="41" t="str">
        <f t="shared" si="520"/>
        <v/>
      </c>
      <c r="C4788" s="42">
        <f t="shared" si="521"/>
        <v>365</v>
      </c>
      <c r="D4788" s="43">
        <f t="shared" si="518"/>
        <v>1.3100000000000001E-2</v>
      </c>
      <c r="E4788" s="44">
        <f t="shared" si="522"/>
        <v>1.2396612125221549</v>
      </c>
      <c r="F4788" s="45">
        <f t="shared" si="523"/>
        <v>4.4491950367233503E-5</v>
      </c>
      <c r="G4788" s="44">
        <f t="shared" si="524"/>
        <v>1.240017148125093</v>
      </c>
    </row>
    <row r="4789" spans="1:7" x14ac:dyDescent="0.3">
      <c r="A4789" s="41">
        <f t="shared" si="519"/>
        <v>40229</v>
      </c>
      <c r="B4789" s="41" t="str">
        <f t="shared" si="520"/>
        <v/>
      </c>
      <c r="C4789" s="42">
        <f t="shared" si="521"/>
        <v>365</v>
      </c>
      <c r="D4789" s="43">
        <f t="shared" si="518"/>
        <v>1.3100000000000001E-2</v>
      </c>
      <c r="E4789" s="44">
        <f t="shared" si="522"/>
        <v>1.2396612125221549</v>
      </c>
      <c r="F4789" s="45">
        <f t="shared" si="523"/>
        <v>4.4491950367233503E-5</v>
      </c>
      <c r="G4789" s="44">
        <f t="shared" si="524"/>
        <v>1.2400616400754603</v>
      </c>
    </row>
    <row r="4790" spans="1:7" x14ac:dyDescent="0.3">
      <c r="A4790" s="41">
        <f t="shared" si="519"/>
        <v>40228</v>
      </c>
      <c r="B4790" s="41" t="str">
        <f t="shared" si="520"/>
        <v/>
      </c>
      <c r="C4790" s="42">
        <f t="shared" si="521"/>
        <v>365</v>
      </c>
      <c r="D4790" s="43">
        <f t="shared" si="518"/>
        <v>1.3100000000000001E-2</v>
      </c>
      <c r="E4790" s="44">
        <f t="shared" si="522"/>
        <v>1.2396612125221549</v>
      </c>
      <c r="F4790" s="45">
        <f t="shared" si="523"/>
        <v>4.4491950367233503E-5</v>
      </c>
      <c r="G4790" s="44">
        <f t="shared" si="524"/>
        <v>1.2401061320258275</v>
      </c>
    </row>
    <row r="4791" spans="1:7" x14ac:dyDescent="0.3">
      <c r="A4791" s="41">
        <f t="shared" si="519"/>
        <v>40227</v>
      </c>
      <c r="B4791" s="41" t="str">
        <f t="shared" si="520"/>
        <v/>
      </c>
      <c r="C4791" s="42">
        <f t="shared" si="521"/>
        <v>365</v>
      </c>
      <c r="D4791" s="43">
        <f t="shared" si="518"/>
        <v>1.3100000000000001E-2</v>
      </c>
      <c r="E4791" s="44">
        <f t="shared" si="522"/>
        <v>1.2396612125221549</v>
      </c>
      <c r="F4791" s="45">
        <f t="shared" si="523"/>
        <v>4.4491950367233503E-5</v>
      </c>
      <c r="G4791" s="44">
        <f t="shared" si="524"/>
        <v>1.2401506239761948</v>
      </c>
    </row>
    <row r="4792" spans="1:7" x14ac:dyDescent="0.3">
      <c r="A4792" s="41">
        <f t="shared" si="519"/>
        <v>40226</v>
      </c>
      <c r="B4792" s="41" t="str">
        <f t="shared" si="520"/>
        <v/>
      </c>
      <c r="C4792" s="42">
        <f t="shared" si="521"/>
        <v>365</v>
      </c>
      <c r="D4792" s="43">
        <f t="shared" si="518"/>
        <v>1.3100000000000001E-2</v>
      </c>
      <c r="E4792" s="44">
        <f t="shared" si="522"/>
        <v>1.2396612125221549</v>
      </c>
      <c r="F4792" s="45">
        <f t="shared" si="523"/>
        <v>4.4491950367233503E-5</v>
      </c>
      <c r="G4792" s="44">
        <f t="shared" si="524"/>
        <v>1.2401951159265621</v>
      </c>
    </row>
    <row r="4793" spans="1:7" x14ac:dyDescent="0.3">
      <c r="A4793" s="41">
        <f t="shared" si="519"/>
        <v>40225</v>
      </c>
      <c r="B4793" s="41" t="str">
        <f t="shared" si="520"/>
        <v/>
      </c>
      <c r="C4793" s="42">
        <f t="shared" si="521"/>
        <v>365</v>
      </c>
      <c r="D4793" s="43">
        <f t="shared" si="518"/>
        <v>1.3100000000000001E-2</v>
      </c>
      <c r="E4793" s="44">
        <f t="shared" si="522"/>
        <v>1.2396612125221549</v>
      </c>
      <c r="F4793" s="45">
        <f t="shared" si="523"/>
        <v>4.4491950367233503E-5</v>
      </c>
      <c r="G4793" s="44">
        <f t="shared" si="524"/>
        <v>1.2402396078769293</v>
      </c>
    </row>
    <row r="4794" spans="1:7" x14ac:dyDescent="0.3">
      <c r="A4794" s="41">
        <f t="shared" si="519"/>
        <v>40224</v>
      </c>
      <c r="B4794" s="41" t="str">
        <f t="shared" si="520"/>
        <v/>
      </c>
      <c r="C4794" s="42">
        <f t="shared" si="521"/>
        <v>365</v>
      </c>
      <c r="D4794" s="43">
        <f t="shared" si="518"/>
        <v>1.3100000000000001E-2</v>
      </c>
      <c r="E4794" s="44">
        <f t="shared" si="522"/>
        <v>1.2396612125221549</v>
      </c>
      <c r="F4794" s="45">
        <f t="shared" si="523"/>
        <v>4.4491950367233503E-5</v>
      </c>
      <c r="G4794" s="44">
        <f t="shared" si="524"/>
        <v>1.2402840998272966</v>
      </c>
    </row>
    <row r="4795" spans="1:7" x14ac:dyDescent="0.3">
      <c r="A4795" s="41">
        <f t="shared" si="519"/>
        <v>40223</v>
      </c>
      <c r="B4795" s="41" t="str">
        <f t="shared" si="520"/>
        <v/>
      </c>
      <c r="C4795" s="42">
        <f t="shared" si="521"/>
        <v>365</v>
      </c>
      <c r="D4795" s="43">
        <f t="shared" si="518"/>
        <v>1.3100000000000001E-2</v>
      </c>
      <c r="E4795" s="44">
        <f t="shared" si="522"/>
        <v>1.2396612125221549</v>
      </c>
      <c r="F4795" s="45">
        <f t="shared" si="523"/>
        <v>4.4491950367233503E-5</v>
      </c>
      <c r="G4795" s="44">
        <f t="shared" si="524"/>
        <v>1.2403285917776639</v>
      </c>
    </row>
    <row r="4796" spans="1:7" x14ac:dyDescent="0.3">
      <c r="A4796" s="41">
        <f t="shared" si="519"/>
        <v>40222</v>
      </c>
      <c r="B4796" s="41" t="str">
        <f t="shared" si="520"/>
        <v/>
      </c>
      <c r="C4796" s="42">
        <f t="shared" si="521"/>
        <v>365</v>
      </c>
      <c r="D4796" s="43">
        <f t="shared" si="518"/>
        <v>1.3100000000000001E-2</v>
      </c>
      <c r="E4796" s="44">
        <f t="shared" si="522"/>
        <v>1.2396612125221549</v>
      </c>
      <c r="F4796" s="45">
        <f t="shared" si="523"/>
        <v>4.4491950367233503E-5</v>
      </c>
      <c r="G4796" s="44">
        <f t="shared" si="524"/>
        <v>1.2403730837280311</v>
      </c>
    </row>
    <row r="4797" spans="1:7" x14ac:dyDescent="0.3">
      <c r="A4797" s="41">
        <f t="shared" si="519"/>
        <v>40221</v>
      </c>
      <c r="B4797" s="41" t="str">
        <f t="shared" si="520"/>
        <v/>
      </c>
      <c r="C4797" s="42">
        <f t="shared" si="521"/>
        <v>365</v>
      </c>
      <c r="D4797" s="43">
        <f t="shared" si="518"/>
        <v>1.3100000000000001E-2</v>
      </c>
      <c r="E4797" s="44">
        <f t="shared" si="522"/>
        <v>1.2396612125221549</v>
      </c>
      <c r="F4797" s="45">
        <f t="shared" si="523"/>
        <v>4.4491950367233503E-5</v>
      </c>
      <c r="G4797" s="44">
        <f t="shared" si="524"/>
        <v>1.2404175756783984</v>
      </c>
    </row>
    <row r="4798" spans="1:7" x14ac:dyDescent="0.3">
      <c r="A4798" s="41">
        <f t="shared" si="519"/>
        <v>40220</v>
      </c>
      <c r="B4798" s="41" t="str">
        <f t="shared" si="520"/>
        <v/>
      </c>
      <c r="C4798" s="42">
        <f t="shared" si="521"/>
        <v>365</v>
      </c>
      <c r="D4798" s="43">
        <f t="shared" si="518"/>
        <v>1.3100000000000001E-2</v>
      </c>
      <c r="E4798" s="44">
        <f t="shared" si="522"/>
        <v>1.2396612125221549</v>
      </c>
      <c r="F4798" s="45">
        <f t="shared" si="523"/>
        <v>4.4491950367233503E-5</v>
      </c>
      <c r="G4798" s="44">
        <f t="shared" si="524"/>
        <v>1.2404620676287657</v>
      </c>
    </row>
    <row r="4799" spans="1:7" x14ac:dyDescent="0.3">
      <c r="A4799" s="41">
        <f t="shared" si="519"/>
        <v>40219</v>
      </c>
      <c r="B4799" s="41" t="str">
        <f t="shared" si="520"/>
        <v/>
      </c>
      <c r="C4799" s="42">
        <f t="shared" si="521"/>
        <v>365</v>
      </c>
      <c r="D4799" s="43">
        <f t="shared" si="518"/>
        <v>1.3100000000000001E-2</v>
      </c>
      <c r="E4799" s="44">
        <f t="shared" si="522"/>
        <v>1.2396612125221549</v>
      </c>
      <c r="F4799" s="45">
        <f t="shared" si="523"/>
        <v>4.4491950367233503E-5</v>
      </c>
      <c r="G4799" s="44">
        <f t="shared" si="524"/>
        <v>1.2405065595791329</v>
      </c>
    </row>
    <row r="4800" spans="1:7" x14ac:dyDescent="0.3">
      <c r="A4800" s="41">
        <f t="shared" si="519"/>
        <v>40218</v>
      </c>
      <c r="B4800" s="41" t="str">
        <f t="shared" si="520"/>
        <v/>
      </c>
      <c r="C4800" s="42">
        <f t="shared" si="521"/>
        <v>365</v>
      </c>
      <c r="D4800" s="43">
        <f t="shared" si="518"/>
        <v>1.3100000000000001E-2</v>
      </c>
      <c r="E4800" s="44">
        <f t="shared" si="522"/>
        <v>1.2396612125221549</v>
      </c>
      <c r="F4800" s="45">
        <f t="shared" si="523"/>
        <v>4.4491950367233503E-5</v>
      </c>
      <c r="G4800" s="44">
        <f t="shared" si="524"/>
        <v>1.2405510515295002</v>
      </c>
    </row>
    <row r="4801" spans="1:7" x14ac:dyDescent="0.3">
      <c r="A4801" s="41">
        <f t="shared" si="519"/>
        <v>40217</v>
      </c>
      <c r="B4801" s="41" t="str">
        <f t="shared" si="520"/>
        <v/>
      </c>
      <c r="C4801" s="42">
        <f t="shared" si="521"/>
        <v>365</v>
      </c>
      <c r="D4801" s="43">
        <f t="shared" si="518"/>
        <v>1.3100000000000001E-2</v>
      </c>
      <c r="E4801" s="44">
        <f t="shared" si="522"/>
        <v>1.2396612125221549</v>
      </c>
      <c r="F4801" s="45">
        <f t="shared" si="523"/>
        <v>4.4491950367233503E-5</v>
      </c>
      <c r="G4801" s="44">
        <f t="shared" si="524"/>
        <v>1.2405955434798674</v>
      </c>
    </row>
    <row r="4802" spans="1:7" x14ac:dyDescent="0.3">
      <c r="A4802" s="41">
        <f t="shared" si="519"/>
        <v>40216</v>
      </c>
      <c r="B4802" s="41" t="str">
        <f t="shared" si="520"/>
        <v/>
      </c>
      <c r="C4802" s="42">
        <f t="shared" si="521"/>
        <v>365</v>
      </c>
      <c r="D4802" s="43">
        <f t="shared" si="518"/>
        <v>1.3100000000000001E-2</v>
      </c>
      <c r="E4802" s="44">
        <f t="shared" si="522"/>
        <v>1.2396612125221549</v>
      </c>
      <c r="F4802" s="45">
        <f t="shared" si="523"/>
        <v>4.4491950367233503E-5</v>
      </c>
      <c r="G4802" s="44">
        <f t="shared" si="524"/>
        <v>1.2406400354302347</v>
      </c>
    </row>
    <row r="4803" spans="1:7" x14ac:dyDescent="0.3">
      <c r="A4803" s="41">
        <f t="shared" si="519"/>
        <v>40215</v>
      </c>
      <c r="B4803" s="41" t="str">
        <f t="shared" si="520"/>
        <v/>
      </c>
      <c r="C4803" s="42">
        <f t="shared" si="521"/>
        <v>365</v>
      </c>
      <c r="D4803" s="43">
        <f t="shared" ref="D4803:D4866" si="525">INDEX($P$4:$P$26,MATCH(YEAR(A4803),$K$4:$K$26,1))</f>
        <v>1.3100000000000001E-2</v>
      </c>
      <c r="E4803" s="44">
        <f t="shared" si="522"/>
        <v>1.2396612125221549</v>
      </c>
      <c r="F4803" s="45">
        <f t="shared" si="523"/>
        <v>4.4491950367233503E-5</v>
      </c>
      <c r="G4803" s="44">
        <f t="shared" si="524"/>
        <v>1.240684527380602</v>
      </c>
    </row>
    <row r="4804" spans="1:7" x14ac:dyDescent="0.3">
      <c r="A4804" s="41">
        <f t="shared" ref="A4804:A4867" si="526">A4803-1</f>
        <v>40214</v>
      </c>
      <c r="B4804" s="41" t="str">
        <f t="shared" ref="B4804:B4867" si="527">IF(DAY(A4804) = 1,"Y","")</f>
        <v/>
      </c>
      <c r="C4804" s="42">
        <f t="shared" ref="C4804:C4867" si="528">IF(ISNA(MATCH(YEAR(A4804),$I$2:$I$8,0)),365,366)</f>
        <v>365</v>
      </c>
      <c r="D4804" s="43">
        <f t="shared" si="525"/>
        <v>1.3100000000000001E-2</v>
      </c>
      <c r="E4804" s="44">
        <f t="shared" ref="E4804:E4867" si="529">IF(B4804="Y",G4803+F4804,E4803)</f>
        <v>1.2396612125221549</v>
      </c>
      <c r="F4804" s="45">
        <f t="shared" ref="F4804:F4867" si="530">E4803*D4804/C4804</f>
        <v>4.4491950367233503E-5</v>
      </c>
      <c r="G4804" s="44">
        <f t="shared" ref="G4804:G4867" si="531">G4803+F4804</f>
        <v>1.2407290193309692</v>
      </c>
    </row>
    <row r="4805" spans="1:7" x14ac:dyDescent="0.3">
      <c r="A4805" s="41">
        <f t="shared" si="526"/>
        <v>40213</v>
      </c>
      <c r="B4805" s="41" t="str">
        <f t="shared" si="527"/>
        <v/>
      </c>
      <c r="C4805" s="42">
        <f t="shared" si="528"/>
        <v>365</v>
      </c>
      <c r="D4805" s="43">
        <f t="shared" si="525"/>
        <v>1.3100000000000001E-2</v>
      </c>
      <c r="E4805" s="44">
        <f t="shared" si="529"/>
        <v>1.2396612125221549</v>
      </c>
      <c r="F4805" s="45">
        <f t="shared" si="530"/>
        <v>4.4491950367233503E-5</v>
      </c>
      <c r="G4805" s="44">
        <f t="shared" si="531"/>
        <v>1.2407735112813365</v>
      </c>
    </row>
    <row r="4806" spans="1:7" x14ac:dyDescent="0.3">
      <c r="A4806" s="41">
        <f t="shared" si="526"/>
        <v>40212</v>
      </c>
      <c r="B4806" s="41" t="str">
        <f t="shared" si="527"/>
        <v/>
      </c>
      <c r="C4806" s="42">
        <f t="shared" si="528"/>
        <v>365</v>
      </c>
      <c r="D4806" s="43">
        <f t="shared" si="525"/>
        <v>1.3100000000000001E-2</v>
      </c>
      <c r="E4806" s="44">
        <f t="shared" si="529"/>
        <v>1.2396612125221549</v>
      </c>
      <c r="F4806" s="45">
        <f t="shared" si="530"/>
        <v>4.4491950367233503E-5</v>
      </c>
      <c r="G4806" s="44">
        <f t="shared" si="531"/>
        <v>1.2408180032317038</v>
      </c>
    </row>
    <row r="4807" spans="1:7" x14ac:dyDescent="0.3">
      <c r="A4807" s="41">
        <f t="shared" si="526"/>
        <v>40211</v>
      </c>
      <c r="B4807" s="41" t="str">
        <f t="shared" si="527"/>
        <v/>
      </c>
      <c r="C4807" s="42">
        <f t="shared" si="528"/>
        <v>365</v>
      </c>
      <c r="D4807" s="43">
        <f t="shared" si="525"/>
        <v>1.3100000000000001E-2</v>
      </c>
      <c r="E4807" s="44">
        <f t="shared" si="529"/>
        <v>1.2396612125221549</v>
      </c>
      <c r="F4807" s="45">
        <f t="shared" si="530"/>
        <v>4.4491950367233503E-5</v>
      </c>
      <c r="G4807" s="44">
        <f t="shared" si="531"/>
        <v>1.240862495182071</v>
      </c>
    </row>
    <row r="4808" spans="1:7" x14ac:dyDescent="0.3">
      <c r="A4808" s="41">
        <f t="shared" si="526"/>
        <v>40210</v>
      </c>
      <c r="B4808" s="41" t="str">
        <f t="shared" si="527"/>
        <v>Y</v>
      </c>
      <c r="C4808" s="42">
        <f t="shared" si="528"/>
        <v>365</v>
      </c>
      <c r="D4808" s="43">
        <f t="shared" si="525"/>
        <v>1.3100000000000001E-2</v>
      </c>
      <c r="E4808" s="44">
        <f t="shared" si="529"/>
        <v>1.2409069871324383</v>
      </c>
      <c r="F4808" s="45">
        <f t="shared" si="530"/>
        <v>4.4491950367233503E-5</v>
      </c>
      <c r="G4808" s="44">
        <f t="shared" si="531"/>
        <v>1.2409069871324383</v>
      </c>
    </row>
    <row r="4809" spans="1:7" x14ac:dyDescent="0.3">
      <c r="A4809" s="41">
        <f t="shared" si="526"/>
        <v>40209</v>
      </c>
      <c r="B4809" s="41" t="str">
        <f t="shared" si="527"/>
        <v/>
      </c>
      <c r="C4809" s="42">
        <f t="shared" si="528"/>
        <v>365</v>
      </c>
      <c r="D4809" s="43">
        <f t="shared" si="525"/>
        <v>1.3100000000000001E-2</v>
      </c>
      <c r="E4809" s="44">
        <f t="shared" si="529"/>
        <v>1.2409069871324383</v>
      </c>
      <c r="F4809" s="45">
        <f t="shared" si="530"/>
        <v>4.453666172995874E-5</v>
      </c>
      <c r="G4809" s="44">
        <f t="shared" si="531"/>
        <v>1.2409515237941682</v>
      </c>
    </row>
    <row r="4810" spans="1:7" x14ac:dyDescent="0.3">
      <c r="A4810" s="41">
        <f t="shared" si="526"/>
        <v>40208</v>
      </c>
      <c r="B4810" s="41" t="str">
        <f t="shared" si="527"/>
        <v/>
      </c>
      <c r="C4810" s="42">
        <f t="shared" si="528"/>
        <v>365</v>
      </c>
      <c r="D4810" s="43">
        <f t="shared" si="525"/>
        <v>1.3100000000000001E-2</v>
      </c>
      <c r="E4810" s="44">
        <f t="shared" si="529"/>
        <v>1.2409069871324383</v>
      </c>
      <c r="F4810" s="45">
        <f t="shared" si="530"/>
        <v>4.453666172995874E-5</v>
      </c>
      <c r="G4810" s="44">
        <f t="shared" si="531"/>
        <v>1.2409960604558981</v>
      </c>
    </row>
    <row r="4811" spans="1:7" x14ac:dyDescent="0.3">
      <c r="A4811" s="41">
        <f t="shared" si="526"/>
        <v>40207</v>
      </c>
      <c r="B4811" s="41" t="str">
        <f t="shared" si="527"/>
        <v/>
      </c>
      <c r="C4811" s="42">
        <f t="shared" si="528"/>
        <v>365</v>
      </c>
      <c r="D4811" s="43">
        <f t="shared" si="525"/>
        <v>1.3100000000000001E-2</v>
      </c>
      <c r="E4811" s="44">
        <f t="shared" si="529"/>
        <v>1.2409069871324383</v>
      </c>
      <c r="F4811" s="45">
        <f t="shared" si="530"/>
        <v>4.453666172995874E-5</v>
      </c>
      <c r="G4811" s="44">
        <f t="shared" si="531"/>
        <v>1.2410405971176279</v>
      </c>
    </row>
    <row r="4812" spans="1:7" x14ac:dyDescent="0.3">
      <c r="A4812" s="41">
        <f t="shared" si="526"/>
        <v>40206</v>
      </c>
      <c r="B4812" s="41" t="str">
        <f t="shared" si="527"/>
        <v/>
      </c>
      <c r="C4812" s="42">
        <f t="shared" si="528"/>
        <v>365</v>
      </c>
      <c r="D4812" s="43">
        <f t="shared" si="525"/>
        <v>1.3100000000000001E-2</v>
      </c>
      <c r="E4812" s="44">
        <f t="shared" si="529"/>
        <v>1.2409069871324383</v>
      </c>
      <c r="F4812" s="45">
        <f t="shared" si="530"/>
        <v>4.453666172995874E-5</v>
      </c>
      <c r="G4812" s="44">
        <f t="shared" si="531"/>
        <v>1.2410851337793578</v>
      </c>
    </row>
    <row r="4813" spans="1:7" x14ac:dyDescent="0.3">
      <c r="A4813" s="41">
        <f t="shared" si="526"/>
        <v>40205</v>
      </c>
      <c r="B4813" s="41" t="str">
        <f t="shared" si="527"/>
        <v/>
      </c>
      <c r="C4813" s="42">
        <f t="shared" si="528"/>
        <v>365</v>
      </c>
      <c r="D4813" s="43">
        <f t="shared" si="525"/>
        <v>1.3100000000000001E-2</v>
      </c>
      <c r="E4813" s="44">
        <f t="shared" si="529"/>
        <v>1.2409069871324383</v>
      </c>
      <c r="F4813" s="45">
        <f t="shared" si="530"/>
        <v>4.453666172995874E-5</v>
      </c>
      <c r="G4813" s="44">
        <f t="shared" si="531"/>
        <v>1.2411296704410877</v>
      </c>
    </row>
    <row r="4814" spans="1:7" x14ac:dyDescent="0.3">
      <c r="A4814" s="41">
        <f t="shared" si="526"/>
        <v>40204</v>
      </c>
      <c r="B4814" s="41" t="str">
        <f t="shared" si="527"/>
        <v/>
      </c>
      <c r="C4814" s="42">
        <f t="shared" si="528"/>
        <v>365</v>
      </c>
      <c r="D4814" s="43">
        <f t="shared" si="525"/>
        <v>1.3100000000000001E-2</v>
      </c>
      <c r="E4814" s="44">
        <f t="shared" si="529"/>
        <v>1.2409069871324383</v>
      </c>
      <c r="F4814" s="45">
        <f t="shared" si="530"/>
        <v>4.453666172995874E-5</v>
      </c>
      <c r="G4814" s="44">
        <f t="shared" si="531"/>
        <v>1.2411742071028176</v>
      </c>
    </row>
    <row r="4815" spans="1:7" x14ac:dyDescent="0.3">
      <c r="A4815" s="41">
        <f t="shared" si="526"/>
        <v>40203</v>
      </c>
      <c r="B4815" s="41" t="str">
        <f t="shared" si="527"/>
        <v/>
      </c>
      <c r="C4815" s="42">
        <f t="shared" si="528"/>
        <v>365</v>
      </c>
      <c r="D4815" s="43">
        <f t="shared" si="525"/>
        <v>1.3100000000000001E-2</v>
      </c>
      <c r="E4815" s="44">
        <f t="shared" si="529"/>
        <v>1.2409069871324383</v>
      </c>
      <c r="F4815" s="45">
        <f t="shared" si="530"/>
        <v>4.453666172995874E-5</v>
      </c>
      <c r="G4815" s="44">
        <f t="shared" si="531"/>
        <v>1.2412187437645474</v>
      </c>
    </row>
    <row r="4816" spans="1:7" x14ac:dyDescent="0.3">
      <c r="A4816" s="41">
        <f t="shared" si="526"/>
        <v>40202</v>
      </c>
      <c r="B4816" s="41" t="str">
        <f t="shared" si="527"/>
        <v/>
      </c>
      <c r="C4816" s="42">
        <f t="shared" si="528"/>
        <v>365</v>
      </c>
      <c r="D4816" s="43">
        <f t="shared" si="525"/>
        <v>1.3100000000000001E-2</v>
      </c>
      <c r="E4816" s="44">
        <f t="shared" si="529"/>
        <v>1.2409069871324383</v>
      </c>
      <c r="F4816" s="45">
        <f t="shared" si="530"/>
        <v>4.453666172995874E-5</v>
      </c>
      <c r="G4816" s="44">
        <f t="shared" si="531"/>
        <v>1.2412632804262773</v>
      </c>
    </row>
    <row r="4817" spans="1:7" x14ac:dyDescent="0.3">
      <c r="A4817" s="41">
        <f t="shared" si="526"/>
        <v>40201</v>
      </c>
      <c r="B4817" s="41" t="str">
        <f t="shared" si="527"/>
        <v/>
      </c>
      <c r="C4817" s="42">
        <f t="shared" si="528"/>
        <v>365</v>
      </c>
      <c r="D4817" s="43">
        <f t="shared" si="525"/>
        <v>1.3100000000000001E-2</v>
      </c>
      <c r="E4817" s="44">
        <f t="shared" si="529"/>
        <v>1.2409069871324383</v>
      </c>
      <c r="F4817" s="45">
        <f t="shared" si="530"/>
        <v>4.453666172995874E-5</v>
      </c>
      <c r="G4817" s="44">
        <f t="shared" si="531"/>
        <v>1.2413078170880072</v>
      </c>
    </row>
    <row r="4818" spans="1:7" x14ac:dyDescent="0.3">
      <c r="A4818" s="41">
        <f t="shared" si="526"/>
        <v>40200</v>
      </c>
      <c r="B4818" s="41" t="str">
        <f t="shared" si="527"/>
        <v/>
      </c>
      <c r="C4818" s="42">
        <f t="shared" si="528"/>
        <v>365</v>
      </c>
      <c r="D4818" s="43">
        <f t="shared" si="525"/>
        <v>1.3100000000000001E-2</v>
      </c>
      <c r="E4818" s="44">
        <f t="shared" si="529"/>
        <v>1.2409069871324383</v>
      </c>
      <c r="F4818" s="45">
        <f t="shared" si="530"/>
        <v>4.453666172995874E-5</v>
      </c>
      <c r="G4818" s="44">
        <f t="shared" si="531"/>
        <v>1.2413523537497371</v>
      </c>
    </row>
    <row r="4819" spans="1:7" x14ac:dyDescent="0.3">
      <c r="A4819" s="41">
        <f t="shared" si="526"/>
        <v>40199</v>
      </c>
      <c r="B4819" s="41" t="str">
        <f t="shared" si="527"/>
        <v/>
      </c>
      <c r="C4819" s="42">
        <f t="shared" si="528"/>
        <v>365</v>
      </c>
      <c r="D4819" s="43">
        <f t="shared" si="525"/>
        <v>1.3100000000000001E-2</v>
      </c>
      <c r="E4819" s="44">
        <f t="shared" si="529"/>
        <v>1.2409069871324383</v>
      </c>
      <c r="F4819" s="45">
        <f t="shared" si="530"/>
        <v>4.453666172995874E-5</v>
      </c>
      <c r="G4819" s="44">
        <f t="shared" si="531"/>
        <v>1.2413968904114669</v>
      </c>
    </row>
    <row r="4820" spans="1:7" x14ac:dyDescent="0.3">
      <c r="A4820" s="41">
        <f t="shared" si="526"/>
        <v>40198</v>
      </c>
      <c r="B4820" s="41" t="str">
        <f t="shared" si="527"/>
        <v/>
      </c>
      <c r="C4820" s="42">
        <f t="shared" si="528"/>
        <v>365</v>
      </c>
      <c r="D4820" s="43">
        <f t="shared" si="525"/>
        <v>1.3100000000000001E-2</v>
      </c>
      <c r="E4820" s="44">
        <f t="shared" si="529"/>
        <v>1.2409069871324383</v>
      </c>
      <c r="F4820" s="45">
        <f t="shared" si="530"/>
        <v>4.453666172995874E-5</v>
      </c>
      <c r="G4820" s="44">
        <f t="shared" si="531"/>
        <v>1.2414414270731968</v>
      </c>
    </row>
    <row r="4821" spans="1:7" x14ac:dyDescent="0.3">
      <c r="A4821" s="41">
        <f t="shared" si="526"/>
        <v>40197</v>
      </c>
      <c r="B4821" s="41" t="str">
        <f t="shared" si="527"/>
        <v/>
      </c>
      <c r="C4821" s="42">
        <f t="shared" si="528"/>
        <v>365</v>
      </c>
      <c r="D4821" s="43">
        <f t="shared" si="525"/>
        <v>1.3100000000000001E-2</v>
      </c>
      <c r="E4821" s="44">
        <f t="shared" si="529"/>
        <v>1.2409069871324383</v>
      </c>
      <c r="F4821" s="45">
        <f t="shared" si="530"/>
        <v>4.453666172995874E-5</v>
      </c>
      <c r="G4821" s="44">
        <f t="shared" si="531"/>
        <v>1.2414859637349267</v>
      </c>
    </row>
    <row r="4822" spans="1:7" x14ac:dyDescent="0.3">
      <c r="A4822" s="41">
        <f t="shared" si="526"/>
        <v>40196</v>
      </c>
      <c r="B4822" s="41" t="str">
        <f t="shared" si="527"/>
        <v/>
      </c>
      <c r="C4822" s="42">
        <f t="shared" si="528"/>
        <v>365</v>
      </c>
      <c r="D4822" s="43">
        <f t="shared" si="525"/>
        <v>1.3100000000000001E-2</v>
      </c>
      <c r="E4822" s="44">
        <f t="shared" si="529"/>
        <v>1.2409069871324383</v>
      </c>
      <c r="F4822" s="45">
        <f t="shared" si="530"/>
        <v>4.453666172995874E-5</v>
      </c>
      <c r="G4822" s="44">
        <f t="shared" si="531"/>
        <v>1.2415305003966566</v>
      </c>
    </row>
    <row r="4823" spans="1:7" x14ac:dyDescent="0.3">
      <c r="A4823" s="41">
        <f t="shared" si="526"/>
        <v>40195</v>
      </c>
      <c r="B4823" s="41" t="str">
        <f t="shared" si="527"/>
        <v/>
      </c>
      <c r="C4823" s="42">
        <f t="shared" si="528"/>
        <v>365</v>
      </c>
      <c r="D4823" s="43">
        <f t="shared" si="525"/>
        <v>1.3100000000000001E-2</v>
      </c>
      <c r="E4823" s="44">
        <f t="shared" si="529"/>
        <v>1.2409069871324383</v>
      </c>
      <c r="F4823" s="45">
        <f t="shared" si="530"/>
        <v>4.453666172995874E-5</v>
      </c>
      <c r="G4823" s="44">
        <f t="shared" si="531"/>
        <v>1.2415750370583865</v>
      </c>
    </row>
    <row r="4824" spans="1:7" x14ac:dyDescent="0.3">
      <c r="A4824" s="41">
        <f t="shared" si="526"/>
        <v>40194</v>
      </c>
      <c r="B4824" s="41" t="str">
        <f t="shared" si="527"/>
        <v/>
      </c>
      <c r="C4824" s="42">
        <f t="shared" si="528"/>
        <v>365</v>
      </c>
      <c r="D4824" s="43">
        <f t="shared" si="525"/>
        <v>1.3100000000000001E-2</v>
      </c>
      <c r="E4824" s="44">
        <f t="shared" si="529"/>
        <v>1.2409069871324383</v>
      </c>
      <c r="F4824" s="45">
        <f t="shared" si="530"/>
        <v>4.453666172995874E-5</v>
      </c>
      <c r="G4824" s="44">
        <f t="shared" si="531"/>
        <v>1.2416195737201163</v>
      </c>
    </row>
    <row r="4825" spans="1:7" x14ac:dyDescent="0.3">
      <c r="A4825" s="41">
        <f t="shared" si="526"/>
        <v>40193</v>
      </c>
      <c r="B4825" s="41" t="str">
        <f t="shared" si="527"/>
        <v/>
      </c>
      <c r="C4825" s="42">
        <f t="shared" si="528"/>
        <v>365</v>
      </c>
      <c r="D4825" s="43">
        <f t="shared" si="525"/>
        <v>1.3100000000000001E-2</v>
      </c>
      <c r="E4825" s="44">
        <f t="shared" si="529"/>
        <v>1.2409069871324383</v>
      </c>
      <c r="F4825" s="45">
        <f t="shared" si="530"/>
        <v>4.453666172995874E-5</v>
      </c>
      <c r="G4825" s="44">
        <f t="shared" si="531"/>
        <v>1.2416641103818462</v>
      </c>
    </row>
    <row r="4826" spans="1:7" x14ac:dyDescent="0.3">
      <c r="A4826" s="41">
        <f t="shared" si="526"/>
        <v>40192</v>
      </c>
      <c r="B4826" s="41" t="str">
        <f t="shared" si="527"/>
        <v/>
      </c>
      <c r="C4826" s="42">
        <f t="shared" si="528"/>
        <v>365</v>
      </c>
      <c r="D4826" s="43">
        <f t="shared" si="525"/>
        <v>1.3100000000000001E-2</v>
      </c>
      <c r="E4826" s="44">
        <f t="shared" si="529"/>
        <v>1.2409069871324383</v>
      </c>
      <c r="F4826" s="45">
        <f t="shared" si="530"/>
        <v>4.453666172995874E-5</v>
      </c>
      <c r="G4826" s="44">
        <f t="shared" si="531"/>
        <v>1.2417086470435761</v>
      </c>
    </row>
    <row r="4827" spans="1:7" x14ac:dyDescent="0.3">
      <c r="A4827" s="41">
        <f t="shared" si="526"/>
        <v>40191</v>
      </c>
      <c r="B4827" s="41" t="str">
        <f t="shared" si="527"/>
        <v/>
      </c>
      <c r="C4827" s="42">
        <f t="shared" si="528"/>
        <v>365</v>
      </c>
      <c r="D4827" s="43">
        <f t="shared" si="525"/>
        <v>1.3100000000000001E-2</v>
      </c>
      <c r="E4827" s="44">
        <f t="shared" si="529"/>
        <v>1.2409069871324383</v>
      </c>
      <c r="F4827" s="45">
        <f t="shared" si="530"/>
        <v>4.453666172995874E-5</v>
      </c>
      <c r="G4827" s="44">
        <f t="shared" si="531"/>
        <v>1.241753183705306</v>
      </c>
    </row>
    <row r="4828" spans="1:7" x14ac:dyDescent="0.3">
      <c r="A4828" s="41">
        <f t="shared" si="526"/>
        <v>40190</v>
      </c>
      <c r="B4828" s="41" t="str">
        <f t="shared" si="527"/>
        <v/>
      </c>
      <c r="C4828" s="42">
        <f t="shared" si="528"/>
        <v>365</v>
      </c>
      <c r="D4828" s="43">
        <f t="shared" si="525"/>
        <v>1.3100000000000001E-2</v>
      </c>
      <c r="E4828" s="44">
        <f t="shared" si="529"/>
        <v>1.2409069871324383</v>
      </c>
      <c r="F4828" s="45">
        <f t="shared" si="530"/>
        <v>4.453666172995874E-5</v>
      </c>
      <c r="G4828" s="44">
        <f t="shared" si="531"/>
        <v>1.2417977203670358</v>
      </c>
    </row>
    <row r="4829" spans="1:7" x14ac:dyDescent="0.3">
      <c r="A4829" s="41">
        <f t="shared" si="526"/>
        <v>40189</v>
      </c>
      <c r="B4829" s="41" t="str">
        <f t="shared" si="527"/>
        <v/>
      </c>
      <c r="C4829" s="42">
        <f t="shared" si="528"/>
        <v>365</v>
      </c>
      <c r="D4829" s="43">
        <f t="shared" si="525"/>
        <v>1.3100000000000001E-2</v>
      </c>
      <c r="E4829" s="44">
        <f t="shared" si="529"/>
        <v>1.2409069871324383</v>
      </c>
      <c r="F4829" s="45">
        <f t="shared" si="530"/>
        <v>4.453666172995874E-5</v>
      </c>
      <c r="G4829" s="44">
        <f t="shared" si="531"/>
        <v>1.2418422570287657</v>
      </c>
    </row>
    <row r="4830" spans="1:7" x14ac:dyDescent="0.3">
      <c r="A4830" s="41">
        <f t="shared" si="526"/>
        <v>40188</v>
      </c>
      <c r="B4830" s="41" t="str">
        <f t="shared" si="527"/>
        <v/>
      </c>
      <c r="C4830" s="42">
        <f t="shared" si="528"/>
        <v>365</v>
      </c>
      <c r="D4830" s="43">
        <f t="shared" si="525"/>
        <v>1.3100000000000001E-2</v>
      </c>
      <c r="E4830" s="44">
        <f t="shared" si="529"/>
        <v>1.2409069871324383</v>
      </c>
      <c r="F4830" s="45">
        <f t="shared" si="530"/>
        <v>4.453666172995874E-5</v>
      </c>
      <c r="G4830" s="44">
        <f t="shared" si="531"/>
        <v>1.2418867936904956</v>
      </c>
    </row>
    <row r="4831" spans="1:7" x14ac:dyDescent="0.3">
      <c r="A4831" s="41">
        <f t="shared" si="526"/>
        <v>40187</v>
      </c>
      <c r="B4831" s="41" t="str">
        <f t="shared" si="527"/>
        <v/>
      </c>
      <c r="C4831" s="42">
        <f t="shared" si="528"/>
        <v>365</v>
      </c>
      <c r="D4831" s="43">
        <f t="shared" si="525"/>
        <v>1.3100000000000001E-2</v>
      </c>
      <c r="E4831" s="44">
        <f t="shared" si="529"/>
        <v>1.2409069871324383</v>
      </c>
      <c r="F4831" s="45">
        <f t="shared" si="530"/>
        <v>4.453666172995874E-5</v>
      </c>
      <c r="G4831" s="44">
        <f t="shared" si="531"/>
        <v>1.2419313303522255</v>
      </c>
    </row>
    <row r="4832" spans="1:7" x14ac:dyDescent="0.3">
      <c r="A4832" s="41">
        <f t="shared" si="526"/>
        <v>40186</v>
      </c>
      <c r="B4832" s="41" t="str">
        <f t="shared" si="527"/>
        <v/>
      </c>
      <c r="C4832" s="42">
        <f t="shared" si="528"/>
        <v>365</v>
      </c>
      <c r="D4832" s="43">
        <f t="shared" si="525"/>
        <v>1.3100000000000001E-2</v>
      </c>
      <c r="E4832" s="44">
        <f t="shared" si="529"/>
        <v>1.2409069871324383</v>
      </c>
      <c r="F4832" s="45">
        <f t="shared" si="530"/>
        <v>4.453666172995874E-5</v>
      </c>
      <c r="G4832" s="44">
        <f t="shared" si="531"/>
        <v>1.2419758670139553</v>
      </c>
    </row>
    <row r="4833" spans="1:7" x14ac:dyDescent="0.3">
      <c r="A4833" s="41">
        <f t="shared" si="526"/>
        <v>40185</v>
      </c>
      <c r="B4833" s="41" t="str">
        <f t="shared" si="527"/>
        <v/>
      </c>
      <c r="C4833" s="42">
        <f t="shared" si="528"/>
        <v>365</v>
      </c>
      <c r="D4833" s="43">
        <f t="shared" si="525"/>
        <v>1.3100000000000001E-2</v>
      </c>
      <c r="E4833" s="44">
        <f t="shared" si="529"/>
        <v>1.2409069871324383</v>
      </c>
      <c r="F4833" s="45">
        <f t="shared" si="530"/>
        <v>4.453666172995874E-5</v>
      </c>
      <c r="G4833" s="44">
        <f t="shared" si="531"/>
        <v>1.2420204036756852</v>
      </c>
    </row>
    <row r="4834" spans="1:7" x14ac:dyDescent="0.3">
      <c r="A4834" s="41">
        <f t="shared" si="526"/>
        <v>40184</v>
      </c>
      <c r="B4834" s="41" t="str">
        <f t="shared" si="527"/>
        <v/>
      </c>
      <c r="C4834" s="42">
        <f t="shared" si="528"/>
        <v>365</v>
      </c>
      <c r="D4834" s="43">
        <f t="shared" si="525"/>
        <v>1.3100000000000001E-2</v>
      </c>
      <c r="E4834" s="44">
        <f t="shared" si="529"/>
        <v>1.2409069871324383</v>
      </c>
      <c r="F4834" s="45">
        <f t="shared" si="530"/>
        <v>4.453666172995874E-5</v>
      </c>
      <c r="G4834" s="44">
        <f t="shared" si="531"/>
        <v>1.2420649403374151</v>
      </c>
    </row>
    <row r="4835" spans="1:7" x14ac:dyDescent="0.3">
      <c r="A4835" s="41">
        <f t="shared" si="526"/>
        <v>40183</v>
      </c>
      <c r="B4835" s="41" t="str">
        <f t="shared" si="527"/>
        <v/>
      </c>
      <c r="C4835" s="42">
        <f t="shared" si="528"/>
        <v>365</v>
      </c>
      <c r="D4835" s="43">
        <f t="shared" si="525"/>
        <v>1.3100000000000001E-2</v>
      </c>
      <c r="E4835" s="44">
        <f t="shared" si="529"/>
        <v>1.2409069871324383</v>
      </c>
      <c r="F4835" s="45">
        <f t="shared" si="530"/>
        <v>4.453666172995874E-5</v>
      </c>
      <c r="G4835" s="44">
        <f t="shared" si="531"/>
        <v>1.242109476999145</v>
      </c>
    </row>
    <row r="4836" spans="1:7" x14ac:dyDescent="0.3">
      <c r="A4836" s="41">
        <f t="shared" si="526"/>
        <v>40182</v>
      </c>
      <c r="B4836" s="41" t="str">
        <f t="shared" si="527"/>
        <v/>
      </c>
      <c r="C4836" s="42">
        <f t="shared" si="528"/>
        <v>365</v>
      </c>
      <c r="D4836" s="43">
        <f t="shared" si="525"/>
        <v>1.3100000000000001E-2</v>
      </c>
      <c r="E4836" s="44">
        <f t="shared" si="529"/>
        <v>1.2409069871324383</v>
      </c>
      <c r="F4836" s="45">
        <f t="shared" si="530"/>
        <v>4.453666172995874E-5</v>
      </c>
      <c r="G4836" s="44">
        <f t="shared" si="531"/>
        <v>1.2421540136608749</v>
      </c>
    </row>
    <row r="4837" spans="1:7" x14ac:dyDescent="0.3">
      <c r="A4837" s="41">
        <f t="shared" si="526"/>
        <v>40181</v>
      </c>
      <c r="B4837" s="41" t="str">
        <f t="shared" si="527"/>
        <v/>
      </c>
      <c r="C4837" s="42">
        <f t="shared" si="528"/>
        <v>365</v>
      </c>
      <c r="D4837" s="43">
        <f t="shared" si="525"/>
        <v>1.3100000000000001E-2</v>
      </c>
      <c r="E4837" s="44">
        <f t="shared" si="529"/>
        <v>1.2409069871324383</v>
      </c>
      <c r="F4837" s="45">
        <f t="shared" si="530"/>
        <v>4.453666172995874E-5</v>
      </c>
      <c r="G4837" s="44">
        <f t="shared" si="531"/>
        <v>1.2421985503226047</v>
      </c>
    </row>
    <row r="4838" spans="1:7" x14ac:dyDescent="0.3">
      <c r="A4838" s="41">
        <f t="shared" si="526"/>
        <v>40180</v>
      </c>
      <c r="B4838" s="41" t="str">
        <f t="shared" si="527"/>
        <v/>
      </c>
      <c r="C4838" s="42">
        <f t="shared" si="528"/>
        <v>365</v>
      </c>
      <c r="D4838" s="43">
        <f t="shared" si="525"/>
        <v>1.3100000000000001E-2</v>
      </c>
      <c r="E4838" s="44">
        <f t="shared" si="529"/>
        <v>1.2409069871324383</v>
      </c>
      <c r="F4838" s="45">
        <f t="shared" si="530"/>
        <v>4.453666172995874E-5</v>
      </c>
      <c r="G4838" s="44">
        <f t="shared" si="531"/>
        <v>1.2422430869843346</v>
      </c>
    </row>
    <row r="4839" spans="1:7" x14ac:dyDescent="0.3">
      <c r="A4839" s="41">
        <f t="shared" si="526"/>
        <v>40179</v>
      </c>
      <c r="B4839" s="41" t="str">
        <f t="shared" si="527"/>
        <v>Y</v>
      </c>
      <c r="C4839" s="42">
        <f t="shared" si="528"/>
        <v>365</v>
      </c>
      <c r="D4839" s="43">
        <f t="shared" si="525"/>
        <v>1.3100000000000001E-2</v>
      </c>
      <c r="E4839" s="44">
        <f t="shared" si="529"/>
        <v>1.2422876236460645</v>
      </c>
      <c r="F4839" s="45">
        <f t="shared" si="530"/>
        <v>4.453666172995874E-5</v>
      </c>
      <c r="G4839" s="44">
        <f t="shared" si="531"/>
        <v>1.2422876236460645</v>
      </c>
    </row>
    <row r="4840" spans="1:7" x14ac:dyDescent="0.3">
      <c r="A4840" s="41">
        <f t="shared" si="526"/>
        <v>40178</v>
      </c>
      <c r="B4840" s="41" t="str">
        <f t="shared" si="527"/>
        <v/>
      </c>
      <c r="C4840" s="42">
        <f t="shared" si="528"/>
        <v>365</v>
      </c>
      <c r="D4840" s="43">
        <f t="shared" si="525"/>
        <v>1.72E-2</v>
      </c>
      <c r="E4840" s="44">
        <f t="shared" si="529"/>
        <v>1.2422876236460645</v>
      </c>
      <c r="F4840" s="45">
        <f t="shared" si="530"/>
        <v>5.8540677059485779E-5</v>
      </c>
      <c r="G4840" s="44">
        <f t="shared" si="531"/>
        <v>1.2423461643231239</v>
      </c>
    </row>
    <row r="4841" spans="1:7" x14ac:dyDescent="0.3">
      <c r="A4841" s="41">
        <f t="shared" si="526"/>
        <v>40177</v>
      </c>
      <c r="B4841" s="41" t="str">
        <f t="shared" si="527"/>
        <v/>
      </c>
      <c r="C4841" s="42">
        <f t="shared" si="528"/>
        <v>365</v>
      </c>
      <c r="D4841" s="43">
        <f t="shared" si="525"/>
        <v>1.72E-2</v>
      </c>
      <c r="E4841" s="44">
        <f t="shared" si="529"/>
        <v>1.2422876236460645</v>
      </c>
      <c r="F4841" s="45">
        <f t="shared" si="530"/>
        <v>5.8540677059485779E-5</v>
      </c>
      <c r="G4841" s="44">
        <f t="shared" si="531"/>
        <v>1.2424047050001834</v>
      </c>
    </row>
    <row r="4842" spans="1:7" x14ac:dyDescent="0.3">
      <c r="A4842" s="41">
        <f t="shared" si="526"/>
        <v>40176</v>
      </c>
      <c r="B4842" s="41" t="str">
        <f t="shared" si="527"/>
        <v/>
      </c>
      <c r="C4842" s="42">
        <f t="shared" si="528"/>
        <v>365</v>
      </c>
      <c r="D4842" s="43">
        <f t="shared" si="525"/>
        <v>1.72E-2</v>
      </c>
      <c r="E4842" s="44">
        <f t="shared" si="529"/>
        <v>1.2422876236460645</v>
      </c>
      <c r="F4842" s="45">
        <f t="shared" si="530"/>
        <v>5.8540677059485779E-5</v>
      </c>
      <c r="G4842" s="44">
        <f t="shared" si="531"/>
        <v>1.2424632456772429</v>
      </c>
    </row>
    <row r="4843" spans="1:7" x14ac:dyDescent="0.3">
      <c r="A4843" s="41">
        <f t="shared" si="526"/>
        <v>40175</v>
      </c>
      <c r="B4843" s="41" t="str">
        <f t="shared" si="527"/>
        <v/>
      </c>
      <c r="C4843" s="42">
        <f t="shared" si="528"/>
        <v>365</v>
      </c>
      <c r="D4843" s="43">
        <f t="shared" si="525"/>
        <v>1.72E-2</v>
      </c>
      <c r="E4843" s="44">
        <f t="shared" si="529"/>
        <v>1.2422876236460645</v>
      </c>
      <c r="F4843" s="45">
        <f t="shared" si="530"/>
        <v>5.8540677059485779E-5</v>
      </c>
      <c r="G4843" s="44">
        <f t="shared" si="531"/>
        <v>1.2425217863543023</v>
      </c>
    </row>
    <row r="4844" spans="1:7" x14ac:dyDescent="0.3">
      <c r="A4844" s="41">
        <f t="shared" si="526"/>
        <v>40174</v>
      </c>
      <c r="B4844" s="41" t="str">
        <f t="shared" si="527"/>
        <v/>
      </c>
      <c r="C4844" s="42">
        <f t="shared" si="528"/>
        <v>365</v>
      </c>
      <c r="D4844" s="43">
        <f t="shared" si="525"/>
        <v>1.72E-2</v>
      </c>
      <c r="E4844" s="44">
        <f t="shared" si="529"/>
        <v>1.2422876236460645</v>
      </c>
      <c r="F4844" s="45">
        <f t="shared" si="530"/>
        <v>5.8540677059485779E-5</v>
      </c>
      <c r="G4844" s="44">
        <f t="shared" si="531"/>
        <v>1.2425803270313618</v>
      </c>
    </row>
    <row r="4845" spans="1:7" x14ac:dyDescent="0.3">
      <c r="A4845" s="41">
        <f t="shared" si="526"/>
        <v>40173</v>
      </c>
      <c r="B4845" s="41" t="str">
        <f t="shared" si="527"/>
        <v/>
      </c>
      <c r="C4845" s="42">
        <f t="shared" si="528"/>
        <v>365</v>
      </c>
      <c r="D4845" s="43">
        <f t="shared" si="525"/>
        <v>1.72E-2</v>
      </c>
      <c r="E4845" s="44">
        <f t="shared" si="529"/>
        <v>1.2422876236460645</v>
      </c>
      <c r="F4845" s="45">
        <f t="shared" si="530"/>
        <v>5.8540677059485779E-5</v>
      </c>
      <c r="G4845" s="44">
        <f t="shared" si="531"/>
        <v>1.2426388677084212</v>
      </c>
    </row>
    <row r="4846" spans="1:7" x14ac:dyDescent="0.3">
      <c r="A4846" s="41">
        <f t="shared" si="526"/>
        <v>40172</v>
      </c>
      <c r="B4846" s="41" t="str">
        <f t="shared" si="527"/>
        <v/>
      </c>
      <c r="C4846" s="42">
        <f t="shared" si="528"/>
        <v>365</v>
      </c>
      <c r="D4846" s="43">
        <f t="shared" si="525"/>
        <v>1.72E-2</v>
      </c>
      <c r="E4846" s="44">
        <f t="shared" si="529"/>
        <v>1.2422876236460645</v>
      </c>
      <c r="F4846" s="45">
        <f t="shared" si="530"/>
        <v>5.8540677059485779E-5</v>
      </c>
      <c r="G4846" s="44">
        <f t="shared" si="531"/>
        <v>1.2426974083854807</v>
      </c>
    </row>
    <row r="4847" spans="1:7" x14ac:dyDescent="0.3">
      <c r="A4847" s="41">
        <f t="shared" si="526"/>
        <v>40171</v>
      </c>
      <c r="B4847" s="41" t="str">
        <f t="shared" si="527"/>
        <v/>
      </c>
      <c r="C4847" s="42">
        <f t="shared" si="528"/>
        <v>365</v>
      </c>
      <c r="D4847" s="43">
        <f t="shared" si="525"/>
        <v>1.72E-2</v>
      </c>
      <c r="E4847" s="44">
        <f t="shared" si="529"/>
        <v>1.2422876236460645</v>
      </c>
      <c r="F4847" s="45">
        <f t="shared" si="530"/>
        <v>5.8540677059485779E-5</v>
      </c>
      <c r="G4847" s="44">
        <f t="shared" si="531"/>
        <v>1.2427559490625402</v>
      </c>
    </row>
    <row r="4848" spans="1:7" x14ac:dyDescent="0.3">
      <c r="A4848" s="41">
        <f t="shared" si="526"/>
        <v>40170</v>
      </c>
      <c r="B4848" s="41" t="str">
        <f t="shared" si="527"/>
        <v/>
      </c>
      <c r="C4848" s="42">
        <f t="shared" si="528"/>
        <v>365</v>
      </c>
      <c r="D4848" s="43">
        <f t="shared" si="525"/>
        <v>1.72E-2</v>
      </c>
      <c r="E4848" s="44">
        <f t="shared" si="529"/>
        <v>1.2422876236460645</v>
      </c>
      <c r="F4848" s="45">
        <f t="shared" si="530"/>
        <v>5.8540677059485779E-5</v>
      </c>
      <c r="G4848" s="44">
        <f t="shared" si="531"/>
        <v>1.2428144897395996</v>
      </c>
    </row>
    <row r="4849" spans="1:7" x14ac:dyDescent="0.3">
      <c r="A4849" s="41">
        <f t="shared" si="526"/>
        <v>40169</v>
      </c>
      <c r="B4849" s="41" t="str">
        <f t="shared" si="527"/>
        <v/>
      </c>
      <c r="C4849" s="42">
        <f t="shared" si="528"/>
        <v>365</v>
      </c>
      <c r="D4849" s="43">
        <f t="shared" si="525"/>
        <v>1.72E-2</v>
      </c>
      <c r="E4849" s="44">
        <f t="shared" si="529"/>
        <v>1.2422876236460645</v>
      </c>
      <c r="F4849" s="45">
        <f t="shared" si="530"/>
        <v>5.8540677059485779E-5</v>
      </c>
      <c r="G4849" s="44">
        <f t="shared" si="531"/>
        <v>1.2428730304166591</v>
      </c>
    </row>
    <row r="4850" spans="1:7" x14ac:dyDescent="0.3">
      <c r="A4850" s="41">
        <f t="shared" si="526"/>
        <v>40168</v>
      </c>
      <c r="B4850" s="41" t="str">
        <f t="shared" si="527"/>
        <v/>
      </c>
      <c r="C4850" s="42">
        <f t="shared" si="528"/>
        <v>365</v>
      </c>
      <c r="D4850" s="43">
        <f t="shared" si="525"/>
        <v>1.72E-2</v>
      </c>
      <c r="E4850" s="44">
        <f t="shared" si="529"/>
        <v>1.2422876236460645</v>
      </c>
      <c r="F4850" s="45">
        <f t="shared" si="530"/>
        <v>5.8540677059485779E-5</v>
      </c>
      <c r="G4850" s="44">
        <f t="shared" si="531"/>
        <v>1.2429315710937185</v>
      </c>
    </row>
    <row r="4851" spans="1:7" x14ac:dyDescent="0.3">
      <c r="A4851" s="41">
        <f t="shared" si="526"/>
        <v>40167</v>
      </c>
      <c r="B4851" s="41" t="str">
        <f t="shared" si="527"/>
        <v/>
      </c>
      <c r="C4851" s="42">
        <f t="shared" si="528"/>
        <v>365</v>
      </c>
      <c r="D4851" s="43">
        <f t="shared" si="525"/>
        <v>1.72E-2</v>
      </c>
      <c r="E4851" s="44">
        <f t="shared" si="529"/>
        <v>1.2422876236460645</v>
      </c>
      <c r="F4851" s="45">
        <f t="shared" si="530"/>
        <v>5.8540677059485779E-5</v>
      </c>
      <c r="G4851" s="44">
        <f t="shared" si="531"/>
        <v>1.242990111770778</v>
      </c>
    </row>
    <row r="4852" spans="1:7" x14ac:dyDescent="0.3">
      <c r="A4852" s="41">
        <f t="shared" si="526"/>
        <v>40166</v>
      </c>
      <c r="B4852" s="41" t="str">
        <f t="shared" si="527"/>
        <v/>
      </c>
      <c r="C4852" s="42">
        <f t="shared" si="528"/>
        <v>365</v>
      </c>
      <c r="D4852" s="43">
        <f t="shared" si="525"/>
        <v>1.72E-2</v>
      </c>
      <c r="E4852" s="44">
        <f t="shared" si="529"/>
        <v>1.2422876236460645</v>
      </c>
      <c r="F4852" s="45">
        <f t="shared" si="530"/>
        <v>5.8540677059485779E-5</v>
      </c>
      <c r="G4852" s="44">
        <f t="shared" si="531"/>
        <v>1.2430486524478375</v>
      </c>
    </row>
    <row r="4853" spans="1:7" x14ac:dyDescent="0.3">
      <c r="A4853" s="41">
        <f t="shared" si="526"/>
        <v>40165</v>
      </c>
      <c r="B4853" s="41" t="str">
        <f t="shared" si="527"/>
        <v/>
      </c>
      <c r="C4853" s="42">
        <f t="shared" si="528"/>
        <v>365</v>
      </c>
      <c r="D4853" s="43">
        <f t="shared" si="525"/>
        <v>1.72E-2</v>
      </c>
      <c r="E4853" s="44">
        <f t="shared" si="529"/>
        <v>1.2422876236460645</v>
      </c>
      <c r="F4853" s="45">
        <f t="shared" si="530"/>
        <v>5.8540677059485779E-5</v>
      </c>
      <c r="G4853" s="44">
        <f t="shared" si="531"/>
        <v>1.2431071931248969</v>
      </c>
    </row>
    <row r="4854" spans="1:7" x14ac:dyDescent="0.3">
      <c r="A4854" s="41">
        <f t="shared" si="526"/>
        <v>40164</v>
      </c>
      <c r="B4854" s="41" t="str">
        <f t="shared" si="527"/>
        <v/>
      </c>
      <c r="C4854" s="42">
        <f t="shared" si="528"/>
        <v>365</v>
      </c>
      <c r="D4854" s="43">
        <f t="shared" si="525"/>
        <v>1.72E-2</v>
      </c>
      <c r="E4854" s="44">
        <f t="shared" si="529"/>
        <v>1.2422876236460645</v>
      </c>
      <c r="F4854" s="45">
        <f t="shared" si="530"/>
        <v>5.8540677059485779E-5</v>
      </c>
      <c r="G4854" s="44">
        <f t="shared" si="531"/>
        <v>1.2431657338019564</v>
      </c>
    </row>
    <row r="4855" spans="1:7" x14ac:dyDescent="0.3">
      <c r="A4855" s="41">
        <f t="shared" si="526"/>
        <v>40163</v>
      </c>
      <c r="B4855" s="41" t="str">
        <f t="shared" si="527"/>
        <v/>
      </c>
      <c r="C4855" s="42">
        <f t="shared" si="528"/>
        <v>365</v>
      </c>
      <c r="D4855" s="43">
        <f t="shared" si="525"/>
        <v>1.72E-2</v>
      </c>
      <c r="E4855" s="44">
        <f t="shared" si="529"/>
        <v>1.2422876236460645</v>
      </c>
      <c r="F4855" s="45">
        <f t="shared" si="530"/>
        <v>5.8540677059485779E-5</v>
      </c>
      <c r="G4855" s="44">
        <f t="shared" si="531"/>
        <v>1.2432242744790158</v>
      </c>
    </row>
    <row r="4856" spans="1:7" x14ac:dyDescent="0.3">
      <c r="A4856" s="41">
        <f t="shared" si="526"/>
        <v>40162</v>
      </c>
      <c r="B4856" s="41" t="str">
        <f t="shared" si="527"/>
        <v/>
      </c>
      <c r="C4856" s="42">
        <f t="shared" si="528"/>
        <v>365</v>
      </c>
      <c r="D4856" s="43">
        <f t="shared" si="525"/>
        <v>1.72E-2</v>
      </c>
      <c r="E4856" s="44">
        <f t="shared" si="529"/>
        <v>1.2422876236460645</v>
      </c>
      <c r="F4856" s="45">
        <f t="shared" si="530"/>
        <v>5.8540677059485779E-5</v>
      </c>
      <c r="G4856" s="44">
        <f t="shared" si="531"/>
        <v>1.2432828151560753</v>
      </c>
    </row>
    <row r="4857" spans="1:7" x14ac:dyDescent="0.3">
      <c r="A4857" s="41">
        <f t="shared" si="526"/>
        <v>40161</v>
      </c>
      <c r="B4857" s="41" t="str">
        <f t="shared" si="527"/>
        <v/>
      </c>
      <c r="C4857" s="42">
        <f t="shared" si="528"/>
        <v>365</v>
      </c>
      <c r="D4857" s="43">
        <f t="shared" si="525"/>
        <v>1.72E-2</v>
      </c>
      <c r="E4857" s="44">
        <f t="shared" si="529"/>
        <v>1.2422876236460645</v>
      </c>
      <c r="F4857" s="45">
        <f t="shared" si="530"/>
        <v>5.8540677059485779E-5</v>
      </c>
      <c r="G4857" s="44">
        <f t="shared" si="531"/>
        <v>1.2433413558331348</v>
      </c>
    </row>
    <row r="4858" spans="1:7" x14ac:dyDescent="0.3">
      <c r="A4858" s="41">
        <f t="shared" si="526"/>
        <v>40160</v>
      </c>
      <c r="B4858" s="41" t="str">
        <f t="shared" si="527"/>
        <v/>
      </c>
      <c r="C4858" s="42">
        <f t="shared" si="528"/>
        <v>365</v>
      </c>
      <c r="D4858" s="43">
        <f t="shared" si="525"/>
        <v>1.72E-2</v>
      </c>
      <c r="E4858" s="44">
        <f t="shared" si="529"/>
        <v>1.2422876236460645</v>
      </c>
      <c r="F4858" s="45">
        <f t="shared" si="530"/>
        <v>5.8540677059485779E-5</v>
      </c>
      <c r="G4858" s="44">
        <f t="shared" si="531"/>
        <v>1.2433998965101942</v>
      </c>
    </row>
    <row r="4859" spans="1:7" x14ac:dyDescent="0.3">
      <c r="A4859" s="41">
        <f t="shared" si="526"/>
        <v>40159</v>
      </c>
      <c r="B4859" s="41" t="str">
        <f t="shared" si="527"/>
        <v/>
      </c>
      <c r="C4859" s="42">
        <f t="shared" si="528"/>
        <v>365</v>
      </c>
      <c r="D4859" s="43">
        <f t="shared" si="525"/>
        <v>1.72E-2</v>
      </c>
      <c r="E4859" s="44">
        <f t="shared" si="529"/>
        <v>1.2422876236460645</v>
      </c>
      <c r="F4859" s="45">
        <f t="shared" si="530"/>
        <v>5.8540677059485779E-5</v>
      </c>
      <c r="G4859" s="44">
        <f t="shared" si="531"/>
        <v>1.2434584371872537</v>
      </c>
    </row>
    <row r="4860" spans="1:7" x14ac:dyDescent="0.3">
      <c r="A4860" s="41">
        <f t="shared" si="526"/>
        <v>40158</v>
      </c>
      <c r="B4860" s="41" t="str">
        <f t="shared" si="527"/>
        <v/>
      </c>
      <c r="C4860" s="42">
        <f t="shared" si="528"/>
        <v>365</v>
      </c>
      <c r="D4860" s="43">
        <f t="shared" si="525"/>
        <v>1.72E-2</v>
      </c>
      <c r="E4860" s="44">
        <f t="shared" si="529"/>
        <v>1.2422876236460645</v>
      </c>
      <c r="F4860" s="45">
        <f t="shared" si="530"/>
        <v>5.8540677059485779E-5</v>
      </c>
      <c r="G4860" s="44">
        <f t="shared" si="531"/>
        <v>1.2435169778643131</v>
      </c>
    </row>
    <row r="4861" spans="1:7" x14ac:dyDescent="0.3">
      <c r="A4861" s="41">
        <f t="shared" si="526"/>
        <v>40157</v>
      </c>
      <c r="B4861" s="41" t="str">
        <f t="shared" si="527"/>
        <v/>
      </c>
      <c r="C4861" s="42">
        <f t="shared" si="528"/>
        <v>365</v>
      </c>
      <c r="D4861" s="43">
        <f t="shared" si="525"/>
        <v>1.72E-2</v>
      </c>
      <c r="E4861" s="44">
        <f t="shared" si="529"/>
        <v>1.2422876236460645</v>
      </c>
      <c r="F4861" s="45">
        <f t="shared" si="530"/>
        <v>5.8540677059485779E-5</v>
      </c>
      <c r="G4861" s="44">
        <f t="shared" si="531"/>
        <v>1.2435755185413726</v>
      </c>
    </row>
    <row r="4862" spans="1:7" x14ac:dyDescent="0.3">
      <c r="A4862" s="41">
        <f t="shared" si="526"/>
        <v>40156</v>
      </c>
      <c r="B4862" s="41" t="str">
        <f t="shared" si="527"/>
        <v/>
      </c>
      <c r="C4862" s="42">
        <f t="shared" si="528"/>
        <v>365</v>
      </c>
      <c r="D4862" s="43">
        <f t="shared" si="525"/>
        <v>1.72E-2</v>
      </c>
      <c r="E4862" s="44">
        <f t="shared" si="529"/>
        <v>1.2422876236460645</v>
      </c>
      <c r="F4862" s="45">
        <f t="shared" si="530"/>
        <v>5.8540677059485779E-5</v>
      </c>
      <c r="G4862" s="44">
        <f t="shared" si="531"/>
        <v>1.2436340592184321</v>
      </c>
    </row>
    <row r="4863" spans="1:7" x14ac:dyDescent="0.3">
      <c r="A4863" s="41">
        <f t="shared" si="526"/>
        <v>40155</v>
      </c>
      <c r="B4863" s="41" t="str">
        <f t="shared" si="527"/>
        <v/>
      </c>
      <c r="C4863" s="42">
        <f t="shared" si="528"/>
        <v>365</v>
      </c>
      <c r="D4863" s="43">
        <f t="shared" si="525"/>
        <v>1.72E-2</v>
      </c>
      <c r="E4863" s="44">
        <f t="shared" si="529"/>
        <v>1.2422876236460645</v>
      </c>
      <c r="F4863" s="45">
        <f t="shared" si="530"/>
        <v>5.8540677059485779E-5</v>
      </c>
      <c r="G4863" s="44">
        <f t="shared" si="531"/>
        <v>1.2436925998954915</v>
      </c>
    </row>
    <row r="4864" spans="1:7" x14ac:dyDescent="0.3">
      <c r="A4864" s="41">
        <f t="shared" si="526"/>
        <v>40154</v>
      </c>
      <c r="B4864" s="41" t="str">
        <f t="shared" si="527"/>
        <v/>
      </c>
      <c r="C4864" s="42">
        <f t="shared" si="528"/>
        <v>365</v>
      </c>
      <c r="D4864" s="43">
        <f t="shared" si="525"/>
        <v>1.72E-2</v>
      </c>
      <c r="E4864" s="44">
        <f t="shared" si="529"/>
        <v>1.2422876236460645</v>
      </c>
      <c r="F4864" s="45">
        <f t="shared" si="530"/>
        <v>5.8540677059485779E-5</v>
      </c>
      <c r="G4864" s="44">
        <f t="shared" si="531"/>
        <v>1.243751140572551</v>
      </c>
    </row>
    <row r="4865" spans="1:7" x14ac:dyDescent="0.3">
      <c r="A4865" s="41">
        <f t="shared" si="526"/>
        <v>40153</v>
      </c>
      <c r="B4865" s="41" t="str">
        <f t="shared" si="527"/>
        <v/>
      </c>
      <c r="C4865" s="42">
        <f t="shared" si="528"/>
        <v>365</v>
      </c>
      <c r="D4865" s="43">
        <f t="shared" si="525"/>
        <v>1.72E-2</v>
      </c>
      <c r="E4865" s="44">
        <f t="shared" si="529"/>
        <v>1.2422876236460645</v>
      </c>
      <c r="F4865" s="45">
        <f t="shared" si="530"/>
        <v>5.8540677059485779E-5</v>
      </c>
      <c r="G4865" s="44">
        <f t="shared" si="531"/>
        <v>1.2438096812496104</v>
      </c>
    </row>
    <row r="4866" spans="1:7" x14ac:dyDescent="0.3">
      <c r="A4866" s="41">
        <f t="shared" si="526"/>
        <v>40152</v>
      </c>
      <c r="B4866" s="41" t="str">
        <f t="shared" si="527"/>
        <v/>
      </c>
      <c r="C4866" s="42">
        <f t="shared" si="528"/>
        <v>365</v>
      </c>
      <c r="D4866" s="43">
        <f t="shared" si="525"/>
        <v>1.72E-2</v>
      </c>
      <c r="E4866" s="44">
        <f t="shared" si="529"/>
        <v>1.2422876236460645</v>
      </c>
      <c r="F4866" s="45">
        <f t="shared" si="530"/>
        <v>5.8540677059485779E-5</v>
      </c>
      <c r="G4866" s="44">
        <f t="shared" si="531"/>
        <v>1.2438682219266699</v>
      </c>
    </row>
    <row r="4867" spans="1:7" x14ac:dyDescent="0.3">
      <c r="A4867" s="41">
        <f t="shared" si="526"/>
        <v>40151</v>
      </c>
      <c r="B4867" s="41" t="str">
        <f t="shared" si="527"/>
        <v/>
      </c>
      <c r="C4867" s="42">
        <f t="shared" si="528"/>
        <v>365</v>
      </c>
      <c r="D4867" s="43">
        <f t="shared" ref="D4867:D4930" si="532">INDEX($P$4:$P$26,MATCH(YEAR(A4867),$K$4:$K$26,1))</f>
        <v>1.72E-2</v>
      </c>
      <c r="E4867" s="44">
        <f t="shared" si="529"/>
        <v>1.2422876236460645</v>
      </c>
      <c r="F4867" s="45">
        <f t="shared" si="530"/>
        <v>5.8540677059485779E-5</v>
      </c>
      <c r="G4867" s="44">
        <f t="shared" si="531"/>
        <v>1.2439267626037294</v>
      </c>
    </row>
    <row r="4868" spans="1:7" x14ac:dyDescent="0.3">
      <c r="A4868" s="41">
        <f t="shared" ref="A4868:A4931" si="533">A4867-1</f>
        <v>40150</v>
      </c>
      <c r="B4868" s="41" t="str">
        <f t="shared" ref="B4868:B4931" si="534">IF(DAY(A4868) = 1,"Y","")</f>
        <v/>
      </c>
      <c r="C4868" s="42">
        <f t="shared" ref="C4868:C4931" si="535">IF(ISNA(MATCH(YEAR(A4868),$I$2:$I$8,0)),365,366)</f>
        <v>365</v>
      </c>
      <c r="D4868" s="43">
        <f t="shared" si="532"/>
        <v>1.72E-2</v>
      </c>
      <c r="E4868" s="44">
        <f t="shared" ref="E4868:E4931" si="536">IF(B4868="Y",G4867+F4868,E4867)</f>
        <v>1.2422876236460645</v>
      </c>
      <c r="F4868" s="45">
        <f t="shared" ref="F4868:F4931" si="537">E4867*D4868/C4868</f>
        <v>5.8540677059485779E-5</v>
      </c>
      <c r="G4868" s="44">
        <f t="shared" ref="G4868:G4931" si="538">G4867+F4868</f>
        <v>1.2439853032807888</v>
      </c>
    </row>
    <row r="4869" spans="1:7" x14ac:dyDescent="0.3">
      <c r="A4869" s="41">
        <f t="shared" si="533"/>
        <v>40149</v>
      </c>
      <c r="B4869" s="41" t="str">
        <f t="shared" si="534"/>
        <v/>
      </c>
      <c r="C4869" s="42">
        <f t="shared" si="535"/>
        <v>365</v>
      </c>
      <c r="D4869" s="43">
        <f t="shared" si="532"/>
        <v>1.72E-2</v>
      </c>
      <c r="E4869" s="44">
        <f t="shared" si="536"/>
        <v>1.2422876236460645</v>
      </c>
      <c r="F4869" s="45">
        <f t="shared" si="537"/>
        <v>5.8540677059485779E-5</v>
      </c>
      <c r="G4869" s="44">
        <f t="shared" si="538"/>
        <v>1.2440438439578483</v>
      </c>
    </row>
    <row r="4870" spans="1:7" x14ac:dyDescent="0.3">
      <c r="A4870" s="41">
        <f t="shared" si="533"/>
        <v>40148</v>
      </c>
      <c r="B4870" s="41" t="str">
        <f t="shared" si="534"/>
        <v>Y</v>
      </c>
      <c r="C4870" s="42">
        <f t="shared" si="535"/>
        <v>365</v>
      </c>
      <c r="D4870" s="43">
        <f t="shared" si="532"/>
        <v>1.72E-2</v>
      </c>
      <c r="E4870" s="44">
        <f t="shared" si="536"/>
        <v>1.2441023846349077</v>
      </c>
      <c r="F4870" s="45">
        <f t="shared" si="537"/>
        <v>5.8540677059485779E-5</v>
      </c>
      <c r="G4870" s="44">
        <f t="shared" si="538"/>
        <v>1.2441023846349077</v>
      </c>
    </row>
    <row r="4871" spans="1:7" x14ac:dyDescent="0.3">
      <c r="A4871" s="41">
        <f t="shared" si="533"/>
        <v>40147</v>
      </c>
      <c r="B4871" s="41" t="str">
        <f t="shared" si="534"/>
        <v/>
      </c>
      <c r="C4871" s="42">
        <f t="shared" si="535"/>
        <v>365</v>
      </c>
      <c r="D4871" s="43">
        <f t="shared" si="532"/>
        <v>1.72E-2</v>
      </c>
      <c r="E4871" s="44">
        <f t="shared" si="536"/>
        <v>1.2441023846349077</v>
      </c>
      <c r="F4871" s="45">
        <f t="shared" si="537"/>
        <v>5.8626194563617575E-5</v>
      </c>
      <c r="G4871" s="44">
        <f t="shared" si="538"/>
        <v>1.2441610108294714</v>
      </c>
    </row>
    <row r="4872" spans="1:7" x14ac:dyDescent="0.3">
      <c r="A4872" s="41">
        <f t="shared" si="533"/>
        <v>40146</v>
      </c>
      <c r="B4872" s="41" t="str">
        <f t="shared" si="534"/>
        <v/>
      </c>
      <c r="C4872" s="42">
        <f t="shared" si="535"/>
        <v>365</v>
      </c>
      <c r="D4872" s="43">
        <f t="shared" si="532"/>
        <v>1.72E-2</v>
      </c>
      <c r="E4872" s="44">
        <f t="shared" si="536"/>
        <v>1.2441023846349077</v>
      </c>
      <c r="F4872" s="45">
        <f t="shared" si="537"/>
        <v>5.8626194563617575E-5</v>
      </c>
      <c r="G4872" s="44">
        <f t="shared" si="538"/>
        <v>1.244219637024035</v>
      </c>
    </row>
    <row r="4873" spans="1:7" x14ac:dyDescent="0.3">
      <c r="A4873" s="41">
        <f t="shared" si="533"/>
        <v>40145</v>
      </c>
      <c r="B4873" s="41" t="str">
        <f t="shared" si="534"/>
        <v/>
      </c>
      <c r="C4873" s="42">
        <f t="shared" si="535"/>
        <v>365</v>
      </c>
      <c r="D4873" s="43">
        <f t="shared" si="532"/>
        <v>1.72E-2</v>
      </c>
      <c r="E4873" s="44">
        <f t="shared" si="536"/>
        <v>1.2441023846349077</v>
      </c>
      <c r="F4873" s="45">
        <f t="shared" si="537"/>
        <v>5.8626194563617575E-5</v>
      </c>
      <c r="G4873" s="44">
        <f t="shared" si="538"/>
        <v>1.2442782632185987</v>
      </c>
    </row>
    <row r="4874" spans="1:7" x14ac:dyDescent="0.3">
      <c r="A4874" s="41">
        <f t="shared" si="533"/>
        <v>40144</v>
      </c>
      <c r="B4874" s="41" t="str">
        <f t="shared" si="534"/>
        <v/>
      </c>
      <c r="C4874" s="42">
        <f t="shared" si="535"/>
        <v>365</v>
      </c>
      <c r="D4874" s="43">
        <f t="shared" si="532"/>
        <v>1.72E-2</v>
      </c>
      <c r="E4874" s="44">
        <f t="shared" si="536"/>
        <v>1.2441023846349077</v>
      </c>
      <c r="F4874" s="45">
        <f t="shared" si="537"/>
        <v>5.8626194563617575E-5</v>
      </c>
      <c r="G4874" s="44">
        <f t="shared" si="538"/>
        <v>1.2443368894131623</v>
      </c>
    </row>
    <row r="4875" spans="1:7" x14ac:dyDescent="0.3">
      <c r="A4875" s="41">
        <f t="shared" si="533"/>
        <v>40143</v>
      </c>
      <c r="B4875" s="41" t="str">
        <f t="shared" si="534"/>
        <v/>
      </c>
      <c r="C4875" s="42">
        <f t="shared" si="535"/>
        <v>365</v>
      </c>
      <c r="D4875" s="43">
        <f t="shared" si="532"/>
        <v>1.72E-2</v>
      </c>
      <c r="E4875" s="44">
        <f t="shared" si="536"/>
        <v>1.2441023846349077</v>
      </c>
      <c r="F4875" s="45">
        <f t="shared" si="537"/>
        <v>5.8626194563617575E-5</v>
      </c>
      <c r="G4875" s="44">
        <f t="shared" si="538"/>
        <v>1.244395515607726</v>
      </c>
    </row>
    <row r="4876" spans="1:7" x14ac:dyDescent="0.3">
      <c r="A4876" s="41">
        <f t="shared" si="533"/>
        <v>40142</v>
      </c>
      <c r="B4876" s="41" t="str">
        <f t="shared" si="534"/>
        <v/>
      </c>
      <c r="C4876" s="42">
        <f t="shared" si="535"/>
        <v>365</v>
      </c>
      <c r="D4876" s="43">
        <f t="shared" si="532"/>
        <v>1.72E-2</v>
      </c>
      <c r="E4876" s="44">
        <f t="shared" si="536"/>
        <v>1.2441023846349077</v>
      </c>
      <c r="F4876" s="45">
        <f t="shared" si="537"/>
        <v>5.8626194563617575E-5</v>
      </c>
      <c r="G4876" s="44">
        <f t="shared" si="538"/>
        <v>1.2444541418022896</v>
      </c>
    </row>
    <row r="4877" spans="1:7" x14ac:dyDescent="0.3">
      <c r="A4877" s="41">
        <f t="shared" si="533"/>
        <v>40141</v>
      </c>
      <c r="B4877" s="41" t="str">
        <f t="shared" si="534"/>
        <v/>
      </c>
      <c r="C4877" s="42">
        <f t="shared" si="535"/>
        <v>365</v>
      </c>
      <c r="D4877" s="43">
        <f t="shared" si="532"/>
        <v>1.72E-2</v>
      </c>
      <c r="E4877" s="44">
        <f t="shared" si="536"/>
        <v>1.2441023846349077</v>
      </c>
      <c r="F4877" s="45">
        <f t="shared" si="537"/>
        <v>5.8626194563617575E-5</v>
      </c>
      <c r="G4877" s="44">
        <f t="shared" si="538"/>
        <v>1.2445127679968533</v>
      </c>
    </row>
    <row r="4878" spans="1:7" x14ac:dyDescent="0.3">
      <c r="A4878" s="41">
        <f t="shared" si="533"/>
        <v>40140</v>
      </c>
      <c r="B4878" s="41" t="str">
        <f t="shared" si="534"/>
        <v/>
      </c>
      <c r="C4878" s="42">
        <f t="shared" si="535"/>
        <v>365</v>
      </c>
      <c r="D4878" s="43">
        <f t="shared" si="532"/>
        <v>1.72E-2</v>
      </c>
      <c r="E4878" s="44">
        <f t="shared" si="536"/>
        <v>1.2441023846349077</v>
      </c>
      <c r="F4878" s="45">
        <f t="shared" si="537"/>
        <v>5.8626194563617575E-5</v>
      </c>
      <c r="G4878" s="44">
        <f t="shared" si="538"/>
        <v>1.2445713941914169</v>
      </c>
    </row>
    <row r="4879" spans="1:7" x14ac:dyDescent="0.3">
      <c r="A4879" s="41">
        <f t="shared" si="533"/>
        <v>40139</v>
      </c>
      <c r="B4879" s="41" t="str">
        <f t="shared" si="534"/>
        <v/>
      </c>
      <c r="C4879" s="42">
        <f t="shared" si="535"/>
        <v>365</v>
      </c>
      <c r="D4879" s="43">
        <f t="shared" si="532"/>
        <v>1.72E-2</v>
      </c>
      <c r="E4879" s="44">
        <f t="shared" si="536"/>
        <v>1.2441023846349077</v>
      </c>
      <c r="F4879" s="45">
        <f t="shared" si="537"/>
        <v>5.8626194563617575E-5</v>
      </c>
      <c r="G4879" s="44">
        <f t="shared" si="538"/>
        <v>1.2446300203859806</v>
      </c>
    </row>
    <row r="4880" spans="1:7" x14ac:dyDescent="0.3">
      <c r="A4880" s="41">
        <f t="shared" si="533"/>
        <v>40138</v>
      </c>
      <c r="B4880" s="41" t="str">
        <f t="shared" si="534"/>
        <v/>
      </c>
      <c r="C4880" s="42">
        <f t="shared" si="535"/>
        <v>365</v>
      </c>
      <c r="D4880" s="43">
        <f t="shared" si="532"/>
        <v>1.72E-2</v>
      </c>
      <c r="E4880" s="44">
        <f t="shared" si="536"/>
        <v>1.2441023846349077</v>
      </c>
      <c r="F4880" s="45">
        <f t="shared" si="537"/>
        <v>5.8626194563617575E-5</v>
      </c>
      <c r="G4880" s="44">
        <f t="shared" si="538"/>
        <v>1.2446886465805442</v>
      </c>
    </row>
    <row r="4881" spans="1:7" x14ac:dyDescent="0.3">
      <c r="A4881" s="41">
        <f t="shared" si="533"/>
        <v>40137</v>
      </c>
      <c r="B4881" s="41" t="str">
        <f t="shared" si="534"/>
        <v/>
      </c>
      <c r="C4881" s="42">
        <f t="shared" si="535"/>
        <v>365</v>
      </c>
      <c r="D4881" s="43">
        <f t="shared" si="532"/>
        <v>1.72E-2</v>
      </c>
      <c r="E4881" s="44">
        <f t="shared" si="536"/>
        <v>1.2441023846349077</v>
      </c>
      <c r="F4881" s="45">
        <f t="shared" si="537"/>
        <v>5.8626194563617575E-5</v>
      </c>
      <c r="G4881" s="44">
        <f t="shared" si="538"/>
        <v>1.2447472727751079</v>
      </c>
    </row>
    <row r="4882" spans="1:7" x14ac:dyDescent="0.3">
      <c r="A4882" s="41">
        <f t="shared" si="533"/>
        <v>40136</v>
      </c>
      <c r="B4882" s="41" t="str">
        <f t="shared" si="534"/>
        <v/>
      </c>
      <c r="C4882" s="42">
        <f t="shared" si="535"/>
        <v>365</v>
      </c>
      <c r="D4882" s="43">
        <f t="shared" si="532"/>
        <v>1.72E-2</v>
      </c>
      <c r="E4882" s="44">
        <f t="shared" si="536"/>
        <v>1.2441023846349077</v>
      </c>
      <c r="F4882" s="45">
        <f t="shared" si="537"/>
        <v>5.8626194563617575E-5</v>
      </c>
      <c r="G4882" s="44">
        <f t="shared" si="538"/>
        <v>1.2448058989696715</v>
      </c>
    </row>
    <row r="4883" spans="1:7" x14ac:dyDescent="0.3">
      <c r="A4883" s="41">
        <f t="shared" si="533"/>
        <v>40135</v>
      </c>
      <c r="B4883" s="41" t="str">
        <f t="shared" si="534"/>
        <v/>
      </c>
      <c r="C4883" s="42">
        <f t="shared" si="535"/>
        <v>365</v>
      </c>
      <c r="D4883" s="43">
        <f t="shared" si="532"/>
        <v>1.72E-2</v>
      </c>
      <c r="E4883" s="44">
        <f t="shared" si="536"/>
        <v>1.2441023846349077</v>
      </c>
      <c r="F4883" s="45">
        <f t="shared" si="537"/>
        <v>5.8626194563617575E-5</v>
      </c>
      <c r="G4883" s="44">
        <f t="shared" si="538"/>
        <v>1.2448645251642352</v>
      </c>
    </row>
    <row r="4884" spans="1:7" x14ac:dyDescent="0.3">
      <c r="A4884" s="41">
        <f t="shared" si="533"/>
        <v>40134</v>
      </c>
      <c r="B4884" s="41" t="str">
        <f t="shared" si="534"/>
        <v/>
      </c>
      <c r="C4884" s="42">
        <f t="shared" si="535"/>
        <v>365</v>
      </c>
      <c r="D4884" s="43">
        <f t="shared" si="532"/>
        <v>1.72E-2</v>
      </c>
      <c r="E4884" s="44">
        <f t="shared" si="536"/>
        <v>1.2441023846349077</v>
      </c>
      <c r="F4884" s="45">
        <f t="shared" si="537"/>
        <v>5.8626194563617575E-5</v>
      </c>
      <c r="G4884" s="44">
        <f t="shared" si="538"/>
        <v>1.2449231513587988</v>
      </c>
    </row>
    <row r="4885" spans="1:7" x14ac:dyDescent="0.3">
      <c r="A4885" s="41">
        <f t="shared" si="533"/>
        <v>40133</v>
      </c>
      <c r="B4885" s="41" t="str">
        <f t="shared" si="534"/>
        <v/>
      </c>
      <c r="C4885" s="42">
        <f t="shared" si="535"/>
        <v>365</v>
      </c>
      <c r="D4885" s="43">
        <f t="shared" si="532"/>
        <v>1.72E-2</v>
      </c>
      <c r="E4885" s="44">
        <f t="shared" si="536"/>
        <v>1.2441023846349077</v>
      </c>
      <c r="F4885" s="45">
        <f t="shared" si="537"/>
        <v>5.8626194563617575E-5</v>
      </c>
      <c r="G4885" s="44">
        <f t="shared" si="538"/>
        <v>1.2449817775533625</v>
      </c>
    </row>
    <row r="4886" spans="1:7" x14ac:dyDescent="0.3">
      <c r="A4886" s="41">
        <f t="shared" si="533"/>
        <v>40132</v>
      </c>
      <c r="B4886" s="41" t="str">
        <f t="shared" si="534"/>
        <v/>
      </c>
      <c r="C4886" s="42">
        <f t="shared" si="535"/>
        <v>365</v>
      </c>
      <c r="D4886" s="43">
        <f t="shared" si="532"/>
        <v>1.72E-2</v>
      </c>
      <c r="E4886" s="44">
        <f t="shared" si="536"/>
        <v>1.2441023846349077</v>
      </c>
      <c r="F4886" s="45">
        <f t="shared" si="537"/>
        <v>5.8626194563617575E-5</v>
      </c>
      <c r="G4886" s="44">
        <f t="shared" si="538"/>
        <v>1.2450404037479261</v>
      </c>
    </row>
    <row r="4887" spans="1:7" x14ac:dyDescent="0.3">
      <c r="A4887" s="41">
        <f t="shared" si="533"/>
        <v>40131</v>
      </c>
      <c r="B4887" s="41" t="str">
        <f t="shared" si="534"/>
        <v/>
      </c>
      <c r="C4887" s="42">
        <f t="shared" si="535"/>
        <v>365</v>
      </c>
      <c r="D4887" s="43">
        <f t="shared" si="532"/>
        <v>1.72E-2</v>
      </c>
      <c r="E4887" s="44">
        <f t="shared" si="536"/>
        <v>1.2441023846349077</v>
      </c>
      <c r="F4887" s="45">
        <f t="shared" si="537"/>
        <v>5.8626194563617575E-5</v>
      </c>
      <c r="G4887" s="44">
        <f t="shared" si="538"/>
        <v>1.2450990299424898</v>
      </c>
    </row>
    <row r="4888" spans="1:7" x14ac:dyDescent="0.3">
      <c r="A4888" s="41">
        <f t="shared" si="533"/>
        <v>40130</v>
      </c>
      <c r="B4888" s="41" t="str">
        <f t="shared" si="534"/>
        <v/>
      </c>
      <c r="C4888" s="42">
        <f t="shared" si="535"/>
        <v>365</v>
      </c>
      <c r="D4888" s="43">
        <f t="shared" si="532"/>
        <v>1.72E-2</v>
      </c>
      <c r="E4888" s="44">
        <f t="shared" si="536"/>
        <v>1.2441023846349077</v>
      </c>
      <c r="F4888" s="45">
        <f t="shared" si="537"/>
        <v>5.8626194563617575E-5</v>
      </c>
      <c r="G4888" s="44">
        <f t="shared" si="538"/>
        <v>1.2451576561370534</v>
      </c>
    </row>
    <row r="4889" spans="1:7" x14ac:dyDescent="0.3">
      <c r="A4889" s="41">
        <f t="shared" si="533"/>
        <v>40129</v>
      </c>
      <c r="B4889" s="41" t="str">
        <f t="shared" si="534"/>
        <v/>
      </c>
      <c r="C4889" s="42">
        <f t="shared" si="535"/>
        <v>365</v>
      </c>
      <c r="D4889" s="43">
        <f t="shared" si="532"/>
        <v>1.72E-2</v>
      </c>
      <c r="E4889" s="44">
        <f t="shared" si="536"/>
        <v>1.2441023846349077</v>
      </c>
      <c r="F4889" s="45">
        <f t="shared" si="537"/>
        <v>5.8626194563617575E-5</v>
      </c>
      <c r="G4889" s="44">
        <f t="shared" si="538"/>
        <v>1.2452162823316171</v>
      </c>
    </row>
    <row r="4890" spans="1:7" x14ac:dyDescent="0.3">
      <c r="A4890" s="41">
        <f t="shared" si="533"/>
        <v>40128</v>
      </c>
      <c r="B4890" s="41" t="str">
        <f t="shared" si="534"/>
        <v/>
      </c>
      <c r="C4890" s="42">
        <f t="shared" si="535"/>
        <v>365</v>
      </c>
      <c r="D4890" s="43">
        <f t="shared" si="532"/>
        <v>1.72E-2</v>
      </c>
      <c r="E4890" s="44">
        <f t="shared" si="536"/>
        <v>1.2441023846349077</v>
      </c>
      <c r="F4890" s="45">
        <f t="shared" si="537"/>
        <v>5.8626194563617575E-5</v>
      </c>
      <c r="G4890" s="44">
        <f t="shared" si="538"/>
        <v>1.2452749085261807</v>
      </c>
    </row>
    <row r="4891" spans="1:7" x14ac:dyDescent="0.3">
      <c r="A4891" s="41">
        <f t="shared" si="533"/>
        <v>40127</v>
      </c>
      <c r="B4891" s="41" t="str">
        <f t="shared" si="534"/>
        <v/>
      </c>
      <c r="C4891" s="42">
        <f t="shared" si="535"/>
        <v>365</v>
      </c>
      <c r="D4891" s="43">
        <f t="shared" si="532"/>
        <v>1.72E-2</v>
      </c>
      <c r="E4891" s="44">
        <f t="shared" si="536"/>
        <v>1.2441023846349077</v>
      </c>
      <c r="F4891" s="45">
        <f t="shared" si="537"/>
        <v>5.8626194563617575E-5</v>
      </c>
      <c r="G4891" s="44">
        <f t="shared" si="538"/>
        <v>1.2453335347207444</v>
      </c>
    </row>
    <row r="4892" spans="1:7" x14ac:dyDescent="0.3">
      <c r="A4892" s="41">
        <f t="shared" si="533"/>
        <v>40126</v>
      </c>
      <c r="B4892" s="41" t="str">
        <f t="shared" si="534"/>
        <v/>
      </c>
      <c r="C4892" s="42">
        <f t="shared" si="535"/>
        <v>365</v>
      </c>
      <c r="D4892" s="43">
        <f t="shared" si="532"/>
        <v>1.72E-2</v>
      </c>
      <c r="E4892" s="44">
        <f t="shared" si="536"/>
        <v>1.2441023846349077</v>
      </c>
      <c r="F4892" s="45">
        <f t="shared" si="537"/>
        <v>5.8626194563617575E-5</v>
      </c>
      <c r="G4892" s="44">
        <f t="shared" si="538"/>
        <v>1.245392160915308</v>
      </c>
    </row>
    <row r="4893" spans="1:7" x14ac:dyDescent="0.3">
      <c r="A4893" s="41">
        <f t="shared" si="533"/>
        <v>40125</v>
      </c>
      <c r="B4893" s="41" t="str">
        <f t="shared" si="534"/>
        <v/>
      </c>
      <c r="C4893" s="42">
        <f t="shared" si="535"/>
        <v>365</v>
      </c>
      <c r="D4893" s="43">
        <f t="shared" si="532"/>
        <v>1.72E-2</v>
      </c>
      <c r="E4893" s="44">
        <f t="shared" si="536"/>
        <v>1.2441023846349077</v>
      </c>
      <c r="F4893" s="45">
        <f t="shared" si="537"/>
        <v>5.8626194563617575E-5</v>
      </c>
      <c r="G4893" s="44">
        <f t="shared" si="538"/>
        <v>1.2454507871098717</v>
      </c>
    </row>
    <row r="4894" spans="1:7" x14ac:dyDescent="0.3">
      <c r="A4894" s="41">
        <f t="shared" si="533"/>
        <v>40124</v>
      </c>
      <c r="B4894" s="41" t="str">
        <f t="shared" si="534"/>
        <v/>
      </c>
      <c r="C4894" s="42">
        <f t="shared" si="535"/>
        <v>365</v>
      </c>
      <c r="D4894" s="43">
        <f t="shared" si="532"/>
        <v>1.72E-2</v>
      </c>
      <c r="E4894" s="44">
        <f t="shared" si="536"/>
        <v>1.2441023846349077</v>
      </c>
      <c r="F4894" s="45">
        <f t="shared" si="537"/>
        <v>5.8626194563617575E-5</v>
      </c>
      <c r="G4894" s="44">
        <f t="shared" si="538"/>
        <v>1.2455094133044353</v>
      </c>
    </row>
    <row r="4895" spans="1:7" x14ac:dyDescent="0.3">
      <c r="A4895" s="41">
        <f t="shared" si="533"/>
        <v>40123</v>
      </c>
      <c r="B4895" s="41" t="str">
        <f t="shared" si="534"/>
        <v/>
      </c>
      <c r="C4895" s="42">
        <f t="shared" si="535"/>
        <v>365</v>
      </c>
      <c r="D4895" s="43">
        <f t="shared" si="532"/>
        <v>1.72E-2</v>
      </c>
      <c r="E4895" s="44">
        <f t="shared" si="536"/>
        <v>1.2441023846349077</v>
      </c>
      <c r="F4895" s="45">
        <f t="shared" si="537"/>
        <v>5.8626194563617575E-5</v>
      </c>
      <c r="G4895" s="44">
        <f t="shared" si="538"/>
        <v>1.245568039498999</v>
      </c>
    </row>
    <row r="4896" spans="1:7" x14ac:dyDescent="0.3">
      <c r="A4896" s="41">
        <f t="shared" si="533"/>
        <v>40122</v>
      </c>
      <c r="B4896" s="41" t="str">
        <f t="shared" si="534"/>
        <v/>
      </c>
      <c r="C4896" s="42">
        <f t="shared" si="535"/>
        <v>365</v>
      </c>
      <c r="D4896" s="43">
        <f t="shared" si="532"/>
        <v>1.72E-2</v>
      </c>
      <c r="E4896" s="44">
        <f t="shared" si="536"/>
        <v>1.2441023846349077</v>
      </c>
      <c r="F4896" s="45">
        <f t="shared" si="537"/>
        <v>5.8626194563617575E-5</v>
      </c>
      <c r="G4896" s="44">
        <f t="shared" si="538"/>
        <v>1.2456266656935626</v>
      </c>
    </row>
    <row r="4897" spans="1:7" x14ac:dyDescent="0.3">
      <c r="A4897" s="41">
        <f t="shared" si="533"/>
        <v>40121</v>
      </c>
      <c r="B4897" s="41" t="str">
        <f t="shared" si="534"/>
        <v/>
      </c>
      <c r="C4897" s="42">
        <f t="shared" si="535"/>
        <v>365</v>
      </c>
      <c r="D4897" s="43">
        <f t="shared" si="532"/>
        <v>1.72E-2</v>
      </c>
      <c r="E4897" s="44">
        <f t="shared" si="536"/>
        <v>1.2441023846349077</v>
      </c>
      <c r="F4897" s="45">
        <f t="shared" si="537"/>
        <v>5.8626194563617575E-5</v>
      </c>
      <c r="G4897" s="44">
        <f t="shared" si="538"/>
        <v>1.2456852918881263</v>
      </c>
    </row>
    <row r="4898" spans="1:7" x14ac:dyDescent="0.3">
      <c r="A4898" s="41">
        <f t="shared" si="533"/>
        <v>40120</v>
      </c>
      <c r="B4898" s="41" t="str">
        <f t="shared" si="534"/>
        <v/>
      </c>
      <c r="C4898" s="42">
        <f t="shared" si="535"/>
        <v>365</v>
      </c>
      <c r="D4898" s="43">
        <f t="shared" si="532"/>
        <v>1.72E-2</v>
      </c>
      <c r="E4898" s="44">
        <f t="shared" si="536"/>
        <v>1.2441023846349077</v>
      </c>
      <c r="F4898" s="45">
        <f t="shared" si="537"/>
        <v>5.8626194563617575E-5</v>
      </c>
      <c r="G4898" s="44">
        <f t="shared" si="538"/>
        <v>1.2457439180826899</v>
      </c>
    </row>
    <row r="4899" spans="1:7" x14ac:dyDescent="0.3">
      <c r="A4899" s="41">
        <f t="shared" si="533"/>
        <v>40119</v>
      </c>
      <c r="B4899" s="41" t="str">
        <f t="shared" si="534"/>
        <v/>
      </c>
      <c r="C4899" s="42">
        <f t="shared" si="535"/>
        <v>365</v>
      </c>
      <c r="D4899" s="43">
        <f t="shared" si="532"/>
        <v>1.72E-2</v>
      </c>
      <c r="E4899" s="44">
        <f t="shared" si="536"/>
        <v>1.2441023846349077</v>
      </c>
      <c r="F4899" s="45">
        <f t="shared" si="537"/>
        <v>5.8626194563617575E-5</v>
      </c>
      <c r="G4899" s="44">
        <f t="shared" si="538"/>
        <v>1.2458025442772536</v>
      </c>
    </row>
    <row r="4900" spans="1:7" x14ac:dyDescent="0.3">
      <c r="A4900" s="41">
        <f t="shared" si="533"/>
        <v>40118</v>
      </c>
      <c r="B4900" s="41" t="str">
        <f t="shared" si="534"/>
        <v>Y</v>
      </c>
      <c r="C4900" s="42">
        <f t="shared" si="535"/>
        <v>365</v>
      </c>
      <c r="D4900" s="43">
        <f t="shared" si="532"/>
        <v>1.72E-2</v>
      </c>
      <c r="E4900" s="44">
        <f t="shared" si="536"/>
        <v>1.2458611704718172</v>
      </c>
      <c r="F4900" s="45">
        <f t="shared" si="537"/>
        <v>5.8626194563617575E-5</v>
      </c>
      <c r="G4900" s="44">
        <f t="shared" si="538"/>
        <v>1.2458611704718172</v>
      </c>
    </row>
    <row r="4901" spans="1:7" x14ac:dyDescent="0.3">
      <c r="A4901" s="41">
        <f t="shared" si="533"/>
        <v>40117</v>
      </c>
      <c r="B4901" s="41" t="str">
        <f t="shared" si="534"/>
        <v/>
      </c>
      <c r="C4901" s="42">
        <f t="shared" si="535"/>
        <v>365</v>
      </c>
      <c r="D4901" s="43">
        <f t="shared" si="532"/>
        <v>1.72E-2</v>
      </c>
      <c r="E4901" s="44">
        <f t="shared" si="536"/>
        <v>1.2458611704718172</v>
      </c>
      <c r="F4901" s="45">
        <f t="shared" si="537"/>
        <v>5.870907433456234E-5</v>
      </c>
      <c r="G4901" s="44">
        <f t="shared" si="538"/>
        <v>1.2459198795461517</v>
      </c>
    </row>
    <row r="4902" spans="1:7" x14ac:dyDescent="0.3">
      <c r="A4902" s="41">
        <f t="shared" si="533"/>
        <v>40116</v>
      </c>
      <c r="B4902" s="41" t="str">
        <f t="shared" si="534"/>
        <v/>
      </c>
      <c r="C4902" s="42">
        <f t="shared" si="535"/>
        <v>365</v>
      </c>
      <c r="D4902" s="43">
        <f t="shared" si="532"/>
        <v>1.72E-2</v>
      </c>
      <c r="E4902" s="44">
        <f t="shared" si="536"/>
        <v>1.2458611704718172</v>
      </c>
      <c r="F4902" s="45">
        <f t="shared" si="537"/>
        <v>5.870907433456234E-5</v>
      </c>
      <c r="G4902" s="44">
        <f t="shared" si="538"/>
        <v>1.2459785886204862</v>
      </c>
    </row>
    <row r="4903" spans="1:7" x14ac:dyDescent="0.3">
      <c r="A4903" s="41">
        <f t="shared" si="533"/>
        <v>40115</v>
      </c>
      <c r="B4903" s="41" t="str">
        <f t="shared" si="534"/>
        <v/>
      </c>
      <c r="C4903" s="42">
        <f t="shared" si="535"/>
        <v>365</v>
      </c>
      <c r="D4903" s="43">
        <f t="shared" si="532"/>
        <v>1.72E-2</v>
      </c>
      <c r="E4903" s="44">
        <f t="shared" si="536"/>
        <v>1.2458611704718172</v>
      </c>
      <c r="F4903" s="45">
        <f t="shared" si="537"/>
        <v>5.870907433456234E-5</v>
      </c>
      <c r="G4903" s="44">
        <f t="shared" si="538"/>
        <v>1.2460372976948206</v>
      </c>
    </row>
    <row r="4904" spans="1:7" x14ac:dyDescent="0.3">
      <c r="A4904" s="41">
        <f t="shared" si="533"/>
        <v>40114</v>
      </c>
      <c r="B4904" s="41" t="str">
        <f t="shared" si="534"/>
        <v/>
      </c>
      <c r="C4904" s="42">
        <f t="shared" si="535"/>
        <v>365</v>
      </c>
      <c r="D4904" s="43">
        <f t="shared" si="532"/>
        <v>1.72E-2</v>
      </c>
      <c r="E4904" s="44">
        <f t="shared" si="536"/>
        <v>1.2458611704718172</v>
      </c>
      <c r="F4904" s="45">
        <f t="shared" si="537"/>
        <v>5.870907433456234E-5</v>
      </c>
      <c r="G4904" s="44">
        <f t="shared" si="538"/>
        <v>1.2460960067691551</v>
      </c>
    </row>
    <row r="4905" spans="1:7" x14ac:dyDescent="0.3">
      <c r="A4905" s="41">
        <f t="shared" si="533"/>
        <v>40113</v>
      </c>
      <c r="B4905" s="41" t="str">
        <f t="shared" si="534"/>
        <v/>
      </c>
      <c r="C4905" s="42">
        <f t="shared" si="535"/>
        <v>365</v>
      </c>
      <c r="D4905" s="43">
        <f t="shared" si="532"/>
        <v>1.72E-2</v>
      </c>
      <c r="E4905" s="44">
        <f t="shared" si="536"/>
        <v>1.2458611704718172</v>
      </c>
      <c r="F4905" s="45">
        <f t="shared" si="537"/>
        <v>5.870907433456234E-5</v>
      </c>
      <c r="G4905" s="44">
        <f t="shared" si="538"/>
        <v>1.2461547158434896</v>
      </c>
    </row>
    <row r="4906" spans="1:7" x14ac:dyDescent="0.3">
      <c r="A4906" s="41">
        <f t="shared" si="533"/>
        <v>40112</v>
      </c>
      <c r="B4906" s="41" t="str">
        <f t="shared" si="534"/>
        <v/>
      </c>
      <c r="C4906" s="42">
        <f t="shared" si="535"/>
        <v>365</v>
      </c>
      <c r="D4906" s="43">
        <f t="shared" si="532"/>
        <v>1.72E-2</v>
      </c>
      <c r="E4906" s="44">
        <f t="shared" si="536"/>
        <v>1.2458611704718172</v>
      </c>
      <c r="F4906" s="45">
        <f t="shared" si="537"/>
        <v>5.870907433456234E-5</v>
      </c>
      <c r="G4906" s="44">
        <f t="shared" si="538"/>
        <v>1.2462134249178241</v>
      </c>
    </row>
    <row r="4907" spans="1:7" x14ac:dyDescent="0.3">
      <c r="A4907" s="41">
        <f t="shared" si="533"/>
        <v>40111</v>
      </c>
      <c r="B4907" s="41" t="str">
        <f t="shared" si="534"/>
        <v/>
      </c>
      <c r="C4907" s="42">
        <f t="shared" si="535"/>
        <v>365</v>
      </c>
      <c r="D4907" s="43">
        <f t="shared" si="532"/>
        <v>1.72E-2</v>
      </c>
      <c r="E4907" s="44">
        <f t="shared" si="536"/>
        <v>1.2458611704718172</v>
      </c>
      <c r="F4907" s="45">
        <f t="shared" si="537"/>
        <v>5.870907433456234E-5</v>
      </c>
      <c r="G4907" s="44">
        <f t="shared" si="538"/>
        <v>1.2462721339921585</v>
      </c>
    </row>
    <row r="4908" spans="1:7" x14ac:dyDescent="0.3">
      <c r="A4908" s="41">
        <f t="shared" si="533"/>
        <v>40110</v>
      </c>
      <c r="B4908" s="41" t="str">
        <f t="shared" si="534"/>
        <v/>
      </c>
      <c r="C4908" s="42">
        <f t="shared" si="535"/>
        <v>365</v>
      </c>
      <c r="D4908" s="43">
        <f t="shared" si="532"/>
        <v>1.72E-2</v>
      </c>
      <c r="E4908" s="44">
        <f t="shared" si="536"/>
        <v>1.2458611704718172</v>
      </c>
      <c r="F4908" s="45">
        <f t="shared" si="537"/>
        <v>5.870907433456234E-5</v>
      </c>
      <c r="G4908" s="44">
        <f t="shared" si="538"/>
        <v>1.246330843066493</v>
      </c>
    </row>
    <row r="4909" spans="1:7" x14ac:dyDescent="0.3">
      <c r="A4909" s="41">
        <f t="shared" si="533"/>
        <v>40109</v>
      </c>
      <c r="B4909" s="41" t="str">
        <f t="shared" si="534"/>
        <v/>
      </c>
      <c r="C4909" s="42">
        <f t="shared" si="535"/>
        <v>365</v>
      </c>
      <c r="D4909" s="43">
        <f t="shared" si="532"/>
        <v>1.72E-2</v>
      </c>
      <c r="E4909" s="44">
        <f t="shared" si="536"/>
        <v>1.2458611704718172</v>
      </c>
      <c r="F4909" s="45">
        <f t="shared" si="537"/>
        <v>5.870907433456234E-5</v>
      </c>
      <c r="G4909" s="44">
        <f t="shared" si="538"/>
        <v>1.2463895521408275</v>
      </c>
    </row>
    <row r="4910" spans="1:7" x14ac:dyDescent="0.3">
      <c r="A4910" s="41">
        <f t="shared" si="533"/>
        <v>40108</v>
      </c>
      <c r="B4910" s="41" t="str">
        <f t="shared" si="534"/>
        <v/>
      </c>
      <c r="C4910" s="42">
        <f t="shared" si="535"/>
        <v>365</v>
      </c>
      <c r="D4910" s="43">
        <f t="shared" si="532"/>
        <v>1.72E-2</v>
      </c>
      <c r="E4910" s="44">
        <f t="shared" si="536"/>
        <v>1.2458611704718172</v>
      </c>
      <c r="F4910" s="45">
        <f t="shared" si="537"/>
        <v>5.870907433456234E-5</v>
      </c>
      <c r="G4910" s="44">
        <f t="shared" si="538"/>
        <v>1.2464482612151619</v>
      </c>
    </row>
    <row r="4911" spans="1:7" x14ac:dyDescent="0.3">
      <c r="A4911" s="41">
        <f t="shared" si="533"/>
        <v>40107</v>
      </c>
      <c r="B4911" s="41" t="str">
        <f t="shared" si="534"/>
        <v/>
      </c>
      <c r="C4911" s="42">
        <f t="shared" si="535"/>
        <v>365</v>
      </c>
      <c r="D4911" s="43">
        <f t="shared" si="532"/>
        <v>1.72E-2</v>
      </c>
      <c r="E4911" s="44">
        <f t="shared" si="536"/>
        <v>1.2458611704718172</v>
      </c>
      <c r="F4911" s="45">
        <f t="shared" si="537"/>
        <v>5.870907433456234E-5</v>
      </c>
      <c r="G4911" s="44">
        <f t="shared" si="538"/>
        <v>1.2465069702894964</v>
      </c>
    </row>
    <row r="4912" spans="1:7" x14ac:dyDescent="0.3">
      <c r="A4912" s="41">
        <f t="shared" si="533"/>
        <v>40106</v>
      </c>
      <c r="B4912" s="41" t="str">
        <f t="shared" si="534"/>
        <v/>
      </c>
      <c r="C4912" s="42">
        <f t="shared" si="535"/>
        <v>365</v>
      </c>
      <c r="D4912" s="43">
        <f t="shared" si="532"/>
        <v>1.72E-2</v>
      </c>
      <c r="E4912" s="44">
        <f t="shared" si="536"/>
        <v>1.2458611704718172</v>
      </c>
      <c r="F4912" s="45">
        <f t="shared" si="537"/>
        <v>5.870907433456234E-5</v>
      </c>
      <c r="G4912" s="44">
        <f t="shared" si="538"/>
        <v>1.2465656793638309</v>
      </c>
    </row>
    <row r="4913" spans="1:7" x14ac:dyDescent="0.3">
      <c r="A4913" s="41">
        <f t="shared" si="533"/>
        <v>40105</v>
      </c>
      <c r="B4913" s="41" t="str">
        <f t="shared" si="534"/>
        <v/>
      </c>
      <c r="C4913" s="42">
        <f t="shared" si="535"/>
        <v>365</v>
      </c>
      <c r="D4913" s="43">
        <f t="shared" si="532"/>
        <v>1.72E-2</v>
      </c>
      <c r="E4913" s="44">
        <f t="shared" si="536"/>
        <v>1.2458611704718172</v>
      </c>
      <c r="F4913" s="45">
        <f t="shared" si="537"/>
        <v>5.870907433456234E-5</v>
      </c>
      <c r="G4913" s="44">
        <f t="shared" si="538"/>
        <v>1.2466243884381654</v>
      </c>
    </row>
    <row r="4914" spans="1:7" x14ac:dyDescent="0.3">
      <c r="A4914" s="41">
        <f t="shared" si="533"/>
        <v>40104</v>
      </c>
      <c r="B4914" s="41" t="str">
        <f t="shared" si="534"/>
        <v/>
      </c>
      <c r="C4914" s="42">
        <f t="shared" si="535"/>
        <v>365</v>
      </c>
      <c r="D4914" s="43">
        <f t="shared" si="532"/>
        <v>1.72E-2</v>
      </c>
      <c r="E4914" s="44">
        <f t="shared" si="536"/>
        <v>1.2458611704718172</v>
      </c>
      <c r="F4914" s="45">
        <f t="shared" si="537"/>
        <v>5.870907433456234E-5</v>
      </c>
      <c r="G4914" s="44">
        <f t="shared" si="538"/>
        <v>1.2466830975124998</v>
      </c>
    </row>
    <row r="4915" spans="1:7" x14ac:dyDescent="0.3">
      <c r="A4915" s="41">
        <f t="shared" si="533"/>
        <v>40103</v>
      </c>
      <c r="B4915" s="41" t="str">
        <f t="shared" si="534"/>
        <v/>
      </c>
      <c r="C4915" s="42">
        <f t="shared" si="535"/>
        <v>365</v>
      </c>
      <c r="D4915" s="43">
        <f t="shared" si="532"/>
        <v>1.72E-2</v>
      </c>
      <c r="E4915" s="44">
        <f t="shared" si="536"/>
        <v>1.2458611704718172</v>
      </c>
      <c r="F4915" s="45">
        <f t="shared" si="537"/>
        <v>5.870907433456234E-5</v>
      </c>
      <c r="G4915" s="44">
        <f t="shared" si="538"/>
        <v>1.2467418065868343</v>
      </c>
    </row>
    <row r="4916" spans="1:7" x14ac:dyDescent="0.3">
      <c r="A4916" s="41">
        <f t="shared" si="533"/>
        <v>40102</v>
      </c>
      <c r="B4916" s="41" t="str">
        <f t="shared" si="534"/>
        <v/>
      </c>
      <c r="C4916" s="42">
        <f t="shared" si="535"/>
        <v>365</v>
      </c>
      <c r="D4916" s="43">
        <f t="shared" si="532"/>
        <v>1.72E-2</v>
      </c>
      <c r="E4916" s="44">
        <f t="shared" si="536"/>
        <v>1.2458611704718172</v>
      </c>
      <c r="F4916" s="45">
        <f t="shared" si="537"/>
        <v>5.870907433456234E-5</v>
      </c>
      <c r="G4916" s="44">
        <f t="shared" si="538"/>
        <v>1.2468005156611688</v>
      </c>
    </row>
    <row r="4917" spans="1:7" x14ac:dyDescent="0.3">
      <c r="A4917" s="41">
        <f t="shared" si="533"/>
        <v>40101</v>
      </c>
      <c r="B4917" s="41" t="str">
        <f t="shared" si="534"/>
        <v/>
      </c>
      <c r="C4917" s="42">
        <f t="shared" si="535"/>
        <v>365</v>
      </c>
      <c r="D4917" s="43">
        <f t="shared" si="532"/>
        <v>1.72E-2</v>
      </c>
      <c r="E4917" s="44">
        <f t="shared" si="536"/>
        <v>1.2458611704718172</v>
      </c>
      <c r="F4917" s="45">
        <f t="shared" si="537"/>
        <v>5.870907433456234E-5</v>
      </c>
      <c r="G4917" s="44">
        <f t="shared" si="538"/>
        <v>1.2468592247355033</v>
      </c>
    </row>
    <row r="4918" spans="1:7" x14ac:dyDescent="0.3">
      <c r="A4918" s="41">
        <f t="shared" si="533"/>
        <v>40100</v>
      </c>
      <c r="B4918" s="41" t="str">
        <f t="shared" si="534"/>
        <v/>
      </c>
      <c r="C4918" s="42">
        <f t="shared" si="535"/>
        <v>365</v>
      </c>
      <c r="D4918" s="43">
        <f t="shared" si="532"/>
        <v>1.72E-2</v>
      </c>
      <c r="E4918" s="44">
        <f t="shared" si="536"/>
        <v>1.2458611704718172</v>
      </c>
      <c r="F4918" s="45">
        <f t="shared" si="537"/>
        <v>5.870907433456234E-5</v>
      </c>
      <c r="G4918" s="44">
        <f t="shared" si="538"/>
        <v>1.2469179338098377</v>
      </c>
    </row>
    <row r="4919" spans="1:7" x14ac:dyDescent="0.3">
      <c r="A4919" s="41">
        <f t="shared" si="533"/>
        <v>40099</v>
      </c>
      <c r="B4919" s="41" t="str">
        <f t="shared" si="534"/>
        <v/>
      </c>
      <c r="C4919" s="42">
        <f t="shared" si="535"/>
        <v>365</v>
      </c>
      <c r="D4919" s="43">
        <f t="shared" si="532"/>
        <v>1.72E-2</v>
      </c>
      <c r="E4919" s="44">
        <f t="shared" si="536"/>
        <v>1.2458611704718172</v>
      </c>
      <c r="F4919" s="45">
        <f t="shared" si="537"/>
        <v>5.870907433456234E-5</v>
      </c>
      <c r="G4919" s="44">
        <f t="shared" si="538"/>
        <v>1.2469766428841722</v>
      </c>
    </row>
    <row r="4920" spans="1:7" x14ac:dyDescent="0.3">
      <c r="A4920" s="41">
        <f t="shared" si="533"/>
        <v>40098</v>
      </c>
      <c r="B4920" s="41" t="str">
        <f t="shared" si="534"/>
        <v/>
      </c>
      <c r="C4920" s="42">
        <f t="shared" si="535"/>
        <v>365</v>
      </c>
      <c r="D4920" s="43">
        <f t="shared" si="532"/>
        <v>1.72E-2</v>
      </c>
      <c r="E4920" s="44">
        <f t="shared" si="536"/>
        <v>1.2458611704718172</v>
      </c>
      <c r="F4920" s="45">
        <f t="shared" si="537"/>
        <v>5.870907433456234E-5</v>
      </c>
      <c r="G4920" s="44">
        <f t="shared" si="538"/>
        <v>1.2470353519585067</v>
      </c>
    </row>
    <row r="4921" spans="1:7" x14ac:dyDescent="0.3">
      <c r="A4921" s="41">
        <f t="shared" si="533"/>
        <v>40097</v>
      </c>
      <c r="B4921" s="41" t="str">
        <f t="shared" si="534"/>
        <v/>
      </c>
      <c r="C4921" s="42">
        <f t="shared" si="535"/>
        <v>365</v>
      </c>
      <c r="D4921" s="43">
        <f t="shared" si="532"/>
        <v>1.72E-2</v>
      </c>
      <c r="E4921" s="44">
        <f t="shared" si="536"/>
        <v>1.2458611704718172</v>
      </c>
      <c r="F4921" s="45">
        <f t="shared" si="537"/>
        <v>5.870907433456234E-5</v>
      </c>
      <c r="G4921" s="44">
        <f t="shared" si="538"/>
        <v>1.2470940610328412</v>
      </c>
    </row>
    <row r="4922" spans="1:7" x14ac:dyDescent="0.3">
      <c r="A4922" s="41">
        <f t="shared" si="533"/>
        <v>40096</v>
      </c>
      <c r="B4922" s="41" t="str">
        <f t="shared" si="534"/>
        <v/>
      </c>
      <c r="C4922" s="42">
        <f t="shared" si="535"/>
        <v>365</v>
      </c>
      <c r="D4922" s="43">
        <f t="shared" si="532"/>
        <v>1.72E-2</v>
      </c>
      <c r="E4922" s="44">
        <f t="shared" si="536"/>
        <v>1.2458611704718172</v>
      </c>
      <c r="F4922" s="45">
        <f t="shared" si="537"/>
        <v>5.870907433456234E-5</v>
      </c>
      <c r="G4922" s="44">
        <f t="shared" si="538"/>
        <v>1.2471527701071756</v>
      </c>
    </row>
    <row r="4923" spans="1:7" x14ac:dyDescent="0.3">
      <c r="A4923" s="41">
        <f t="shared" si="533"/>
        <v>40095</v>
      </c>
      <c r="B4923" s="41" t="str">
        <f t="shared" si="534"/>
        <v/>
      </c>
      <c r="C4923" s="42">
        <f t="shared" si="535"/>
        <v>365</v>
      </c>
      <c r="D4923" s="43">
        <f t="shared" si="532"/>
        <v>1.72E-2</v>
      </c>
      <c r="E4923" s="44">
        <f t="shared" si="536"/>
        <v>1.2458611704718172</v>
      </c>
      <c r="F4923" s="45">
        <f t="shared" si="537"/>
        <v>5.870907433456234E-5</v>
      </c>
      <c r="G4923" s="44">
        <f t="shared" si="538"/>
        <v>1.2472114791815101</v>
      </c>
    </row>
    <row r="4924" spans="1:7" x14ac:dyDescent="0.3">
      <c r="A4924" s="41">
        <f t="shared" si="533"/>
        <v>40094</v>
      </c>
      <c r="B4924" s="41" t="str">
        <f t="shared" si="534"/>
        <v/>
      </c>
      <c r="C4924" s="42">
        <f t="shared" si="535"/>
        <v>365</v>
      </c>
      <c r="D4924" s="43">
        <f t="shared" si="532"/>
        <v>1.72E-2</v>
      </c>
      <c r="E4924" s="44">
        <f t="shared" si="536"/>
        <v>1.2458611704718172</v>
      </c>
      <c r="F4924" s="45">
        <f t="shared" si="537"/>
        <v>5.870907433456234E-5</v>
      </c>
      <c r="G4924" s="44">
        <f t="shared" si="538"/>
        <v>1.2472701882558446</v>
      </c>
    </row>
    <row r="4925" spans="1:7" x14ac:dyDescent="0.3">
      <c r="A4925" s="41">
        <f t="shared" si="533"/>
        <v>40093</v>
      </c>
      <c r="B4925" s="41" t="str">
        <f t="shared" si="534"/>
        <v/>
      </c>
      <c r="C4925" s="42">
        <f t="shared" si="535"/>
        <v>365</v>
      </c>
      <c r="D4925" s="43">
        <f t="shared" si="532"/>
        <v>1.72E-2</v>
      </c>
      <c r="E4925" s="44">
        <f t="shared" si="536"/>
        <v>1.2458611704718172</v>
      </c>
      <c r="F4925" s="45">
        <f t="shared" si="537"/>
        <v>5.870907433456234E-5</v>
      </c>
      <c r="G4925" s="44">
        <f t="shared" si="538"/>
        <v>1.247328897330179</v>
      </c>
    </row>
    <row r="4926" spans="1:7" x14ac:dyDescent="0.3">
      <c r="A4926" s="41">
        <f t="shared" si="533"/>
        <v>40092</v>
      </c>
      <c r="B4926" s="41" t="str">
        <f t="shared" si="534"/>
        <v/>
      </c>
      <c r="C4926" s="42">
        <f t="shared" si="535"/>
        <v>365</v>
      </c>
      <c r="D4926" s="43">
        <f t="shared" si="532"/>
        <v>1.72E-2</v>
      </c>
      <c r="E4926" s="44">
        <f t="shared" si="536"/>
        <v>1.2458611704718172</v>
      </c>
      <c r="F4926" s="45">
        <f t="shared" si="537"/>
        <v>5.870907433456234E-5</v>
      </c>
      <c r="G4926" s="44">
        <f t="shared" si="538"/>
        <v>1.2473876064045135</v>
      </c>
    </row>
    <row r="4927" spans="1:7" x14ac:dyDescent="0.3">
      <c r="A4927" s="41">
        <f t="shared" si="533"/>
        <v>40091</v>
      </c>
      <c r="B4927" s="41" t="str">
        <f t="shared" si="534"/>
        <v/>
      </c>
      <c r="C4927" s="42">
        <f t="shared" si="535"/>
        <v>365</v>
      </c>
      <c r="D4927" s="43">
        <f t="shared" si="532"/>
        <v>1.72E-2</v>
      </c>
      <c r="E4927" s="44">
        <f t="shared" si="536"/>
        <v>1.2458611704718172</v>
      </c>
      <c r="F4927" s="45">
        <f t="shared" si="537"/>
        <v>5.870907433456234E-5</v>
      </c>
      <c r="G4927" s="44">
        <f t="shared" si="538"/>
        <v>1.247446315478848</v>
      </c>
    </row>
    <row r="4928" spans="1:7" x14ac:dyDescent="0.3">
      <c r="A4928" s="41">
        <f t="shared" si="533"/>
        <v>40090</v>
      </c>
      <c r="B4928" s="41" t="str">
        <f t="shared" si="534"/>
        <v/>
      </c>
      <c r="C4928" s="42">
        <f t="shared" si="535"/>
        <v>365</v>
      </c>
      <c r="D4928" s="43">
        <f t="shared" si="532"/>
        <v>1.72E-2</v>
      </c>
      <c r="E4928" s="44">
        <f t="shared" si="536"/>
        <v>1.2458611704718172</v>
      </c>
      <c r="F4928" s="45">
        <f t="shared" si="537"/>
        <v>5.870907433456234E-5</v>
      </c>
      <c r="G4928" s="44">
        <f t="shared" si="538"/>
        <v>1.2475050245531825</v>
      </c>
    </row>
    <row r="4929" spans="1:7" x14ac:dyDescent="0.3">
      <c r="A4929" s="41">
        <f t="shared" si="533"/>
        <v>40089</v>
      </c>
      <c r="B4929" s="41" t="str">
        <f t="shared" si="534"/>
        <v/>
      </c>
      <c r="C4929" s="42">
        <f t="shared" si="535"/>
        <v>365</v>
      </c>
      <c r="D4929" s="43">
        <f t="shared" si="532"/>
        <v>1.72E-2</v>
      </c>
      <c r="E4929" s="44">
        <f t="shared" si="536"/>
        <v>1.2458611704718172</v>
      </c>
      <c r="F4929" s="45">
        <f t="shared" si="537"/>
        <v>5.870907433456234E-5</v>
      </c>
      <c r="G4929" s="44">
        <f t="shared" si="538"/>
        <v>1.2475637336275169</v>
      </c>
    </row>
    <row r="4930" spans="1:7" x14ac:dyDescent="0.3">
      <c r="A4930" s="41">
        <f t="shared" si="533"/>
        <v>40088</v>
      </c>
      <c r="B4930" s="41" t="str">
        <f t="shared" si="534"/>
        <v/>
      </c>
      <c r="C4930" s="42">
        <f t="shared" si="535"/>
        <v>365</v>
      </c>
      <c r="D4930" s="43">
        <f t="shared" si="532"/>
        <v>1.72E-2</v>
      </c>
      <c r="E4930" s="44">
        <f t="shared" si="536"/>
        <v>1.2458611704718172</v>
      </c>
      <c r="F4930" s="45">
        <f t="shared" si="537"/>
        <v>5.870907433456234E-5</v>
      </c>
      <c r="G4930" s="44">
        <f t="shared" si="538"/>
        <v>1.2476224427018514</v>
      </c>
    </row>
    <row r="4931" spans="1:7" x14ac:dyDescent="0.3">
      <c r="A4931" s="41">
        <f t="shared" si="533"/>
        <v>40087</v>
      </c>
      <c r="B4931" s="41" t="str">
        <f t="shared" si="534"/>
        <v>Y</v>
      </c>
      <c r="C4931" s="42">
        <f t="shared" si="535"/>
        <v>365</v>
      </c>
      <c r="D4931" s="43">
        <f t="shared" ref="D4931:D4994" si="539">INDEX($P$4:$P$26,MATCH(YEAR(A4931),$K$4:$K$26,1))</f>
        <v>1.72E-2</v>
      </c>
      <c r="E4931" s="44">
        <f t="shared" si="536"/>
        <v>1.2476811517761859</v>
      </c>
      <c r="F4931" s="45">
        <f t="shared" si="537"/>
        <v>5.870907433456234E-5</v>
      </c>
      <c r="G4931" s="44">
        <f t="shared" si="538"/>
        <v>1.2476811517761859</v>
      </c>
    </row>
    <row r="4932" spans="1:7" x14ac:dyDescent="0.3">
      <c r="A4932" s="41">
        <f t="shared" ref="A4932:A4995" si="540">A4931-1</f>
        <v>40086</v>
      </c>
      <c r="B4932" s="41" t="str">
        <f t="shared" ref="B4932:B4995" si="541">IF(DAY(A4932) = 1,"Y","")</f>
        <v/>
      </c>
      <c r="C4932" s="42">
        <f t="shared" ref="C4932:C4995" si="542">IF(ISNA(MATCH(YEAR(A4932),$I$2:$I$8,0)),365,366)</f>
        <v>365</v>
      </c>
      <c r="D4932" s="43">
        <f t="shared" si="539"/>
        <v>1.72E-2</v>
      </c>
      <c r="E4932" s="44">
        <f t="shared" ref="E4932:E4995" si="543">IF(B4932="Y",G4931+F4932,E4931)</f>
        <v>1.2476811517761859</v>
      </c>
      <c r="F4932" s="45">
        <f t="shared" ref="F4932:F4995" si="544">E4931*D4932/C4932</f>
        <v>5.8794837837124372E-5</v>
      </c>
      <c r="G4932" s="44">
        <f t="shared" ref="G4932:G4995" si="545">G4931+F4932</f>
        <v>1.2477399466140231</v>
      </c>
    </row>
    <row r="4933" spans="1:7" x14ac:dyDescent="0.3">
      <c r="A4933" s="41">
        <f t="shared" si="540"/>
        <v>40085</v>
      </c>
      <c r="B4933" s="41" t="str">
        <f t="shared" si="541"/>
        <v/>
      </c>
      <c r="C4933" s="42">
        <f t="shared" si="542"/>
        <v>365</v>
      </c>
      <c r="D4933" s="43">
        <f t="shared" si="539"/>
        <v>1.72E-2</v>
      </c>
      <c r="E4933" s="44">
        <f t="shared" si="543"/>
        <v>1.2476811517761859</v>
      </c>
      <c r="F4933" s="45">
        <f t="shared" si="544"/>
        <v>5.8794837837124372E-5</v>
      </c>
      <c r="G4933" s="44">
        <f t="shared" si="545"/>
        <v>1.2477987414518603</v>
      </c>
    </row>
    <row r="4934" spans="1:7" x14ac:dyDescent="0.3">
      <c r="A4934" s="41">
        <f t="shared" si="540"/>
        <v>40084</v>
      </c>
      <c r="B4934" s="41" t="str">
        <f t="shared" si="541"/>
        <v/>
      </c>
      <c r="C4934" s="42">
        <f t="shared" si="542"/>
        <v>365</v>
      </c>
      <c r="D4934" s="43">
        <f t="shared" si="539"/>
        <v>1.72E-2</v>
      </c>
      <c r="E4934" s="44">
        <f t="shared" si="543"/>
        <v>1.2476811517761859</v>
      </c>
      <c r="F4934" s="45">
        <f t="shared" si="544"/>
        <v>5.8794837837124372E-5</v>
      </c>
      <c r="G4934" s="44">
        <f t="shared" si="545"/>
        <v>1.2478575362896975</v>
      </c>
    </row>
    <row r="4935" spans="1:7" x14ac:dyDescent="0.3">
      <c r="A4935" s="41">
        <f t="shared" si="540"/>
        <v>40083</v>
      </c>
      <c r="B4935" s="41" t="str">
        <f t="shared" si="541"/>
        <v/>
      </c>
      <c r="C4935" s="42">
        <f t="shared" si="542"/>
        <v>365</v>
      </c>
      <c r="D4935" s="43">
        <f t="shared" si="539"/>
        <v>1.72E-2</v>
      </c>
      <c r="E4935" s="44">
        <f t="shared" si="543"/>
        <v>1.2476811517761859</v>
      </c>
      <c r="F4935" s="45">
        <f t="shared" si="544"/>
        <v>5.8794837837124372E-5</v>
      </c>
      <c r="G4935" s="44">
        <f t="shared" si="545"/>
        <v>1.2479163311275348</v>
      </c>
    </row>
    <row r="4936" spans="1:7" x14ac:dyDescent="0.3">
      <c r="A4936" s="41">
        <f t="shared" si="540"/>
        <v>40082</v>
      </c>
      <c r="B4936" s="41" t="str">
        <f t="shared" si="541"/>
        <v/>
      </c>
      <c r="C4936" s="42">
        <f t="shared" si="542"/>
        <v>365</v>
      </c>
      <c r="D4936" s="43">
        <f t="shared" si="539"/>
        <v>1.72E-2</v>
      </c>
      <c r="E4936" s="44">
        <f t="shared" si="543"/>
        <v>1.2476811517761859</v>
      </c>
      <c r="F4936" s="45">
        <f t="shared" si="544"/>
        <v>5.8794837837124372E-5</v>
      </c>
      <c r="G4936" s="44">
        <f t="shared" si="545"/>
        <v>1.247975125965372</v>
      </c>
    </row>
    <row r="4937" spans="1:7" x14ac:dyDescent="0.3">
      <c r="A4937" s="41">
        <f t="shared" si="540"/>
        <v>40081</v>
      </c>
      <c r="B4937" s="41" t="str">
        <f t="shared" si="541"/>
        <v/>
      </c>
      <c r="C4937" s="42">
        <f t="shared" si="542"/>
        <v>365</v>
      </c>
      <c r="D4937" s="43">
        <f t="shared" si="539"/>
        <v>1.72E-2</v>
      </c>
      <c r="E4937" s="44">
        <f t="shared" si="543"/>
        <v>1.2476811517761859</v>
      </c>
      <c r="F4937" s="45">
        <f t="shared" si="544"/>
        <v>5.8794837837124372E-5</v>
      </c>
      <c r="G4937" s="44">
        <f t="shared" si="545"/>
        <v>1.2480339208032092</v>
      </c>
    </row>
    <row r="4938" spans="1:7" x14ac:dyDescent="0.3">
      <c r="A4938" s="41">
        <f t="shared" si="540"/>
        <v>40080</v>
      </c>
      <c r="B4938" s="41" t="str">
        <f t="shared" si="541"/>
        <v/>
      </c>
      <c r="C4938" s="42">
        <f t="shared" si="542"/>
        <v>365</v>
      </c>
      <c r="D4938" s="43">
        <f t="shared" si="539"/>
        <v>1.72E-2</v>
      </c>
      <c r="E4938" s="44">
        <f t="shared" si="543"/>
        <v>1.2476811517761859</v>
      </c>
      <c r="F4938" s="45">
        <f t="shared" si="544"/>
        <v>5.8794837837124372E-5</v>
      </c>
      <c r="G4938" s="44">
        <f t="shared" si="545"/>
        <v>1.2480927156410464</v>
      </c>
    </row>
    <row r="4939" spans="1:7" x14ac:dyDescent="0.3">
      <c r="A4939" s="41">
        <f t="shared" si="540"/>
        <v>40079</v>
      </c>
      <c r="B4939" s="41" t="str">
        <f t="shared" si="541"/>
        <v/>
      </c>
      <c r="C4939" s="42">
        <f t="shared" si="542"/>
        <v>365</v>
      </c>
      <c r="D4939" s="43">
        <f t="shared" si="539"/>
        <v>1.72E-2</v>
      </c>
      <c r="E4939" s="44">
        <f t="shared" si="543"/>
        <v>1.2476811517761859</v>
      </c>
      <c r="F4939" s="45">
        <f t="shared" si="544"/>
        <v>5.8794837837124372E-5</v>
      </c>
      <c r="G4939" s="44">
        <f t="shared" si="545"/>
        <v>1.2481515104788836</v>
      </c>
    </row>
    <row r="4940" spans="1:7" x14ac:dyDescent="0.3">
      <c r="A4940" s="41">
        <f t="shared" si="540"/>
        <v>40078</v>
      </c>
      <c r="B4940" s="41" t="str">
        <f t="shared" si="541"/>
        <v/>
      </c>
      <c r="C4940" s="42">
        <f t="shared" si="542"/>
        <v>365</v>
      </c>
      <c r="D4940" s="43">
        <f t="shared" si="539"/>
        <v>1.72E-2</v>
      </c>
      <c r="E4940" s="44">
        <f t="shared" si="543"/>
        <v>1.2476811517761859</v>
      </c>
      <c r="F4940" s="45">
        <f t="shared" si="544"/>
        <v>5.8794837837124372E-5</v>
      </c>
      <c r="G4940" s="44">
        <f t="shared" si="545"/>
        <v>1.2482103053167208</v>
      </c>
    </row>
    <row r="4941" spans="1:7" x14ac:dyDescent="0.3">
      <c r="A4941" s="41">
        <f t="shared" si="540"/>
        <v>40077</v>
      </c>
      <c r="B4941" s="41" t="str">
        <f t="shared" si="541"/>
        <v/>
      </c>
      <c r="C4941" s="42">
        <f t="shared" si="542"/>
        <v>365</v>
      </c>
      <c r="D4941" s="43">
        <f t="shared" si="539"/>
        <v>1.72E-2</v>
      </c>
      <c r="E4941" s="44">
        <f t="shared" si="543"/>
        <v>1.2476811517761859</v>
      </c>
      <c r="F4941" s="45">
        <f t="shared" si="544"/>
        <v>5.8794837837124372E-5</v>
      </c>
      <c r="G4941" s="44">
        <f t="shared" si="545"/>
        <v>1.2482691001545581</v>
      </c>
    </row>
    <row r="4942" spans="1:7" x14ac:dyDescent="0.3">
      <c r="A4942" s="41">
        <f t="shared" si="540"/>
        <v>40076</v>
      </c>
      <c r="B4942" s="41" t="str">
        <f t="shared" si="541"/>
        <v/>
      </c>
      <c r="C4942" s="42">
        <f t="shared" si="542"/>
        <v>365</v>
      </c>
      <c r="D4942" s="43">
        <f t="shared" si="539"/>
        <v>1.72E-2</v>
      </c>
      <c r="E4942" s="44">
        <f t="shared" si="543"/>
        <v>1.2476811517761859</v>
      </c>
      <c r="F4942" s="45">
        <f t="shared" si="544"/>
        <v>5.8794837837124372E-5</v>
      </c>
      <c r="G4942" s="44">
        <f t="shared" si="545"/>
        <v>1.2483278949923953</v>
      </c>
    </row>
    <row r="4943" spans="1:7" x14ac:dyDescent="0.3">
      <c r="A4943" s="41">
        <f t="shared" si="540"/>
        <v>40075</v>
      </c>
      <c r="B4943" s="41" t="str">
        <f t="shared" si="541"/>
        <v/>
      </c>
      <c r="C4943" s="42">
        <f t="shared" si="542"/>
        <v>365</v>
      </c>
      <c r="D4943" s="43">
        <f t="shared" si="539"/>
        <v>1.72E-2</v>
      </c>
      <c r="E4943" s="44">
        <f t="shared" si="543"/>
        <v>1.2476811517761859</v>
      </c>
      <c r="F4943" s="45">
        <f t="shared" si="544"/>
        <v>5.8794837837124372E-5</v>
      </c>
      <c r="G4943" s="44">
        <f t="shared" si="545"/>
        <v>1.2483866898302325</v>
      </c>
    </row>
    <row r="4944" spans="1:7" x14ac:dyDescent="0.3">
      <c r="A4944" s="41">
        <f t="shared" si="540"/>
        <v>40074</v>
      </c>
      <c r="B4944" s="41" t="str">
        <f t="shared" si="541"/>
        <v/>
      </c>
      <c r="C4944" s="42">
        <f t="shared" si="542"/>
        <v>365</v>
      </c>
      <c r="D4944" s="43">
        <f t="shared" si="539"/>
        <v>1.72E-2</v>
      </c>
      <c r="E4944" s="44">
        <f t="shared" si="543"/>
        <v>1.2476811517761859</v>
      </c>
      <c r="F4944" s="45">
        <f t="shared" si="544"/>
        <v>5.8794837837124372E-5</v>
      </c>
      <c r="G4944" s="44">
        <f t="shared" si="545"/>
        <v>1.2484454846680697</v>
      </c>
    </row>
    <row r="4945" spans="1:7" x14ac:dyDescent="0.3">
      <c r="A4945" s="41">
        <f t="shared" si="540"/>
        <v>40073</v>
      </c>
      <c r="B4945" s="41" t="str">
        <f t="shared" si="541"/>
        <v/>
      </c>
      <c r="C4945" s="42">
        <f t="shared" si="542"/>
        <v>365</v>
      </c>
      <c r="D4945" s="43">
        <f t="shared" si="539"/>
        <v>1.72E-2</v>
      </c>
      <c r="E4945" s="44">
        <f t="shared" si="543"/>
        <v>1.2476811517761859</v>
      </c>
      <c r="F4945" s="45">
        <f t="shared" si="544"/>
        <v>5.8794837837124372E-5</v>
      </c>
      <c r="G4945" s="44">
        <f t="shared" si="545"/>
        <v>1.2485042795059069</v>
      </c>
    </row>
    <row r="4946" spans="1:7" x14ac:dyDescent="0.3">
      <c r="A4946" s="41">
        <f t="shared" si="540"/>
        <v>40072</v>
      </c>
      <c r="B4946" s="41" t="str">
        <f t="shared" si="541"/>
        <v/>
      </c>
      <c r="C4946" s="42">
        <f t="shared" si="542"/>
        <v>365</v>
      </c>
      <c r="D4946" s="43">
        <f t="shared" si="539"/>
        <v>1.72E-2</v>
      </c>
      <c r="E4946" s="44">
        <f t="shared" si="543"/>
        <v>1.2476811517761859</v>
      </c>
      <c r="F4946" s="45">
        <f t="shared" si="544"/>
        <v>5.8794837837124372E-5</v>
      </c>
      <c r="G4946" s="44">
        <f t="shared" si="545"/>
        <v>1.2485630743437441</v>
      </c>
    </row>
    <row r="4947" spans="1:7" x14ac:dyDescent="0.3">
      <c r="A4947" s="41">
        <f t="shared" si="540"/>
        <v>40071</v>
      </c>
      <c r="B4947" s="41" t="str">
        <f t="shared" si="541"/>
        <v/>
      </c>
      <c r="C4947" s="42">
        <f t="shared" si="542"/>
        <v>365</v>
      </c>
      <c r="D4947" s="43">
        <f t="shared" si="539"/>
        <v>1.72E-2</v>
      </c>
      <c r="E4947" s="44">
        <f t="shared" si="543"/>
        <v>1.2476811517761859</v>
      </c>
      <c r="F4947" s="45">
        <f t="shared" si="544"/>
        <v>5.8794837837124372E-5</v>
      </c>
      <c r="G4947" s="44">
        <f t="shared" si="545"/>
        <v>1.2486218691815814</v>
      </c>
    </row>
    <row r="4948" spans="1:7" x14ac:dyDescent="0.3">
      <c r="A4948" s="41">
        <f t="shared" si="540"/>
        <v>40070</v>
      </c>
      <c r="B4948" s="41" t="str">
        <f t="shared" si="541"/>
        <v/>
      </c>
      <c r="C4948" s="42">
        <f t="shared" si="542"/>
        <v>365</v>
      </c>
      <c r="D4948" s="43">
        <f t="shared" si="539"/>
        <v>1.72E-2</v>
      </c>
      <c r="E4948" s="44">
        <f t="shared" si="543"/>
        <v>1.2476811517761859</v>
      </c>
      <c r="F4948" s="45">
        <f t="shared" si="544"/>
        <v>5.8794837837124372E-5</v>
      </c>
      <c r="G4948" s="44">
        <f t="shared" si="545"/>
        <v>1.2486806640194186</v>
      </c>
    </row>
    <row r="4949" spans="1:7" x14ac:dyDescent="0.3">
      <c r="A4949" s="41">
        <f t="shared" si="540"/>
        <v>40069</v>
      </c>
      <c r="B4949" s="41" t="str">
        <f t="shared" si="541"/>
        <v/>
      </c>
      <c r="C4949" s="42">
        <f t="shared" si="542"/>
        <v>365</v>
      </c>
      <c r="D4949" s="43">
        <f t="shared" si="539"/>
        <v>1.72E-2</v>
      </c>
      <c r="E4949" s="44">
        <f t="shared" si="543"/>
        <v>1.2476811517761859</v>
      </c>
      <c r="F4949" s="45">
        <f t="shared" si="544"/>
        <v>5.8794837837124372E-5</v>
      </c>
      <c r="G4949" s="44">
        <f t="shared" si="545"/>
        <v>1.2487394588572558</v>
      </c>
    </row>
    <row r="4950" spans="1:7" x14ac:dyDescent="0.3">
      <c r="A4950" s="41">
        <f t="shared" si="540"/>
        <v>40068</v>
      </c>
      <c r="B4950" s="41" t="str">
        <f t="shared" si="541"/>
        <v/>
      </c>
      <c r="C4950" s="42">
        <f t="shared" si="542"/>
        <v>365</v>
      </c>
      <c r="D4950" s="43">
        <f t="shared" si="539"/>
        <v>1.72E-2</v>
      </c>
      <c r="E4950" s="44">
        <f t="shared" si="543"/>
        <v>1.2476811517761859</v>
      </c>
      <c r="F4950" s="45">
        <f t="shared" si="544"/>
        <v>5.8794837837124372E-5</v>
      </c>
      <c r="G4950" s="44">
        <f t="shared" si="545"/>
        <v>1.248798253695093</v>
      </c>
    </row>
    <row r="4951" spans="1:7" x14ac:dyDescent="0.3">
      <c r="A4951" s="41">
        <f t="shared" si="540"/>
        <v>40067</v>
      </c>
      <c r="B4951" s="41" t="str">
        <f t="shared" si="541"/>
        <v/>
      </c>
      <c r="C4951" s="42">
        <f t="shared" si="542"/>
        <v>365</v>
      </c>
      <c r="D4951" s="43">
        <f t="shared" si="539"/>
        <v>1.72E-2</v>
      </c>
      <c r="E4951" s="44">
        <f t="shared" si="543"/>
        <v>1.2476811517761859</v>
      </c>
      <c r="F4951" s="45">
        <f t="shared" si="544"/>
        <v>5.8794837837124372E-5</v>
      </c>
      <c r="G4951" s="44">
        <f t="shared" si="545"/>
        <v>1.2488570485329302</v>
      </c>
    </row>
    <row r="4952" spans="1:7" x14ac:dyDescent="0.3">
      <c r="A4952" s="41">
        <f t="shared" si="540"/>
        <v>40066</v>
      </c>
      <c r="B4952" s="41" t="str">
        <f t="shared" si="541"/>
        <v/>
      </c>
      <c r="C4952" s="42">
        <f t="shared" si="542"/>
        <v>365</v>
      </c>
      <c r="D4952" s="43">
        <f t="shared" si="539"/>
        <v>1.72E-2</v>
      </c>
      <c r="E4952" s="44">
        <f t="shared" si="543"/>
        <v>1.2476811517761859</v>
      </c>
      <c r="F4952" s="45">
        <f t="shared" si="544"/>
        <v>5.8794837837124372E-5</v>
      </c>
      <c r="G4952" s="44">
        <f t="shared" si="545"/>
        <v>1.2489158433707674</v>
      </c>
    </row>
    <row r="4953" spans="1:7" x14ac:dyDescent="0.3">
      <c r="A4953" s="41">
        <f t="shared" si="540"/>
        <v>40065</v>
      </c>
      <c r="B4953" s="41" t="str">
        <f t="shared" si="541"/>
        <v/>
      </c>
      <c r="C4953" s="42">
        <f t="shared" si="542"/>
        <v>365</v>
      </c>
      <c r="D4953" s="43">
        <f t="shared" si="539"/>
        <v>1.72E-2</v>
      </c>
      <c r="E4953" s="44">
        <f t="shared" si="543"/>
        <v>1.2476811517761859</v>
      </c>
      <c r="F4953" s="45">
        <f t="shared" si="544"/>
        <v>5.8794837837124372E-5</v>
      </c>
      <c r="G4953" s="44">
        <f t="shared" si="545"/>
        <v>1.2489746382086047</v>
      </c>
    </row>
    <row r="4954" spans="1:7" x14ac:dyDescent="0.3">
      <c r="A4954" s="41">
        <f t="shared" si="540"/>
        <v>40064</v>
      </c>
      <c r="B4954" s="41" t="str">
        <f t="shared" si="541"/>
        <v/>
      </c>
      <c r="C4954" s="42">
        <f t="shared" si="542"/>
        <v>365</v>
      </c>
      <c r="D4954" s="43">
        <f t="shared" si="539"/>
        <v>1.72E-2</v>
      </c>
      <c r="E4954" s="44">
        <f t="shared" si="543"/>
        <v>1.2476811517761859</v>
      </c>
      <c r="F4954" s="45">
        <f t="shared" si="544"/>
        <v>5.8794837837124372E-5</v>
      </c>
      <c r="G4954" s="44">
        <f t="shared" si="545"/>
        <v>1.2490334330464419</v>
      </c>
    </row>
    <row r="4955" spans="1:7" x14ac:dyDescent="0.3">
      <c r="A4955" s="41">
        <f t="shared" si="540"/>
        <v>40063</v>
      </c>
      <c r="B4955" s="41" t="str">
        <f t="shared" si="541"/>
        <v/>
      </c>
      <c r="C4955" s="42">
        <f t="shared" si="542"/>
        <v>365</v>
      </c>
      <c r="D4955" s="43">
        <f t="shared" si="539"/>
        <v>1.72E-2</v>
      </c>
      <c r="E4955" s="44">
        <f t="shared" si="543"/>
        <v>1.2476811517761859</v>
      </c>
      <c r="F4955" s="45">
        <f t="shared" si="544"/>
        <v>5.8794837837124372E-5</v>
      </c>
      <c r="G4955" s="44">
        <f t="shared" si="545"/>
        <v>1.2490922278842791</v>
      </c>
    </row>
    <row r="4956" spans="1:7" x14ac:dyDescent="0.3">
      <c r="A4956" s="41">
        <f t="shared" si="540"/>
        <v>40062</v>
      </c>
      <c r="B4956" s="41" t="str">
        <f t="shared" si="541"/>
        <v/>
      </c>
      <c r="C4956" s="42">
        <f t="shared" si="542"/>
        <v>365</v>
      </c>
      <c r="D4956" s="43">
        <f t="shared" si="539"/>
        <v>1.72E-2</v>
      </c>
      <c r="E4956" s="44">
        <f t="shared" si="543"/>
        <v>1.2476811517761859</v>
      </c>
      <c r="F4956" s="45">
        <f t="shared" si="544"/>
        <v>5.8794837837124372E-5</v>
      </c>
      <c r="G4956" s="44">
        <f t="shared" si="545"/>
        <v>1.2491510227221163</v>
      </c>
    </row>
    <row r="4957" spans="1:7" x14ac:dyDescent="0.3">
      <c r="A4957" s="41">
        <f t="shared" si="540"/>
        <v>40061</v>
      </c>
      <c r="B4957" s="41" t="str">
        <f t="shared" si="541"/>
        <v/>
      </c>
      <c r="C4957" s="42">
        <f t="shared" si="542"/>
        <v>365</v>
      </c>
      <c r="D4957" s="43">
        <f t="shared" si="539"/>
        <v>1.72E-2</v>
      </c>
      <c r="E4957" s="44">
        <f t="shared" si="543"/>
        <v>1.2476811517761859</v>
      </c>
      <c r="F4957" s="45">
        <f t="shared" si="544"/>
        <v>5.8794837837124372E-5</v>
      </c>
      <c r="G4957" s="44">
        <f t="shared" si="545"/>
        <v>1.2492098175599535</v>
      </c>
    </row>
    <row r="4958" spans="1:7" x14ac:dyDescent="0.3">
      <c r="A4958" s="41">
        <f t="shared" si="540"/>
        <v>40060</v>
      </c>
      <c r="B4958" s="41" t="str">
        <f t="shared" si="541"/>
        <v/>
      </c>
      <c r="C4958" s="42">
        <f t="shared" si="542"/>
        <v>365</v>
      </c>
      <c r="D4958" s="43">
        <f t="shared" si="539"/>
        <v>1.72E-2</v>
      </c>
      <c r="E4958" s="44">
        <f t="shared" si="543"/>
        <v>1.2476811517761859</v>
      </c>
      <c r="F4958" s="45">
        <f t="shared" si="544"/>
        <v>5.8794837837124372E-5</v>
      </c>
      <c r="G4958" s="44">
        <f t="shared" si="545"/>
        <v>1.2492686123977907</v>
      </c>
    </row>
    <row r="4959" spans="1:7" x14ac:dyDescent="0.3">
      <c r="A4959" s="41">
        <f t="shared" si="540"/>
        <v>40059</v>
      </c>
      <c r="B4959" s="41" t="str">
        <f t="shared" si="541"/>
        <v/>
      </c>
      <c r="C4959" s="42">
        <f t="shared" si="542"/>
        <v>365</v>
      </c>
      <c r="D4959" s="43">
        <f t="shared" si="539"/>
        <v>1.72E-2</v>
      </c>
      <c r="E4959" s="44">
        <f t="shared" si="543"/>
        <v>1.2476811517761859</v>
      </c>
      <c r="F4959" s="45">
        <f t="shared" si="544"/>
        <v>5.8794837837124372E-5</v>
      </c>
      <c r="G4959" s="44">
        <f t="shared" si="545"/>
        <v>1.249327407235628</v>
      </c>
    </row>
    <row r="4960" spans="1:7" x14ac:dyDescent="0.3">
      <c r="A4960" s="41">
        <f t="shared" si="540"/>
        <v>40058</v>
      </c>
      <c r="B4960" s="41" t="str">
        <f t="shared" si="541"/>
        <v/>
      </c>
      <c r="C4960" s="42">
        <f t="shared" si="542"/>
        <v>365</v>
      </c>
      <c r="D4960" s="43">
        <f t="shared" si="539"/>
        <v>1.72E-2</v>
      </c>
      <c r="E4960" s="44">
        <f t="shared" si="543"/>
        <v>1.2476811517761859</v>
      </c>
      <c r="F4960" s="45">
        <f t="shared" si="544"/>
        <v>5.8794837837124372E-5</v>
      </c>
      <c r="G4960" s="44">
        <f t="shared" si="545"/>
        <v>1.2493862020734652</v>
      </c>
    </row>
    <row r="4961" spans="1:7" x14ac:dyDescent="0.3">
      <c r="A4961" s="41">
        <f t="shared" si="540"/>
        <v>40057</v>
      </c>
      <c r="B4961" s="41" t="str">
        <f t="shared" si="541"/>
        <v>Y</v>
      </c>
      <c r="C4961" s="42">
        <f t="shared" si="542"/>
        <v>365</v>
      </c>
      <c r="D4961" s="43">
        <f t="shared" si="539"/>
        <v>1.72E-2</v>
      </c>
      <c r="E4961" s="44">
        <f t="shared" si="543"/>
        <v>1.2494449969113024</v>
      </c>
      <c r="F4961" s="45">
        <f t="shared" si="544"/>
        <v>5.8794837837124372E-5</v>
      </c>
      <c r="G4961" s="44">
        <f t="shared" si="545"/>
        <v>1.2494449969113024</v>
      </c>
    </row>
    <row r="4962" spans="1:7" x14ac:dyDescent="0.3">
      <c r="A4962" s="41">
        <f t="shared" si="540"/>
        <v>40056</v>
      </c>
      <c r="B4962" s="41" t="str">
        <f t="shared" si="541"/>
        <v/>
      </c>
      <c r="C4962" s="42">
        <f t="shared" si="542"/>
        <v>365</v>
      </c>
      <c r="D4962" s="43">
        <f t="shared" si="539"/>
        <v>1.72E-2</v>
      </c>
      <c r="E4962" s="44">
        <f t="shared" si="543"/>
        <v>1.2494449969113024</v>
      </c>
      <c r="F4962" s="45">
        <f t="shared" si="544"/>
        <v>5.8877956018833975E-5</v>
      </c>
      <c r="G4962" s="44">
        <f t="shared" si="545"/>
        <v>1.2495038748673213</v>
      </c>
    </row>
    <row r="4963" spans="1:7" x14ac:dyDescent="0.3">
      <c r="A4963" s="41">
        <f t="shared" si="540"/>
        <v>40055</v>
      </c>
      <c r="B4963" s="41" t="str">
        <f t="shared" si="541"/>
        <v/>
      </c>
      <c r="C4963" s="42">
        <f t="shared" si="542"/>
        <v>365</v>
      </c>
      <c r="D4963" s="43">
        <f t="shared" si="539"/>
        <v>1.72E-2</v>
      </c>
      <c r="E4963" s="44">
        <f t="shared" si="543"/>
        <v>1.2494449969113024</v>
      </c>
      <c r="F4963" s="45">
        <f t="shared" si="544"/>
        <v>5.8877956018833975E-5</v>
      </c>
      <c r="G4963" s="44">
        <f t="shared" si="545"/>
        <v>1.2495627528233402</v>
      </c>
    </row>
    <row r="4964" spans="1:7" x14ac:dyDescent="0.3">
      <c r="A4964" s="41">
        <f t="shared" si="540"/>
        <v>40054</v>
      </c>
      <c r="B4964" s="41" t="str">
        <f t="shared" si="541"/>
        <v/>
      </c>
      <c r="C4964" s="42">
        <f t="shared" si="542"/>
        <v>365</v>
      </c>
      <c r="D4964" s="43">
        <f t="shared" si="539"/>
        <v>1.72E-2</v>
      </c>
      <c r="E4964" s="44">
        <f t="shared" si="543"/>
        <v>1.2494449969113024</v>
      </c>
      <c r="F4964" s="45">
        <f t="shared" si="544"/>
        <v>5.8877956018833975E-5</v>
      </c>
      <c r="G4964" s="44">
        <f t="shared" si="545"/>
        <v>1.2496216307793591</v>
      </c>
    </row>
    <row r="4965" spans="1:7" x14ac:dyDescent="0.3">
      <c r="A4965" s="41">
        <f t="shared" si="540"/>
        <v>40053</v>
      </c>
      <c r="B4965" s="41" t="str">
        <f t="shared" si="541"/>
        <v/>
      </c>
      <c r="C4965" s="42">
        <f t="shared" si="542"/>
        <v>365</v>
      </c>
      <c r="D4965" s="43">
        <f t="shared" si="539"/>
        <v>1.72E-2</v>
      </c>
      <c r="E4965" s="44">
        <f t="shared" si="543"/>
        <v>1.2494449969113024</v>
      </c>
      <c r="F4965" s="45">
        <f t="shared" si="544"/>
        <v>5.8877956018833975E-5</v>
      </c>
      <c r="G4965" s="44">
        <f t="shared" si="545"/>
        <v>1.2496805087353779</v>
      </c>
    </row>
    <row r="4966" spans="1:7" x14ac:dyDescent="0.3">
      <c r="A4966" s="41">
        <f t="shared" si="540"/>
        <v>40052</v>
      </c>
      <c r="B4966" s="41" t="str">
        <f t="shared" si="541"/>
        <v/>
      </c>
      <c r="C4966" s="42">
        <f t="shared" si="542"/>
        <v>365</v>
      </c>
      <c r="D4966" s="43">
        <f t="shared" si="539"/>
        <v>1.72E-2</v>
      </c>
      <c r="E4966" s="44">
        <f t="shared" si="543"/>
        <v>1.2494449969113024</v>
      </c>
      <c r="F4966" s="45">
        <f t="shared" si="544"/>
        <v>5.8877956018833975E-5</v>
      </c>
      <c r="G4966" s="44">
        <f t="shared" si="545"/>
        <v>1.2497393866913968</v>
      </c>
    </row>
    <row r="4967" spans="1:7" x14ac:dyDescent="0.3">
      <c r="A4967" s="41">
        <f t="shared" si="540"/>
        <v>40051</v>
      </c>
      <c r="B4967" s="41" t="str">
        <f t="shared" si="541"/>
        <v/>
      </c>
      <c r="C4967" s="42">
        <f t="shared" si="542"/>
        <v>365</v>
      </c>
      <c r="D4967" s="43">
        <f t="shared" si="539"/>
        <v>1.72E-2</v>
      </c>
      <c r="E4967" s="44">
        <f t="shared" si="543"/>
        <v>1.2494449969113024</v>
      </c>
      <c r="F4967" s="45">
        <f t="shared" si="544"/>
        <v>5.8877956018833975E-5</v>
      </c>
      <c r="G4967" s="44">
        <f t="shared" si="545"/>
        <v>1.2497982646474157</v>
      </c>
    </row>
    <row r="4968" spans="1:7" x14ac:dyDescent="0.3">
      <c r="A4968" s="41">
        <f t="shared" si="540"/>
        <v>40050</v>
      </c>
      <c r="B4968" s="41" t="str">
        <f t="shared" si="541"/>
        <v/>
      </c>
      <c r="C4968" s="42">
        <f t="shared" si="542"/>
        <v>365</v>
      </c>
      <c r="D4968" s="43">
        <f t="shared" si="539"/>
        <v>1.72E-2</v>
      </c>
      <c r="E4968" s="44">
        <f t="shared" si="543"/>
        <v>1.2494449969113024</v>
      </c>
      <c r="F4968" s="45">
        <f t="shared" si="544"/>
        <v>5.8877956018833975E-5</v>
      </c>
      <c r="G4968" s="44">
        <f t="shared" si="545"/>
        <v>1.2498571426034346</v>
      </c>
    </row>
    <row r="4969" spans="1:7" x14ac:dyDescent="0.3">
      <c r="A4969" s="41">
        <f t="shared" si="540"/>
        <v>40049</v>
      </c>
      <c r="B4969" s="41" t="str">
        <f t="shared" si="541"/>
        <v/>
      </c>
      <c r="C4969" s="42">
        <f t="shared" si="542"/>
        <v>365</v>
      </c>
      <c r="D4969" s="43">
        <f t="shared" si="539"/>
        <v>1.72E-2</v>
      </c>
      <c r="E4969" s="44">
        <f t="shared" si="543"/>
        <v>1.2494449969113024</v>
      </c>
      <c r="F4969" s="45">
        <f t="shared" si="544"/>
        <v>5.8877956018833975E-5</v>
      </c>
      <c r="G4969" s="44">
        <f t="shared" si="545"/>
        <v>1.2499160205594535</v>
      </c>
    </row>
    <row r="4970" spans="1:7" x14ac:dyDescent="0.3">
      <c r="A4970" s="41">
        <f t="shared" si="540"/>
        <v>40048</v>
      </c>
      <c r="B4970" s="41" t="str">
        <f t="shared" si="541"/>
        <v/>
      </c>
      <c r="C4970" s="42">
        <f t="shared" si="542"/>
        <v>365</v>
      </c>
      <c r="D4970" s="43">
        <f t="shared" si="539"/>
        <v>1.72E-2</v>
      </c>
      <c r="E4970" s="44">
        <f t="shared" si="543"/>
        <v>1.2494449969113024</v>
      </c>
      <c r="F4970" s="45">
        <f t="shared" si="544"/>
        <v>5.8877956018833975E-5</v>
      </c>
      <c r="G4970" s="44">
        <f t="shared" si="545"/>
        <v>1.2499748985154724</v>
      </c>
    </row>
    <row r="4971" spans="1:7" x14ac:dyDescent="0.3">
      <c r="A4971" s="41">
        <f t="shared" si="540"/>
        <v>40047</v>
      </c>
      <c r="B4971" s="41" t="str">
        <f t="shared" si="541"/>
        <v/>
      </c>
      <c r="C4971" s="42">
        <f t="shared" si="542"/>
        <v>365</v>
      </c>
      <c r="D4971" s="43">
        <f t="shared" si="539"/>
        <v>1.72E-2</v>
      </c>
      <c r="E4971" s="44">
        <f t="shared" si="543"/>
        <v>1.2494449969113024</v>
      </c>
      <c r="F4971" s="45">
        <f t="shared" si="544"/>
        <v>5.8877956018833975E-5</v>
      </c>
      <c r="G4971" s="44">
        <f t="shared" si="545"/>
        <v>1.2500337764714913</v>
      </c>
    </row>
    <row r="4972" spans="1:7" x14ac:dyDescent="0.3">
      <c r="A4972" s="41">
        <f t="shared" si="540"/>
        <v>40046</v>
      </c>
      <c r="B4972" s="41" t="str">
        <f t="shared" si="541"/>
        <v/>
      </c>
      <c r="C4972" s="42">
        <f t="shared" si="542"/>
        <v>365</v>
      </c>
      <c r="D4972" s="43">
        <f t="shared" si="539"/>
        <v>1.72E-2</v>
      </c>
      <c r="E4972" s="44">
        <f t="shared" si="543"/>
        <v>1.2494449969113024</v>
      </c>
      <c r="F4972" s="45">
        <f t="shared" si="544"/>
        <v>5.8877956018833975E-5</v>
      </c>
      <c r="G4972" s="44">
        <f t="shared" si="545"/>
        <v>1.2500926544275102</v>
      </c>
    </row>
    <row r="4973" spans="1:7" x14ac:dyDescent="0.3">
      <c r="A4973" s="41">
        <f t="shared" si="540"/>
        <v>40045</v>
      </c>
      <c r="B4973" s="41" t="str">
        <f t="shared" si="541"/>
        <v/>
      </c>
      <c r="C4973" s="42">
        <f t="shared" si="542"/>
        <v>365</v>
      </c>
      <c r="D4973" s="43">
        <f t="shared" si="539"/>
        <v>1.72E-2</v>
      </c>
      <c r="E4973" s="44">
        <f t="shared" si="543"/>
        <v>1.2494449969113024</v>
      </c>
      <c r="F4973" s="45">
        <f t="shared" si="544"/>
        <v>5.8877956018833975E-5</v>
      </c>
      <c r="G4973" s="44">
        <f t="shared" si="545"/>
        <v>1.2501515323835291</v>
      </c>
    </row>
    <row r="4974" spans="1:7" x14ac:dyDescent="0.3">
      <c r="A4974" s="41">
        <f t="shared" si="540"/>
        <v>40044</v>
      </c>
      <c r="B4974" s="41" t="str">
        <f t="shared" si="541"/>
        <v/>
      </c>
      <c r="C4974" s="42">
        <f t="shared" si="542"/>
        <v>365</v>
      </c>
      <c r="D4974" s="43">
        <f t="shared" si="539"/>
        <v>1.72E-2</v>
      </c>
      <c r="E4974" s="44">
        <f t="shared" si="543"/>
        <v>1.2494449969113024</v>
      </c>
      <c r="F4974" s="45">
        <f t="shared" si="544"/>
        <v>5.8877956018833975E-5</v>
      </c>
      <c r="G4974" s="44">
        <f t="shared" si="545"/>
        <v>1.2502104103395479</v>
      </c>
    </row>
    <row r="4975" spans="1:7" x14ac:dyDescent="0.3">
      <c r="A4975" s="41">
        <f t="shared" si="540"/>
        <v>40043</v>
      </c>
      <c r="B4975" s="41" t="str">
        <f t="shared" si="541"/>
        <v/>
      </c>
      <c r="C4975" s="42">
        <f t="shared" si="542"/>
        <v>365</v>
      </c>
      <c r="D4975" s="43">
        <f t="shared" si="539"/>
        <v>1.72E-2</v>
      </c>
      <c r="E4975" s="44">
        <f t="shared" si="543"/>
        <v>1.2494449969113024</v>
      </c>
      <c r="F4975" s="45">
        <f t="shared" si="544"/>
        <v>5.8877956018833975E-5</v>
      </c>
      <c r="G4975" s="44">
        <f t="shared" si="545"/>
        <v>1.2502692882955668</v>
      </c>
    </row>
    <row r="4976" spans="1:7" x14ac:dyDescent="0.3">
      <c r="A4976" s="41">
        <f t="shared" si="540"/>
        <v>40042</v>
      </c>
      <c r="B4976" s="41" t="str">
        <f t="shared" si="541"/>
        <v/>
      </c>
      <c r="C4976" s="42">
        <f t="shared" si="542"/>
        <v>365</v>
      </c>
      <c r="D4976" s="43">
        <f t="shared" si="539"/>
        <v>1.72E-2</v>
      </c>
      <c r="E4976" s="44">
        <f t="shared" si="543"/>
        <v>1.2494449969113024</v>
      </c>
      <c r="F4976" s="45">
        <f t="shared" si="544"/>
        <v>5.8877956018833975E-5</v>
      </c>
      <c r="G4976" s="44">
        <f t="shared" si="545"/>
        <v>1.2503281662515857</v>
      </c>
    </row>
    <row r="4977" spans="1:7" x14ac:dyDescent="0.3">
      <c r="A4977" s="41">
        <f t="shared" si="540"/>
        <v>40041</v>
      </c>
      <c r="B4977" s="41" t="str">
        <f t="shared" si="541"/>
        <v/>
      </c>
      <c r="C4977" s="42">
        <f t="shared" si="542"/>
        <v>365</v>
      </c>
      <c r="D4977" s="43">
        <f t="shared" si="539"/>
        <v>1.72E-2</v>
      </c>
      <c r="E4977" s="44">
        <f t="shared" si="543"/>
        <v>1.2494449969113024</v>
      </c>
      <c r="F4977" s="45">
        <f t="shared" si="544"/>
        <v>5.8877956018833975E-5</v>
      </c>
      <c r="G4977" s="44">
        <f t="shared" si="545"/>
        <v>1.2503870442076046</v>
      </c>
    </row>
    <row r="4978" spans="1:7" x14ac:dyDescent="0.3">
      <c r="A4978" s="41">
        <f t="shared" si="540"/>
        <v>40040</v>
      </c>
      <c r="B4978" s="41" t="str">
        <f t="shared" si="541"/>
        <v/>
      </c>
      <c r="C4978" s="42">
        <f t="shared" si="542"/>
        <v>365</v>
      </c>
      <c r="D4978" s="43">
        <f t="shared" si="539"/>
        <v>1.72E-2</v>
      </c>
      <c r="E4978" s="44">
        <f t="shared" si="543"/>
        <v>1.2494449969113024</v>
      </c>
      <c r="F4978" s="45">
        <f t="shared" si="544"/>
        <v>5.8877956018833975E-5</v>
      </c>
      <c r="G4978" s="44">
        <f t="shared" si="545"/>
        <v>1.2504459221636235</v>
      </c>
    </row>
    <row r="4979" spans="1:7" x14ac:dyDescent="0.3">
      <c r="A4979" s="41">
        <f t="shared" si="540"/>
        <v>40039</v>
      </c>
      <c r="B4979" s="41" t="str">
        <f t="shared" si="541"/>
        <v/>
      </c>
      <c r="C4979" s="42">
        <f t="shared" si="542"/>
        <v>365</v>
      </c>
      <c r="D4979" s="43">
        <f t="shared" si="539"/>
        <v>1.72E-2</v>
      </c>
      <c r="E4979" s="44">
        <f t="shared" si="543"/>
        <v>1.2494449969113024</v>
      </c>
      <c r="F4979" s="45">
        <f t="shared" si="544"/>
        <v>5.8877956018833975E-5</v>
      </c>
      <c r="G4979" s="44">
        <f t="shared" si="545"/>
        <v>1.2505048001196424</v>
      </c>
    </row>
    <row r="4980" spans="1:7" x14ac:dyDescent="0.3">
      <c r="A4980" s="41">
        <f t="shared" si="540"/>
        <v>40038</v>
      </c>
      <c r="B4980" s="41" t="str">
        <f t="shared" si="541"/>
        <v/>
      </c>
      <c r="C4980" s="42">
        <f t="shared" si="542"/>
        <v>365</v>
      </c>
      <c r="D4980" s="43">
        <f t="shared" si="539"/>
        <v>1.72E-2</v>
      </c>
      <c r="E4980" s="44">
        <f t="shared" si="543"/>
        <v>1.2494449969113024</v>
      </c>
      <c r="F4980" s="45">
        <f t="shared" si="544"/>
        <v>5.8877956018833975E-5</v>
      </c>
      <c r="G4980" s="44">
        <f t="shared" si="545"/>
        <v>1.2505636780756613</v>
      </c>
    </row>
    <row r="4981" spans="1:7" x14ac:dyDescent="0.3">
      <c r="A4981" s="41">
        <f t="shared" si="540"/>
        <v>40037</v>
      </c>
      <c r="B4981" s="41" t="str">
        <f t="shared" si="541"/>
        <v/>
      </c>
      <c r="C4981" s="42">
        <f t="shared" si="542"/>
        <v>365</v>
      </c>
      <c r="D4981" s="43">
        <f t="shared" si="539"/>
        <v>1.72E-2</v>
      </c>
      <c r="E4981" s="44">
        <f t="shared" si="543"/>
        <v>1.2494449969113024</v>
      </c>
      <c r="F4981" s="45">
        <f t="shared" si="544"/>
        <v>5.8877956018833975E-5</v>
      </c>
      <c r="G4981" s="44">
        <f t="shared" si="545"/>
        <v>1.2506225560316802</v>
      </c>
    </row>
    <row r="4982" spans="1:7" x14ac:dyDescent="0.3">
      <c r="A4982" s="41">
        <f t="shared" si="540"/>
        <v>40036</v>
      </c>
      <c r="B4982" s="41" t="str">
        <f t="shared" si="541"/>
        <v/>
      </c>
      <c r="C4982" s="42">
        <f t="shared" si="542"/>
        <v>365</v>
      </c>
      <c r="D4982" s="43">
        <f t="shared" si="539"/>
        <v>1.72E-2</v>
      </c>
      <c r="E4982" s="44">
        <f t="shared" si="543"/>
        <v>1.2494449969113024</v>
      </c>
      <c r="F4982" s="45">
        <f t="shared" si="544"/>
        <v>5.8877956018833975E-5</v>
      </c>
      <c r="G4982" s="44">
        <f t="shared" si="545"/>
        <v>1.250681433987699</v>
      </c>
    </row>
    <row r="4983" spans="1:7" x14ac:dyDescent="0.3">
      <c r="A4983" s="41">
        <f t="shared" si="540"/>
        <v>40035</v>
      </c>
      <c r="B4983" s="41" t="str">
        <f t="shared" si="541"/>
        <v/>
      </c>
      <c r="C4983" s="42">
        <f t="shared" si="542"/>
        <v>365</v>
      </c>
      <c r="D4983" s="43">
        <f t="shared" si="539"/>
        <v>1.72E-2</v>
      </c>
      <c r="E4983" s="44">
        <f t="shared" si="543"/>
        <v>1.2494449969113024</v>
      </c>
      <c r="F4983" s="45">
        <f t="shared" si="544"/>
        <v>5.8877956018833975E-5</v>
      </c>
      <c r="G4983" s="44">
        <f t="shared" si="545"/>
        <v>1.2507403119437179</v>
      </c>
    </row>
    <row r="4984" spans="1:7" x14ac:dyDescent="0.3">
      <c r="A4984" s="41">
        <f t="shared" si="540"/>
        <v>40034</v>
      </c>
      <c r="B4984" s="41" t="str">
        <f t="shared" si="541"/>
        <v/>
      </c>
      <c r="C4984" s="42">
        <f t="shared" si="542"/>
        <v>365</v>
      </c>
      <c r="D4984" s="43">
        <f t="shared" si="539"/>
        <v>1.72E-2</v>
      </c>
      <c r="E4984" s="44">
        <f t="shared" si="543"/>
        <v>1.2494449969113024</v>
      </c>
      <c r="F4984" s="45">
        <f t="shared" si="544"/>
        <v>5.8877956018833975E-5</v>
      </c>
      <c r="G4984" s="44">
        <f t="shared" si="545"/>
        <v>1.2507991898997368</v>
      </c>
    </row>
    <row r="4985" spans="1:7" x14ac:dyDescent="0.3">
      <c r="A4985" s="41">
        <f t="shared" si="540"/>
        <v>40033</v>
      </c>
      <c r="B4985" s="41" t="str">
        <f t="shared" si="541"/>
        <v/>
      </c>
      <c r="C4985" s="42">
        <f t="shared" si="542"/>
        <v>365</v>
      </c>
      <c r="D4985" s="43">
        <f t="shared" si="539"/>
        <v>1.72E-2</v>
      </c>
      <c r="E4985" s="44">
        <f t="shared" si="543"/>
        <v>1.2494449969113024</v>
      </c>
      <c r="F4985" s="45">
        <f t="shared" si="544"/>
        <v>5.8877956018833975E-5</v>
      </c>
      <c r="G4985" s="44">
        <f t="shared" si="545"/>
        <v>1.2508580678557557</v>
      </c>
    </row>
    <row r="4986" spans="1:7" x14ac:dyDescent="0.3">
      <c r="A4986" s="41">
        <f t="shared" si="540"/>
        <v>40032</v>
      </c>
      <c r="B4986" s="41" t="str">
        <f t="shared" si="541"/>
        <v/>
      </c>
      <c r="C4986" s="42">
        <f t="shared" si="542"/>
        <v>365</v>
      </c>
      <c r="D4986" s="43">
        <f t="shared" si="539"/>
        <v>1.72E-2</v>
      </c>
      <c r="E4986" s="44">
        <f t="shared" si="543"/>
        <v>1.2494449969113024</v>
      </c>
      <c r="F4986" s="45">
        <f t="shared" si="544"/>
        <v>5.8877956018833975E-5</v>
      </c>
      <c r="G4986" s="44">
        <f t="shared" si="545"/>
        <v>1.2509169458117746</v>
      </c>
    </row>
    <row r="4987" spans="1:7" x14ac:dyDescent="0.3">
      <c r="A4987" s="41">
        <f t="shared" si="540"/>
        <v>40031</v>
      </c>
      <c r="B4987" s="41" t="str">
        <f t="shared" si="541"/>
        <v/>
      </c>
      <c r="C4987" s="42">
        <f t="shared" si="542"/>
        <v>365</v>
      </c>
      <c r="D4987" s="43">
        <f t="shared" si="539"/>
        <v>1.72E-2</v>
      </c>
      <c r="E4987" s="44">
        <f t="shared" si="543"/>
        <v>1.2494449969113024</v>
      </c>
      <c r="F4987" s="45">
        <f t="shared" si="544"/>
        <v>5.8877956018833975E-5</v>
      </c>
      <c r="G4987" s="44">
        <f t="shared" si="545"/>
        <v>1.2509758237677935</v>
      </c>
    </row>
    <row r="4988" spans="1:7" x14ac:dyDescent="0.3">
      <c r="A4988" s="41">
        <f t="shared" si="540"/>
        <v>40030</v>
      </c>
      <c r="B4988" s="41" t="str">
        <f t="shared" si="541"/>
        <v/>
      </c>
      <c r="C4988" s="42">
        <f t="shared" si="542"/>
        <v>365</v>
      </c>
      <c r="D4988" s="43">
        <f t="shared" si="539"/>
        <v>1.72E-2</v>
      </c>
      <c r="E4988" s="44">
        <f t="shared" si="543"/>
        <v>1.2494449969113024</v>
      </c>
      <c r="F4988" s="45">
        <f t="shared" si="544"/>
        <v>5.8877956018833975E-5</v>
      </c>
      <c r="G4988" s="44">
        <f t="shared" si="545"/>
        <v>1.2510347017238124</v>
      </c>
    </row>
    <row r="4989" spans="1:7" x14ac:dyDescent="0.3">
      <c r="A4989" s="41">
        <f t="shared" si="540"/>
        <v>40029</v>
      </c>
      <c r="B4989" s="41" t="str">
        <f t="shared" si="541"/>
        <v/>
      </c>
      <c r="C4989" s="42">
        <f t="shared" si="542"/>
        <v>365</v>
      </c>
      <c r="D4989" s="43">
        <f t="shared" si="539"/>
        <v>1.72E-2</v>
      </c>
      <c r="E4989" s="44">
        <f t="shared" si="543"/>
        <v>1.2494449969113024</v>
      </c>
      <c r="F4989" s="45">
        <f t="shared" si="544"/>
        <v>5.8877956018833975E-5</v>
      </c>
      <c r="G4989" s="44">
        <f t="shared" si="545"/>
        <v>1.2510935796798313</v>
      </c>
    </row>
    <row r="4990" spans="1:7" x14ac:dyDescent="0.3">
      <c r="A4990" s="41">
        <f t="shared" si="540"/>
        <v>40028</v>
      </c>
      <c r="B4990" s="41" t="str">
        <f t="shared" si="541"/>
        <v/>
      </c>
      <c r="C4990" s="42">
        <f t="shared" si="542"/>
        <v>365</v>
      </c>
      <c r="D4990" s="43">
        <f t="shared" si="539"/>
        <v>1.72E-2</v>
      </c>
      <c r="E4990" s="44">
        <f t="shared" si="543"/>
        <v>1.2494449969113024</v>
      </c>
      <c r="F4990" s="45">
        <f t="shared" si="544"/>
        <v>5.8877956018833975E-5</v>
      </c>
      <c r="G4990" s="44">
        <f t="shared" si="545"/>
        <v>1.2511524576358501</v>
      </c>
    </row>
    <row r="4991" spans="1:7" x14ac:dyDescent="0.3">
      <c r="A4991" s="41">
        <f t="shared" si="540"/>
        <v>40027</v>
      </c>
      <c r="B4991" s="41" t="str">
        <f t="shared" si="541"/>
        <v/>
      </c>
      <c r="C4991" s="42">
        <f t="shared" si="542"/>
        <v>365</v>
      </c>
      <c r="D4991" s="43">
        <f t="shared" si="539"/>
        <v>1.72E-2</v>
      </c>
      <c r="E4991" s="44">
        <f t="shared" si="543"/>
        <v>1.2494449969113024</v>
      </c>
      <c r="F4991" s="45">
        <f t="shared" si="544"/>
        <v>5.8877956018833975E-5</v>
      </c>
      <c r="G4991" s="44">
        <f t="shared" si="545"/>
        <v>1.251211335591869</v>
      </c>
    </row>
    <row r="4992" spans="1:7" x14ac:dyDescent="0.3">
      <c r="A4992" s="41">
        <f t="shared" si="540"/>
        <v>40026</v>
      </c>
      <c r="B4992" s="41" t="str">
        <f t="shared" si="541"/>
        <v>Y</v>
      </c>
      <c r="C4992" s="42">
        <f t="shared" si="542"/>
        <v>365</v>
      </c>
      <c r="D4992" s="43">
        <f t="shared" si="539"/>
        <v>1.72E-2</v>
      </c>
      <c r="E4992" s="44">
        <f t="shared" si="543"/>
        <v>1.2512702135478879</v>
      </c>
      <c r="F4992" s="45">
        <f t="shared" si="544"/>
        <v>5.8877956018833975E-5</v>
      </c>
      <c r="G4992" s="44">
        <f t="shared" si="545"/>
        <v>1.2512702135478879</v>
      </c>
    </row>
    <row r="4993" spans="1:7" x14ac:dyDescent="0.3">
      <c r="A4993" s="41">
        <f t="shared" si="540"/>
        <v>40025</v>
      </c>
      <c r="B4993" s="41" t="str">
        <f t="shared" si="541"/>
        <v/>
      </c>
      <c r="C4993" s="42">
        <f t="shared" si="542"/>
        <v>365</v>
      </c>
      <c r="D4993" s="43">
        <f t="shared" si="539"/>
        <v>1.72E-2</v>
      </c>
      <c r="E4993" s="44">
        <f t="shared" si="543"/>
        <v>1.2512702135478879</v>
      </c>
      <c r="F4993" s="45">
        <f t="shared" si="544"/>
        <v>5.8963966227462113E-5</v>
      </c>
      <c r="G4993" s="44">
        <f t="shared" si="545"/>
        <v>1.2513291775141153</v>
      </c>
    </row>
    <row r="4994" spans="1:7" x14ac:dyDescent="0.3">
      <c r="A4994" s="41">
        <f t="shared" si="540"/>
        <v>40024</v>
      </c>
      <c r="B4994" s="41" t="str">
        <f t="shared" si="541"/>
        <v/>
      </c>
      <c r="C4994" s="42">
        <f t="shared" si="542"/>
        <v>365</v>
      </c>
      <c r="D4994" s="43">
        <f t="shared" si="539"/>
        <v>1.72E-2</v>
      </c>
      <c r="E4994" s="44">
        <f t="shared" si="543"/>
        <v>1.2512702135478879</v>
      </c>
      <c r="F4994" s="45">
        <f t="shared" si="544"/>
        <v>5.8963966227462113E-5</v>
      </c>
      <c r="G4994" s="44">
        <f t="shared" si="545"/>
        <v>1.2513881414803427</v>
      </c>
    </row>
    <row r="4995" spans="1:7" x14ac:dyDescent="0.3">
      <c r="A4995" s="41">
        <f t="shared" si="540"/>
        <v>40023</v>
      </c>
      <c r="B4995" s="41" t="str">
        <f t="shared" si="541"/>
        <v/>
      </c>
      <c r="C4995" s="42">
        <f t="shared" si="542"/>
        <v>365</v>
      </c>
      <c r="D4995" s="43">
        <f t="shared" ref="D4995:D5058" si="546">INDEX($P$4:$P$26,MATCH(YEAR(A4995),$K$4:$K$26,1))</f>
        <v>1.72E-2</v>
      </c>
      <c r="E4995" s="44">
        <f t="shared" si="543"/>
        <v>1.2512702135478879</v>
      </c>
      <c r="F4995" s="45">
        <f t="shared" si="544"/>
        <v>5.8963966227462113E-5</v>
      </c>
      <c r="G4995" s="44">
        <f t="shared" si="545"/>
        <v>1.2514471054465701</v>
      </c>
    </row>
    <row r="4996" spans="1:7" x14ac:dyDescent="0.3">
      <c r="A4996" s="41">
        <f t="shared" ref="A4996:A5059" si="547">A4995-1</f>
        <v>40022</v>
      </c>
      <c r="B4996" s="41" t="str">
        <f t="shared" ref="B4996:B5059" si="548">IF(DAY(A4996) = 1,"Y","")</f>
        <v/>
      </c>
      <c r="C4996" s="42">
        <f t="shared" ref="C4996:C5059" si="549">IF(ISNA(MATCH(YEAR(A4996),$I$2:$I$8,0)),365,366)</f>
        <v>365</v>
      </c>
      <c r="D4996" s="43">
        <f t="shared" si="546"/>
        <v>1.72E-2</v>
      </c>
      <c r="E4996" s="44">
        <f t="shared" ref="E4996:E5059" si="550">IF(B4996="Y",G4995+F4996,E4995)</f>
        <v>1.2512702135478879</v>
      </c>
      <c r="F4996" s="45">
        <f t="shared" ref="F4996:F5059" si="551">E4995*D4996/C4996</f>
        <v>5.8963966227462113E-5</v>
      </c>
      <c r="G4996" s="44">
        <f t="shared" ref="G4996:G5059" si="552">G4995+F4996</f>
        <v>1.2515060694127975</v>
      </c>
    </row>
    <row r="4997" spans="1:7" x14ac:dyDescent="0.3">
      <c r="A4997" s="41">
        <f t="shared" si="547"/>
        <v>40021</v>
      </c>
      <c r="B4997" s="41" t="str">
        <f t="shared" si="548"/>
        <v/>
      </c>
      <c r="C4997" s="42">
        <f t="shared" si="549"/>
        <v>365</v>
      </c>
      <c r="D4997" s="43">
        <f t="shared" si="546"/>
        <v>1.72E-2</v>
      </c>
      <c r="E4997" s="44">
        <f t="shared" si="550"/>
        <v>1.2512702135478879</v>
      </c>
      <c r="F4997" s="45">
        <f t="shared" si="551"/>
        <v>5.8963966227462113E-5</v>
      </c>
      <c r="G4997" s="44">
        <f t="shared" si="552"/>
        <v>1.2515650333790249</v>
      </c>
    </row>
    <row r="4998" spans="1:7" x14ac:dyDescent="0.3">
      <c r="A4998" s="41">
        <f t="shared" si="547"/>
        <v>40020</v>
      </c>
      <c r="B4998" s="41" t="str">
        <f t="shared" si="548"/>
        <v/>
      </c>
      <c r="C4998" s="42">
        <f t="shared" si="549"/>
        <v>365</v>
      </c>
      <c r="D4998" s="43">
        <f t="shared" si="546"/>
        <v>1.72E-2</v>
      </c>
      <c r="E4998" s="44">
        <f t="shared" si="550"/>
        <v>1.2512702135478879</v>
      </c>
      <c r="F4998" s="45">
        <f t="shared" si="551"/>
        <v>5.8963966227462113E-5</v>
      </c>
      <c r="G4998" s="44">
        <f t="shared" si="552"/>
        <v>1.2516239973452523</v>
      </c>
    </row>
    <row r="4999" spans="1:7" x14ac:dyDescent="0.3">
      <c r="A4999" s="41">
        <f t="shared" si="547"/>
        <v>40019</v>
      </c>
      <c r="B4999" s="41" t="str">
        <f t="shared" si="548"/>
        <v/>
      </c>
      <c r="C4999" s="42">
        <f t="shared" si="549"/>
        <v>365</v>
      </c>
      <c r="D4999" s="43">
        <f t="shared" si="546"/>
        <v>1.72E-2</v>
      </c>
      <c r="E4999" s="44">
        <f t="shared" si="550"/>
        <v>1.2512702135478879</v>
      </c>
      <c r="F4999" s="45">
        <f t="shared" si="551"/>
        <v>5.8963966227462113E-5</v>
      </c>
      <c r="G4999" s="44">
        <f t="shared" si="552"/>
        <v>1.2516829613114797</v>
      </c>
    </row>
    <row r="5000" spans="1:7" x14ac:dyDescent="0.3">
      <c r="A5000" s="41">
        <f t="shared" si="547"/>
        <v>40018</v>
      </c>
      <c r="B5000" s="41" t="str">
        <f t="shared" si="548"/>
        <v/>
      </c>
      <c r="C5000" s="42">
        <f t="shared" si="549"/>
        <v>365</v>
      </c>
      <c r="D5000" s="43">
        <f t="shared" si="546"/>
        <v>1.72E-2</v>
      </c>
      <c r="E5000" s="44">
        <f t="shared" si="550"/>
        <v>1.2512702135478879</v>
      </c>
      <c r="F5000" s="45">
        <f t="shared" si="551"/>
        <v>5.8963966227462113E-5</v>
      </c>
      <c r="G5000" s="44">
        <f t="shared" si="552"/>
        <v>1.2517419252777071</v>
      </c>
    </row>
    <row r="5001" spans="1:7" x14ac:dyDescent="0.3">
      <c r="A5001" s="41">
        <f t="shared" si="547"/>
        <v>40017</v>
      </c>
      <c r="B5001" s="41" t="str">
        <f t="shared" si="548"/>
        <v/>
      </c>
      <c r="C5001" s="42">
        <f t="shared" si="549"/>
        <v>365</v>
      </c>
      <c r="D5001" s="43">
        <f t="shared" si="546"/>
        <v>1.72E-2</v>
      </c>
      <c r="E5001" s="44">
        <f t="shared" si="550"/>
        <v>1.2512702135478879</v>
      </c>
      <c r="F5001" s="45">
        <f t="shared" si="551"/>
        <v>5.8963966227462113E-5</v>
      </c>
      <c r="G5001" s="44">
        <f t="shared" si="552"/>
        <v>1.2518008892439345</v>
      </c>
    </row>
    <row r="5002" spans="1:7" x14ac:dyDescent="0.3">
      <c r="A5002" s="41">
        <f t="shared" si="547"/>
        <v>40016</v>
      </c>
      <c r="B5002" s="41" t="str">
        <f t="shared" si="548"/>
        <v/>
      </c>
      <c r="C5002" s="42">
        <f t="shared" si="549"/>
        <v>365</v>
      </c>
      <c r="D5002" s="43">
        <f t="shared" si="546"/>
        <v>1.72E-2</v>
      </c>
      <c r="E5002" s="44">
        <f t="shared" si="550"/>
        <v>1.2512702135478879</v>
      </c>
      <c r="F5002" s="45">
        <f t="shared" si="551"/>
        <v>5.8963966227462113E-5</v>
      </c>
      <c r="G5002" s="44">
        <f t="shared" si="552"/>
        <v>1.2518598532101619</v>
      </c>
    </row>
    <row r="5003" spans="1:7" x14ac:dyDescent="0.3">
      <c r="A5003" s="41">
        <f t="shared" si="547"/>
        <v>40015</v>
      </c>
      <c r="B5003" s="41" t="str">
        <f t="shared" si="548"/>
        <v/>
      </c>
      <c r="C5003" s="42">
        <f t="shared" si="549"/>
        <v>365</v>
      </c>
      <c r="D5003" s="43">
        <f t="shared" si="546"/>
        <v>1.72E-2</v>
      </c>
      <c r="E5003" s="44">
        <f t="shared" si="550"/>
        <v>1.2512702135478879</v>
      </c>
      <c r="F5003" s="45">
        <f t="shared" si="551"/>
        <v>5.8963966227462113E-5</v>
      </c>
      <c r="G5003" s="44">
        <f t="shared" si="552"/>
        <v>1.2519188171763893</v>
      </c>
    </row>
    <row r="5004" spans="1:7" x14ac:dyDescent="0.3">
      <c r="A5004" s="41">
        <f t="shared" si="547"/>
        <v>40014</v>
      </c>
      <c r="B5004" s="41" t="str">
        <f t="shared" si="548"/>
        <v/>
      </c>
      <c r="C5004" s="42">
        <f t="shared" si="549"/>
        <v>365</v>
      </c>
      <c r="D5004" s="43">
        <f t="shared" si="546"/>
        <v>1.72E-2</v>
      </c>
      <c r="E5004" s="44">
        <f t="shared" si="550"/>
        <v>1.2512702135478879</v>
      </c>
      <c r="F5004" s="45">
        <f t="shared" si="551"/>
        <v>5.8963966227462113E-5</v>
      </c>
      <c r="G5004" s="44">
        <f t="shared" si="552"/>
        <v>1.2519777811426167</v>
      </c>
    </row>
    <row r="5005" spans="1:7" x14ac:dyDescent="0.3">
      <c r="A5005" s="41">
        <f t="shared" si="547"/>
        <v>40013</v>
      </c>
      <c r="B5005" s="41" t="str">
        <f t="shared" si="548"/>
        <v/>
      </c>
      <c r="C5005" s="42">
        <f t="shared" si="549"/>
        <v>365</v>
      </c>
      <c r="D5005" s="43">
        <f t="shared" si="546"/>
        <v>1.72E-2</v>
      </c>
      <c r="E5005" s="44">
        <f t="shared" si="550"/>
        <v>1.2512702135478879</v>
      </c>
      <c r="F5005" s="45">
        <f t="shared" si="551"/>
        <v>5.8963966227462113E-5</v>
      </c>
      <c r="G5005" s="44">
        <f t="shared" si="552"/>
        <v>1.2520367451088441</v>
      </c>
    </row>
    <row r="5006" spans="1:7" x14ac:dyDescent="0.3">
      <c r="A5006" s="41">
        <f t="shared" si="547"/>
        <v>40012</v>
      </c>
      <c r="B5006" s="41" t="str">
        <f t="shared" si="548"/>
        <v/>
      </c>
      <c r="C5006" s="42">
        <f t="shared" si="549"/>
        <v>365</v>
      </c>
      <c r="D5006" s="43">
        <f t="shared" si="546"/>
        <v>1.72E-2</v>
      </c>
      <c r="E5006" s="44">
        <f t="shared" si="550"/>
        <v>1.2512702135478879</v>
      </c>
      <c r="F5006" s="45">
        <f t="shared" si="551"/>
        <v>5.8963966227462113E-5</v>
      </c>
      <c r="G5006" s="44">
        <f t="shared" si="552"/>
        <v>1.2520957090750715</v>
      </c>
    </row>
    <row r="5007" spans="1:7" x14ac:dyDescent="0.3">
      <c r="A5007" s="41">
        <f t="shared" si="547"/>
        <v>40011</v>
      </c>
      <c r="B5007" s="41" t="str">
        <f t="shared" si="548"/>
        <v/>
      </c>
      <c r="C5007" s="42">
        <f t="shared" si="549"/>
        <v>365</v>
      </c>
      <c r="D5007" s="43">
        <f t="shared" si="546"/>
        <v>1.72E-2</v>
      </c>
      <c r="E5007" s="44">
        <f t="shared" si="550"/>
        <v>1.2512702135478879</v>
      </c>
      <c r="F5007" s="45">
        <f t="shared" si="551"/>
        <v>5.8963966227462113E-5</v>
      </c>
      <c r="G5007" s="44">
        <f t="shared" si="552"/>
        <v>1.2521546730412989</v>
      </c>
    </row>
    <row r="5008" spans="1:7" x14ac:dyDescent="0.3">
      <c r="A5008" s="41">
        <f t="shared" si="547"/>
        <v>40010</v>
      </c>
      <c r="B5008" s="41" t="str">
        <f t="shared" si="548"/>
        <v/>
      </c>
      <c r="C5008" s="42">
        <f t="shared" si="549"/>
        <v>365</v>
      </c>
      <c r="D5008" s="43">
        <f t="shared" si="546"/>
        <v>1.72E-2</v>
      </c>
      <c r="E5008" s="44">
        <f t="shared" si="550"/>
        <v>1.2512702135478879</v>
      </c>
      <c r="F5008" s="45">
        <f t="shared" si="551"/>
        <v>5.8963966227462113E-5</v>
      </c>
      <c r="G5008" s="44">
        <f t="shared" si="552"/>
        <v>1.2522136370075263</v>
      </c>
    </row>
    <row r="5009" spans="1:7" x14ac:dyDescent="0.3">
      <c r="A5009" s="41">
        <f t="shared" si="547"/>
        <v>40009</v>
      </c>
      <c r="B5009" s="41" t="str">
        <f t="shared" si="548"/>
        <v/>
      </c>
      <c r="C5009" s="42">
        <f t="shared" si="549"/>
        <v>365</v>
      </c>
      <c r="D5009" s="43">
        <f t="shared" si="546"/>
        <v>1.72E-2</v>
      </c>
      <c r="E5009" s="44">
        <f t="shared" si="550"/>
        <v>1.2512702135478879</v>
      </c>
      <c r="F5009" s="45">
        <f t="shared" si="551"/>
        <v>5.8963966227462113E-5</v>
      </c>
      <c r="G5009" s="44">
        <f t="shared" si="552"/>
        <v>1.2522726009737537</v>
      </c>
    </row>
    <row r="5010" spans="1:7" x14ac:dyDescent="0.3">
      <c r="A5010" s="41">
        <f t="shared" si="547"/>
        <v>40008</v>
      </c>
      <c r="B5010" s="41" t="str">
        <f t="shared" si="548"/>
        <v/>
      </c>
      <c r="C5010" s="42">
        <f t="shared" si="549"/>
        <v>365</v>
      </c>
      <c r="D5010" s="43">
        <f t="shared" si="546"/>
        <v>1.72E-2</v>
      </c>
      <c r="E5010" s="44">
        <f t="shared" si="550"/>
        <v>1.2512702135478879</v>
      </c>
      <c r="F5010" s="45">
        <f t="shared" si="551"/>
        <v>5.8963966227462113E-5</v>
      </c>
      <c r="G5010" s="44">
        <f t="shared" si="552"/>
        <v>1.2523315649399811</v>
      </c>
    </row>
    <row r="5011" spans="1:7" x14ac:dyDescent="0.3">
      <c r="A5011" s="41">
        <f t="shared" si="547"/>
        <v>40007</v>
      </c>
      <c r="B5011" s="41" t="str">
        <f t="shared" si="548"/>
        <v/>
      </c>
      <c r="C5011" s="42">
        <f t="shared" si="549"/>
        <v>365</v>
      </c>
      <c r="D5011" s="43">
        <f t="shared" si="546"/>
        <v>1.72E-2</v>
      </c>
      <c r="E5011" s="44">
        <f t="shared" si="550"/>
        <v>1.2512702135478879</v>
      </c>
      <c r="F5011" s="45">
        <f t="shared" si="551"/>
        <v>5.8963966227462113E-5</v>
      </c>
      <c r="G5011" s="44">
        <f t="shared" si="552"/>
        <v>1.2523905289062085</v>
      </c>
    </row>
    <row r="5012" spans="1:7" x14ac:dyDescent="0.3">
      <c r="A5012" s="41">
        <f t="shared" si="547"/>
        <v>40006</v>
      </c>
      <c r="B5012" s="41" t="str">
        <f t="shared" si="548"/>
        <v/>
      </c>
      <c r="C5012" s="42">
        <f t="shared" si="549"/>
        <v>365</v>
      </c>
      <c r="D5012" s="43">
        <f t="shared" si="546"/>
        <v>1.72E-2</v>
      </c>
      <c r="E5012" s="44">
        <f t="shared" si="550"/>
        <v>1.2512702135478879</v>
      </c>
      <c r="F5012" s="45">
        <f t="shared" si="551"/>
        <v>5.8963966227462113E-5</v>
      </c>
      <c r="G5012" s="44">
        <f t="shared" si="552"/>
        <v>1.2524494928724359</v>
      </c>
    </row>
    <row r="5013" spans="1:7" x14ac:dyDescent="0.3">
      <c r="A5013" s="41">
        <f t="shared" si="547"/>
        <v>40005</v>
      </c>
      <c r="B5013" s="41" t="str">
        <f t="shared" si="548"/>
        <v/>
      </c>
      <c r="C5013" s="42">
        <f t="shared" si="549"/>
        <v>365</v>
      </c>
      <c r="D5013" s="43">
        <f t="shared" si="546"/>
        <v>1.72E-2</v>
      </c>
      <c r="E5013" s="44">
        <f t="shared" si="550"/>
        <v>1.2512702135478879</v>
      </c>
      <c r="F5013" s="45">
        <f t="shared" si="551"/>
        <v>5.8963966227462113E-5</v>
      </c>
      <c r="G5013" s="44">
        <f t="shared" si="552"/>
        <v>1.2525084568386633</v>
      </c>
    </row>
    <row r="5014" spans="1:7" x14ac:dyDescent="0.3">
      <c r="A5014" s="41">
        <f t="shared" si="547"/>
        <v>40004</v>
      </c>
      <c r="B5014" s="41" t="str">
        <f t="shared" si="548"/>
        <v/>
      </c>
      <c r="C5014" s="42">
        <f t="shared" si="549"/>
        <v>365</v>
      </c>
      <c r="D5014" s="43">
        <f t="shared" si="546"/>
        <v>1.72E-2</v>
      </c>
      <c r="E5014" s="44">
        <f t="shared" si="550"/>
        <v>1.2512702135478879</v>
      </c>
      <c r="F5014" s="45">
        <f t="shared" si="551"/>
        <v>5.8963966227462113E-5</v>
      </c>
      <c r="G5014" s="44">
        <f t="shared" si="552"/>
        <v>1.2525674208048907</v>
      </c>
    </row>
    <row r="5015" spans="1:7" x14ac:dyDescent="0.3">
      <c r="A5015" s="41">
        <f t="shared" si="547"/>
        <v>40003</v>
      </c>
      <c r="B5015" s="41" t="str">
        <f t="shared" si="548"/>
        <v/>
      </c>
      <c r="C5015" s="42">
        <f t="shared" si="549"/>
        <v>365</v>
      </c>
      <c r="D5015" s="43">
        <f t="shared" si="546"/>
        <v>1.72E-2</v>
      </c>
      <c r="E5015" s="44">
        <f t="shared" si="550"/>
        <v>1.2512702135478879</v>
      </c>
      <c r="F5015" s="45">
        <f t="shared" si="551"/>
        <v>5.8963966227462113E-5</v>
      </c>
      <c r="G5015" s="44">
        <f t="shared" si="552"/>
        <v>1.2526263847711181</v>
      </c>
    </row>
    <row r="5016" spans="1:7" x14ac:dyDescent="0.3">
      <c r="A5016" s="41">
        <f t="shared" si="547"/>
        <v>40002</v>
      </c>
      <c r="B5016" s="41" t="str">
        <f t="shared" si="548"/>
        <v/>
      </c>
      <c r="C5016" s="42">
        <f t="shared" si="549"/>
        <v>365</v>
      </c>
      <c r="D5016" s="43">
        <f t="shared" si="546"/>
        <v>1.72E-2</v>
      </c>
      <c r="E5016" s="44">
        <f t="shared" si="550"/>
        <v>1.2512702135478879</v>
      </c>
      <c r="F5016" s="45">
        <f t="shared" si="551"/>
        <v>5.8963966227462113E-5</v>
      </c>
      <c r="G5016" s="44">
        <f t="shared" si="552"/>
        <v>1.2526853487373455</v>
      </c>
    </row>
    <row r="5017" spans="1:7" x14ac:dyDescent="0.3">
      <c r="A5017" s="41">
        <f t="shared" si="547"/>
        <v>40001</v>
      </c>
      <c r="B5017" s="41" t="str">
        <f t="shared" si="548"/>
        <v/>
      </c>
      <c r="C5017" s="42">
        <f t="shared" si="549"/>
        <v>365</v>
      </c>
      <c r="D5017" s="43">
        <f t="shared" si="546"/>
        <v>1.72E-2</v>
      </c>
      <c r="E5017" s="44">
        <f t="shared" si="550"/>
        <v>1.2512702135478879</v>
      </c>
      <c r="F5017" s="45">
        <f t="shared" si="551"/>
        <v>5.8963966227462113E-5</v>
      </c>
      <c r="G5017" s="44">
        <f t="shared" si="552"/>
        <v>1.2527443127035729</v>
      </c>
    </row>
    <row r="5018" spans="1:7" x14ac:dyDescent="0.3">
      <c r="A5018" s="41">
        <f t="shared" si="547"/>
        <v>40000</v>
      </c>
      <c r="B5018" s="41" t="str">
        <f t="shared" si="548"/>
        <v/>
      </c>
      <c r="C5018" s="42">
        <f t="shared" si="549"/>
        <v>365</v>
      </c>
      <c r="D5018" s="43">
        <f t="shared" si="546"/>
        <v>1.72E-2</v>
      </c>
      <c r="E5018" s="44">
        <f t="shared" si="550"/>
        <v>1.2512702135478879</v>
      </c>
      <c r="F5018" s="45">
        <f t="shared" si="551"/>
        <v>5.8963966227462113E-5</v>
      </c>
      <c r="G5018" s="44">
        <f t="shared" si="552"/>
        <v>1.2528032766698003</v>
      </c>
    </row>
    <row r="5019" spans="1:7" x14ac:dyDescent="0.3">
      <c r="A5019" s="41">
        <f t="shared" si="547"/>
        <v>39999</v>
      </c>
      <c r="B5019" s="41" t="str">
        <f t="shared" si="548"/>
        <v/>
      </c>
      <c r="C5019" s="42">
        <f t="shared" si="549"/>
        <v>365</v>
      </c>
      <c r="D5019" s="43">
        <f t="shared" si="546"/>
        <v>1.72E-2</v>
      </c>
      <c r="E5019" s="44">
        <f t="shared" si="550"/>
        <v>1.2512702135478879</v>
      </c>
      <c r="F5019" s="45">
        <f t="shared" si="551"/>
        <v>5.8963966227462113E-5</v>
      </c>
      <c r="G5019" s="44">
        <f t="shared" si="552"/>
        <v>1.2528622406360277</v>
      </c>
    </row>
    <row r="5020" spans="1:7" x14ac:dyDescent="0.3">
      <c r="A5020" s="41">
        <f t="shared" si="547"/>
        <v>39998</v>
      </c>
      <c r="B5020" s="41" t="str">
        <f t="shared" si="548"/>
        <v/>
      </c>
      <c r="C5020" s="42">
        <f t="shared" si="549"/>
        <v>365</v>
      </c>
      <c r="D5020" s="43">
        <f t="shared" si="546"/>
        <v>1.72E-2</v>
      </c>
      <c r="E5020" s="44">
        <f t="shared" si="550"/>
        <v>1.2512702135478879</v>
      </c>
      <c r="F5020" s="45">
        <f t="shared" si="551"/>
        <v>5.8963966227462113E-5</v>
      </c>
      <c r="G5020" s="44">
        <f t="shared" si="552"/>
        <v>1.2529212046022551</v>
      </c>
    </row>
    <row r="5021" spans="1:7" x14ac:dyDescent="0.3">
      <c r="A5021" s="41">
        <f t="shared" si="547"/>
        <v>39997</v>
      </c>
      <c r="B5021" s="41" t="str">
        <f t="shared" si="548"/>
        <v/>
      </c>
      <c r="C5021" s="42">
        <f t="shared" si="549"/>
        <v>365</v>
      </c>
      <c r="D5021" s="43">
        <f t="shared" si="546"/>
        <v>1.72E-2</v>
      </c>
      <c r="E5021" s="44">
        <f t="shared" si="550"/>
        <v>1.2512702135478879</v>
      </c>
      <c r="F5021" s="45">
        <f t="shared" si="551"/>
        <v>5.8963966227462113E-5</v>
      </c>
      <c r="G5021" s="44">
        <f t="shared" si="552"/>
        <v>1.2529801685684825</v>
      </c>
    </row>
    <row r="5022" spans="1:7" x14ac:dyDescent="0.3">
      <c r="A5022" s="41">
        <f t="shared" si="547"/>
        <v>39996</v>
      </c>
      <c r="B5022" s="41" t="str">
        <f t="shared" si="548"/>
        <v/>
      </c>
      <c r="C5022" s="42">
        <f t="shared" si="549"/>
        <v>365</v>
      </c>
      <c r="D5022" s="43">
        <f t="shared" si="546"/>
        <v>1.72E-2</v>
      </c>
      <c r="E5022" s="44">
        <f t="shared" si="550"/>
        <v>1.2512702135478879</v>
      </c>
      <c r="F5022" s="45">
        <f t="shared" si="551"/>
        <v>5.8963966227462113E-5</v>
      </c>
      <c r="G5022" s="44">
        <f t="shared" si="552"/>
        <v>1.2530391325347099</v>
      </c>
    </row>
    <row r="5023" spans="1:7" x14ac:dyDescent="0.3">
      <c r="A5023" s="41">
        <f t="shared" si="547"/>
        <v>39995</v>
      </c>
      <c r="B5023" s="41" t="str">
        <f t="shared" si="548"/>
        <v>Y</v>
      </c>
      <c r="C5023" s="42">
        <f t="shared" si="549"/>
        <v>365</v>
      </c>
      <c r="D5023" s="43">
        <f t="shared" si="546"/>
        <v>1.72E-2</v>
      </c>
      <c r="E5023" s="44">
        <f t="shared" si="550"/>
        <v>1.2530980965009373</v>
      </c>
      <c r="F5023" s="45">
        <f t="shared" si="551"/>
        <v>5.8963966227462113E-5</v>
      </c>
      <c r="G5023" s="44">
        <f t="shared" si="552"/>
        <v>1.2530980965009373</v>
      </c>
    </row>
    <row r="5024" spans="1:7" x14ac:dyDescent="0.3">
      <c r="A5024" s="41">
        <f t="shared" si="547"/>
        <v>39994</v>
      </c>
      <c r="B5024" s="41" t="str">
        <f t="shared" si="548"/>
        <v/>
      </c>
      <c r="C5024" s="42">
        <f t="shared" si="549"/>
        <v>365</v>
      </c>
      <c r="D5024" s="43">
        <f t="shared" si="546"/>
        <v>1.72E-2</v>
      </c>
      <c r="E5024" s="44">
        <f t="shared" si="550"/>
        <v>1.2530980965009373</v>
      </c>
      <c r="F5024" s="45">
        <f t="shared" si="551"/>
        <v>5.9050102081688004E-5</v>
      </c>
      <c r="G5024" s="44">
        <f t="shared" si="552"/>
        <v>1.2531571466030189</v>
      </c>
    </row>
    <row r="5025" spans="1:7" x14ac:dyDescent="0.3">
      <c r="A5025" s="41">
        <f t="shared" si="547"/>
        <v>39993</v>
      </c>
      <c r="B5025" s="41" t="str">
        <f t="shared" si="548"/>
        <v/>
      </c>
      <c r="C5025" s="42">
        <f t="shared" si="549"/>
        <v>365</v>
      </c>
      <c r="D5025" s="43">
        <f t="shared" si="546"/>
        <v>1.72E-2</v>
      </c>
      <c r="E5025" s="44">
        <f t="shared" si="550"/>
        <v>1.2530980965009373</v>
      </c>
      <c r="F5025" s="45">
        <f t="shared" si="551"/>
        <v>5.9050102081688004E-5</v>
      </c>
      <c r="G5025" s="44">
        <f t="shared" si="552"/>
        <v>1.2532161967051005</v>
      </c>
    </row>
    <row r="5026" spans="1:7" x14ac:dyDescent="0.3">
      <c r="A5026" s="41">
        <f t="shared" si="547"/>
        <v>39992</v>
      </c>
      <c r="B5026" s="41" t="str">
        <f t="shared" si="548"/>
        <v/>
      </c>
      <c r="C5026" s="42">
        <f t="shared" si="549"/>
        <v>365</v>
      </c>
      <c r="D5026" s="43">
        <f t="shared" si="546"/>
        <v>1.72E-2</v>
      </c>
      <c r="E5026" s="44">
        <f t="shared" si="550"/>
        <v>1.2530980965009373</v>
      </c>
      <c r="F5026" s="45">
        <f t="shared" si="551"/>
        <v>5.9050102081688004E-5</v>
      </c>
      <c r="G5026" s="44">
        <f t="shared" si="552"/>
        <v>1.2532752468071822</v>
      </c>
    </row>
    <row r="5027" spans="1:7" x14ac:dyDescent="0.3">
      <c r="A5027" s="41">
        <f t="shared" si="547"/>
        <v>39991</v>
      </c>
      <c r="B5027" s="41" t="str">
        <f t="shared" si="548"/>
        <v/>
      </c>
      <c r="C5027" s="42">
        <f t="shared" si="549"/>
        <v>365</v>
      </c>
      <c r="D5027" s="43">
        <f t="shared" si="546"/>
        <v>1.72E-2</v>
      </c>
      <c r="E5027" s="44">
        <f t="shared" si="550"/>
        <v>1.2530980965009373</v>
      </c>
      <c r="F5027" s="45">
        <f t="shared" si="551"/>
        <v>5.9050102081688004E-5</v>
      </c>
      <c r="G5027" s="44">
        <f t="shared" si="552"/>
        <v>1.2533342969092638</v>
      </c>
    </row>
    <row r="5028" spans="1:7" x14ac:dyDescent="0.3">
      <c r="A5028" s="41">
        <f t="shared" si="547"/>
        <v>39990</v>
      </c>
      <c r="B5028" s="41" t="str">
        <f t="shared" si="548"/>
        <v/>
      </c>
      <c r="C5028" s="42">
        <f t="shared" si="549"/>
        <v>365</v>
      </c>
      <c r="D5028" s="43">
        <f t="shared" si="546"/>
        <v>1.72E-2</v>
      </c>
      <c r="E5028" s="44">
        <f t="shared" si="550"/>
        <v>1.2530980965009373</v>
      </c>
      <c r="F5028" s="45">
        <f t="shared" si="551"/>
        <v>5.9050102081688004E-5</v>
      </c>
      <c r="G5028" s="44">
        <f t="shared" si="552"/>
        <v>1.2533933470113454</v>
      </c>
    </row>
    <row r="5029" spans="1:7" x14ac:dyDescent="0.3">
      <c r="A5029" s="41">
        <f t="shared" si="547"/>
        <v>39989</v>
      </c>
      <c r="B5029" s="41" t="str">
        <f t="shared" si="548"/>
        <v/>
      </c>
      <c r="C5029" s="42">
        <f t="shared" si="549"/>
        <v>365</v>
      </c>
      <c r="D5029" s="43">
        <f t="shared" si="546"/>
        <v>1.72E-2</v>
      </c>
      <c r="E5029" s="44">
        <f t="shared" si="550"/>
        <v>1.2530980965009373</v>
      </c>
      <c r="F5029" s="45">
        <f t="shared" si="551"/>
        <v>5.9050102081688004E-5</v>
      </c>
      <c r="G5029" s="44">
        <f t="shared" si="552"/>
        <v>1.253452397113427</v>
      </c>
    </row>
    <row r="5030" spans="1:7" x14ac:dyDescent="0.3">
      <c r="A5030" s="41">
        <f t="shared" si="547"/>
        <v>39988</v>
      </c>
      <c r="B5030" s="41" t="str">
        <f t="shared" si="548"/>
        <v/>
      </c>
      <c r="C5030" s="42">
        <f t="shared" si="549"/>
        <v>365</v>
      </c>
      <c r="D5030" s="43">
        <f t="shared" si="546"/>
        <v>1.72E-2</v>
      </c>
      <c r="E5030" s="44">
        <f t="shared" si="550"/>
        <v>1.2530980965009373</v>
      </c>
      <c r="F5030" s="45">
        <f t="shared" si="551"/>
        <v>5.9050102081688004E-5</v>
      </c>
      <c r="G5030" s="44">
        <f t="shared" si="552"/>
        <v>1.2535114472155087</v>
      </c>
    </row>
    <row r="5031" spans="1:7" x14ac:dyDescent="0.3">
      <c r="A5031" s="41">
        <f t="shared" si="547"/>
        <v>39987</v>
      </c>
      <c r="B5031" s="41" t="str">
        <f t="shared" si="548"/>
        <v/>
      </c>
      <c r="C5031" s="42">
        <f t="shared" si="549"/>
        <v>365</v>
      </c>
      <c r="D5031" s="43">
        <f t="shared" si="546"/>
        <v>1.72E-2</v>
      </c>
      <c r="E5031" s="44">
        <f t="shared" si="550"/>
        <v>1.2530980965009373</v>
      </c>
      <c r="F5031" s="45">
        <f t="shared" si="551"/>
        <v>5.9050102081688004E-5</v>
      </c>
      <c r="G5031" s="44">
        <f t="shared" si="552"/>
        <v>1.2535704973175903</v>
      </c>
    </row>
    <row r="5032" spans="1:7" x14ac:dyDescent="0.3">
      <c r="A5032" s="41">
        <f t="shared" si="547"/>
        <v>39986</v>
      </c>
      <c r="B5032" s="41" t="str">
        <f t="shared" si="548"/>
        <v/>
      </c>
      <c r="C5032" s="42">
        <f t="shared" si="549"/>
        <v>365</v>
      </c>
      <c r="D5032" s="43">
        <f t="shared" si="546"/>
        <v>1.72E-2</v>
      </c>
      <c r="E5032" s="44">
        <f t="shared" si="550"/>
        <v>1.2530980965009373</v>
      </c>
      <c r="F5032" s="45">
        <f t="shared" si="551"/>
        <v>5.9050102081688004E-5</v>
      </c>
      <c r="G5032" s="44">
        <f t="shared" si="552"/>
        <v>1.2536295474196719</v>
      </c>
    </row>
    <row r="5033" spans="1:7" x14ac:dyDescent="0.3">
      <c r="A5033" s="41">
        <f t="shared" si="547"/>
        <v>39985</v>
      </c>
      <c r="B5033" s="41" t="str">
        <f t="shared" si="548"/>
        <v/>
      </c>
      <c r="C5033" s="42">
        <f t="shared" si="549"/>
        <v>365</v>
      </c>
      <c r="D5033" s="43">
        <f t="shared" si="546"/>
        <v>1.72E-2</v>
      </c>
      <c r="E5033" s="44">
        <f t="shared" si="550"/>
        <v>1.2530980965009373</v>
      </c>
      <c r="F5033" s="45">
        <f t="shared" si="551"/>
        <v>5.9050102081688004E-5</v>
      </c>
      <c r="G5033" s="44">
        <f t="shared" si="552"/>
        <v>1.2536885975217535</v>
      </c>
    </row>
    <row r="5034" spans="1:7" x14ac:dyDescent="0.3">
      <c r="A5034" s="41">
        <f t="shared" si="547"/>
        <v>39984</v>
      </c>
      <c r="B5034" s="41" t="str">
        <f t="shared" si="548"/>
        <v/>
      </c>
      <c r="C5034" s="42">
        <f t="shared" si="549"/>
        <v>365</v>
      </c>
      <c r="D5034" s="43">
        <f t="shared" si="546"/>
        <v>1.72E-2</v>
      </c>
      <c r="E5034" s="44">
        <f t="shared" si="550"/>
        <v>1.2530980965009373</v>
      </c>
      <c r="F5034" s="45">
        <f t="shared" si="551"/>
        <v>5.9050102081688004E-5</v>
      </c>
      <c r="G5034" s="44">
        <f t="shared" si="552"/>
        <v>1.2537476476238352</v>
      </c>
    </row>
    <row r="5035" spans="1:7" x14ac:dyDescent="0.3">
      <c r="A5035" s="41">
        <f t="shared" si="547"/>
        <v>39983</v>
      </c>
      <c r="B5035" s="41" t="str">
        <f t="shared" si="548"/>
        <v/>
      </c>
      <c r="C5035" s="42">
        <f t="shared" si="549"/>
        <v>365</v>
      </c>
      <c r="D5035" s="43">
        <f t="shared" si="546"/>
        <v>1.72E-2</v>
      </c>
      <c r="E5035" s="44">
        <f t="shared" si="550"/>
        <v>1.2530980965009373</v>
      </c>
      <c r="F5035" s="45">
        <f t="shared" si="551"/>
        <v>5.9050102081688004E-5</v>
      </c>
      <c r="G5035" s="44">
        <f t="shared" si="552"/>
        <v>1.2538066977259168</v>
      </c>
    </row>
    <row r="5036" spans="1:7" x14ac:dyDescent="0.3">
      <c r="A5036" s="41">
        <f t="shared" si="547"/>
        <v>39982</v>
      </c>
      <c r="B5036" s="41" t="str">
        <f t="shared" si="548"/>
        <v/>
      </c>
      <c r="C5036" s="42">
        <f t="shared" si="549"/>
        <v>365</v>
      </c>
      <c r="D5036" s="43">
        <f t="shared" si="546"/>
        <v>1.72E-2</v>
      </c>
      <c r="E5036" s="44">
        <f t="shared" si="550"/>
        <v>1.2530980965009373</v>
      </c>
      <c r="F5036" s="45">
        <f t="shared" si="551"/>
        <v>5.9050102081688004E-5</v>
      </c>
      <c r="G5036" s="44">
        <f t="shared" si="552"/>
        <v>1.2538657478279984</v>
      </c>
    </row>
    <row r="5037" spans="1:7" x14ac:dyDescent="0.3">
      <c r="A5037" s="41">
        <f t="shared" si="547"/>
        <v>39981</v>
      </c>
      <c r="B5037" s="41" t="str">
        <f t="shared" si="548"/>
        <v/>
      </c>
      <c r="C5037" s="42">
        <f t="shared" si="549"/>
        <v>365</v>
      </c>
      <c r="D5037" s="43">
        <f t="shared" si="546"/>
        <v>1.72E-2</v>
      </c>
      <c r="E5037" s="44">
        <f t="shared" si="550"/>
        <v>1.2530980965009373</v>
      </c>
      <c r="F5037" s="45">
        <f t="shared" si="551"/>
        <v>5.9050102081688004E-5</v>
      </c>
      <c r="G5037" s="44">
        <f t="shared" si="552"/>
        <v>1.25392479793008</v>
      </c>
    </row>
    <row r="5038" spans="1:7" x14ac:dyDescent="0.3">
      <c r="A5038" s="41">
        <f t="shared" si="547"/>
        <v>39980</v>
      </c>
      <c r="B5038" s="41" t="str">
        <f t="shared" si="548"/>
        <v/>
      </c>
      <c r="C5038" s="42">
        <f t="shared" si="549"/>
        <v>365</v>
      </c>
      <c r="D5038" s="43">
        <f t="shared" si="546"/>
        <v>1.72E-2</v>
      </c>
      <c r="E5038" s="44">
        <f t="shared" si="550"/>
        <v>1.2530980965009373</v>
      </c>
      <c r="F5038" s="45">
        <f t="shared" si="551"/>
        <v>5.9050102081688004E-5</v>
      </c>
      <c r="G5038" s="44">
        <f t="shared" si="552"/>
        <v>1.2539838480321617</v>
      </c>
    </row>
    <row r="5039" spans="1:7" x14ac:dyDescent="0.3">
      <c r="A5039" s="41">
        <f t="shared" si="547"/>
        <v>39979</v>
      </c>
      <c r="B5039" s="41" t="str">
        <f t="shared" si="548"/>
        <v/>
      </c>
      <c r="C5039" s="42">
        <f t="shared" si="549"/>
        <v>365</v>
      </c>
      <c r="D5039" s="43">
        <f t="shared" si="546"/>
        <v>1.72E-2</v>
      </c>
      <c r="E5039" s="44">
        <f t="shared" si="550"/>
        <v>1.2530980965009373</v>
      </c>
      <c r="F5039" s="45">
        <f t="shared" si="551"/>
        <v>5.9050102081688004E-5</v>
      </c>
      <c r="G5039" s="44">
        <f t="shared" si="552"/>
        <v>1.2540428981342433</v>
      </c>
    </row>
    <row r="5040" spans="1:7" x14ac:dyDescent="0.3">
      <c r="A5040" s="41">
        <f t="shared" si="547"/>
        <v>39978</v>
      </c>
      <c r="B5040" s="41" t="str">
        <f t="shared" si="548"/>
        <v/>
      </c>
      <c r="C5040" s="42">
        <f t="shared" si="549"/>
        <v>365</v>
      </c>
      <c r="D5040" s="43">
        <f t="shared" si="546"/>
        <v>1.72E-2</v>
      </c>
      <c r="E5040" s="44">
        <f t="shared" si="550"/>
        <v>1.2530980965009373</v>
      </c>
      <c r="F5040" s="45">
        <f t="shared" si="551"/>
        <v>5.9050102081688004E-5</v>
      </c>
      <c r="G5040" s="44">
        <f t="shared" si="552"/>
        <v>1.2541019482363249</v>
      </c>
    </row>
    <row r="5041" spans="1:7" x14ac:dyDescent="0.3">
      <c r="A5041" s="41">
        <f t="shared" si="547"/>
        <v>39977</v>
      </c>
      <c r="B5041" s="41" t="str">
        <f t="shared" si="548"/>
        <v/>
      </c>
      <c r="C5041" s="42">
        <f t="shared" si="549"/>
        <v>365</v>
      </c>
      <c r="D5041" s="43">
        <f t="shared" si="546"/>
        <v>1.72E-2</v>
      </c>
      <c r="E5041" s="44">
        <f t="shared" si="550"/>
        <v>1.2530980965009373</v>
      </c>
      <c r="F5041" s="45">
        <f t="shared" si="551"/>
        <v>5.9050102081688004E-5</v>
      </c>
      <c r="G5041" s="44">
        <f t="shared" si="552"/>
        <v>1.2541609983384066</v>
      </c>
    </row>
    <row r="5042" spans="1:7" x14ac:dyDescent="0.3">
      <c r="A5042" s="41">
        <f t="shared" si="547"/>
        <v>39976</v>
      </c>
      <c r="B5042" s="41" t="str">
        <f t="shared" si="548"/>
        <v/>
      </c>
      <c r="C5042" s="42">
        <f t="shared" si="549"/>
        <v>365</v>
      </c>
      <c r="D5042" s="43">
        <f t="shared" si="546"/>
        <v>1.72E-2</v>
      </c>
      <c r="E5042" s="44">
        <f t="shared" si="550"/>
        <v>1.2530980965009373</v>
      </c>
      <c r="F5042" s="45">
        <f t="shared" si="551"/>
        <v>5.9050102081688004E-5</v>
      </c>
      <c r="G5042" s="44">
        <f t="shared" si="552"/>
        <v>1.2542200484404882</v>
      </c>
    </row>
    <row r="5043" spans="1:7" x14ac:dyDescent="0.3">
      <c r="A5043" s="41">
        <f t="shared" si="547"/>
        <v>39975</v>
      </c>
      <c r="B5043" s="41" t="str">
        <f t="shared" si="548"/>
        <v/>
      </c>
      <c r="C5043" s="42">
        <f t="shared" si="549"/>
        <v>365</v>
      </c>
      <c r="D5043" s="43">
        <f t="shared" si="546"/>
        <v>1.72E-2</v>
      </c>
      <c r="E5043" s="44">
        <f t="shared" si="550"/>
        <v>1.2530980965009373</v>
      </c>
      <c r="F5043" s="45">
        <f t="shared" si="551"/>
        <v>5.9050102081688004E-5</v>
      </c>
      <c r="G5043" s="44">
        <f t="shared" si="552"/>
        <v>1.2542790985425698</v>
      </c>
    </row>
    <row r="5044" spans="1:7" x14ac:dyDescent="0.3">
      <c r="A5044" s="41">
        <f t="shared" si="547"/>
        <v>39974</v>
      </c>
      <c r="B5044" s="41" t="str">
        <f t="shared" si="548"/>
        <v/>
      </c>
      <c r="C5044" s="42">
        <f t="shared" si="549"/>
        <v>365</v>
      </c>
      <c r="D5044" s="43">
        <f t="shared" si="546"/>
        <v>1.72E-2</v>
      </c>
      <c r="E5044" s="44">
        <f t="shared" si="550"/>
        <v>1.2530980965009373</v>
      </c>
      <c r="F5044" s="45">
        <f t="shared" si="551"/>
        <v>5.9050102081688004E-5</v>
      </c>
      <c r="G5044" s="44">
        <f t="shared" si="552"/>
        <v>1.2543381486446514</v>
      </c>
    </row>
    <row r="5045" spans="1:7" x14ac:dyDescent="0.3">
      <c r="A5045" s="41">
        <f t="shared" si="547"/>
        <v>39973</v>
      </c>
      <c r="B5045" s="41" t="str">
        <f t="shared" si="548"/>
        <v/>
      </c>
      <c r="C5045" s="42">
        <f t="shared" si="549"/>
        <v>365</v>
      </c>
      <c r="D5045" s="43">
        <f t="shared" si="546"/>
        <v>1.72E-2</v>
      </c>
      <c r="E5045" s="44">
        <f t="shared" si="550"/>
        <v>1.2530980965009373</v>
      </c>
      <c r="F5045" s="45">
        <f t="shared" si="551"/>
        <v>5.9050102081688004E-5</v>
      </c>
      <c r="G5045" s="44">
        <f t="shared" si="552"/>
        <v>1.2543971987467331</v>
      </c>
    </row>
    <row r="5046" spans="1:7" x14ac:dyDescent="0.3">
      <c r="A5046" s="41">
        <f t="shared" si="547"/>
        <v>39972</v>
      </c>
      <c r="B5046" s="41" t="str">
        <f t="shared" si="548"/>
        <v/>
      </c>
      <c r="C5046" s="42">
        <f t="shared" si="549"/>
        <v>365</v>
      </c>
      <c r="D5046" s="43">
        <f t="shared" si="546"/>
        <v>1.72E-2</v>
      </c>
      <c r="E5046" s="44">
        <f t="shared" si="550"/>
        <v>1.2530980965009373</v>
      </c>
      <c r="F5046" s="45">
        <f t="shared" si="551"/>
        <v>5.9050102081688004E-5</v>
      </c>
      <c r="G5046" s="44">
        <f t="shared" si="552"/>
        <v>1.2544562488488147</v>
      </c>
    </row>
    <row r="5047" spans="1:7" x14ac:dyDescent="0.3">
      <c r="A5047" s="41">
        <f t="shared" si="547"/>
        <v>39971</v>
      </c>
      <c r="B5047" s="41" t="str">
        <f t="shared" si="548"/>
        <v/>
      </c>
      <c r="C5047" s="42">
        <f t="shared" si="549"/>
        <v>365</v>
      </c>
      <c r="D5047" s="43">
        <f t="shared" si="546"/>
        <v>1.72E-2</v>
      </c>
      <c r="E5047" s="44">
        <f t="shared" si="550"/>
        <v>1.2530980965009373</v>
      </c>
      <c r="F5047" s="45">
        <f t="shared" si="551"/>
        <v>5.9050102081688004E-5</v>
      </c>
      <c r="G5047" s="44">
        <f t="shared" si="552"/>
        <v>1.2545152989508963</v>
      </c>
    </row>
    <row r="5048" spans="1:7" x14ac:dyDescent="0.3">
      <c r="A5048" s="41">
        <f t="shared" si="547"/>
        <v>39970</v>
      </c>
      <c r="B5048" s="41" t="str">
        <f t="shared" si="548"/>
        <v/>
      </c>
      <c r="C5048" s="42">
        <f t="shared" si="549"/>
        <v>365</v>
      </c>
      <c r="D5048" s="43">
        <f t="shared" si="546"/>
        <v>1.72E-2</v>
      </c>
      <c r="E5048" s="44">
        <f t="shared" si="550"/>
        <v>1.2530980965009373</v>
      </c>
      <c r="F5048" s="45">
        <f t="shared" si="551"/>
        <v>5.9050102081688004E-5</v>
      </c>
      <c r="G5048" s="44">
        <f t="shared" si="552"/>
        <v>1.2545743490529779</v>
      </c>
    </row>
    <row r="5049" spans="1:7" x14ac:dyDescent="0.3">
      <c r="A5049" s="41">
        <f t="shared" si="547"/>
        <v>39969</v>
      </c>
      <c r="B5049" s="41" t="str">
        <f t="shared" si="548"/>
        <v/>
      </c>
      <c r="C5049" s="42">
        <f t="shared" si="549"/>
        <v>365</v>
      </c>
      <c r="D5049" s="43">
        <f t="shared" si="546"/>
        <v>1.72E-2</v>
      </c>
      <c r="E5049" s="44">
        <f t="shared" si="550"/>
        <v>1.2530980965009373</v>
      </c>
      <c r="F5049" s="45">
        <f t="shared" si="551"/>
        <v>5.9050102081688004E-5</v>
      </c>
      <c r="G5049" s="44">
        <f t="shared" si="552"/>
        <v>1.2546333991550596</v>
      </c>
    </row>
    <row r="5050" spans="1:7" x14ac:dyDescent="0.3">
      <c r="A5050" s="41">
        <f t="shared" si="547"/>
        <v>39968</v>
      </c>
      <c r="B5050" s="41" t="str">
        <f t="shared" si="548"/>
        <v/>
      </c>
      <c r="C5050" s="42">
        <f t="shared" si="549"/>
        <v>365</v>
      </c>
      <c r="D5050" s="43">
        <f t="shared" si="546"/>
        <v>1.72E-2</v>
      </c>
      <c r="E5050" s="44">
        <f t="shared" si="550"/>
        <v>1.2530980965009373</v>
      </c>
      <c r="F5050" s="45">
        <f t="shared" si="551"/>
        <v>5.9050102081688004E-5</v>
      </c>
      <c r="G5050" s="44">
        <f t="shared" si="552"/>
        <v>1.2546924492571412</v>
      </c>
    </row>
    <row r="5051" spans="1:7" x14ac:dyDescent="0.3">
      <c r="A5051" s="41">
        <f t="shared" si="547"/>
        <v>39967</v>
      </c>
      <c r="B5051" s="41" t="str">
        <f t="shared" si="548"/>
        <v/>
      </c>
      <c r="C5051" s="42">
        <f t="shared" si="549"/>
        <v>365</v>
      </c>
      <c r="D5051" s="43">
        <f t="shared" si="546"/>
        <v>1.72E-2</v>
      </c>
      <c r="E5051" s="44">
        <f t="shared" si="550"/>
        <v>1.2530980965009373</v>
      </c>
      <c r="F5051" s="45">
        <f t="shared" si="551"/>
        <v>5.9050102081688004E-5</v>
      </c>
      <c r="G5051" s="44">
        <f t="shared" si="552"/>
        <v>1.2547514993592228</v>
      </c>
    </row>
    <row r="5052" spans="1:7" x14ac:dyDescent="0.3">
      <c r="A5052" s="41">
        <f t="shared" si="547"/>
        <v>39966</v>
      </c>
      <c r="B5052" s="41" t="str">
        <f t="shared" si="548"/>
        <v/>
      </c>
      <c r="C5052" s="42">
        <f t="shared" si="549"/>
        <v>365</v>
      </c>
      <c r="D5052" s="43">
        <f t="shared" si="546"/>
        <v>1.72E-2</v>
      </c>
      <c r="E5052" s="44">
        <f t="shared" si="550"/>
        <v>1.2530980965009373</v>
      </c>
      <c r="F5052" s="45">
        <f t="shared" si="551"/>
        <v>5.9050102081688004E-5</v>
      </c>
      <c r="G5052" s="44">
        <f t="shared" si="552"/>
        <v>1.2548105494613044</v>
      </c>
    </row>
    <row r="5053" spans="1:7" x14ac:dyDescent="0.3">
      <c r="A5053" s="41">
        <f t="shared" si="547"/>
        <v>39965</v>
      </c>
      <c r="B5053" s="41" t="str">
        <f t="shared" si="548"/>
        <v>Y</v>
      </c>
      <c r="C5053" s="42">
        <f t="shared" si="549"/>
        <v>365</v>
      </c>
      <c r="D5053" s="43">
        <f t="shared" si="546"/>
        <v>1.72E-2</v>
      </c>
      <c r="E5053" s="44">
        <f t="shared" si="550"/>
        <v>1.2548695995633861</v>
      </c>
      <c r="F5053" s="45">
        <f t="shared" si="551"/>
        <v>5.9050102081688004E-5</v>
      </c>
      <c r="G5053" s="44">
        <f t="shared" si="552"/>
        <v>1.2548695995633861</v>
      </c>
    </row>
    <row r="5054" spans="1:7" x14ac:dyDescent="0.3">
      <c r="A5054" s="41">
        <f t="shared" si="547"/>
        <v>39964</v>
      </c>
      <c r="B5054" s="41" t="str">
        <f t="shared" si="548"/>
        <v/>
      </c>
      <c r="C5054" s="42">
        <f t="shared" si="549"/>
        <v>365</v>
      </c>
      <c r="D5054" s="43">
        <f t="shared" si="546"/>
        <v>1.72E-2</v>
      </c>
      <c r="E5054" s="44">
        <f t="shared" si="550"/>
        <v>1.2548695995633861</v>
      </c>
      <c r="F5054" s="45">
        <f t="shared" si="551"/>
        <v>5.9133581130110251E-5</v>
      </c>
      <c r="G5054" s="44">
        <f t="shared" si="552"/>
        <v>1.2549287331445163</v>
      </c>
    </row>
    <row r="5055" spans="1:7" x14ac:dyDescent="0.3">
      <c r="A5055" s="41">
        <f t="shared" si="547"/>
        <v>39963</v>
      </c>
      <c r="B5055" s="41" t="str">
        <f t="shared" si="548"/>
        <v/>
      </c>
      <c r="C5055" s="42">
        <f t="shared" si="549"/>
        <v>365</v>
      </c>
      <c r="D5055" s="43">
        <f t="shared" si="546"/>
        <v>1.72E-2</v>
      </c>
      <c r="E5055" s="44">
        <f t="shared" si="550"/>
        <v>1.2548695995633861</v>
      </c>
      <c r="F5055" s="45">
        <f t="shared" si="551"/>
        <v>5.9133581130110251E-5</v>
      </c>
      <c r="G5055" s="44">
        <f t="shared" si="552"/>
        <v>1.2549878667256464</v>
      </c>
    </row>
    <row r="5056" spans="1:7" x14ac:dyDescent="0.3">
      <c r="A5056" s="41">
        <f t="shared" si="547"/>
        <v>39962</v>
      </c>
      <c r="B5056" s="41" t="str">
        <f t="shared" si="548"/>
        <v/>
      </c>
      <c r="C5056" s="42">
        <f t="shared" si="549"/>
        <v>365</v>
      </c>
      <c r="D5056" s="43">
        <f t="shared" si="546"/>
        <v>1.72E-2</v>
      </c>
      <c r="E5056" s="44">
        <f t="shared" si="550"/>
        <v>1.2548695995633861</v>
      </c>
      <c r="F5056" s="45">
        <f t="shared" si="551"/>
        <v>5.9133581130110251E-5</v>
      </c>
      <c r="G5056" s="44">
        <f t="shared" si="552"/>
        <v>1.2550470003067766</v>
      </c>
    </row>
    <row r="5057" spans="1:7" x14ac:dyDescent="0.3">
      <c r="A5057" s="41">
        <f t="shared" si="547"/>
        <v>39961</v>
      </c>
      <c r="B5057" s="41" t="str">
        <f t="shared" si="548"/>
        <v/>
      </c>
      <c r="C5057" s="42">
        <f t="shared" si="549"/>
        <v>365</v>
      </c>
      <c r="D5057" s="43">
        <f t="shared" si="546"/>
        <v>1.72E-2</v>
      </c>
      <c r="E5057" s="44">
        <f t="shared" si="550"/>
        <v>1.2548695995633861</v>
      </c>
      <c r="F5057" s="45">
        <f t="shared" si="551"/>
        <v>5.9133581130110251E-5</v>
      </c>
      <c r="G5057" s="44">
        <f t="shared" si="552"/>
        <v>1.2551061338879068</v>
      </c>
    </row>
    <row r="5058" spans="1:7" x14ac:dyDescent="0.3">
      <c r="A5058" s="41">
        <f t="shared" si="547"/>
        <v>39960</v>
      </c>
      <c r="B5058" s="41" t="str">
        <f t="shared" si="548"/>
        <v/>
      </c>
      <c r="C5058" s="42">
        <f t="shared" si="549"/>
        <v>365</v>
      </c>
      <c r="D5058" s="43">
        <f t="shared" si="546"/>
        <v>1.72E-2</v>
      </c>
      <c r="E5058" s="44">
        <f t="shared" si="550"/>
        <v>1.2548695995633861</v>
      </c>
      <c r="F5058" s="45">
        <f t="shared" si="551"/>
        <v>5.9133581130110251E-5</v>
      </c>
      <c r="G5058" s="44">
        <f t="shared" si="552"/>
        <v>1.255165267469037</v>
      </c>
    </row>
    <row r="5059" spans="1:7" x14ac:dyDescent="0.3">
      <c r="A5059" s="41">
        <f t="shared" si="547"/>
        <v>39959</v>
      </c>
      <c r="B5059" s="41" t="str">
        <f t="shared" si="548"/>
        <v/>
      </c>
      <c r="C5059" s="42">
        <f t="shared" si="549"/>
        <v>365</v>
      </c>
      <c r="D5059" s="43">
        <f t="shared" ref="D5059:D5122" si="553">INDEX($P$4:$P$26,MATCH(YEAR(A5059),$K$4:$K$26,1))</f>
        <v>1.72E-2</v>
      </c>
      <c r="E5059" s="44">
        <f t="shared" si="550"/>
        <v>1.2548695995633861</v>
      </c>
      <c r="F5059" s="45">
        <f t="shared" si="551"/>
        <v>5.9133581130110251E-5</v>
      </c>
      <c r="G5059" s="44">
        <f t="shared" si="552"/>
        <v>1.2552244010501672</v>
      </c>
    </row>
    <row r="5060" spans="1:7" x14ac:dyDescent="0.3">
      <c r="A5060" s="41">
        <f t="shared" ref="A5060:A5123" si="554">A5059-1</f>
        <v>39958</v>
      </c>
      <c r="B5060" s="41" t="str">
        <f t="shared" ref="B5060:B5123" si="555">IF(DAY(A5060) = 1,"Y","")</f>
        <v/>
      </c>
      <c r="C5060" s="42">
        <f t="shared" ref="C5060:C5123" si="556">IF(ISNA(MATCH(YEAR(A5060),$I$2:$I$8,0)),365,366)</f>
        <v>365</v>
      </c>
      <c r="D5060" s="43">
        <f t="shared" si="553"/>
        <v>1.72E-2</v>
      </c>
      <c r="E5060" s="44">
        <f t="shared" ref="E5060:E5123" si="557">IF(B5060="Y",G5059+F5060,E5059)</f>
        <v>1.2548695995633861</v>
      </c>
      <c r="F5060" s="45">
        <f t="shared" ref="F5060:F5123" si="558">E5059*D5060/C5060</f>
        <v>5.9133581130110251E-5</v>
      </c>
      <c r="G5060" s="44">
        <f t="shared" ref="G5060:G5123" si="559">G5059+F5060</f>
        <v>1.2552835346312974</v>
      </c>
    </row>
    <row r="5061" spans="1:7" x14ac:dyDescent="0.3">
      <c r="A5061" s="41">
        <f t="shared" si="554"/>
        <v>39957</v>
      </c>
      <c r="B5061" s="41" t="str">
        <f t="shared" si="555"/>
        <v/>
      </c>
      <c r="C5061" s="42">
        <f t="shared" si="556"/>
        <v>365</v>
      </c>
      <c r="D5061" s="43">
        <f t="shared" si="553"/>
        <v>1.72E-2</v>
      </c>
      <c r="E5061" s="44">
        <f t="shared" si="557"/>
        <v>1.2548695995633861</v>
      </c>
      <c r="F5061" s="45">
        <f t="shared" si="558"/>
        <v>5.9133581130110251E-5</v>
      </c>
      <c r="G5061" s="44">
        <f t="shared" si="559"/>
        <v>1.2553426682124276</v>
      </c>
    </row>
    <row r="5062" spans="1:7" x14ac:dyDescent="0.3">
      <c r="A5062" s="41">
        <f t="shared" si="554"/>
        <v>39956</v>
      </c>
      <c r="B5062" s="41" t="str">
        <f t="shared" si="555"/>
        <v/>
      </c>
      <c r="C5062" s="42">
        <f t="shared" si="556"/>
        <v>365</v>
      </c>
      <c r="D5062" s="43">
        <f t="shared" si="553"/>
        <v>1.72E-2</v>
      </c>
      <c r="E5062" s="44">
        <f t="shared" si="557"/>
        <v>1.2548695995633861</v>
      </c>
      <c r="F5062" s="45">
        <f t="shared" si="558"/>
        <v>5.9133581130110251E-5</v>
      </c>
      <c r="G5062" s="44">
        <f t="shared" si="559"/>
        <v>1.2554018017935578</v>
      </c>
    </row>
    <row r="5063" spans="1:7" x14ac:dyDescent="0.3">
      <c r="A5063" s="41">
        <f t="shared" si="554"/>
        <v>39955</v>
      </c>
      <c r="B5063" s="41" t="str">
        <f t="shared" si="555"/>
        <v/>
      </c>
      <c r="C5063" s="42">
        <f t="shared" si="556"/>
        <v>365</v>
      </c>
      <c r="D5063" s="43">
        <f t="shared" si="553"/>
        <v>1.72E-2</v>
      </c>
      <c r="E5063" s="44">
        <f t="shared" si="557"/>
        <v>1.2548695995633861</v>
      </c>
      <c r="F5063" s="45">
        <f t="shared" si="558"/>
        <v>5.9133581130110251E-5</v>
      </c>
      <c r="G5063" s="44">
        <f t="shared" si="559"/>
        <v>1.2554609353746879</v>
      </c>
    </row>
    <row r="5064" spans="1:7" x14ac:dyDescent="0.3">
      <c r="A5064" s="41">
        <f t="shared" si="554"/>
        <v>39954</v>
      </c>
      <c r="B5064" s="41" t="str">
        <f t="shared" si="555"/>
        <v/>
      </c>
      <c r="C5064" s="42">
        <f t="shared" si="556"/>
        <v>365</v>
      </c>
      <c r="D5064" s="43">
        <f t="shared" si="553"/>
        <v>1.72E-2</v>
      </c>
      <c r="E5064" s="44">
        <f t="shared" si="557"/>
        <v>1.2548695995633861</v>
      </c>
      <c r="F5064" s="45">
        <f t="shared" si="558"/>
        <v>5.9133581130110251E-5</v>
      </c>
      <c r="G5064" s="44">
        <f t="shared" si="559"/>
        <v>1.2555200689558181</v>
      </c>
    </row>
    <row r="5065" spans="1:7" x14ac:dyDescent="0.3">
      <c r="A5065" s="41">
        <f t="shared" si="554"/>
        <v>39953</v>
      </c>
      <c r="B5065" s="41" t="str">
        <f t="shared" si="555"/>
        <v/>
      </c>
      <c r="C5065" s="42">
        <f t="shared" si="556"/>
        <v>365</v>
      </c>
      <c r="D5065" s="43">
        <f t="shared" si="553"/>
        <v>1.72E-2</v>
      </c>
      <c r="E5065" s="44">
        <f t="shared" si="557"/>
        <v>1.2548695995633861</v>
      </c>
      <c r="F5065" s="45">
        <f t="shared" si="558"/>
        <v>5.9133581130110251E-5</v>
      </c>
      <c r="G5065" s="44">
        <f t="shared" si="559"/>
        <v>1.2555792025369483</v>
      </c>
    </row>
    <row r="5066" spans="1:7" x14ac:dyDescent="0.3">
      <c r="A5066" s="41">
        <f t="shared" si="554"/>
        <v>39952</v>
      </c>
      <c r="B5066" s="41" t="str">
        <f t="shared" si="555"/>
        <v/>
      </c>
      <c r="C5066" s="42">
        <f t="shared" si="556"/>
        <v>365</v>
      </c>
      <c r="D5066" s="43">
        <f t="shared" si="553"/>
        <v>1.72E-2</v>
      </c>
      <c r="E5066" s="44">
        <f t="shared" si="557"/>
        <v>1.2548695995633861</v>
      </c>
      <c r="F5066" s="45">
        <f t="shared" si="558"/>
        <v>5.9133581130110251E-5</v>
      </c>
      <c r="G5066" s="44">
        <f t="shared" si="559"/>
        <v>1.2556383361180785</v>
      </c>
    </row>
    <row r="5067" spans="1:7" x14ac:dyDescent="0.3">
      <c r="A5067" s="41">
        <f t="shared" si="554"/>
        <v>39951</v>
      </c>
      <c r="B5067" s="41" t="str">
        <f t="shared" si="555"/>
        <v/>
      </c>
      <c r="C5067" s="42">
        <f t="shared" si="556"/>
        <v>365</v>
      </c>
      <c r="D5067" s="43">
        <f t="shared" si="553"/>
        <v>1.72E-2</v>
      </c>
      <c r="E5067" s="44">
        <f t="shared" si="557"/>
        <v>1.2548695995633861</v>
      </c>
      <c r="F5067" s="45">
        <f t="shared" si="558"/>
        <v>5.9133581130110251E-5</v>
      </c>
      <c r="G5067" s="44">
        <f t="shared" si="559"/>
        <v>1.2556974696992087</v>
      </c>
    </row>
    <row r="5068" spans="1:7" x14ac:dyDescent="0.3">
      <c r="A5068" s="41">
        <f t="shared" si="554"/>
        <v>39950</v>
      </c>
      <c r="B5068" s="41" t="str">
        <f t="shared" si="555"/>
        <v/>
      </c>
      <c r="C5068" s="42">
        <f t="shared" si="556"/>
        <v>365</v>
      </c>
      <c r="D5068" s="43">
        <f t="shared" si="553"/>
        <v>1.72E-2</v>
      </c>
      <c r="E5068" s="44">
        <f t="shared" si="557"/>
        <v>1.2548695995633861</v>
      </c>
      <c r="F5068" s="45">
        <f t="shared" si="558"/>
        <v>5.9133581130110251E-5</v>
      </c>
      <c r="G5068" s="44">
        <f t="shared" si="559"/>
        <v>1.2557566032803389</v>
      </c>
    </row>
    <row r="5069" spans="1:7" x14ac:dyDescent="0.3">
      <c r="A5069" s="41">
        <f t="shared" si="554"/>
        <v>39949</v>
      </c>
      <c r="B5069" s="41" t="str">
        <f t="shared" si="555"/>
        <v/>
      </c>
      <c r="C5069" s="42">
        <f t="shared" si="556"/>
        <v>365</v>
      </c>
      <c r="D5069" s="43">
        <f t="shared" si="553"/>
        <v>1.72E-2</v>
      </c>
      <c r="E5069" s="44">
        <f t="shared" si="557"/>
        <v>1.2548695995633861</v>
      </c>
      <c r="F5069" s="45">
        <f t="shared" si="558"/>
        <v>5.9133581130110251E-5</v>
      </c>
      <c r="G5069" s="44">
        <f t="shared" si="559"/>
        <v>1.2558157368614691</v>
      </c>
    </row>
    <row r="5070" spans="1:7" x14ac:dyDescent="0.3">
      <c r="A5070" s="41">
        <f t="shared" si="554"/>
        <v>39948</v>
      </c>
      <c r="B5070" s="41" t="str">
        <f t="shared" si="555"/>
        <v/>
      </c>
      <c r="C5070" s="42">
        <f t="shared" si="556"/>
        <v>365</v>
      </c>
      <c r="D5070" s="43">
        <f t="shared" si="553"/>
        <v>1.72E-2</v>
      </c>
      <c r="E5070" s="44">
        <f t="shared" si="557"/>
        <v>1.2548695995633861</v>
      </c>
      <c r="F5070" s="45">
        <f t="shared" si="558"/>
        <v>5.9133581130110251E-5</v>
      </c>
      <c r="G5070" s="44">
        <f t="shared" si="559"/>
        <v>1.2558748704425993</v>
      </c>
    </row>
    <row r="5071" spans="1:7" x14ac:dyDescent="0.3">
      <c r="A5071" s="41">
        <f t="shared" si="554"/>
        <v>39947</v>
      </c>
      <c r="B5071" s="41" t="str">
        <f t="shared" si="555"/>
        <v/>
      </c>
      <c r="C5071" s="42">
        <f t="shared" si="556"/>
        <v>365</v>
      </c>
      <c r="D5071" s="43">
        <f t="shared" si="553"/>
        <v>1.72E-2</v>
      </c>
      <c r="E5071" s="44">
        <f t="shared" si="557"/>
        <v>1.2548695995633861</v>
      </c>
      <c r="F5071" s="45">
        <f t="shared" si="558"/>
        <v>5.9133581130110251E-5</v>
      </c>
      <c r="G5071" s="44">
        <f t="shared" si="559"/>
        <v>1.2559340040237295</v>
      </c>
    </row>
    <row r="5072" spans="1:7" x14ac:dyDescent="0.3">
      <c r="A5072" s="41">
        <f t="shared" si="554"/>
        <v>39946</v>
      </c>
      <c r="B5072" s="41" t="str">
        <f t="shared" si="555"/>
        <v/>
      </c>
      <c r="C5072" s="42">
        <f t="shared" si="556"/>
        <v>365</v>
      </c>
      <c r="D5072" s="43">
        <f t="shared" si="553"/>
        <v>1.72E-2</v>
      </c>
      <c r="E5072" s="44">
        <f t="shared" si="557"/>
        <v>1.2548695995633861</v>
      </c>
      <c r="F5072" s="45">
        <f t="shared" si="558"/>
        <v>5.9133581130110251E-5</v>
      </c>
      <c r="G5072" s="44">
        <f t="shared" si="559"/>
        <v>1.2559931376048596</v>
      </c>
    </row>
    <row r="5073" spans="1:7" x14ac:dyDescent="0.3">
      <c r="A5073" s="41">
        <f t="shared" si="554"/>
        <v>39945</v>
      </c>
      <c r="B5073" s="41" t="str">
        <f t="shared" si="555"/>
        <v/>
      </c>
      <c r="C5073" s="42">
        <f t="shared" si="556"/>
        <v>365</v>
      </c>
      <c r="D5073" s="43">
        <f t="shared" si="553"/>
        <v>1.72E-2</v>
      </c>
      <c r="E5073" s="44">
        <f t="shared" si="557"/>
        <v>1.2548695995633861</v>
      </c>
      <c r="F5073" s="45">
        <f t="shared" si="558"/>
        <v>5.9133581130110251E-5</v>
      </c>
      <c r="G5073" s="44">
        <f t="shared" si="559"/>
        <v>1.2560522711859898</v>
      </c>
    </row>
    <row r="5074" spans="1:7" x14ac:dyDescent="0.3">
      <c r="A5074" s="41">
        <f t="shared" si="554"/>
        <v>39944</v>
      </c>
      <c r="B5074" s="41" t="str">
        <f t="shared" si="555"/>
        <v/>
      </c>
      <c r="C5074" s="42">
        <f t="shared" si="556"/>
        <v>365</v>
      </c>
      <c r="D5074" s="43">
        <f t="shared" si="553"/>
        <v>1.72E-2</v>
      </c>
      <c r="E5074" s="44">
        <f t="shared" si="557"/>
        <v>1.2548695995633861</v>
      </c>
      <c r="F5074" s="45">
        <f t="shared" si="558"/>
        <v>5.9133581130110251E-5</v>
      </c>
      <c r="G5074" s="44">
        <f t="shared" si="559"/>
        <v>1.25611140476712</v>
      </c>
    </row>
    <row r="5075" spans="1:7" x14ac:dyDescent="0.3">
      <c r="A5075" s="41">
        <f t="shared" si="554"/>
        <v>39943</v>
      </c>
      <c r="B5075" s="41" t="str">
        <f t="shared" si="555"/>
        <v/>
      </c>
      <c r="C5075" s="42">
        <f t="shared" si="556"/>
        <v>365</v>
      </c>
      <c r="D5075" s="43">
        <f t="shared" si="553"/>
        <v>1.72E-2</v>
      </c>
      <c r="E5075" s="44">
        <f t="shared" si="557"/>
        <v>1.2548695995633861</v>
      </c>
      <c r="F5075" s="45">
        <f t="shared" si="558"/>
        <v>5.9133581130110251E-5</v>
      </c>
      <c r="G5075" s="44">
        <f t="shared" si="559"/>
        <v>1.2561705383482502</v>
      </c>
    </row>
    <row r="5076" spans="1:7" x14ac:dyDescent="0.3">
      <c r="A5076" s="41">
        <f t="shared" si="554"/>
        <v>39942</v>
      </c>
      <c r="B5076" s="41" t="str">
        <f t="shared" si="555"/>
        <v/>
      </c>
      <c r="C5076" s="42">
        <f t="shared" si="556"/>
        <v>365</v>
      </c>
      <c r="D5076" s="43">
        <f t="shared" si="553"/>
        <v>1.72E-2</v>
      </c>
      <c r="E5076" s="44">
        <f t="shared" si="557"/>
        <v>1.2548695995633861</v>
      </c>
      <c r="F5076" s="45">
        <f t="shared" si="558"/>
        <v>5.9133581130110251E-5</v>
      </c>
      <c r="G5076" s="44">
        <f t="shared" si="559"/>
        <v>1.2562296719293804</v>
      </c>
    </row>
    <row r="5077" spans="1:7" x14ac:dyDescent="0.3">
      <c r="A5077" s="41">
        <f t="shared" si="554"/>
        <v>39941</v>
      </c>
      <c r="B5077" s="41" t="str">
        <f t="shared" si="555"/>
        <v/>
      </c>
      <c r="C5077" s="42">
        <f t="shared" si="556"/>
        <v>365</v>
      </c>
      <c r="D5077" s="43">
        <f t="shared" si="553"/>
        <v>1.72E-2</v>
      </c>
      <c r="E5077" s="44">
        <f t="shared" si="557"/>
        <v>1.2548695995633861</v>
      </c>
      <c r="F5077" s="45">
        <f t="shared" si="558"/>
        <v>5.9133581130110251E-5</v>
      </c>
      <c r="G5077" s="44">
        <f t="shared" si="559"/>
        <v>1.2562888055105106</v>
      </c>
    </row>
    <row r="5078" spans="1:7" x14ac:dyDescent="0.3">
      <c r="A5078" s="41">
        <f t="shared" si="554"/>
        <v>39940</v>
      </c>
      <c r="B5078" s="41" t="str">
        <f t="shared" si="555"/>
        <v/>
      </c>
      <c r="C5078" s="42">
        <f t="shared" si="556"/>
        <v>365</v>
      </c>
      <c r="D5078" s="43">
        <f t="shared" si="553"/>
        <v>1.72E-2</v>
      </c>
      <c r="E5078" s="44">
        <f t="shared" si="557"/>
        <v>1.2548695995633861</v>
      </c>
      <c r="F5078" s="45">
        <f t="shared" si="558"/>
        <v>5.9133581130110251E-5</v>
      </c>
      <c r="G5078" s="44">
        <f t="shared" si="559"/>
        <v>1.2563479390916408</v>
      </c>
    </row>
    <row r="5079" spans="1:7" x14ac:dyDescent="0.3">
      <c r="A5079" s="41">
        <f t="shared" si="554"/>
        <v>39939</v>
      </c>
      <c r="B5079" s="41" t="str">
        <f t="shared" si="555"/>
        <v/>
      </c>
      <c r="C5079" s="42">
        <f t="shared" si="556"/>
        <v>365</v>
      </c>
      <c r="D5079" s="43">
        <f t="shared" si="553"/>
        <v>1.72E-2</v>
      </c>
      <c r="E5079" s="44">
        <f t="shared" si="557"/>
        <v>1.2548695995633861</v>
      </c>
      <c r="F5079" s="45">
        <f t="shared" si="558"/>
        <v>5.9133581130110251E-5</v>
      </c>
      <c r="G5079" s="44">
        <f t="shared" si="559"/>
        <v>1.256407072672771</v>
      </c>
    </row>
    <row r="5080" spans="1:7" x14ac:dyDescent="0.3">
      <c r="A5080" s="41">
        <f t="shared" si="554"/>
        <v>39938</v>
      </c>
      <c r="B5080" s="41" t="str">
        <f t="shared" si="555"/>
        <v/>
      </c>
      <c r="C5080" s="42">
        <f t="shared" si="556"/>
        <v>365</v>
      </c>
      <c r="D5080" s="43">
        <f t="shared" si="553"/>
        <v>1.72E-2</v>
      </c>
      <c r="E5080" s="44">
        <f t="shared" si="557"/>
        <v>1.2548695995633861</v>
      </c>
      <c r="F5080" s="45">
        <f t="shared" si="558"/>
        <v>5.9133581130110251E-5</v>
      </c>
      <c r="G5080" s="44">
        <f t="shared" si="559"/>
        <v>1.2564662062539012</v>
      </c>
    </row>
    <row r="5081" spans="1:7" x14ac:dyDescent="0.3">
      <c r="A5081" s="41">
        <f t="shared" si="554"/>
        <v>39937</v>
      </c>
      <c r="B5081" s="41" t="str">
        <f t="shared" si="555"/>
        <v/>
      </c>
      <c r="C5081" s="42">
        <f t="shared" si="556"/>
        <v>365</v>
      </c>
      <c r="D5081" s="43">
        <f t="shared" si="553"/>
        <v>1.72E-2</v>
      </c>
      <c r="E5081" s="44">
        <f t="shared" si="557"/>
        <v>1.2548695995633861</v>
      </c>
      <c r="F5081" s="45">
        <f t="shared" si="558"/>
        <v>5.9133581130110251E-5</v>
      </c>
      <c r="G5081" s="44">
        <f t="shared" si="559"/>
        <v>1.2565253398350313</v>
      </c>
    </row>
    <row r="5082" spans="1:7" x14ac:dyDescent="0.3">
      <c r="A5082" s="41">
        <f t="shared" si="554"/>
        <v>39936</v>
      </c>
      <c r="B5082" s="41" t="str">
        <f t="shared" si="555"/>
        <v/>
      </c>
      <c r="C5082" s="42">
        <f t="shared" si="556"/>
        <v>365</v>
      </c>
      <c r="D5082" s="43">
        <f t="shared" si="553"/>
        <v>1.72E-2</v>
      </c>
      <c r="E5082" s="44">
        <f t="shared" si="557"/>
        <v>1.2548695995633861</v>
      </c>
      <c r="F5082" s="45">
        <f t="shared" si="558"/>
        <v>5.9133581130110251E-5</v>
      </c>
      <c r="G5082" s="44">
        <f t="shared" si="559"/>
        <v>1.2565844734161615</v>
      </c>
    </row>
    <row r="5083" spans="1:7" x14ac:dyDescent="0.3">
      <c r="A5083" s="41">
        <f t="shared" si="554"/>
        <v>39935</v>
      </c>
      <c r="B5083" s="41" t="str">
        <f t="shared" si="555"/>
        <v/>
      </c>
      <c r="C5083" s="42">
        <f t="shared" si="556"/>
        <v>365</v>
      </c>
      <c r="D5083" s="43">
        <f t="shared" si="553"/>
        <v>1.72E-2</v>
      </c>
      <c r="E5083" s="44">
        <f t="shared" si="557"/>
        <v>1.2548695995633861</v>
      </c>
      <c r="F5083" s="45">
        <f t="shared" si="558"/>
        <v>5.9133581130110251E-5</v>
      </c>
      <c r="G5083" s="44">
        <f t="shared" si="559"/>
        <v>1.2566436069972917</v>
      </c>
    </row>
    <row r="5084" spans="1:7" x14ac:dyDescent="0.3">
      <c r="A5084" s="41">
        <f t="shared" si="554"/>
        <v>39934</v>
      </c>
      <c r="B5084" s="41" t="str">
        <f t="shared" si="555"/>
        <v>Y</v>
      </c>
      <c r="C5084" s="42">
        <f t="shared" si="556"/>
        <v>365</v>
      </c>
      <c r="D5084" s="43">
        <f t="shared" si="553"/>
        <v>1.72E-2</v>
      </c>
      <c r="E5084" s="44">
        <f t="shared" si="557"/>
        <v>1.2567027405784219</v>
      </c>
      <c r="F5084" s="45">
        <f t="shared" si="558"/>
        <v>5.9133581130110251E-5</v>
      </c>
      <c r="G5084" s="44">
        <f t="shared" si="559"/>
        <v>1.2567027405784219</v>
      </c>
    </row>
    <row r="5085" spans="1:7" x14ac:dyDescent="0.3">
      <c r="A5085" s="41">
        <f t="shared" si="554"/>
        <v>39933</v>
      </c>
      <c r="B5085" s="41" t="str">
        <f t="shared" si="555"/>
        <v/>
      </c>
      <c r="C5085" s="42">
        <f t="shared" si="556"/>
        <v>365</v>
      </c>
      <c r="D5085" s="43">
        <f t="shared" si="553"/>
        <v>1.72E-2</v>
      </c>
      <c r="E5085" s="44">
        <f t="shared" si="557"/>
        <v>1.2567027405784219</v>
      </c>
      <c r="F5085" s="45">
        <f t="shared" si="558"/>
        <v>5.9219964761503721E-5</v>
      </c>
      <c r="G5085" s="44">
        <f t="shared" si="559"/>
        <v>1.2567619605431835</v>
      </c>
    </row>
    <row r="5086" spans="1:7" x14ac:dyDescent="0.3">
      <c r="A5086" s="41">
        <f t="shared" si="554"/>
        <v>39932</v>
      </c>
      <c r="B5086" s="41" t="str">
        <f t="shared" si="555"/>
        <v/>
      </c>
      <c r="C5086" s="42">
        <f t="shared" si="556"/>
        <v>365</v>
      </c>
      <c r="D5086" s="43">
        <f t="shared" si="553"/>
        <v>1.72E-2</v>
      </c>
      <c r="E5086" s="44">
        <f t="shared" si="557"/>
        <v>1.2567027405784219</v>
      </c>
      <c r="F5086" s="45">
        <f t="shared" si="558"/>
        <v>5.9219964761503721E-5</v>
      </c>
      <c r="G5086" s="44">
        <f t="shared" si="559"/>
        <v>1.256821180507945</v>
      </c>
    </row>
    <row r="5087" spans="1:7" x14ac:dyDescent="0.3">
      <c r="A5087" s="41">
        <f t="shared" si="554"/>
        <v>39931</v>
      </c>
      <c r="B5087" s="41" t="str">
        <f t="shared" si="555"/>
        <v/>
      </c>
      <c r="C5087" s="42">
        <f t="shared" si="556"/>
        <v>365</v>
      </c>
      <c r="D5087" s="43">
        <f t="shared" si="553"/>
        <v>1.72E-2</v>
      </c>
      <c r="E5087" s="44">
        <f t="shared" si="557"/>
        <v>1.2567027405784219</v>
      </c>
      <c r="F5087" s="45">
        <f t="shared" si="558"/>
        <v>5.9219964761503721E-5</v>
      </c>
      <c r="G5087" s="44">
        <f t="shared" si="559"/>
        <v>1.2568804004727065</v>
      </c>
    </row>
    <row r="5088" spans="1:7" x14ac:dyDescent="0.3">
      <c r="A5088" s="41">
        <f t="shared" si="554"/>
        <v>39930</v>
      </c>
      <c r="B5088" s="41" t="str">
        <f t="shared" si="555"/>
        <v/>
      </c>
      <c r="C5088" s="42">
        <f t="shared" si="556"/>
        <v>365</v>
      </c>
      <c r="D5088" s="43">
        <f t="shared" si="553"/>
        <v>1.72E-2</v>
      </c>
      <c r="E5088" s="44">
        <f t="shared" si="557"/>
        <v>1.2567027405784219</v>
      </c>
      <c r="F5088" s="45">
        <f t="shared" si="558"/>
        <v>5.9219964761503721E-5</v>
      </c>
      <c r="G5088" s="44">
        <f t="shared" si="559"/>
        <v>1.2569396204374681</v>
      </c>
    </row>
    <row r="5089" spans="1:7" x14ac:dyDescent="0.3">
      <c r="A5089" s="41">
        <f t="shared" si="554"/>
        <v>39929</v>
      </c>
      <c r="B5089" s="41" t="str">
        <f t="shared" si="555"/>
        <v/>
      </c>
      <c r="C5089" s="42">
        <f t="shared" si="556"/>
        <v>365</v>
      </c>
      <c r="D5089" s="43">
        <f t="shared" si="553"/>
        <v>1.72E-2</v>
      </c>
      <c r="E5089" s="44">
        <f t="shared" si="557"/>
        <v>1.2567027405784219</v>
      </c>
      <c r="F5089" s="45">
        <f t="shared" si="558"/>
        <v>5.9219964761503721E-5</v>
      </c>
      <c r="G5089" s="44">
        <f t="shared" si="559"/>
        <v>1.2569988404022296</v>
      </c>
    </row>
    <row r="5090" spans="1:7" x14ac:dyDescent="0.3">
      <c r="A5090" s="41">
        <f t="shared" si="554"/>
        <v>39928</v>
      </c>
      <c r="B5090" s="41" t="str">
        <f t="shared" si="555"/>
        <v/>
      </c>
      <c r="C5090" s="42">
        <f t="shared" si="556"/>
        <v>365</v>
      </c>
      <c r="D5090" s="43">
        <f t="shared" si="553"/>
        <v>1.72E-2</v>
      </c>
      <c r="E5090" s="44">
        <f t="shared" si="557"/>
        <v>1.2567027405784219</v>
      </c>
      <c r="F5090" s="45">
        <f t="shared" si="558"/>
        <v>5.9219964761503721E-5</v>
      </c>
      <c r="G5090" s="44">
        <f t="shared" si="559"/>
        <v>1.2570580603669912</v>
      </c>
    </row>
    <row r="5091" spans="1:7" x14ac:dyDescent="0.3">
      <c r="A5091" s="41">
        <f t="shared" si="554"/>
        <v>39927</v>
      </c>
      <c r="B5091" s="41" t="str">
        <f t="shared" si="555"/>
        <v/>
      </c>
      <c r="C5091" s="42">
        <f t="shared" si="556"/>
        <v>365</v>
      </c>
      <c r="D5091" s="43">
        <f t="shared" si="553"/>
        <v>1.72E-2</v>
      </c>
      <c r="E5091" s="44">
        <f t="shared" si="557"/>
        <v>1.2567027405784219</v>
      </c>
      <c r="F5091" s="45">
        <f t="shared" si="558"/>
        <v>5.9219964761503721E-5</v>
      </c>
      <c r="G5091" s="44">
        <f t="shared" si="559"/>
        <v>1.2571172803317527</v>
      </c>
    </row>
    <row r="5092" spans="1:7" x14ac:dyDescent="0.3">
      <c r="A5092" s="41">
        <f t="shared" si="554"/>
        <v>39926</v>
      </c>
      <c r="B5092" s="41" t="str">
        <f t="shared" si="555"/>
        <v/>
      </c>
      <c r="C5092" s="42">
        <f t="shared" si="556"/>
        <v>365</v>
      </c>
      <c r="D5092" s="43">
        <f t="shared" si="553"/>
        <v>1.72E-2</v>
      </c>
      <c r="E5092" s="44">
        <f t="shared" si="557"/>
        <v>1.2567027405784219</v>
      </c>
      <c r="F5092" s="45">
        <f t="shared" si="558"/>
        <v>5.9219964761503721E-5</v>
      </c>
      <c r="G5092" s="44">
        <f t="shared" si="559"/>
        <v>1.2571765002965143</v>
      </c>
    </row>
    <row r="5093" spans="1:7" x14ac:dyDescent="0.3">
      <c r="A5093" s="41">
        <f t="shared" si="554"/>
        <v>39925</v>
      </c>
      <c r="B5093" s="41" t="str">
        <f t="shared" si="555"/>
        <v/>
      </c>
      <c r="C5093" s="42">
        <f t="shared" si="556"/>
        <v>365</v>
      </c>
      <c r="D5093" s="43">
        <f t="shared" si="553"/>
        <v>1.72E-2</v>
      </c>
      <c r="E5093" s="44">
        <f t="shared" si="557"/>
        <v>1.2567027405784219</v>
      </c>
      <c r="F5093" s="45">
        <f t="shared" si="558"/>
        <v>5.9219964761503721E-5</v>
      </c>
      <c r="G5093" s="44">
        <f t="shared" si="559"/>
        <v>1.2572357202612758</v>
      </c>
    </row>
    <row r="5094" spans="1:7" x14ac:dyDescent="0.3">
      <c r="A5094" s="41">
        <f t="shared" si="554"/>
        <v>39924</v>
      </c>
      <c r="B5094" s="41" t="str">
        <f t="shared" si="555"/>
        <v/>
      </c>
      <c r="C5094" s="42">
        <f t="shared" si="556"/>
        <v>365</v>
      </c>
      <c r="D5094" s="43">
        <f t="shared" si="553"/>
        <v>1.72E-2</v>
      </c>
      <c r="E5094" s="44">
        <f t="shared" si="557"/>
        <v>1.2567027405784219</v>
      </c>
      <c r="F5094" s="45">
        <f t="shared" si="558"/>
        <v>5.9219964761503721E-5</v>
      </c>
      <c r="G5094" s="44">
        <f t="shared" si="559"/>
        <v>1.2572949402260374</v>
      </c>
    </row>
    <row r="5095" spans="1:7" x14ac:dyDescent="0.3">
      <c r="A5095" s="41">
        <f t="shared" si="554"/>
        <v>39923</v>
      </c>
      <c r="B5095" s="41" t="str">
        <f t="shared" si="555"/>
        <v/>
      </c>
      <c r="C5095" s="42">
        <f t="shared" si="556"/>
        <v>365</v>
      </c>
      <c r="D5095" s="43">
        <f t="shared" si="553"/>
        <v>1.72E-2</v>
      </c>
      <c r="E5095" s="44">
        <f t="shared" si="557"/>
        <v>1.2567027405784219</v>
      </c>
      <c r="F5095" s="45">
        <f t="shared" si="558"/>
        <v>5.9219964761503721E-5</v>
      </c>
      <c r="G5095" s="44">
        <f t="shared" si="559"/>
        <v>1.2573541601907989</v>
      </c>
    </row>
    <row r="5096" spans="1:7" x14ac:dyDescent="0.3">
      <c r="A5096" s="41">
        <f t="shared" si="554"/>
        <v>39922</v>
      </c>
      <c r="B5096" s="41" t="str">
        <f t="shared" si="555"/>
        <v/>
      </c>
      <c r="C5096" s="42">
        <f t="shared" si="556"/>
        <v>365</v>
      </c>
      <c r="D5096" s="43">
        <f t="shared" si="553"/>
        <v>1.72E-2</v>
      </c>
      <c r="E5096" s="44">
        <f t="shared" si="557"/>
        <v>1.2567027405784219</v>
      </c>
      <c r="F5096" s="45">
        <f t="shared" si="558"/>
        <v>5.9219964761503721E-5</v>
      </c>
      <c r="G5096" s="44">
        <f t="shared" si="559"/>
        <v>1.2574133801555605</v>
      </c>
    </row>
    <row r="5097" spans="1:7" x14ac:dyDescent="0.3">
      <c r="A5097" s="41">
        <f t="shared" si="554"/>
        <v>39921</v>
      </c>
      <c r="B5097" s="41" t="str">
        <f t="shared" si="555"/>
        <v/>
      </c>
      <c r="C5097" s="42">
        <f t="shared" si="556"/>
        <v>365</v>
      </c>
      <c r="D5097" s="43">
        <f t="shared" si="553"/>
        <v>1.72E-2</v>
      </c>
      <c r="E5097" s="44">
        <f t="shared" si="557"/>
        <v>1.2567027405784219</v>
      </c>
      <c r="F5097" s="45">
        <f t="shared" si="558"/>
        <v>5.9219964761503721E-5</v>
      </c>
      <c r="G5097" s="44">
        <f t="shared" si="559"/>
        <v>1.257472600120322</v>
      </c>
    </row>
    <row r="5098" spans="1:7" x14ac:dyDescent="0.3">
      <c r="A5098" s="41">
        <f t="shared" si="554"/>
        <v>39920</v>
      </c>
      <c r="B5098" s="41" t="str">
        <f t="shared" si="555"/>
        <v/>
      </c>
      <c r="C5098" s="42">
        <f t="shared" si="556"/>
        <v>365</v>
      </c>
      <c r="D5098" s="43">
        <f t="shared" si="553"/>
        <v>1.72E-2</v>
      </c>
      <c r="E5098" s="44">
        <f t="shared" si="557"/>
        <v>1.2567027405784219</v>
      </c>
      <c r="F5098" s="45">
        <f t="shared" si="558"/>
        <v>5.9219964761503721E-5</v>
      </c>
      <c r="G5098" s="44">
        <f t="shared" si="559"/>
        <v>1.2575318200850836</v>
      </c>
    </row>
    <row r="5099" spans="1:7" x14ac:dyDescent="0.3">
      <c r="A5099" s="41">
        <f t="shared" si="554"/>
        <v>39919</v>
      </c>
      <c r="B5099" s="41" t="str">
        <f t="shared" si="555"/>
        <v/>
      </c>
      <c r="C5099" s="42">
        <f t="shared" si="556"/>
        <v>365</v>
      </c>
      <c r="D5099" s="43">
        <f t="shared" si="553"/>
        <v>1.72E-2</v>
      </c>
      <c r="E5099" s="44">
        <f t="shared" si="557"/>
        <v>1.2567027405784219</v>
      </c>
      <c r="F5099" s="45">
        <f t="shared" si="558"/>
        <v>5.9219964761503721E-5</v>
      </c>
      <c r="G5099" s="44">
        <f t="shared" si="559"/>
        <v>1.2575910400498451</v>
      </c>
    </row>
    <row r="5100" spans="1:7" x14ac:dyDescent="0.3">
      <c r="A5100" s="41">
        <f t="shared" si="554"/>
        <v>39918</v>
      </c>
      <c r="B5100" s="41" t="str">
        <f t="shared" si="555"/>
        <v/>
      </c>
      <c r="C5100" s="42">
        <f t="shared" si="556"/>
        <v>365</v>
      </c>
      <c r="D5100" s="43">
        <f t="shared" si="553"/>
        <v>1.72E-2</v>
      </c>
      <c r="E5100" s="44">
        <f t="shared" si="557"/>
        <v>1.2567027405784219</v>
      </c>
      <c r="F5100" s="45">
        <f t="shared" si="558"/>
        <v>5.9219964761503721E-5</v>
      </c>
      <c r="G5100" s="44">
        <f t="shared" si="559"/>
        <v>1.2576502600146067</v>
      </c>
    </row>
    <row r="5101" spans="1:7" x14ac:dyDescent="0.3">
      <c r="A5101" s="41">
        <f t="shared" si="554"/>
        <v>39917</v>
      </c>
      <c r="B5101" s="41" t="str">
        <f t="shared" si="555"/>
        <v/>
      </c>
      <c r="C5101" s="42">
        <f t="shared" si="556"/>
        <v>365</v>
      </c>
      <c r="D5101" s="43">
        <f t="shared" si="553"/>
        <v>1.72E-2</v>
      </c>
      <c r="E5101" s="44">
        <f t="shared" si="557"/>
        <v>1.2567027405784219</v>
      </c>
      <c r="F5101" s="45">
        <f t="shared" si="558"/>
        <v>5.9219964761503721E-5</v>
      </c>
      <c r="G5101" s="44">
        <f t="shared" si="559"/>
        <v>1.2577094799793682</v>
      </c>
    </row>
    <row r="5102" spans="1:7" x14ac:dyDescent="0.3">
      <c r="A5102" s="41">
        <f t="shared" si="554"/>
        <v>39916</v>
      </c>
      <c r="B5102" s="41" t="str">
        <f t="shared" si="555"/>
        <v/>
      </c>
      <c r="C5102" s="42">
        <f t="shared" si="556"/>
        <v>365</v>
      </c>
      <c r="D5102" s="43">
        <f t="shared" si="553"/>
        <v>1.72E-2</v>
      </c>
      <c r="E5102" s="44">
        <f t="shared" si="557"/>
        <v>1.2567027405784219</v>
      </c>
      <c r="F5102" s="45">
        <f t="shared" si="558"/>
        <v>5.9219964761503721E-5</v>
      </c>
      <c r="G5102" s="44">
        <f t="shared" si="559"/>
        <v>1.2577686999441298</v>
      </c>
    </row>
    <row r="5103" spans="1:7" x14ac:dyDescent="0.3">
      <c r="A5103" s="41">
        <f t="shared" si="554"/>
        <v>39915</v>
      </c>
      <c r="B5103" s="41" t="str">
        <f t="shared" si="555"/>
        <v/>
      </c>
      <c r="C5103" s="42">
        <f t="shared" si="556"/>
        <v>365</v>
      </c>
      <c r="D5103" s="43">
        <f t="shared" si="553"/>
        <v>1.72E-2</v>
      </c>
      <c r="E5103" s="44">
        <f t="shared" si="557"/>
        <v>1.2567027405784219</v>
      </c>
      <c r="F5103" s="45">
        <f t="shared" si="558"/>
        <v>5.9219964761503721E-5</v>
      </c>
      <c r="G5103" s="44">
        <f t="shared" si="559"/>
        <v>1.2578279199088913</v>
      </c>
    </row>
    <row r="5104" spans="1:7" x14ac:dyDescent="0.3">
      <c r="A5104" s="41">
        <f t="shared" si="554"/>
        <v>39914</v>
      </c>
      <c r="B5104" s="41" t="str">
        <f t="shared" si="555"/>
        <v/>
      </c>
      <c r="C5104" s="42">
        <f t="shared" si="556"/>
        <v>365</v>
      </c>
      <c r="D5104" s="43">
        <f t="shared" si="553"/>
        <v>1.72E-2</v>
      </c>
      <c r="E5104" s="44">
        <f t="shared" si="557"/>
        <v>1.2567027405784219</v>
      </c>
      <c r="F5104" s="45">
        <f t="shared" si="558"/>
        <v>5.9219964761503721E-5</v>
      </c>
      <c r="G5104" s="44">
        <f t="shared" si="559"/>
        <v>1.2578871398736529</v>
      </c>
    </row>
    <row r="5105" spans="1:7" x14ac:dyDescent="0.3">
      <c r="A5105" s="41">
        <f t="shared" si="554"/>
        <v>39913</v>
      </c>
      <c r="B5105" s="41" t="str">
        <f t="shared" si="555"/>
        <v/>
      </c>
      <c r="C5105" s="42">
        <f t="shared" si="556"/>
        <v>365</v>
      </c>
      <c r="D5105" s="43">
        <f t="shared" si="553"/>
        <v>1.72E-2</v>
      </c>
      <c r="E5105" s="44">
        <f t="shared" si="557"/>
        <v>1.2567027405784219</v>
      </c>
      <c r="F5105" s="45">
        <f t="shared" si="558"/>
        <v>5.9219964761503721E-5</v>
      </c>
      <c r="G5105" s="44">
        <f t="shared" si="559"/>
        <v>1.2579463598384144</v>
      </c>
    </row>
    <row r="5106" spans="1:7" x14ac:dyDescent="0.3">
      <c r="A5106" s="41">
        <f t="shared" si="554"/>
        <v>39912</v>
      </c>
      <c r="B5106" s="41" t="str">
        <f t="shared" si="555"/>
        <v/>
      </c>
      <c r="C5106" s="42">
        <f t="shared" si="556"/>
        <v>365</v>
      </c>
      <c r="D5106" s="43">
        <f t="shared" si="553"/>
        <v>1.72E-2</v>
      </c>
      <c r="E5106" s="44">
        <f t="shared" si="557"/>
        <v>1.2567027405784219</v>
      </c>
      <c r="F5106" s="45">
        <f t="shared" si="558"/>
        <v>5.9219964761503721E-5</v>
      </c>
      <c r="G5106" s="44">
        <f t="shared" si="559"/>
        <v>1.258005579803176</v>
      </c>
    </row>
    <row r="5107" spans="1:7" x14ac:dyDescent="0.3">
      <c r="A5107" s="41">
        <f t="shared" si="554"/>
        <v>39911</v>
      </c>
      <c r="B5107" s="41" t="str">
        <f t="shared" si="555"/>
        <v/>
      </c>
      <c r="C5107" s="42">
        <f t="shared" si="556"/>
        <v>365</v>
      </c>
      <c r="D5107" s="43">
        <f t="shared" si="553"/>
        <v>1.72E-2</v>
      </c>
      <c r="E5107" s="44">
        <f t="shared" si="557"/>
        <v>1.2567027405784219</v>
      </c>
      <c r="F5107" s="45">
        <f t="shared" si="558"/>
        <v>5.9219964761503721E-5</v>
      </c>
      <c r="G5107" s="44">
        <f t="shared" si="559"/>
        <v>1.2580647997679375</v>
      </c>
    </row>
    <row r="5108" spans="1:7" x14ac:dyDescent="0.3">
      <c r="A5108" s="41">
        <f t="shared" si="554"/>
        <v>39910</v>
      </c>
      <c r="B5108" s="41" t="str">
        <f t="shared" si="555"/>
        <v/>
      </c>
      <c r="C5108" s="42">
        <f t="shared" si="556"/>
        <v>365</v>
      </c>
      <c r="D5108" s="43">
        <f t="shared" si="553"/>
        <v>1.72E-2</v>
      </c>
      <c r="E5108" s="44">
        <f t="shared" si="557"/>
        <v>1.2567027405784219</v>
      </c>
      <c r="F5108" s="45">
        <f t="shared" si="558"/>
        <v>5.9219964761503721E-5</v>
      </c>
      <c r="G5108" s="44">
        <f t="shared" si="559"/>
        <v>1.2581240197326991</v>
      </c>
    </row>
    <row r="5109" spans="1:7" x14ac:dyDescent="0.3">
      <c r="A5109" s="41">
        <f t="shared" si="554"/>
        <v>39909</v>
      </c>
      <c r="B5109" s="41" t="str">
        <f t="shared" si="555"/>
        <v/>
      </c>
      <c r="C5109" s="42">
        <f t="shared" si="556"/>
        <v>365</v>
      </c>
      <c r="D5109" s="43">
        <f t="shared" si="553"/>
        <v>1.72E-2</v>
      </c>
      <c r="E5109" s="44">
        <f t="shared" si="557"/>
        <v>1.2567027405784219</v>
      </c>
      <c r="F5109" s="45">
        <f t="shared" si="558"/>
        <v>5.9219964761503721E-5</v>
      </c>
      <c r="G5109" s="44">
        <f t="shared" si="559"/>
        <v>1.2581832396974606</v>
      </c>
    </row>
    <row r="5110" spans="1:7" x14ac:dyDescent="0.3">
      <c r="A5110" s="41">
        <f t="shared" si="554"/>
        <v>39908</v>
      </c>
      <c r="B5110" s="41" t="str">
        <f t="shared" si="555"/>
        <v/>
      </c>
      <c r="C5110" s="42">
        <f t="shared" si="556"/>
        <v>365</v>
      </c>
      <c r="D5110" s="43">
        <f t="shared" si="553"/>
        <v>1.72E-2</v>
      </c>
      <c r="E5110" s="44">
        <f t="shared" si="557"/>
        <v>1.2567027405784219</v>
      </c>
      <c r="F5110" s="45">
        <f t="shared" si="558"/>
        <v>5.9219964761503721E-5</v>
      </c>
      <c r="G5110" s="44">
        <f t="shared" si="559"/>
        <v>1.2582424596622221</v>
      </c>
    </row>
    <row r="5111" spans="1:7" x14ac:dyDescent="0.3">
      <c r="A5111" s="41">
        <f t="shared" si="554"/>
        <v>39907</v>
      </c>
      <c r="B5111" s="41" t="str">
        <f t="shared" si="555"/>
        <v/>
      </c>
      <c r="C5111" s="42">
        <f t="shared" si="556"/>
        <v>365</v>
      </c>
      <c r="D5111" s="43">
        <f t="shared" si="553"/>
        <v>1.72E-2</v>
      </c>
      <c r="E5111" s="44">
        <f t="shared" si="557"/>
        <v>1.2567027405784219</v>
      </c>
      <c r="F5111" s="45">
        <f t="shared" si="558"/>
        <v>5.9219964761503721E-5</v>
      </c>
      <c r="G5111" s="44">
        <f t="shared" si="559"/>
        <v>1.2583016796269837</v>
      </c>
    </row>
    <row r="5112" spans="1:7" x14ac:dyDescent="0.3">
      <c r="A5112" s="41">
        <f t="shared" si="554"/>
        <v>39906</v>
      </c>
      <c r="B5112" s="41" t="str">
        <f t="shared" si="555"/>
        <v/>
      </c>
      <c r="C5112" s="42">
        <f t="shared" si="556"/>
        <v>365</v>
      </c>
      <c r="D5112" s="43">
        <f t="shared" si="553"/>
        <v>1.72E-2</v>
      </c>
      <c r="E5112" s="44">
        <f t="shared" si="557"/>
        <v>1.2567027405784219</v>
      </c>
      <c r="F5112" s="45">
        <f t="shared" si="558"/>
        <v>5.9219964761503721E-5</v>
      </c>
      <c r="G5112" s="44">
        <f t="shared" si="559"/>
        <v>1.2583608995917452</v>
      </c>
    </row>
    <row r="5113" spans="1:7" x14ac:dyDescent="0.3">
      <c r="A5113" s="41">
        <f t="shared" si="554"/>
        <v>39905</v>
      </c>
      <c r="B5113" s="41" t="str">
        <f t="shared" si="555"/>
        <v/>
      </c>
      <c r="C5113" s="42">
        <f t="shared" si="556"/>
        <v>365</v>
      </c>
      <c r="D5113" s="43">
        <f t="shared" si="553"/>
        <v>1.72E-2</v>
      </c>
      <c r="E5113" s="44">
        <f t="shared" si="557"/>
        <v>1.2567027405784219</v>
      </c>
      <c r="F5113" s="45">
        <f t="shared" si="558"/>
        <v>5.9219964761503721E-5</v>
      </c>
      <c r="G5113" s="44">
        <f t="shared" si="559"/>
        <v>1.2584201195565068</v>
      </c>
    </row>
    <row r="5114" spans="1:7" x14ac:dyDescent="0.3">
      <c r="A5114" s="41">
        <f t="shared" si="554"/>
        <v>39904</v>
      </c>
      <c r="B5114" s="41" t="str">
        <f t="shared" si="555"/>
        <v>Y</v>
      </c>
      <c r="C5114" s="42">
        <f t="shared" si="556"/>
        <v>365</v>
      </c>
      <c r="D5114" s="43">
        <f t="shared" si="553"/>
        <v>1.72E-2</v>
      </c>
      <c r="E5114" s="44">
        <f t="shared" si="557"/>
        <v>1.2584793395212683</v>
      </c>
      <c r="F5114" s="45">
        <f t="shared" si="558"/>
        <v>5.9219964761503721E-5</v>
      </c>
      <c r="G5114" s="44">
        <f t="shared" si="559"/>
        <v>1.2584793395212683</v>
      </c>
    </row>
    <row r="5115" spans="1:7" x14ac:dyDescent="0.3">
      <c r="A5115" s="41">
        <f t="shared" si="554"/>
        <v>39903</v>
      </c>
      <c r="B5115" s="41" t="str">
        <f t="shared" si="555"/>
        <v/>
      </c>
      <c r="C5115" s="42">
        <f t="shared" si="556"/>
        <v>365</v>
      </c>
      <c r="D5115" s="43">
        <f t="shared" si="553"/>
        <v>1.72E-2</v>
      </c>
      <c r="E5115" s="44">
        <f t="shared" si="557"/>
        <v>1.2584793395212683</v>
      </c>
      <c r="F5115" s="45">
        <f t="shared" si="558"/>
        <v>5.9303683944563871E-5</v>
      </c>
      <c r="G5115" s="44">
        <f t="shared" si="559"/>
        <v>1.2585386432052128</v>
      </c>
    </row>
    <row r="5116" spans="1:7" x14ac:dyDescent="0.3">
      <c r="A5116" s="41">
        <f t="shared" si="554"/>
        <v>39902</v>
      </c>
      <c r="B5116" s="41" t="str">
        <f t="shared" si="555"/>
        <v/>
      </c>
      <c r="C5116" s="42">
        <f t="shared" si="556"/>
        <v>365</v>
      </c>
      <c r="D5116" s="43">
        <f t="shared" si="553"/>
        <v>1.72E-2</v>
      </c>
      <c r="E5116" s="44">
        <f t="shared" si="557"/>
        <v>1.2584793395212683</v>
      </c>
      <c r="F5116" s="45">
        <f t="shared" si="558"/>
        <v>5.9303683944563871E-5</v>
      </c>
      <c r="G5116" s="44">
        <f t="shared" si="559"/>
        <v>1.2585979468891573</v>
      </c>
    </row>
    <row r="5117" spans="1:7" x14ac:dyDescent="0.3">
      <c r="A5117" s="41">
        <f t="shared" si="554"/>
        <v>39901</v>
      </c>
      <c r="B5117" s="41" t="str">
        <f t="shared" si="555"/>
        <v/>
      </c>
      <c r="C5117" s="42">
        <f t="shared" si="556"/>
        <v>365</v>
      </c>
      <c r="D5117" s="43">
        <f t="shared" si="553"/>
        <v>1.72E-2</v>
      </c>
      <c r="E5117" s="44">
        <f t="shared" si="557"/>
        <v>1.2584793395212683</v>
      </c>
      <c r="F5117" s="45">
        <f t="shared" si="558"/>
        <v>5.9303683944563871E-5</v>
      </c>
      <c r="G5117" s="44">
        <f t="shared" si="559"/>
        <v>1.2586572505731017</v>
      </c>
    </row>
    <row r="5118" spans="1:7" x14ac:dyDescent="0.3">
      <c r="A5118" s="41">
        <f t="shared" si="554"/>
        <v>39900</v>
      </c>
      <c r="B5118" s="41" t="str">
        <f t="shared" si="555"/>
        <v/>
      </c>
      <c r="C5118" s="42">
        <f t="shared" si="556"/>
        <v>365</v>
      </c>
      <c r="D5118" s="43">
        <f t="shared" si="553"/>
        <v>1.72E-2</v>
      </c>
      <c r="E5118" s="44">
        <f t="shared" si="557"/>
        <v>1.2584793395212683</v>
      </c>
      <c r="F5118" s="45">
        <f t="shared" si="558"/>
        <v>5.9303683944563871E-5</v>
      </c>
      <c r="G5118" s="44">
        <f t="shared" si="559"/>
        <v>1.2587165542570462</v>
      </c>
    </row>
    <row r="5119" spans="1:7" x14ac:dyDescent="0.3">
      <c r="A5119" s="41">
        <f t="shared" si="554"/>
        <v>39899</v>
      </c>
      <c r="B5119" s="41" t="str">
        <f t="shared" si="555"/>
        <v/>
      </c>
      <c r="C5119" s="42">
        <f t="shared" si="556"/>
        <v>365</v>
      </c>
      <c r="D5119" s="43">
        <f t="shared" si="553"/>
        <v>1.72E-2</v>
      </c>
      <c r="E5119" s="44">
        <f t="shared" si="557"/>
        <v>1.2584793395212683</v>
      </c>
      <c r="F5119" s="45">
        <f t="shared" si="558"/>
        <v>5.9303683944563871E-5</v>
      </c>
      <c r="G5119" s="44">
        <f t="shared" si="559"/>
        <v>1.2587758579409907</v>
      </c>
    </row>
    <row r="5120" spans="1:7" x14ac:dyDescent="0.3">
      <c r="A5120" s="41">
        <f t="shared" si="554"/>
        <v>39898</v>
      </c>
      <c r="B5120" s="41" t="str">
        <f t="shared" si="555"/>
        <v/>
      </c>
      <c r="C5120" s="42">
        <f t="shared" si="556"/>
        <v>365</v>
      </c>
      <c r="D5120" s="43">
        <f t="shared" si="553"/>
        <v>1.72E-2</v>
      </c>
      <c r="E5120" s="44">
        <f t="shared" si="557"/>
        <v>1.2584793395212683</v>
      </c>
      <c r="F5120" s="45">
        <f t="shared" si="558"/>
        <v>5.9303683944563871E-5</v>
      </c>
      <c r="G5120" s="44">
        <f t="shared" si="559"/>
        <v>1.2588351616249351</v>
      </c>
    </row>
    <row r="5121" spans="1:7" x14ac:dyDescent="0.3">
      <c r="A5121" s="41">
        <f t="shared" si="554"/>
        <v>39897</v>
      </c>
      <c r="B5121" s="41" t="str">
        <f t="shared" si="555"/>
        <v/>
      </c>
      <c r="C5121" s="42">
        <f t="shared" si="556"/>
        <v>365</v>
      </c>
      <c r="D5121" s="43">
        <f t="shared" si="553"/>
        <v>1.72E-2</v>
      </c>
      <c r="E5121" s="44">
        <f t="shared" si="557"/>
        <v>1.2584793395212683</v>
      </c>
      <c r="F5121" s="45">
        <f t="shared" si="558"/>
        <v>5.9303683944563871E-5</v>
      </c>
      <c r="G5121" s="44">
        <f t="shared" si="559"/>
        <v>1.2588944653088796</v>
      </c>
    </row>
    <row r="5122" spans="1:7" x14ac:dyDescent="0.3">
      <c r="A5122" s="41">
        <f t="shared" si="554"/>
        <v>39896</v>
      </c>
      <c r="B5122" s="41" t="str">
        <f t="shared" si="555"/>
        <v/>
      </c>
      <c r="C5122" s="42">
        <f t="shared" si="556"/>
        <v>365</v>
      </c>
      <c r="D5122" s="43">
        <f t="shared" si="553"/>
        <v>1.72E-2</v>
      </c>
      <c r="E5122" s="44">
        <f t="shared" si="557"/>
        <v>1.2584793395212683</v>
      </c>
      <c r="F5122" s="45">
        <f t="shared" si="558"/>
        <v>5.9303683944563871E-5</v>
      </c>
      <c r="G5122" s="44">
        <f t="shared" si="559"/>
        <v>1.2589537689928241</v>
      </c>
    </row>
    <row r="5123" spans="1:7" x14ac:dyDescent="0.3">
      <c r="A5123" s="41">
        <f t="shared" si="554"/>
        <v>39895</v>
      </c>
      <c r="B5123" s="41" t="str">
        <f t="shared" si="555"/>
        <v/>
      </c>
      <c r="C5123" s="42">
        <f t="shared" si="556"/>
        <v>365</v>
      </c>
      <c r="D5123" s="43">
        <f t="shared" ref="D5123:D5186" si="560">INDEX($P$4:$P$26,MATCH(YEAR(A5123),$K$4:$K$26,1))</f>
        <v>1.72E-2</v>
      </c>
      <c r="E5123" s="44">
        <f t="shared" si="557"/>
        <v>1.2584793395212683</v>
      </c>
      <c r="F5123" s="45">
        <f t="shared" si="558"/>
        <v>5.9303683944563871E-5</v>
      </c>
      <c r="G5123" s="44">
        <f t="shared" si="559"/>
        <v>1.2590130726767685</v>
      </c>
    </row>
    <row r="5124" spans="1:7" x14ac:dyDescent="0.3">
      <c r="A5124" s="41">
        <f t="shared" ref="A5124:A5187" si="561">A5123-1</f>
        <v>39894</v>
      </c>
      <c r="B5124" s="41" t="str">
        <f t="shared" ref="B5124:B5187" si="562">IF(DAY(A5124) = 1,"Y","")</f>
        <v/>
      </c>
      <c r="C5124" s="42">
        <f t="shared" ref="C5124:C5187" si="563">IF(ISNA(MATCH(YEAR(A5124),$I$2:$I$8,0)),365,366)</f>
        <v>365</v>
      </c>
      <c r="D5124" s="43">
        <f t="shared" si="560"/>
        <v>1.72E-2</v>
      </c>
      <c r="E5124" s="44">
        <f t="shared" ref="E5124:E5187" si="564">IF(B5124="Y",G5123+F5124,E5123)</f>
        <v>1.2584793395212683</v>
      </c>
      <c r="F5124" s="45">
        <f t="shared" ref="F5124:F5187" si="565">E5123*D5124/C5124</f>
        <v>5.9303683944563871E-5</v>
      </c>
      <c r="G5124" s="44">
        <f t="shared" ref="G5124:G5187" si="566">G5123+F5124</f>
        <v>1.259072376360713</v>
      </c>
    </row>
    <row r="5125" spans="1:7" x14ac:dyDescent="0.3">
      <c r="A5125" s="41">
        <f t="shared" si="561"/>
        <v>39893</v>
      </c>
      <c r="B5125" s="41" t="str">
        <f t="shared" si="562"/>
        <v/>
      </c>
      <c r="C5125" s="42">
        <f t="shared" si="563"/>
        <v>365</v>
      </c>
      <c r="D5125" s="43">
        <f t="shared" si="560"/>
        <v>1.72E-2</v>
      </c>
      <c r="E5125" s="44">
        <f t="shared" si="564"/>
        <v>1.2584793395212683</v>
      </c>
      <c r="F5125" s="45">
        <f t="shared" si="565"/>
        <v>5.9303683944563871E-5</v>
      </c>
      <c r="G5125" s="44">
        <f t="shared" si="566"/>
        <v>1.2591316800446575</v>
      </c>
    </row>
    <row r="5126" spans="1:7" x14ac:dyDescent="0.3">
      <c r="A5126" s="41">
        <f t="shared" si="561"/>
        <v>39892</v>
      </c>
      <c r="B5126" s="41" t="str">
        <f t="shared" si="562"/>
        <v/>
      </c>
      <c r="C5126" s="42">
        <f t="shared" si="563"/>
        <v>365</v>
      </c>
      <c r="D5126" s="43">
        <f t="shared" si="560"/>
        <v>1.72E-2</v>
      </c>
      <c r="E5126" s="44">
        <f t="shared" si="564"/>
        <v>1.2584793395212683</v>
      </c>
      <c r="F5126" s="45">
        <f t="shared" si="565"/>
        <v>5.9303683944563871E-5</v>
      </c>
      <c r="G5126" s="44">
        <f t="shared" si="566"/>
        <v>1.2591909837286019</v>
      </c>
    </row>
    <row r="5127" spans="1:7" x14ac:dyDescent="0.3">
      <c r="A5127" s="41">
        <f t="shared" si="561"/>
        <v>39891</v>
      </c>
      <c r="B5127" s="41" t="str">
        <f t="shared" si="562"/>
        <v/>
      </c>
      <c r="C5127" s="42">
        <f t="shared" si="563"/>
        <v>365</v>
      </c>
      <c r="D5127" s="43">
        <f t="shared" si="560"/>
        <v>1.72E-2</v>
      </c>
      <c r="E5127" s="44">
        <f t="shared" si="564"/>
        <v>1.2584793395212683</v>
      </c>
      <c r="F5127" s="45">
        <f t="shared" si="565"/>
        <v>5.9303683944563871E-5</v>
      </c>
      <c r="G5127" s="44">
        <f t="shared" si="566"/>
        <v>1.2592502874125464</v>
      </c>
    </row>
    <row r="5128" spans="1:7" x14ac:dyDescent="0.3">
      <c r="A5128" s="41">
        <f t="shared" si="561"/>
        <v>39890</v>
      </c>
      <c r="B5128" s="41" t="str">
        <f t="shared" si="562"/>
        <v/>
      </c>
      <c r="C5128" s="42">
        <f t="shared" si="563"/>
        <v>365</v>
      </c>
      <c r="D5128" s="43">
        <f t="shared" si="560"/>
        <v>1.72E-2</v>
      </c>
      <c r="E5128" s="44">
        <f t="shared" si="564"/>
        <v>1.2584793395212683</v>
      </c>
      <c r="F5128" s="45">
        <f t="shared" si="565"/>
        <v>5.9303683944563871E-5</v>
      </c>
      <c r="G5128" s="44">
        <f t="shared" si="566"/>
        <v>1.2593095910964909</v>
      </c>
    </row>
    <row r="5129" spans="1:7" x14ac:dyDescent="0.3">
      <c r="A5129" s="41">
        <f t="shared" si="561"/>
        <v>39889</v>
      </c>
      <c r="B5129" s="41" t="str">
        <f t="shared" si="562"/>
        <v/>
      </c>
      <c r="C5129" s="42">
        <f t="shared" si="563"/>
        <v>365</v>
      </c>
      <c r="D5129" s="43">
        <f t="shared" si="560"/>
        <v>1.72E-2</v>
      </c>
      <c r="E5129" s="44">
        <f t="shared" si="564"/>
        <v>1.2584793395212683</v>
      </c>
      <c r="F5129" s="45">
        <f t="shared" si="565"/>
        <v>5.9303683944563871E-5</v>
      </c>
      <c r="G5129" s="44">
        <f t="shared" si="566"/>
        <v>1.2593688947804353</v>
      </c>
    </row>
    <row r="5130" spans="1:7" x14ac:dyDescent="0.3">
      <c r="A5130" s="41">
        <f t="shared" si="561"/>
        <v>39888</v>
      </c>
      <c r="B5130" s="41" t="str">
        <f t="shared" si="562"/>
        <v/>
      </c>
      <c r="C5130" s="42">
        <f t="shared" si="563"/>
        <v>365</v>
      </c>
      <c r="D5130" s="43">
        <f t="shared" si="560"/>
        <v>1.72E-2</v>
      </c>
      <c r="E5130" s="44">
        <f t="shared" si="564"/>
        <v>1.2584793395212683</v>
      </c>
      <c r="F5130" s="45">
        <f t="shared" si="565"/>
        <v>5.9303683944563871E-5</v>
      </c>
      <c r="G5130" s="44">
        <f t="shared" si="566"/>
        <v>1.2594281984643798</v>
      </c>
    </row>
    <row r="5131" spans="1:7" x14ac:dyDescent="0.3">
      <c r="A5131" s="41">
        <f t="shared" si="561"/>
        <v>39887</v>
      </c>
      <c r="B5131" s="41" t="str">
        <f t="shared" si="562"/>
        <v/>
      </c>
      <c r="C5131" s="42">
        <f t="shared" si="563"/>
        <v>365</v>
      </c>
      <c r="D5131" s="43">
        <f t="shared" si="560"/>
        <v>1.72E-2</v>
      </c>
      <c r="E5131" s="44">
        <f t="shared" si="564"/>
        <v>1.2584793395212683</v>
      </c>
      <c r="F5131" s="45">
        <f t="shared" si="565"/>
        <v>5.9303683944563871E-5</v>
      </c>
      <c r="G5131" s="44">
        <f t="shared" si="566"/>
        <v>1.2594875021483243</v>
      </c>
    </row>
    <row r="5132" spans="1:7" x14ac:dyDescent="0.3">
      <c r="A5132" s="41">
        <f t="shared" si="561"/>
        <v>39886</v>
      </c>
      <c r="B5132" s="41" t="str">
        <f t="shared" si="562"/>
        <v/>
      </c>
      <c r="C5132" s="42">
        <f t="shared" si="563"/>
        <v>365</v>
      </c>
      <c r="D5132" s="43">
        <f t="shared" si="560"/>
        <v>1.72E-2</v>
      </c>
      <c r="E5132" s="44">
        <f t="shared" si="564"/>
        <v>1.2584793395212683</v>
      </c>
      <c r="F5132" s="45">
        <f t="shared" si="565"/>
        <v>5.9303683944563871E-5</v>
      </c>
      <c r="G5132" s="44">
        <f t="shared" si="566"/>
        <v>1.2595468058322687</v>
      </c>
    </row>
    <row r="5133" spans="1:7" x14ac:dyDescent="0.3">
      <c r="A5133" s="41">
        <f t="shared" si="561"/>
        <v>39885</v>
      </c>
      <c r="B5133" s="41" t="str">
        <f t="shared" si="562"/>
        <v/>
      </c>
      <c r="C5133" s="42">
        <f t="shared" si="563"/>
        <v>365</v>
      </c>
      <c r="D5133" s="43">
        <f t="shared" si="560"/>
        <v>1.72E-2</v>
      </c>
      <c r="E5133" s="44">
        <f t="shared" si="564"/>
        <v>1.2584793395212683</v>
      </c>
      <c r="F5133" s="45">
        <f t="shared" si="565"/>
        <v>5.9303683944563871E-5</v>
      </c>
      <c r="G5133" s="44">
        <f t="shared" si="566"/>
        <v>1.2596061095162132</v>
      </c>
    </row>
    <row r="5134" spans="1:7" x14ac:dyDescent="0.3">
      <c r="A5134" s="41">
        <f t="shared" si="561"/>
        <v>39884</v>
      </c>
      <c r="B5134" s="41" t="str">
        <f t="shared" si="562"/>
        <v/>
      </c>
      <c r="C5134" s="42">
        <f t="shared" si="563"/>
        <v>365</v>
      </c>
      <c r="D5134" s="43">
        <f t="shared" si="560"/>
        <v>1.72E-2</v>
      </c>
      <c r="E5134" s="44">
        <f t="shared" si="564"/>
        <v>1.2584793395212683</v>
      </c>
      <c r="F5134" s="45">
        <f t="shared" si="565"/>
        <v>5.9303683944563871E-5</v>
      </c>
      <c r="G5134" s="44">
        <f t="shared" si="566"/>
        <v>1.2596654132001577</v>
      </c>
    </row>
    <row r="5135" spans="1:7" x14ac:dyDescent="0.3">
      <c r="A5135" s="41">
        <f t="shared" si="561"/>
        <v>39883</v>
      </c>
      <c r="B5135" s="41" t="str">
        <f t="shared" si="562"/>
        <v/>
      </c>
      <c r="C5135" s="42">
        <f t="shared" si="563"/>
        <v>365</v>
      </c>
      <c r="D5135" s="43">
        <f t="shared" si="560"/>
        <v>1.72E-2</v>
      </c>
      <c r="E5135" s="44">
        <f t="shared" si="564"/>
        <v>1.2584793395212683</v>
      </c>
      <c r="F5135" s="45">
        <f t="shared" si="565"/>
        <v>5.9303683944563871E-5</v>
      </c>
      <c r="G5135" s="44">
        <f t="shared" si="566"/>
        <v>1.2597247168841021</v>
      </c>
    </row>
    <row r="5136" spans="1:7" x14ac:dyDescent="0.3">
      <c r="A5136" s="41">
        <f t="shared" si="561"/>
        <v>39882</v>
      </c>
      <c r="B5136" s="41" t="str">
        <f t="shared" si="562"/>
        <v/>
      </c>
      <c r="C5136" s="42">
        <f t="shared" si="563"/>
        <v>365</v>
      </c>
      <c r="D5136" s="43">
        <f t="shared" si="560"/>
        <v>1.72E-2</v>
      </c>
      <c r="E5136" s="44">
        <f t="shared" si="564"/>
        <v>1.2584793395212683</v>
      </c>
      <c r="F5136" s="45">
        <f t="shared" si="565"/>
        <v>5.9303683944563871E-5</v>
      </c>
      <c r="G5136" s="44">
        <f t="shared" si="566"/>
        <v>1.2597840205680466</v>
      </c>
    </row>
    <row r="5137" spans="1:7" x14ac:dyDescent="0.3">
      <c r="A5137" s="41">
        <f t="shared" si="561"/>
        <v>39881</v>
      </c>
      <c r="B5137" s="41" t="str">
        <f t="shared" si="562"/>
        <v/>
      </c>
      <c r="C5137" s="42">
        <f t="shared" si="563"/>
        <v>365</v>
      </c>
      <c r="D5137" s="43">
        <f t="shared" si="560"/>
        <v>1.72E-2</v>
      </c>
      <c r="E5137" s="44">
        <f t="shared" si="564"/>
        <v>1.2584793395212683</v>
      </c>
      <c r="F5137" s="45">
        <f t="shared" si="565"/>
        <v>5.9303683944563871E-5</v>
      </c>
      <c r="G5137" s="44">
        <f t="shared" si="566"/>
        <v>1.2598433242519911</v>
      </c>
    </row>
    <row r="5138" spans="1:7" x14ac:dyDescent="0.3">
      <c r="A5138" s="41">
        <f t="shared" si="561"/>
        <v>39880</v>
      </c>
      <c r="B5138" s="41" t="str">
        <f t="shared" si="562"/>
        <v/>
      </c>
      <c r="C5138" s="42">
        <f t="shared" si="563"/>
        <v>365</v>
      </c>
      <c r="D5138" s="43">
        <f t="shared" si="560"/>
        <v>1.72E-2</v>
      </c>
      <c r="E5138" s="44">
        <f t="shared" si="564"/>
        <v>1.2584793395212683</v>
      </c>
      <c r="F5138" s="45">
        <f t="shared" si="565"/>
        <v>5.9303683944563871E-5</v>
      </c>
      <c r="G5138" s="44">
        <f t="shared" si="566"/>
        <v>1.2599026279359355</v>
      </c>
    </row>
    <row r="5139" spans="1:7" x14ac:dyDescent="0.3">
      <c r="A5139" s="41">
        <f t="shared" si="561"/>
        <v>39879</v>
      </c>
      <c r="B5139" s="41" t="str">
        <f t="shared" si="562"/>
        <v/>
      </c>
      <c r="C5139" s="42">
        <f t="shared" si="563"/>
        <v>365</v>
      </c>
      <c r="D5139" s="43">
        <f t="shared" si="560"/>
        <v>1.72E-2</v>
      </c>
      <c r="E5139" s="44">
        <f t="shared" si="564"/>
        <v>1.2584793395212683</v>
      </c>
      <c r="F5139" s="45">
        <f t="shared" si="565"/>
        <v>5.9303683944563871E-5</v>
      </c>
      <c r="G5139" s="44">
        <f t="shared" si="566"/>
        <v>1.25996193161988</v>
      </c>
    </row>
    <row r="5140" spans="1:7" x14ac:dyDescent="0.3">
      <c r="A5140" s="41">
        <f t="shared" si="561"/>
        <v>39878</v>
      </c>
      <c r="B5140" s="41" t="str">
        <f t="shared" si="562"/>
        <v/>
      </c>
      <c r="C5140" s="42">
        <f t="shared" si="563"/>
        <v>365</v>
      </c>
      <c r="D5140" s="43">
        <f t="shared" si="560"/>
        <v>1.72E-2</v>
      </c>
      <c r="E5140" s="44">
        <f t="shared" si="564"/>
        <v>1.2584793395212683</v>
      </c>
      <c r="F5140" s="45">
        <f t="shared" si="565"/>
        <v>5.9303683944563871E-5</v>
      </c>
      <c r="G5140" s="44">
        <f t="shared" si="566"/>
        <v>1.2600212353038245</v>
      </c>
    </row>
    <row r="5141" spans="1:7" x14ac:dyDescent="0.3">
      <c r="A5141" s="41">
        <f t="shared" si="561"/>
        <v>39877</v>
      </c>
      <c r="B5141" s="41" t="str">
        <f t="shared" si="562"/>
        <v/>
      </c>
      <c r="C5141" s="42">
        <f t="shared" si="563"/>
        <v>365</v>
      </c>
      <c r="D5141" s="43">
        <f t="shared" si="560"/>
        <v>1.72E-2</v>
      </c>
      <c r="E5141" s="44">
        <f t="shared" si="564"/>
        <v>1.2584793395212683</v>
      </c>
      <c r="F5141" s="45">
        <f t="shared" si="565"/>
        <v>5.9303683944563871E-5</v>
      </c>
      <c r="G5141" s="44">
        <f t="shared" si="566"/>
        <v>1.2600805389877689</v>
      </c>
    </row>
    <row r="5142" spans="1:7" x14ac:dyDescent="0.3">
      <c r="A5142" s="41">
        <f t="shared" si="561"/>
        <v>39876</v>
      </c>
      <c r="B5142" s="41" t="str">
        <f t="shared" si="562"/>
        <v/>
      </c>
      <c r="C5142" s="42">
        <f t="shared" si="563"/>
        <v>365</v>
      </c>
      <c r="D5142" s="43">
        <f t="shared" si="560"/>
        <v>1.72E-2</v>
      </c>
      <c r="E5142" s="44">
        <f t="shared" si="564"/>
        <v>1.2584793395212683</v>
      </c>
      <c r="F5142" s="45">
        <f t="shared" si="565"/>
        <v>5.9303683944563871E-5</v>
      </c>
      <c r="G5142" s="44">
        <f t="shared" si="566"/>
        <v>1.2601398426717134</v>
      </c>
    </row>
    <row r="5143" spans="1:7" x14ac:dyDescent="0.3">
      <c r="A5143" s="41">
        <f t="shared" si="561"/>
        <v>39875</v>
      </c>
      <c r="B5143" s="41" t="str">
        <f t="shared" si="562"/>
        <v/>
      </c>
      <c r="C5143" s="42">
        <f t="shared" si="563"/>
        <v>365</v>
      </c>
      <c r="D5143" s="43">
        <f t="shared" si="560"/>
        <v>1.72E-2</v>
      </c>
      <c r="E5143" s="44">
        <f t="shared" si="564"/>
        <v>1.2584793395212683</v>
      </c>
      <c r="F5143" s="45">
        <f t="shared" si="565"/>
        <v>5.9303683944563871E-5</v>
      </c>
      <c r="G5143" s="44">
        <f t="shared" si="566"/>
        <v>1.2601991463556579</v>
      </c>
    </row>
    <row r="5144" spans="1:7" x14ac:dyDescent="0.3">
      <c r="A5144" s="41">
        <f t="shared" si="561"/>
        <v>39874</v>
      </c>
      <c r="B5144" s="41" t="str">
        <f t="shared" si="562"/>
        <v/>
      </c>
      <c r="C5144" s="42">
        <f t="shared" si="563"/>
        <v>365</v>
      </c>
      <c r="D5144" s="43">
        <f t="shared" si="560"/>
        <v>1.72E-2</v>
      </c>
      <c r="E5144" s="44">
        <f t="shared" si="564"/>
        <v>1.2584793395212683</v>
      </c>
      <c r="F5144" s="45">
        <f t="shared" si="565"/>
        <v>5.9303683944563871E-5</v>
      </c>
      <c r="G5144" s="44">
        <f t="shared" si="566"/>
        <v>1.2602584500396024</v>
      </c>
    </row>
    <row r="5145" spans="1:7" x14ac:dyDescent="0.3">
      <c r="A5145" s="41">
        <f t="shared" si="561"/>
        <v>39873</v>
      </c>
      <c r="B5145" s="41" t="str">
        <f t="shared" si="562"/>
        <v>Y</v>
      </c>
      <c r="C5145" s="42">
        <f t="shared" si="563"/>
        <v>365</v>
      </c>
      <c r="D5145" s="43">
        <f t="shared" si="560"/>
        <v>1.72E-2</v>
      </c>
      <c r="E5145" s="44">
        <f t="shared" si="564"/>
        <v>1.2603177537235468</v>
      </c>
      <c r="F5145" s="45">
        <f t="shared" si="565"/>
        <v>5.9303683944563871E-5</v>
      </c>
      <c r="G5145" s="44">
        <f t="shared" si="566"/>
        <v>1.2603177537235468</v>
      </c>
    </row>
    <row r="5146" spans="1:7" x14ac:dyDescent="0.3">
      <c r="A5146" s="41">
        <f t="shared" si="561"/>
        <v>39872</v>
      </c>
      <c r="B5146" s="41" t="str">
        <f t="shared" si="562"/>
        <v/>
      </c>
      <c r="C5146" s="42">
        <f t="shared" si="563"/>
        <v>365</v>
      </c>
      <c r="D5146" s="43">
        <f t="shared" si="560"/>
        <v>1.72E-2</v>
      </c>
      <c r="E5146" s="44">
        <f t="shared" si="564"/>
        <v>1.2603177537235468</v>
      </c>
      <c r="F5146" s="45">
        <f t="shared" si="565"/>
        <v>5.939031606587673E-5</v>
      </c>
      <c r="G5146" s="44">
        <f t="shared" si="566"/>
        <v>1.2603771440396128</v>
      </c>
    </row>
    <row r="5147" spans="1:7" x14ac:dyDescent="0.3">
      <c r="A5147" s="41">
        <f t="shared" si="561"/>
        <v>39871</v>
      </c>
      <c r="B5147" s="41" t="str">
        <f t="shared" si="562"/>
        <v/>
      </c>
      <c r="C5147" s="42">
        <f t="shared" si="563"/>
        <v>365</v>
      </c>
      <c r="D5147" s="43">
        <f t="shared" si="560"/>
        <v>1.72E-2</v>
      </c>
      <c r="E5147" s="44">
        <f t="shared" si="564"/>
        <v>1.2603177537235468</v>
      </c>
      <c r="F5147" s="45">
        <f t="shared" si="565"/>
        <v>5.939031606587673E-5</v>
      </c>
      <c r="G5147" s="44">
        <f t="shared" si="566"/>
        <v>1.2604365343556787</v>
      </c>
    </row>
    <row r="5148" spans="1:7" x14ac:dyDescent="0.3">
      <c r="A5148" s="41">
        <f t="shared" si="561"/>
        <v>39870</v>
      </c>
      <c r="B5148" s="41" t="str">
        <f t="shared" si="562"/>
        <v/>
      </c>
      <c r="C5148" s="42">
        <f t="shared" si="563"/>
        <v>365</v>
      </c>
      <c r="D5148" s="43">
        <f t="shared" si="560"/>
        <v>1.72E-2</v>
      </c>
      <c r="E5148" s="44">
        <f t="shared" si="564"/>
        <v>1.2603177537235468</v>
      </c>
      <c r="F5148" s="45">
        <f t="shared" si="565"/>
        <v>5.939031606587673E-5</v>
      </c>
      <c r="G5148" s="44">
        <f t="shared" si="566"/>
        <v>1.2604959246717446</v>
      </c>
    </row>
    <row r="5149" spans="1:7" x14ac:dyDescent="0.3">
      <c r="A5149" s="41">
        <f t="shared" si="561"/>
        <v>39869</v>
      </c>
      <c r="B5149" s="41" t="str">
        <f t="shared" si="562"/>
        <v/>
      </c>
      <c r="C5149" s="42">
        <f t="shared" si="563"/>
        <v>365</v>
      </c>
      <c r="D5149" s="43">
        <f t="shared" si="560"/>
        <v>1.72E-2</v>
      </c>
      <c r="E5149" s="44">
        <f t="shared" si="564"/>
        <v>1.2603177537235468</v>
      </c>
      <c r="F5149" s="45">
        <f t="shared" si="565"/>
        <v>5.939031606587673E-5</v>
      </c>
      <c r="G5149" s="44">
        <f t="shared" si="566"/>
        <v>1.2605553149878106</v>
      </c>
    </row>
    <row r="5150" spans="1:7" x14ac:dyDescent="0.3">
      <c r="A5150" s="41">
        <f t="shared" si="561"/>
        <v>39868</v>
      </c>
      <c r="B5150" s="41" t="str">
        <f t="shared" si="562"/>
        <v/>
      </c>
      <c r="C5150" s="42">
        <f t="shared" si="563"/>
        <v>365</v>
      </c>
      <c r="D5150" s="43">
        <f t="shared" si="560"/>
        <v>1.72E-2</v>
      </c>
      <c r="E5150" s="44">
        <f t="shared" si="564"/>
        <v>1.2603177537235468</v>
      </c>
      <c r="F5150" s="45">
        <f t="shared" si="565"/>
        <v>5.939031606587673E-5</v>
      </c>
      <c r="G5150" s="44">
        <f t="shared" si="566"/>
        <v>1.2606147053038765</v>
      </c>
    </row>
    <row r="5151" spans="1:7" x14ac:dyDescent="0.3">
      <c r="A5151" s="41">
        <f t="shared" si="561"/>
        <v>39867</v>
      </c>
      <c r="B5151" s="41" t="str">
        <f t="shared" si="562"/>
        <v/>
      </c>
      <c r="C5151" s="42">
        <f t="shared" si="563"/>
        <v>365</v>
      </c>
      <c r="D5151" s="43">
        <f t="shared" si="560"/>
        <v>1.72E-2</v>
      </c>
      <c r="E5151" s="44">
        <f t="shared" si="564"/>
        <v>1.2603177537235468</v>
      </c>
      <c r="F5151" s="45">
        <f t="shared" si="565"/>
        <v>5.939031606587673E-5</v>
      </c>
      <c r="G5151" s="44">
        <f t="shared" si="566"/>
        <v>1.2606740956199425</v>
      </c>
    </row>
    <row r="5152" spans="1:7" x14ac:dyDescent="0.3">
      <c r="A5152" s="41">
        <f t="shared" si="561"/>
        <v>39866</v>
      </c>
      <c r="B5152" s="41" t="str">
        <f t="shared" si="562"/>
        <v/>
      </c>
      <c r="C5152" s="42">
        <f t="shared" si="563"/>
        <v>365</v>
      </c>
      <c r="D5152" s="43">
        <f t="shared" si="560"/>
        <v>1.72E-2</v>
      </c>
      <c r="E5152" s="44">
        <f t="shared" si="564"/>
        <v>1.2603177537235468</v>
      </c>
      <c r="F5152" s="45">
        <f t="shared" si="565"/>
        <v>5.939031606587673E-5</v>
      </c>
      <c r="G5152" s="44">
        <f t="shared" si="566"/>
        <v>1.2607334859360084</v>
      </c>
    </row>
    <row r="5153" spans="1:7" x14ac:dyDescent="0.3">
      <c r="A5153" s="41">
        <f t="shared" si="561"/>
        <v>39865</v>
      </c>
      <c r="B5153" s="41" t="str">
        <f t="shared" si="562"/>
        <v/>
      </c>
      <c r="C5153" s="42">
        <f t="shared" si="563"/>
        <v>365</v>
      </c>
      <c r="D5153" s="43">
        <f t="shared" si="560"/>
        <v>1.72E-2</v>
      </c>
      <c r="E5153" s="44">
        <f t="shared" si="564"/>
        <v>1.2603177537235468</v>
      </c>
      <c r="F5153" s="45">
        <f t="shared" si="565"/>
        <v>5.939031606587673E-5</v>
      </c>
      <c r="G5153" s="44">
        <f t="shared" si="566"/>
        <v>1.2607928762520744</v>
      </c>
    </row>
    <row r="5154" spans="1:7" x14ac:dyDescent="0.3">
      <c r="A5154" s="41">
        <f t="shared" si="561"/>
        <v>39864</v>
      </c>
      <c r="B5154" s="41" t="str">
        <f t="shared" si="562"/>
        <v/>
      </c>
      <c r="C5154" s="42">
        <f t="shared" si="563"/>
        <v>365</v>
      </c>
      <c r="D5154" s="43">
        <f t="shared" si="560"/>
        <v>1.72E-2</v>
      </c>
      <c r="E5154" s="44">
        <f t="shared" si="564"/>
        <v>1.2603177537235468</v>
      </c>
      <c r="F5154" s="45">
        <f t="shared" si="565"/>
        <v>5.939031606587673E-5</v>
      </c>
      <c r="G5154" s="44">
        <f t="shared" si="566"/>
        <v>1.2608522665681403</v>
      </c>
    </row>
    <row r="5155" spans="1:7" x14ac:dyDescent="0.3">
      <c r="A5155" s="41">
        <f t="shared" si="561"/>
        <v>39863</v>
      </c>
      <c r="B5155" s="41" t="str">
        <f t="shared" si="562"/>
        <v/>
      </c>
      <c r="C5155" s="42">
        <f t="shared" si="563"/>
        <v>365</v>
      </c>
      <c r="D5155" s="43">
        <f t="shared" si="560"/>
        <v>1.72E-2</v>
      </c>
      <c r="E5155" s="44">
        <f t="shared" si="564"/>
        <v>1.2603177537235468</v>
      </c>
      <c r="F5155" s="45">
        <f t="shared" si="565"/>
        <v>5.939031606587673E-5</v>
      </c>
      <c r="G5155" s="44">
        <f t="shared" si="566"/>
        <v>1.2609116568842063</v>
      </c>
    </row>
    <row r="5156" spans="1:7" x14ac:dyDescent="0.3">
      <c r="A5156" s="41">
        <f t="shared" si="561"/>
        <v>39862</v>
      </c>
      <c r="B5156" s="41" t="str">
        <f t="shared" si="562"/>
        <v/>
      </c>
      <c r="C5156" s="42">
        <f t="shared" si="563"/>
        <v>365</v>
      </c>
      <c r="D5156" s="43">
        <f t="shared" si="560"/>
        <v>1.72E-2</v>
      </c>
      <c r="E5156" s="44">
        <f t="shared" si="564"/>
        <v>1.2603177537235468</v>
      </c>
      <c r="F5156" s="45">
        <f t="shared" si="565"/>
        <v>5.939031606587673E-5</v>
      </c>
      <c r="G5156" s="44">
        <f t="shared" si="566"/>
        <v>1.2609710472002722</v>
      </c>
    </row>
    <row r="5157" spans="1:7" x14ac:dyDescent="0.3">
      <c r="A5157" s="41">
        <f t="shared" si="561"/>
        <v>39861</v>
      </c>
      <c r="B5157" s="41" t="str">
        <f t="shared" si="562"/>
        <v/>
      </c>
      <c r="C5157" s="42">
        <f t="shared" si="563"/>
        <v>365</v>
      </c>
      <c r="D5157" s="43">
        <f t="shared" si="560"/>
        <v>1.72E-2</v>
      </c>
      <c r="E5157" s="44">
        <f t="shared" si="564"/>
        <v>1.2603177537235468</v>
      </c>
      <c r="F5157" s="45">
        <f t="shared" si="565"/>
        <v>5.939031606587673E-5</v>
      </c>
      <c r="G5157" s="44">
        <f t="shared" si="566"/>
        <v>1.2610304375163381</v>
      </c>
    </row>
    <row r="5158" spans="1:7" x14ac:dyDescent="0.3">
      <c r="A5158" s="41">
        <f t="shared" si="561"/>
        <v>39860</v>
      </c>
      <c r="B5158" s="41" t="str">
        <f t="shared" si="562"/>
        <v/>
      </c>
      <c r="C5158" s="42">
        <f t="shared" si="563"/>
        <v>365</v>
      </c>
      <c r="D5158" s="43">
        <f t="shared" si="560"/>
        <v>1.72E-2</v>
      </c>
      <c r="E5158" s="44">
        <f t="shared" si="564"/>
        <v>1.2603177537235468</v>
      </c>
      <c r="F5158" s="45">
        <f t="shared" si="565"/>
        <v>5.939031606587673E-5</v>
      </c>
      <c r="G5158" s="44">
        <f t="shared" si="566"/>
        <v>1.2610898278324041</v>
      </c>
    </row>
    <row r="5159" spans="1:7" x14ac:dyDescent="0.3">
      <c r="A5159" s="41">
        <f t="shared" si="561"/>
        <v>39859</v>
      </c>
      <c r="B5159" s="41" t="str">
        <f t="shared" si="562"/>
        <v/>
      </c>
      <c r="C5159" s="42">
        <f t="shared" si="563"/>
        <v>365</v>
      </c>
      <c r="D5159" s="43">
        <f t="shared" si="560"/>
        <v>1.72E-2</v>
      </c>
      <c r="E5159" s="44">
        <f t="shared" si="564"/>
        <v>1.2603177537235468</v>
      </c>
      <c r="F5159" s="45">
        <f t="shared" si="565"/>
        <v>5.939031606587673E-5</v>
      </c>
      <c r="G5159" s="44">
        <f t="shared" si="566"/>
        <v>1.26114921814847</v>
      </c>
    </row>
    <row r="5160" spans="1:7" x14ac:dyDescent="0.3">
      <c r="A5160" s="41">
        <f t="shared" si="561"/>
        <v>39858</v>
      </c>
      <c r="B5160" s="41" t="str">
        <f t="shared" si="562"/>
        <v/>
      </c>
      <c r="C5160" s="42">
        <f t="shared" si="563"/>
        <v>365</v>
      </c>
      <c r="D5160" s="43">
        <f t="shared" si="560"/>
        <v>1.72E-2</v>
      </c>
      <c r="E5160" s="44">
        <f t="shared" si="564"/>
        <v>1.2603177537235468</v>
      </c>
      <c r="F5160" s="45">
        <f t="shared" si="565"/>
        <v>5.939031606587673E-5</v>
      </c>
      <c r="G5160" s="44">
        <f t="shared" si="566"/>
        <v>1.261208608464536</v>
      </c>
    </row>
    <row r="5161" spans="1:7" x14ac:dyDescent="0.3">
      <c r="A5161" s="41">
        <f t="shared" si="561"/>
        <v>39857</v>
      </c>
      <c r="B5161" s="41" t="str">
        <f t="shared" si="562"/>
        <v/>
      </c>
      <c r="C5161" s="42">
        <f t="shared" si="563"/>
        <v>365</v>
      </c>
      <c r="D5161" s="43">
        <f t="shared" si="560"/>
        <v>1.72E-2</v>
      </c>
      <c r="E5161" s="44">
        <f t="shared" si="564"/>
        <v>1.2603177537235468</v>
      </c>
      <c r="F5161" s="45">
        <f t="shared" si="565"/>
        <v>5.939031606587673E-5</v>
      </c>
      <c r="G5161" s="44">
        <f t="shared" si="566"/>
        <v>1.2612679987806019</v>
      </c>
    </row>
    <row r="5162" spans="1:7" x14ac:dyDescent="0.3">
      <c r="A5162" s="41">
        <f t="shared" si="561"/>
        <v>39856</v>
      </c>
      <c r="B5162" s="41" t="str">
        <f t="shared" si="562"/>
        <v/>
      </c>
      <c r="C5162" s="42">
        <f t="shared" si="563"/>
        <v>365</v>
      </c>
      <c r="D5162" s="43">
        <f t="shared" si="560"/>
        <v>1.72E-2</v>
      </c>
      <c r="E5162" s="44">
        <f t="shared" si="564"/>
        <v>1.2603177537235468</v>
      </c>
      <c r="F5162" s="45">
        <f t="shared" si="565"/>
        <v>5.939031606587673E-5</v>
      </c>
      <c r="G5162" s="44">
        <f t="shared" si="566"/>
        <v>1.2613273890966679</v>
      </c>
    </row>
    <row r="5163" spans="1:7" x14ac:dyDescent="0.3">
      <c r="A5163" s="41">
        <f t="shared" si="561"/>
        <v>39855</v>
      </c>
      <c r="B5163" s="41" t="str">
        <f t="shared" si="562"/>
        <v/>
      </c>
      <c r="C5163" s="42">
        <f t="shared" si="563"/>
        <v>365</v>
      </c>
      <c r="D5163" s="43">
        <f t="shared" si="560"/>
        <v>1.72E-2</v>
      </c>
      <c r="E5163" s="44">
        <f t="shared" si="564"/>
        <v>1.2603177537235468</v>
      </c>
      <c r="F5163" s="45">
        <f t="shared" si="565"/>
        <v>5.939031606587673E-5</v>
      </c>
      <c r="G5163" s="44">
        <f t="shared" si="566"/>
        <v>1.2613867794127338</v>
      </c>
    </row>
    <row r="5164" spans="1:7" x14ac:dyDescent="0.3">
      <c r="A5164" s="41">
        <f t="shared" si="561"/>
        <v>39854</v>
      </c>
      <c r="B5164" s="41" t="str">
        <f t="shared" si="562"/>
        <v/>
      </c>
      <c r="C5164" s="42">
        <f t="shared" si="563"/>
        <v>365</v>
      </c>
      <c r="D5164" s="43">
        <f t="shared" si="560"/>
        <v>1.72E-2</v>
      </c>
      <c r="E5164" s="44">
        <f t="shared" si="564"/>
        <v>1.2603177537235468</v>
      </c>
      <c r="F5164" s="45">
        <f t="shared" si="565"/>
        <v>5.939031606587673E-5</v>
      </c>
      <c r="G5164" s="44">
        <f t="shared" si="566"/>
        <v>1.2614461697287997</v>
      </c>
    </row>
    <row r="5165" spans="1:7" x14ac:dyDescent="0.3">
      <c r="A5165" s="41">
        <f t="shared" si="561"/>
        <v>39853</v>
      </c>
      <c r="B5165" s="41" t="str">
        <f t="shared" si="562"/>
        <v/>
      </c>
      <c r="C5165" s="42">
        <f t="shared" si="563"/>
        <v>365</v>
      </c>
      <c r="D5165" s="43">
        <f t="shared" si="560"/>
        <v>1.72E-2</v>
      </c>
      <c r="E5165" s="44">
        <f t="shared" si="564"/>
        <v>1.2603177537235468</v>
      </c>
      <c r="F5165" s="45">
        <f t="shared" si="565"/>
        <v>5.939031606587673E-5</v>
      </c>
      <c r="G5165" s="44">
        <f t="shared" si="566"/>
        <v>1.2615055600448657</v>
      </c>
    </row>
    <row r="5166" spans="1:7" x14ac:dyDescent="0.3">
      <c r="A5166" s="41">
        <f t="shared" si="561"/>
        <v>39852</v>
      </c>
      <c r="B5166" s="41" t="str">
        <f t="shared" si="562"/>
        <v/>
      </c>
      <c r="C5166" s="42">
        <f t="shared" si="563"/>
        <v>365</v>
      </c>
      <c r="D5166" s="43">
        <f t="shared" si="560"/>
        <v>1.72E-2</v>
      </c>
      <c r="E5166" s="44">
        <f t="shared" si="564"/>
        <v>1.2603177537235468</v>
      </c>
      <c r="F5166" s="45">
        <f t="shared" si="565"/>
        <v>5.939031606587673E-5</v>
      </c>
      <c r="G5166" s="44">
        <f t="shared" si="566"/>
        <v>1.2615649503609316</v>
      </c>
    </row>
    <row r="5167" spans="1:7" x14ac:dyDescent="0.3">
      <c r="A5167" s="41">
        <f t="shared" si="561"/>
        <v>39851</v>
      </c>
      <c r="B5167" s="41" t="str">
        <f t="shared" si="562"/>
        <v/>
      </c>
      <c r="C5167" s="42">
        <f t="shared" si="563"/>
        <v>365</v>
      </c>
      <c r="D5167" s="43">
        <f t="shared" si="560"/>
        <v>1.72E-2</v>
      </c>
      <c r="E5167" s="44">
        <f t="shared" si="564"/>
        <v>1.2603177537235468</v>
      </c>
      <c r="F5167" s="45">
        <f t="shared" si="565"/>
        <v>5.939031606587673E-5</v>
      </c>
      <c r="G5167" s="44">
        <f t="shared" si="566"/>
        <v>1.2616243406769976</v>
      </c>
    </row>
    <row r="5168" spans="1:7" x14ac:dyDescent="0.3">
      <c r="A5168" s="41">
        <f t="shared" si="561"/>
        <v>39850</v>
      </c>
      <c r="B5168" s="41" t="str">
        <f t="shared" si="562"/>
        <v/>
      </c>
      <c r="C5168" s="42">
        <f t="shared" si="563"/>
        <v>365</v>
      </c>
      <c r="D5168" s="43">
        <f t="shared" si="560"/>
        <v>1.72E-2</v>
      </c>
      <c r="E5168" s="44">
        <f t="shared" si="564"/>
        <v>1.2603177537235468</v>
      </c>
      <c r="F5168" s="45">
        <f t="shared" si="565"/>
        <v>5.939031606587673E-5</v>
      </c>
      <c r="G5168" s="44">
        <f t="shared" si="566"/>
        <v>1.2616837309930635</v>
      </c>
    </row>
    <row r="5169" spans="1:7" x14ac:dyDescent="0.3">
      <c r="A5169" s="41">
        <f t="shared" si="561"/>
        <v>39849</v>
      </c>
      <c r="B5169" s="41" t="str">
        <f t="shared" si="562"/>
        <v/>
      </c>
      <c r="C5169" s="42">
        <f t="shared" si="563"/>
        <v>365</v>
      </c>
      <c r="D5169" s="43">
        <f t="shared" si="560"/>
        <v>1.72E-2</v>
      </c>
      <c r="E5169" s="44">
        <f t="shared" si="564"/>
        <v>1.2603177537235468</v>
      </c>
      <c r="F5169" s="45">
        <f t="shared" si="565"/>
        <v>5.939031606587673E-5</v>
      </c>
      <c r="G5169" s="44">
        <f t="shared" si="566"/>
        <v>1.2617431213091295</v>
      </c>
    </row>
    <row r="5170" spans="1:7" x14ac:dyDescent="0.3">
      <c r="A5170" s="41">
        <f t="shared" si="561"/>
        <v>39848</v>
      </c>
      <c r="B5170" s="41" t="str">
        <f t="shared" si="562"/>
        <v/>
      </c>
      <c r="C5170" s="42">
        <f t="shared" si="563"/>
        <v>365</v>
      </c>
      <c r="D5170" s="43">
        <f t="shared" si="560"/>
        <v>1.72E-2</v>
      </c>
      <c r="E5170" s="44">
        <f t="shared" si="564"/>
        <v>1.2603177537235468</v>
      </c>
      <c r="F5170" s="45">
        <f t="shared" si="565"/>
        <v>5.939031606587673E-5</v>
      </c>
      <c r="G5170" s="44">
        <f t="shared" si="566"/>
        <v>1.2618025116251954</v>
      </c>
    </row>
    <row r="5171" spans="1:7" x14ac:dyDescent="0.3">
      <c r="A5171" s="41">
        <f t="shared" si="561"/>
        <v>39847</v>
      </c>
      <c r="B5171" s="41" t="str">
        <f t="shared" si="562"/>
        <v/>
      </c>
      <c r="C5171" s="42">
        <f t="shared" si="563"/>
        <v>365</v>
      </c>
      <c r="D5171" s="43">
        <f t="shared" si="560"/>
        <v>1.72E-2</v>
      </c>
      <c r="E5171" s="44">
        <f t="shared" si="564"/>
        <v>1.2603177537235468</v>
      </c>
      <c r="F5171" s="45">
        <f t="shared" si="565"/>
        <v>5.939031606587673E-5</v>
      </c>
      <c r="G5171" s="44">
        <f t="shared" si="566"/>
        <v>1.2618619019412614</v>
      </c>
    </row>
    <row r="5172" spans="1:7" x14ac:dyDescent="0.3">
      <c r="A5172" s="41">
        <f t="shared" si="561"/>
        <v>39846</v>
      </c>
      <c r="B5172" s="41" t="str">
        <f t="shared" si="562"/>
        <v/>
      </c>
      <c r="C5172" s="42">
        <f t="shared" si="563"/>
        <v>365</v>
      </c>
      <c r="D5172" s="43">
        <f t="shared" si="560"/>
        <v>1.72E-2</v>
      </c>
      <c r="E5172" s="44">
        <f t="shared" si="564"/>
        <v>1.2603177537235468</v>
      </c>
      <c r="F5172" s="45">
        <f t="shared" si="565"/>
        <v>5.939031606587673E-5</v>
      </c>
      <c r="G5172" s="44">
        <f t="shared" si="566"/>
        <v>1.2619212922573273</v>
      </c>
    </row>
    <row r="5173" spans="1:7" x14ac:dyDescent="0.3">
      <c r="A5173" s="41">
        <f t="shared" si="561"/>
        <v>39845</v>
      </c>
      <c r="B5173" s="41" t="str">
        <f t="shared" si="562"/>
        <v>Y</v>
      </c>
      <c r="C5173" s="42">
        <f t="shared" si="563"/>
        <v>365</v>
      </c>
      <c r="D5173" s="43">
        <f t="shared" si="560"/>
        <v>1.72E-2</v>
      </c>
      <c r="E5173" s="44">
        <f t="shared" si="564"/>
        <v>1.2619806825733932</v>
      </c>
      <c r="F5173" s="45">
        <f t="shared" si="565"/>
        <v>5.939031606587673E-5</v>
      </c>
      <c r="G5173" s="44">
        <f t="shared" si="566"/>
        <v>1.2619806825733932</v>
      </c>
    </row>
    <row r="5174" spans="1:7" x14ac:dyDescent="0.3">
      <c r="A5174" s="41">
        <f t="shared" si="561"/>
        <v>39844</v>
      </c>
      <c r="B5174" s="41" t="str">
        <f t="shared" si="562"/>
        <v/>
      </c>
      <c r="C5174" s="42">
        <f t="shared" si="563"/>
        <v>365</v>
      </c>
      <c r="D5174" s="43">
        <f t="shared" si="560"/>
        <v>1.72E-2</v>
      </c>
      <c r="E5174" s="44">
        <f t="shared" si="564"/>
        <v>1.2619806825733932</v>
      </c>
      <c r="F5174" s="45">
        <f t="shared" si="565"/>
        <v>5.9468678740444837E-5</v>
      </c>
      <c r="G5174" s="44">
        <f t="shared" si="566"/>
        <v>1.2620401512521338</v>
      </c>
    </row>
    <row r="5175" spans="1:7" x14ac:dyDescent="0.3">
      <c r="A5175" s="41">
        <f t="shared" si="561"/>
        <v>39843</v>
      </c>
      <c r="B5175" s="41" t="str">
        <f t="shared" si="562"/>
        <v/>
      </c>
      <c r="C5175" s="42">
        <f t="shared" si="563"/>
        <v>365</v>
      </c>
      <c r="D5175" s="43">
        <f t="shared" si="560"/>
        <v>1.72E-2</v>
      </c>
      <c r="E5175" s="44">
        <f t="shared" si="564"/>
        <v>1.2619806825733932</v>
      </c>
      <c r="F5175" s="45">
        <f t="shared" si="565"/>
        <v>5.9468678740444837E-5</v>
      </c>
      <c r="G5175" s="44">
        <f t="shared" si="566"/>
        <v>1.2620996199308743</v>
      </c>
    </row>
    <row r="5176" spans="1:7" x14ac:dyDescent="0.3">
      <c r="A5176" s="41">
        <f t="shared" si="561"/>
        <v>39842</v>
      </c>
      <c r="B5176" s="41" t="str">
        <f t="shared" si="562"/>
        <v/>
      </c>
      <c r="C5176" s="42">
        <f t="shared" si="563"/>
        <v>365</v>
      </c>
      <c r="D5176" s="43">
        <f t="shared" si="560"/>
        <v>1.72E-2</v>
      </c>
      <c r="E5176" s="44">
        <f t="shared" si="564"/>
        <v>1.2619806825733932</v>
      </c>
      <c r="F5176" s="45">
        <f t="shared" si="565"/>
        <v>5.9468678740444837E-5</v>
      </c>
      <c r="G5176" s="44">
        <f t="shared" si="566"/>
        <v>1.2621590886096148</v>
      </c>
    </row>
    <row r="5177" spans="1:7" x14ac:dyDescent="0.3">
      <c r="A5177" s="41">
        <f t="shared" si="561"/>
        <v>39841</v>
      </c>
      <c r="B5177" s="41" t="str">
        <f t="shared" si="562"/>
        <v/>
      </c>
      <c r="C5177" s="42">
        <f t="shared" si="563"/>
        <v>365</v>
      </c>
      <c r="D5177" s="43">
        <f t="shared" si="560"/>
        <v>1.72E-2</v>
      </c>
      <c r="E5177" s="44">
        <f t="shared" si="564"/>
        <v>1.2619806825733932</v>
      </c>
      <c r="F5177" s="45">
        <f t="shared" si="565"/>
        <v>5.9468678740444837E-5</v>
      </c>
      <c r="G5177" s="44">
        <f t="shared" si="566"/>
        <v>1.2622185572883553</v>
      </c>
    </row>
    <row r="5178" spans="1:7" x14ac:dyDescent="0.3">
      <c r="A5178" s="41">
        <f t="shared" si="561"/>
        <v>39840</v>
      </c>
      <c r="B5178" s="41" t="str">
        <f t="shared" si="562"/>
        <v/>
      </c>
      <c r="C5178" s="42">
        <f t="shared" si="563"/>
        <v>365</v>
      </c>
      <c r="D5178" s="43">
        <f t="shared" si="560"/>
        <v>1.72E-2</v>
      </c>
      <c r="E5178" s="44">
        <f t="shared" si="564"/>
        <v>1.2619806825733932</v>
      </c>
      <c r="F5178" s="45">
        <f t="shared" si="565"/>
        <v>5.9468678740444837E-5</v>
      </c>
      <c r="G5178" s="44">
        <f t="shared" si="566"/>
        <v>1.2622780259670958</v>
      </c>
    </row>
    <row r="5179" spans="1:7" x14ac:dyDescent="0.3">
      <c r="A5179" s="41">
        <f t="shared" si="561"/>
        <v>39839</v>
      </c>
      <c r="B5179" s="41" t="str">
        <f t="shared" si="562"/>
        <v/>
      </c>
      <c r="C5179" s="42">
        <f t="shared" si="563"/>
        <v>365</v>
      </c>
      <c r="D5179" s="43">
        <f t="shared" si="560"/>
        <v>1.72E-2</v>
      </c>
      <c r="E5179" s="44">
        <f t="shared" si="564"/>
        <v>1.2619806825733932</v>
      </c>
      <c r="F5179" s="45">
        <f t="shared" si="565"/>
        <v>5.9468678740444837E-5</v>
      </c>
      <c r="G5179" s="44">
        <f t="shared" si="566"/>
        <v>1.2623374946458363</v>
      </c>
    </row>
    <row r="5180" spans="1:7" x14ac:dyDescent="0.3">
      <c r="A5180" s="41">
        <f t="shared" si="561"/>
        <v>39838</v>
      </c>
      <c r="B5180" s="41" t="str">
        <f t="shared" si="562"/>
        <v/>
      </c>
      <c r="C5180" s="42">
        <f t="shared" si="563"/>
        <v>365</v>
      </c>
      <c r="D5180" s="43">
        <f t="shared" si="560"/>
        <v>1.72E-2</v>
      </c>
      <c r="E5180" s="44">
        <f t="shared" si="564"/>
        <v>1.2619806825733932</v>
      </c>
      <c r="F5180" s="45">
        <f t="shared" si="565"/>
        <v>5.9468678740444837E-5</v>
      </c>
      <c r="G5180" s="44">
        <f t="shared" si="566"/>
        <v>1.2623969633245768</v>
      </c>
    </row>
    <row r="5181" spans="1:7" x14ac:dyDescent="0.3">
      <c r="A5181" s="41">
        <f t="shared" si="561"/>
        <v>39837</v>
      </c>
      <c r="B5181" s="41" t="str">
        <f t="shared" si="562"/>
        <v/>
      </c>
      <c r="C5181" s="42">
        <f t="shared" si="563"/>
        <v>365</v>
      </c>
      <c r="D5181" s="43">
        <f t="shared" si="560"/>
        <v>1.72E-2</v>
      </c>
      <c r="E5181" s="44">
        <f t="shared" si="564"/>
        <v>1.2619806825733932</v>
      </c>
      <c r="F5181" s="45">
        <f t="shared" si="565"/>
        <v>5.9468678740444837E-5</v>
      </c>
      <c r="G5181" s="44">
        <f t="shared" si="566"/>
        <v>1.2624564320033174</v>
      </c>
    </row>
    <row r="5182" spans="1:7" x14ac:dyDescent="0.3">
      <c r="A5182" s="41">
        <f t="shared" si="561"/>
        <v>39836</v>
      </c>
      <c r="B5182" s="41" t="str">
        <f t="shared" si="562"/>
        <v/>
      </c>
      <c r="C5182" s="42">
        <f t="shared" si="563"/>
        <v>365</v>
      </c>
      <c r="D5182" s="43">
        <f t="shared" si="560"/>
        <v>1.72E-2</v>
      </c>
      <c r="E5182" s="44">
        <f t="shared" si="564"/>
        <v>1.2619806825733932</v>
      </c>
      <c r="F5182" s="45">
        <f t="shared" si="565"/>
        <v>5.9468678740444837E-5</v>
      </c>
      <c r="G5182" s="44">
        <f t="shared" si="566"/>
        <v>1.2625159006820579</v>
      </c>
    </row>
    <row r="5183" spans="1:7" x14ac:dyDescent="0.3">
      <c r="A5183" s="41">
        <f t="shared" si="561"/>
        <v>39835</v>
      </c>
      <c r="B5183" s="41" t="str">
        <f t="shared" si="562"/>
        <v/>
      </c>
      <c r="C5183" s="42">
        <f t="shared" si="563"/>
        <v>365</v>
      </c>
      <c r="D5183" s="43">
        <f t="shared" si="560"/>
        <v>1.72E-2</v>
      </c>
      <c r="E5183" s="44">
        <f t="shared" si="564"/>
        <v>1.2619806825733932</v>
      </c>
      <c r="F5183" s="45">
        <f t="shared" si="565"/>
        <v>5.9468678740444837E-5</v>
      </c>
      <c r="G5183" s="44">
        <f t="shared" si="566"/>
        <v>1.2625753693607984</v>
      </c>
    </row>
    <row r="5184" spans="1:7" x14ac:dyDescent="0.3">
      <c r="A5184" s="41">
        <f t="shared" si="561"/>
        <v>39834</v>
      </c>
      <c r="B5184" s="41" t="str">
        <f t="shared" si="562"/>
        <v/>
      </c>
      <c r="C5184" s="42">
        <f t="shared" si="563"/>
        <v>365</v>
      </c>
      <c r="D5184" s="43">
        <f t="shared" si="560"/>
        <v>1.72E-2</v>
      </c>
      <c r="E5184" s="44">
        <f t="shared" si="564"/>
        <v>1.2619806825733932</v>
      </c>
      <c r="F5184" s="45">
        <f t="shared" si="565"/>
        <v>5.9468678740444837E-5</v>
      </c>
      <c r="G5184" s="44">
        <f t="shared" si="566"/>
        <v>1.2626348380395389</v>
      </c>
    </row>
    <row r="5185" spans="1:7" x14ac:dyDescent="0.3">
      <c r="A5185" s="41">
        <f t="shared" si="561"/>
        <v>39833</v>
      </c>
      <c r="B5185" s="41" t="str">
        <f t="shared" si="562"/>
        <v/>
      </c>
      <c r="C5185" s="42">
        <f t="shared" si="563"/>
        <v>365</v>
      </c>
      <c r="D5185" s="43">
        <f t="shared" si="560"/>
        <v>1.72E-2</v>
      </c>
      <c r="E5185" s="44">
        <f t="shared" si="564"/>
        <v>1.2619806825733932</v>
      </c>
      <c r="F5185" s="45">
        <f t="shared" si="565"/>
        <v>5.9468678740444837E-5</v>
      </c>
      <c r="G5185" s="44">
        <f t="shared" si="566"/>
        <v>1.2626943067182794</v>
      </c>
    </row>
    <row r="5186" spans="1:7" x14ac:dyDescent="0.3">
      <c r="A5186" s="41">
        <f t="shared" si="561"/>
        <v>39832</v>
      </c>
      <c r="B5186" s="41" t="str">
        <f t="shared" si="562"/>
        <v/>
      </c>
      <c r="C5186" s="42">
        <f t="shared" si="563"/>
        <v>365</v>
      </c>
      <c r="D5186" s="43">
        <f t="shared" si="560"/>
        <v>1.72E-2</v>
      </c>
      <c r="E5186" s="44">
        <f t="shared" si="564"/>
        <v>1.2619806825733932</v>
      </c>
      <c r="F5186" s="45">
        <f t="shared" si="565"/>
        <v>5.9468678740444837E-5</v>
      </c>
      <c r="G5186" s="44">
        <f t="shared" si="566"/>
        <v>1.2627537753970199</v>
      </c>
    </row>
    <row r="5187" spans="1:7" x14ac:dyDescent="0.3">
      <c r="A5187" s="41">
        <f t="shared" si="561"/>
        <v>39831</v>
      </c>
      <c r="B5187" s="41" t="str">
        <f t="shared" si="562"/>
        <v/>
      </c>
      <c r="C5187" s="42">
        <f t="shared" si="563"/>
        <v>365</v>
      </c>
      <c r="D5187" s="43">
        <f t="shared" ref="D5187:D5250" si="567">INDEX($P$4:$P$26,MATCH(YEAR(A5187),$K$4:$K$26,1))</f>
        <v>1.72E-2</v>
      </c>
      <c r="E5187" s="44">
        <f t="shared" si="564"/>
        <v>1.2619806825733932</v>
      </c>
      <c r="F5187" s="45">
        <f t="shared" si="565"/>
        <v>5.9468678740444837E-5</v>
      </c>
      <c r="G5187" s="44">
        <f t="shared" si="566"/>
        <v>1.2628132440757605</v>
      </c>
    </row>
    <row r="5188" spans="1:7" x14ac:dyDescent="0.3">
      <c r="A5188" s="41">
        <f t="shared" ref="A5188:A5251" si="568">A5187-1</f>
        <v>39830</v>
      </c>
      <c r="B5188" s="41" t="str">
        <f t="shared" ref="B5188:B5251" si="569">IF(DAY(A5188) = 1,"Y","")</f>
        <v/>
      </c>
      <c r="C5188" s="42">
        <f t="shared" ref="C5188:C5251" si="570">IF(ISNA(MATCH(YEAR(A5188),$I$2:$I$8,0)),365,366)</f>
        <v>365</v>
      </c>
      <c r="D5188" s="43">
        <f t="shared" si="567"/>
        <v>1.72E-2</v>
      </c>
      <c r="E5188" s="44">
        <f t="shared" ref="E5188:E5251" si="571">IF(B5188="Y",G5187+F5188,E5187)</f>
        <v>1.2619806825733932</v>
      </c>
      <c r="F5188" s="45">
        <f t="shared" ref="F5188:F5251" si="572">E5187*D5188/C5188</f>
        <v>5.9468678740444837E-5</v>
      </c>
      <c r="G5188" s="44">
        <f t="shared" ref="G5188:G5251" si="573">G5187+F5188</f>
        <v>1.262872712754501</v>
      </c>
    </row>
    <row r="5189" spans="1:7" x14ac:dyDescent="0.3">
      <c r="A5189" s="41">
        <f t="shared" si="568"/>
        <v>39829</v>
      </c>
      <c r="B5189" s="41" t="str">
        <f t="shared" si="569"/>
        <v/>
      </c>
      <c r="C5189" s="42">
        <f t="shared" si="570"/>
        <v>365</v>
      </c>
      <c r="D5189" s="43">
        <f t="shared" si="567"/>
        <v>1.72E-2</v>
      </c>
      <c r="E5189" s="44">
        <f t="shared" si="571"/>
        <v>1.2619806825733932</v>
      </c>
      <c r="F5189" s="45">
        <f t="shared" si="572"/>
        <v>5.9468678740444837E-5</v>
      </c>
      <c r="G5189" s="44">
        <f t="shared" si="573"/>
        <v>1.2629321814332415</v>
      </c>
    </row>
    <row r="5190" spans="1:7" x14ac:dyDescent="0.3">
      <c r="A5190" s="41">
        <f t="shared" si="568"/>
        <v>39828</v>
      </c>
      <c r="B5190" s="41" t="str">
        <f t="shared" si="569"/>
        <v/>
      </c>
      <c r="C5190" s="42">
        <f t="shared" si="570"/>
        <v>365</v>
      </c>
      <c r="D5190" s="43">
        <f t="shared" si="567"/>
        <v>1.72E-2</v>
      </c>
      <c r="E5190" s="44">
        <f t="shared" si="571"/>
        <v>1.2619806825733932</v>
      </c>
      <c r="F5190" s="45">
        <f t="shared" si="572"/>
        <v>5.9468678740444837E-5</v>
      </c>
      <c r="G5190" s="44">
        <f t="shared" si="573"/>
        <v>1.262991650111982</v>
      </c>
    </row>
    <row r="5191" spans="1:7" x14ac:dyDescent="0.3">
      <c r="A5191" s="41">
        <f t="shared" si="568"/>
        <v>39827</v>
      </c>
      <c r="B5191" s="41" t="str">
        <f t="shared" si="569"/>
        <v/>
      </c>
      <c r="C5191" s="42">
        <f t="shared" si="570"/>
        <v>365</v>
      </c>
      <c r="D5191" s="43">
        <f t="shared" si="567"/>
        <v>1.72E-2</v>
      </c>
      <c r="E5191" s="44">
        <f t="shared" si="571"/>
        <v>1.2619806825733932</v>
      </c>
      <c r="F5191" s="45">
        <f t="shared" si="572"/>
        <v>5.9468678740444837E-5</v>
      </c>
      <c r="G5191" s="44">
        <f t="shared" si="573"/>
        <v>1.2630511187907225</v>
      </c>
    </row>
    <row r="5192" spans="1:7" x14ac:dyDescent="0.3">
      <c r="A5192" s="41">
        <f t="shared" si="568"/>
        <v>39826</v>
      </c>
      <c r="B5192" s="41" t="str">
        <f t="shared" si="569"/>
        <v/>
      </c>
      <c r="C5192" s="42">
        <f t="shared" si="570"/>
        <v>365</v>
      </c>
      <c r="D5192" s="43">
        <f t="shared" si="567"/>
        <v>1.72E-2</v>
      </c>
      <c r="E5192" s="44">
        <f t="shared" si="571"/>
        <v>1.2619806825733932</v>
      </c>
      <c r="F5192" s="45">
        <f t="shared" si="572"/>
        <v>5.9468678740444837E-5</v>
      </c>
      <c r="G5192" s="44">
        <f t="shared" si="573"/>
        <v>1.263110587469463</v>
      </c>
    </row>
    <row r="5193" spans="1:7" x14ac:dyDescent="0.3">
      <c r="A5193" s="41">
        <f t="shared" si="568"/>
        <v>39825</v>
      </c>
      <c r="B5193" s="41" t="str">
        <f t="shared" si="569"/>
        <v/>
      </c>
      <c r="C5193" s="42">
        <f t="shared" si="570"/>
        <v>365</v>
      </c>
      <c r="D5193" s="43">
        <f t="shared" si="567"/>
        <v>1.72E-2</v>
      </c>
      <c r="E5193" s="44">
        <f t="shared" si="571"/>
        <v>1.2619806825733932</v>
      </c>
      <c r="F5193" s="45">
        <f t="shared" si="572"/>
        <v>5.9468678740444837E-5</v>
      </c>
      <c r="G5193" s="44">
        <f t="shared" si="573"/>
        <v>1.2631700561482035</v>
      </c>
    </row>
    <row r="5194" spans="1:7" x14ac:dyDescent="0.3">
      <c r="A5194" s="41">
        <f t="shared" si="568"/>
        <v>39824</v>
      </c>
      <c r="B5194" s="41" t="str">
        <f t="shared" si="569"/>
        <v/>
      </c>
      <c r="C5194" s="42">
        <f t="shared" si="570"/>
        <v>365</v>
      </c>
      <c r="D5194" s="43">
        <f t="shared" si="567"/>
        <v>1.72E-2</v>
      </c>
      <c r="E5194" s="44">
        <f t="shared" si="571"/>
        <v>1.2619806825733932</v>
      </c>
      <c r="F5194" s="45">
        <f t="shared" si="572"/>
        <v>5.9468678740444837E-5</v>
      </c>
      <c r="G5194" s="44">
        <f t="shared" si="573"/>
        <v>1.2632295248269441</v>
      </c>
    </row>
    <row r="5195" spans="1:7" x14ac:dyDescent="0.3">
      <c r="A5195" s="41">
        <f t="shared" si="568"/>
        <v>39823</v>
      </c>
      <c r="B5195" s="41" t="str">
        <f t="shared" si="569"/>
        <v/>
      </c>
      <c r="C5195" s="42">
        <f t="shared" si="570"/>
        <v>365</v>
      </c>
      <c r="D5195" s="43">
        <f t="shared" si="567"/>
        <v>1.72E-2</v>
      </c>
      <c r="E5195" s="44">
        <f t="shared" si="571"/>
        <v>1.2619806825733932</v>
      </c>
      <c r="F5195" s="45">
        <f t="shared" si="572"/>
        <v>5.9468678740444837E-5</v>
      </c>
      <c r="G5195" s="44">
        <f t="shared" si="573"/>
        <v>1.2632889935056846</v>
      </c>
    </row>
    <row r="5196" spans="1:7" x14ac:dyDescent="0.3">
      <c r="A5196" s="41">
        <f t="shared" si="568"/>
        <v>39822</v>
      </c>
      <c r="B5196" s="41" t="str">
        <f t="shared" si="569"/>
        <v/>
      </c>
      <c r="C5196" s="42">
        <f t="shared" si="570"/>
        <v>365</v>
      </c>
      <c r="D5196" s="43">
        <f t="shared" si="567"/>
        <v>1.72E-2</v>
      </c>
      <c r="E5196" s="44">
        <f t="shared" si="571"/>
        <v>1.2619806825733932</v>
      </c>
      <c r="F5196" s="45">
        <f t="shared" si="572"/>
        <v>5.9468678740444837E-5</v>
      </c>
      <c r="G5196" s="44">
        <f t="shared" si="573"/>
        <v>1.2633484621844251</v>
      </c>
    </row>
    <row r="5197" spans="1:7" x14ac:dyDescent="0.3">
      <c r="A5197" s="41">
        <f t="shared" si="568"/>
        <v>39821</v>
      </c>
      <c r="B5197" s="41" t="str">
        <f t="shared" si="569"/>
        <v/>
      </c>
      <c r="C5197" s="42">
        <f t="shared" si="570"/>
        <v>365</v>
      </c>
      <c r="D5197" s="43">
        <f t="shared" si="567"/>
        <v>1.72E-2</v>
      </c>
      <c r="E5197" s="44">
        <f t="shared" si="571"/>
        <v>1.2619806825733932</v>
      </c>
      <c r="F5197" s="45">
        <f t="shared" si="572"/>
        <v>5.9468678740444837E-5</v>
      </c>
      <c r="G5197" s="44">
        <f t="shared" si="573"/>
        <v>1.2634079308631656</v>
      </c>
    </row>
    <row r="5198" spans="1:7" x14ac:dyDescent="0.3">
      <c r="A5198" s="41">
        <f t="shared" si="568"/>
        <v>39820</v>
      </c>
      <c r="B5198" s="41" t="str">
        <f t="shared" si="569"/>
        <v/>
      </c>
      <c r="C5198" s="42">
        <f t="shared" si="570"/>
        <v>365</v>
      </c>
      <c r="D5198" s="43">
        <f t="shared" si="567"/>
        <v>1.72E-2</v>
      </c>
      <c r="E5198" s="44">
        <f t="shared" si="571"/>
        <v>1.2619806825733932</v>
      </c>
      <c r="F5198" s="45">
        <f t="shared" si="572"/>
        <v>5.9468678740444837E-5</v>
      </c>
      <c r="G5198" s="44">
        <f t="shared" si="573"/>
        <v>1.2634673995419061</v>
      </c>
    </row>
    <row r="5199" spans="1:7" x14ac:dyDescent="0.3">
      <c r="A5199" s="41">
        <f t="shared" si="568"/>
        <v>39819</v>
      </c>
      <c r="B5199" s="41" t="str">
        <f t="shared" si="569"/>
        <v/>
      </c>
      <c r="C5199" s="42">
        <f t="shared" si="570"/>
        <v>365</v>
      </c>
      <c r="D5199" s="43">
        <f t="shared" si="567"/>
        <v>1.72E-2</v>
      </c>
      <c r="E5199" s="44">
        <f t="shared" si="571"/>
        <v>1.2619806825733932</v>
      </c>
      <c r="F5199" s="45">
        <f t="shared" si="572"/>
        <v>5.9468678740444837E-5</v>
      </c>
      <c r="G5199" s="44">
        <f t="shared" si="573"/>
        <v>1.2635268682206466</v>
      </c>
    </row>
    <row r="5200" spans="1:7" x14ac:dyDescent="0.3">
      <c r="A5200" s="41">
        <f t="shared" si="568"/>
        <v>39818</v>
      </c>
      <c r="B5200" s="41" t="str">
        <f t="shared" si="569"/>
        <v/>
      </c>
      <c r="C5200" s="42">
        <f t="shared" si="570"/>
        <v>365</v>
      </c>
      <c r="D5200" s="43">
        <f t="shared" si="567"/>
        <v>1.72E-2</v>
      </c>
      <c r="E5200" s="44">
        <f t="shared" si="571"/>
        <v>1.2619806825733932</v>
      </c>
      <c r="F5200" s="45">
        <f t="shared" si="572"/>
        <v>5.9468678740444837E-5</v>
      </c>
      <c r="G5200" s="44">
        <f t="shared" si="573"/>
        <v>1.2635863368993872</v>
      </c>
    </row>
    <row r="5201" spans="1:7" x14ac:dyDescent="0.3">
      <c r="A5201" s="41">
        <f t="shared" si="568"/>
        <v>39817</v>
      </c>
      <c r="B5201" s="41" t="str">
        <f t="shared" si="569"/>
        <v/>
      </c>
      <c r="C5201" s="42">
        <f t="shared" si="570"/>
        <v>365</v>
      </c>
      <c r="D5201" s="43">
        <f t="shared" si="567"/>
        <v>1.72E-2</v>
      </c>
      <c r="E5201" s="44">
        <f t="shared" si="571"/>
        <v>1.2619806825733932</v>
      </c>
      <c r="F5201" s="45">
        <f t="shared" si="572"/>
        <v>5.9468678740444837E-5</v>
      </c>
      <c r="G5201" s="44">
        <f t="shared" si="573"/>
        <v>1.2636458055781277</v>
      </c>
    </row>
    <row r="5202" spans="1:7" x14ac:dyDescent="0.3">
      <c r="A5202" s="41">
        <f t="shared" si="568"/>
        <v>39816</v>
      </c>
      <c r="B5202" s="41" t="str">
        <f t="shared" si="569"/>
        <v/>
      </c>
      <c r="C5202" s="42">
        <f t="shared" si="570"/>
        <v>365</v>
      </c>
      <c r="D5202" s="43">
        <f t="shared" si="567"/>
        <v>1.72E-2</v>
      </c>
      <c r="E5202" s="44">
        <f t="shared" si="571"/>
        <v>1.2619806825733932</v>
      </c>
      <c r="F5202" s="45">
        <f t="shared" si="572"/>
        <v>5.9468678740444837E-5</v>
      </c>
      <c r="G5202" s="44">
        <f t="shared" si="573"/>
        <v>1.2637052742568682</v>
      </c>
    </row>
    <row r="5203" spans="1:7" x14ac:dyDescent="0.3">
      <c r="A5203" s="41">
        <f t="shared" si="568"/>
        <v>39815</v>
      </c>
      <c r="B5203" s="41" t="str">
        <f t="shared" si="569"/>
        <v/>
      </c>
      <c r="C5203" s="42">
        <f t="shared" si="570"/>
        <v>365</v>
      </c>
      <c r="D5203" s="43">
        <f t="shared" si="567"/>
        <v>1.72E-2</v>
      </c>
      <c r="E5203" s="44">
        <f t="shared" si="571"/>
        <v>1.2619806825733932</v>
      </c>
      <c r="F5203" s="45">
        <f t="shared" si="572"/>
        <v>5.9468678740444837E-5</v>
      </c>
      <c r="G5203" s="44">
        <f t="shared" si="573"/>
        <v>1.2637647429356087</v>
      </c>
    </row>
    <row r="5204" spans="1:7" x14ac:dyDescent="0.3">
      <c r="A5204" s="41">
        <f t="shared" si="568"/>
        <v>39814</v>
      </c>
      <c r="B5204" s="41" t="str">
        <f t="shared" si="569"/>
        <v>Y</v>
      </c>
      <c r="C5204" s="42">
        <f t="shared" si="570"/>
        <v>365</v>
      </c>
      <c r="D5204" s="43">
        <f t="shared" si="567"/>
        <v>1.72E-2</v>
      </c>
      <c r="E5204" s="44">
        <f t="shared" si="571"/>
        <v>1.2638242116143492</v>
      </c>
      <c r="F5204" s="45">
        <f t="shared" si="572"/>
        <v>5.9468678740444837E-5</v>
      </c>
      <c r="G5204" s="44">
        <f t="shared" si="573"/>
        <v>1.2638242116143492</v>
      </c>
    </row>
    <row r="5205" spans="1:7" x14ac:dyDescent="0.3">
      <c r="A5205" s="41">
        <f t="shared" si="568"/>
        <v>39813</v>
      </c>
      <c r="B5205" s="41" t="str">
        <f t="shared" si="569"/>
        <v/>
      </c>
      <c r="C5205" s="42">
        <f t="shared" si="570"/>
        <v>366</v>
      </c>
      <c r="D5205" s="43">
        <f t="shared" si="567"/>
        <v>5.1400000000000001E-2</v>
      </c>
      <c r="E5205" s="44">
        <f t="shared" si="571"/>
        <v>1.2638242116143492</v>
      </c>
      <c r="F5205" s="45">
        <f t="shared" si="572"/>
        <v>1.7748788108463813E-4</v>
      </c>
      <c r="G5205" s="44">
        <f t="shared" si="573"/>
        <v>1.264001699495434</v>
      </c>
    </row>
    <row r="5206" spans="1:7" x14ac:dyDescent="0.3">
      <c r="A5206" s="41">
        <f t="shared" si="568"/>
        <v>39812</v>
      </c>
      <c r="B5206" s="41" t="str">
        <f t="shared" si="569"/>
        <v/>
      </c>
      <c r="C5206" s="42">
        <f t="shared" si="570"/>
        <v>366</v>
      </c>
      <c r="D5206" s="43">
        <f t="shared" si="567"/>
        <v>5.1400000000000001E-2</v>
      </c>
      <c r="E5206" s="44">
        <f t="shared" si="571"/>
        <v>1.2638242116143492</v>
      </c>
      <c r="F5206" s="45">
        <f t="shared" si="572"/>
        <v>1.7748788108463813E-4</v>
      </c>
      <c r="G5206" s="44">
        <f t="shared" si="573"/>
        <v>1.2641791873765187</v>
      </c>
    </row>
    <row r="5207" spans="1:7" x14ac:dyDescent="0.3">
      <c r="A5207" s="41">
        <f t="shared" si="568"/>
        <v>39811</v>
      </c>
      <c r="B5207" s="41" t="str">
        <f t="shared" si="569"/>
        <v/>
      </c>
      <c r="C5207" s="42">
        <f t="shared" si="570"/>
        <v>366</v>
      </c>
      <c r="D5207" s="43">
        <f t="shared" si="567"/>
        <v>5.1400000000000001E-2</v>
      </c>
      <c r="E5207" s="44">
        <f t="shared" si="571"/>
        <v>1.2638242116143492</v>
      </c>
      <c r="F5207" s="45">
        <f t="shared" si="572"/>
        <v>1.7748788108463813E-4</v>
      </c>
      <c r="G5207" s="44">
        <f t="shared" si="573"/>
        <v>1.2643566752576034</v>
      </c>
    </row>
    <row r="5208" spans="1:7" x14ac:dyDescent="0.3">
      <c r="A5208" s="41">
        <f t="shared" si="568"/>
        <v>39810</v>
      </c>
      <c r="B5208" s="41" t="str">
        <f t="shared" si="569"/>
        <v/>
      </c>
      <c r="C5208" s="42">
        <f t="shared" si="570"/>
        <v>366</v>
      </c>
      <c r="D5208" s="43">
        <f t="shared" si="567"/>
        <v>5.1400000000000001E-2</v>
      </c>
      <c r="E5208" s="44">
        <f t="shared" si="571"/>
        <v>1.2638242116143492</v>
      </c>
      <c r="F5208" s="45">
        <f t="shared" si="572"/>
        <v>1.7748788108463813E-4</v>
      </c>
      <c r="G5208" s="44">
        <f t="shared" si="573"/>
        <v>1.2645341631386882</v>
      </c>
    </row>
    <row r="5209" spans="1:7" x14ac:dyDescent="0.3">
      <c r="A5209" s="41">
        <f t="shared" si="568"/>
        <v>39809</v>
      </c>
      <c r="B5209" s="41" t="str">
        <f t="shared" si="569"/>
        <v/>
      </c>
      <c r="C5209" s="42">
        <f t="shared" si="570"/>
        <v>366</v>
      </c>
      <c r="D5209" s="43">
        <f t="shared" si="567"/>
        <v>5.1400000000000001E-2</v>
      </c>
      <c r="E5209" s="44">
        <f t="shared" si="571"/>
        <v>1.2638242116143492</v>
      </c>
      <c r="F5209" s="45">
        <f t="shared" si="572"/>
        <v>1.7748788108463813E-4</v>
      </c>
      <c r="G5209" s="44">
        <f t="shared" si="573"/>
        <v>1.2647116510197729</v>
      </c>
    </row>
    <row r="5210" spans="1:7" x14ac:dyDescent="0.3">
      <c r="A5210" s="41">
        <f t="shared" si="568"/>
        <v>39808</v>
      </c>
      <c r="B5210" s="41" t="str">
        <f t="shared" si="569"/>
        <v/>
      </c>
      <c r="C5210" s="42">
        <f t="shared" si="570"/>
        <v>366</v>
      </c>
      <c r="D5210" s="43">
        <f t="shared" si="567"/>
        <v>5.1400000000000001E-2</v>
      </c>
      <c r="E5210" s="44">
        <f t="shared" si="571"/>
        <v>1.2638242116143492</v>
      </c>
      <c r="F5210" s="45">
        <f t="shared" si="572"/>
        <v>1.7748788108463813E-4</v>
      </c>
      <c r="G5210" s="44">
        <f t="shared" si="573"/>
        <v>1.2648891389008576</v>
      </c>
    </row>
    <row r="5211" spans="1:7" x14ac:dyDescent="0.3">
      <c r="A5211" s="41">
        <f t="shared" si="568"/>
        <v>39807</v>
      </c>
      <c r="B5211" s="41" t="str">
        <f t="shared" si="569"/>
        <v/>
      </c>
      <c r="C5211" s="42">
        <f t="shared" si="570"/>
        <v>366</v>
      </c>
      <c r="D5211" s="43">
        <f t="shared" si="567"/>
        <v>5.1400000000000001E-2</v>
      </c>
      <c r="E5211" s="44">
        <f t="shared" si="571"/>
        <v>1.2638242116143492</v>
      </c>
      <c r="F5211" s="45">
        <f t="shared" si="572"/>
        <v>1.7748788108463813E-4</v>
      </c>
      <c r="G5211" s="44">
        <f t="shared" si="573"/>
        <v>1.2650666267819424</v>
      </c>
    </row>
    <row r="5212" spans="1:7" x14ac:dyDescent="0.3">
      <c r="A5212" s="41">
        <f t="shared" si="568"/>
        <v>39806</v>
      </c>
      <c r="B5212" s="41" t="str">
        <f t="shared" si="569"/>
        <v/>
      </c>
      <c r="C5212" s="42">
        <f t="shared" si="570"/>
        <v>366</v>
      </c>
      <c r="D5212" s="43">
        <f t="shared" si="567"/>
        <v>5.1400000000000001E-2</v>
      </c>
      <c r="E5212" s="44">
        <f t="shared" si="571"/>
        <v>1.2638242116143492</v>
      </c>
      <c r="F5212" s="45">
        <f t="shared" si="572"/>
        <v>1.7748788108463813E-4</v>
      </c>
      <c r="G5212" s="44">
        <f t="shared" si="573"/>
        <v>1.2652441146630271</v>
      </c>
    </row>
    <row r="5213" spans="1:7" x14ac:dyDescent="0.3">
      <c r="A5213" s="41">
        <f t="shared" si="568"/>
        <v>39805</v>
      </c>
      <c r="B5213" s="41" t="str">
        <f t="shared" si="569"/>
        <v/>
      </c>
      <c r="C5213" s="42">
        <f t="shared" si="570"/>
        <v>366</v>
      </c>
      <c r="D5213" s="43">
        <f t="shared" si="567"/>
        <v>5.1400000000000001E-2</v>
      </c>
      <c r="E5213" s="44">
        <f t="shared" si="571"/>
        <v>1.2638242116143492</v>
      </c>
      <c r="F5213" s="45">
        <f t="shared" si="572"/>
        <v>1.7748788108463813E-4</v>
      </c>
      <c r="G5213" s="44">
        <f t="shared" si="573"/>
        <v>1.2654216025441118</v>
      </c>
    </row>
    <row r="5214" spans="1:7" x14ac:dyDescent="0.3">
      <c r="A5214" s="41">
        <f t="shared" si="568"/>
        <v>39804</v>
      </c>
      <c r="B5214" s="41" t="str">
        <f t="shared" si="569"/>
        <v/>
      </c>
      <c r="C5214" s="42">
        <f t="shared" si="570"/>
        <v>366</v>
      </c>
      <c r="D5214" s="43">
        <f t="shared" si="567"/>
        <v>5.1400000000000001E-2</v>
      </c>
      <c r="E5214" s="44">
        <f t="shared" si="571"/>
        <v>1.2638242116143492</v>
      </c>
      <c r="F5214" s="45">
        <f t="shared" si="572"/>
        <v>1.7748788108463813E-4</v>
      </c>
      <c r="G5214" s="44">
        <f t="shared" si="573"/>
        <v>1.2655990904251966</v>
      </c>
    </row>
    <row r="5215" spans="1:7" x14ac:dyDescent="0.3">
      <c r="A5215" s="41">
        <f t="shared" si="568"/>
        <v>39803</v>
      </c>
      <c r="B5215" s="41" t="str">
        <f t="shared" si="569"/>
        <v/>
      </c>
      <c r="C5215" s="42">
        <f t="shared" si="570"/>
        <v>366</v>
      </c>
      <c r="D5215" s="43">
        <f t="shared" si="567"/>
        <v>5.1400000000000001E-2</v>
      </c>
      <c r="E5215" s="44">
        <f t="shared" si="571"/>
        <v>1.2638242116143492</v>
      </c>
      <c r="F5215" s="45">
        <f t="shared" si="572"/>
        <v>1.7748788108463813E-4</v>
      </c>
      <c r="G5215" s="44">
        <f t="shared" si="573"/>
        <v>1.2657765783062813</v>
      </c>
    </row>
    <row r="5216" spans="1:7" x14ac:dyDescent="0.3">
      <c r="A5216" s="41">
        <f t="shared" si="568"/>
        <v>39802</v>
      </c>
      <c r="B5216" s="41" t="str">
        <f t="shared" si="569"/>
        <v/>
      </c>
      <c r="C5216" s="42">
        <f t="shared" si="570"/>
        <v>366</v>
      </c>
      <c r="D5216" s="43">
        <f t="shared" si="567"/>
        <v>5.1400000000000001E-2</v>
      </c>
      <c r="E5216" s="44">
        <f t="shared" si="571"/>
        <v>1.2638242116143492</v>
      </c>
      <c r="F5216" s="45">
        <f t="shared" si="572"/>
        <v>1.7748788108463813E-4</v>
      </c>
      <c r="G5216" s="44">
        <f t="shared" si="573"/>
        <v>1.2659540661873661</v>
      </c>
    </row>
    <row r="5217" spans="1:7" x14ac:dyDescent="0.3">
      <c r="A5217" s="41">
        <f t="shared" si="568"/>
        <v>39801</v>
      </c>
      <c r="B5217" s="41" t="str">
        <f t="shared" si="569"/>
        <v/>
      </c>
      <c r="C5217" s="42">
        <f t="shared" si="570"/>
        <v>366</v>
      </c>
      <c r="D5217" s="43">
        <f t="shared" si="567"/>
        <v>5.1400000000000001E-2</v>
      </c>
      <c r="E5217" s="44">
        <f t="shared" si="571"/>
        <v>1.2638242116143492</v>
      </c>
      <c r="F5217" s="45">
        <f t="shared" si="572"/>
        <v>1.7748788108463813E-4</v>
      </c>
      <c r="G5217" s="44">
        <f t="shared" si="573"/>
        <v>1.2661315540684508</v>
      </c>
    </row>
    <row r="5218" spans="1:7" x14ac:dyDescent="0.3">
      <c r="A5218" s="41">
        <f t="shared" si="568"/>
        <v>39800</v>
      </c>
      <c r="B5218" s="41" t="str">
        <f t="shared" si="569"/>
        <v/>
      </c>
      <c r="C5218" s="42">
        <f t="shared" si="570"/>
        <v>366</v>
      </c>
      <c r="D5218" s="43">
        <f t="shared" si="567"/>
        <v>5.1400000000000001E-2</v>
      </c>
      <c r="E5218" s="44">
        <f t="shared" si="571"/>
        <v>1.2638242116143492</v>
      </c>
      <c r="F5218" s="45">
        <f t="shared" si="572"/>
        <v>1.7748788108463813E-4</v>
      </c>
      <c r="G5218" s="44">
        <f t="shared" si="573"/>
        <v>1.2663090419495355</v>
      </c>
    </row>
    <row r="5219" spans="1:7" x14ac:dyDescent="0.3">
      <c r="A5219" s="41">
        <f t="shared" si="568"/>
        <v>39799</v>
      </c>
      <c r="B5219" s="41" t="str">
        <f t="shared" si="569"/>
        <v/>
      </c>
      <c r="C5219" s="42">
        <f t="shared" si="570"/>
        <v>366</v>
      </c>
      <c r="D5219" s="43">
        <f t="shared" si="567"/>
        <v>5.1400000000000001E-2</v>
      </c>
      <c r="E5219" s="44">
        <f t="shared" si="571"/>
        <v>1.2638242116143492</v>
      </c>
      <c r="F5219" s="45">
        <f t="shared" si="572"/>
        <v>1.7748788108463813E-4</v>
      </c>
      <c r="G5219" s="44">
        <f t="shared" si="573"/>
        <v>1.2664865298306203</v>
      </c>
    </row>
    <row r="5220" spans="1:7" x14ac:dyDescent="0.3">
      <c r="A5220" s="41">
        <f t="shared" si="568"/>
        <v>39798</v>
      </c>
      <c r="B5220" s="41" t="str">
        <f t="shared" si="569"/>
        <v/>
      </c>
      <c r="C5220" s="42">
        <f t="shared" si="570"/>
        <v>366</v>
      </c>
      <c r="D5220" s="43">
        <f t="shared" si="567"/>
        <v>5.1400000000000001E-2</v>
      </c>
      <c r="E5220" s="44">
        <f t="shared" si="571"/>
        <v>1.2638242116143492</v>
      </c>
      <c r="F5220" s="45">
        <f t="shared" si="572"/>
        <v>1.7748788108463813E-4</v>
      </c>
      <c r="G5220" s="44">
        <f t="shared" si="573"/>
        <v>1.266664017711705</v>
      </c>
    </row>
    <row r="5221" spans="1:7" x14ac:dyDescent="0.3">
      <c r="A5221" s="41">
        <f t="shared" si="568"/>
        <v>39797</v>
      </c>
      <c r="B5221" s="41" t="str">
        <f t="shared" si="569"/>
        <v/>
      </c>
      <c r="C5221" s="42">
        <f t="shared" si="570"/>
        <v>366</v>
      </c>
      <c r="D5221" s="43">
        <f t="shared" si="567"/>
        <v>5.1400000000000001E-2</v>
      </c>
      <c r="E5221" s="44">
        <f t="shared" si="571"/>
        <v>1.2638242116143492</v>
      </c>
      <c r="F5221" s="45">
        <f t="shared" si="572"/>
        <v>1.7748788108463813E-4</v>
      </c>
      <c r="G5221" s="44">
        <f t="shared" si="573"/>
        <v>1.2668415055927897</v>
      </c>
    </row>
    <row r="5222" spans="1:7" x14ac:dyDescent="0.3">
      <c r="A5222" s="41">
        <f t="shared" si="568"/>
        <v>39796</v>
      </c>
      <c r="B5222" s="41" t="str">
        <f t="shared" si="569"/>
        <v/>
      </c>
      <c r="C5222" s="42">
        <f t="shared" si="570"/>
        <v>366</v>
      </c>
      <c r="D5222" s="43">
        <f t="shared" si="567"/>
        <v>5.1400000000000001E-2</v>
      </c>
      <c r="E5222" s="44">
        <f t="shared" si="571"/>
        <v>1.2638242116143492</v>
      </c>
      <c r="F5222" s="45">
        <f t="shared" si="572"/>
        <v>1.7748788108463813E-4</v>
      </c>
      <c r="G5222" s="44">
        <f t="shared" si="573"/>
        <v>1.2670189934738745</v>
      </c>
    </row>
    <row r="5223" spans="1:7" x14ac:dyDescent="0.3">
      <c r="A5223" s="41">
        <f t="shared" si="568"/>
        <v>39795</v>
      </c>
      <c r="B5223" s="41" t="str">
        <f t="shared" si="569"/>
        <v/>
      </c>
      <c r="C5223" s="42">
        <f t="shared" si="570"/>
        <v>366</v>
      </c>
      <c r="D5223" s="43">
        <f t="shared" si="567"/>
        <v>5.1400000000000001E-2</v>
      </c>
      <c r="E5223" s="44">
        <f t="shared" si="571"/>
        <v>1.2638242116143492</v>
      </c>
      <c r="F5223" s="45">
        <f t="shared" si="572"/>
        <v>1.7748788108463813E-4</v>
      </c>
      <c r="G5223" s="44">
        <f t="shared" si="573"/>
        <v>1.2671964813549592</v>
      </c>
    </row>
    <row r="5224" spans="1:7" x14ac:dyDescent="0.3">
      <c r="A5224" s="41">
        <f t="shared" si="568"/>
        <v>39794</v>
      </c>
      <c r="B5224" s="41" t="str">
        <f t="shared" si="569"/>
        <v/>
      </c>
      <c r="C5224" s="42">
        <f t="shared" si="570"/>
        <v>366</v>
      </c>
      <c r="D5224" s="43">
        <f t="shared" si="567"/>
        <v>5.1400000000000001E-2</v>
      </c>
      <c r="E5224" s="44">
        <f t="shared" si="571"/>
        <v>1.2638242116143492</v>
      </c>
      <c r="F5224" s="45">
        <f t="shared" si="572"/>
        <v>1.7748788108463813E-4</v>
      </c>
      <c r="G5224" s="44">
        <f t="shared" si="573"/>
        <v>1.267373969236044</v>
      </c>
    </row>
    <row r="5225" spans="1:7" x14ac:dyDescent="0.3">
      <c r="A5225" s="41">
        <f t="shared" si="568"/>
        <v>39793</v>
      </c>
      <c r="B5225" s="41" t="str">
        <f t="shared" si="569"/>
        <v/>
      </c>
      <c r="C5225" s="42">
        <f t="shared" si="570"/>
        <v>366</v>
      </c>
      <c r="D5225" s="43">
        <f t="shared" si="567"/>
        <v>5.1400000000000001E-2</v>
      </c>
      <c r="E5225" s="44">
        <f t="shared" si="571"/>
        <v>1.2638242116143492</v>
      </c>
      <c r="F5225" s="45">
        <f t="shared" si="572"/>
        <v>1.7748788108463813E-4</v>
      </c>
      <c r="G5225" s="44">
        <f t="shared" si="573"/>
        <v>1.2675514571171287</v>
      </c>
    </row>
    <row r="5226" spans="1:7" x14ac:dyDescent="0.3">
      <c r="A5226" s="41">
        <f t="shared" si="568"/>
        <v>39792</v>
      </c>
      <c r="B5226" s="41" t="str">
        <f t="shared" si="569"/>
        <v/>
      </c>
      <c r="C5226" s="42">
        <f t="shared" si="570"/>
        <v>366</v>
      </c>
      <c r="D5226" s="43">
        <f t="shared" si="567"/>
        <v>5.1400000000000001E-2</v>
      </c>
      <c r="E5226" s="44">
        <f t="shared" si="571"/>
        <v>1.2638242116143492</v>
      </c>
      <c r="F5226" s="45">
        <f t="shared" si="572"/>
        <v>1.7748788108463813E-4</v>
      </c>
      <c r="G5226" s="44">
        <f t="shared" si="573"/>
        <v>1.2677289449982134</v>
      </c>
    </row>
    <row r="5227" spans="1:7" x14ac:dyDescent="0.3">
      <c r="A5227" s="41">
        <f t="shared" si="568"/>
        <v>39791</v>
      </c>
      <c r="B5227" s="41" t="str">
        <f t="shared" si="569"/>
        <v/>
      </c>
      <c r="C5227" s="42">
        <f t="shared" si="570"/>
        <v>366</v>
      </c>
      <c r="D5227" s="43">
        <f t="shared" si="567"/>
        <v>5.1400000000000001E-2</v>
      </c>
      <c r="E5227" s="44">
        <f t="shared" si="571"/>
        <v>1.2638242116143492</v>
      </c>
      <c r="F5227" s="45">
        <f t="shared" si="572"/>
        <v>1.7748788108463813E-4</v>
      </c>
      <c r="G5227" s="44">
        <f t="shared" si="573"/>
        <v>1.2679064328792982</v>
      </c>
    </row>
    <row r="5228" spans="1:7" x14ac:dyDescent="0.3">
      <c r="A5228" s="41">
        <f t="shared" si="568"/>
        <v>39790</v>
      </c>
      <c r="B5228" s="41" t="str">
        <f t="shared" si="569"/>
        <v/>
      </c>
      <c r="C5228" s="42">
        <f t="shared" si="570"/>
        <v>366</v>
      </c>
      <c r="D5228" s="43">
        <f t="shared" si="567"/>
        <v>5.1400000000000001E-2</v>
      </c>
      <c r="E5228" s="44">
        <f t="shared" si="571"/>
        <v>1.2638242116143492</v>
      </c>
      <c r="F5228" s="45">
        <f t="shared" si="572"/>
        <v>1.7748788108463813E-4</v>
      </c>
      <c r="G5228" s="44">
        <f t="shared" si="573"/>
        <v>1.2680839207603829</v>
      </c>
    </row>
    <row r="5229" spans="1:7" x14ac:dyDescent="0.3">
      <c r="A5229" s="41">
        <f t="shared" si="568"/>
        <v>39789</v>
      </c>
      <c r="B5229" s="41" t="str">
        <f t="shared" si="569"/>
        <v/>
      </c>
      <c r="C5229" s="42">
        <f t="shared" si="570"/>
        <v>366</v>
      </c>
      <c r="D5229" s="43">
        <f t="shared" si="567"/>
        <v>5.1400000000000001E-2</v>
      </c>
      <c r="E5229" s="44">
        <f t="shared" si="571"/>
        <v>1.2638242116143492</v>
      </c>
      <c r="F5229" s="45">
        <f t="shared" si="572"/>
        <v>1.7748788108463813E-4</v>
      </c>
      <c r="G5229" s="44">
        <f t="shared" si="573"/>
        <v>1.2682614086414676</v>
      </c>
    </row>
    <row r="5230" spans="1:7" x14ac:dyDescent="0.3">
      <c r="A5230" s="41">
        <f t="shared" si="568"/>
        <v>39788</v>
      </c>
      <c r="B5230" s="41" t="str">
        <f t="shared" si="569"/>
        <v/>
      </c>
      <c r="C5230" s="42">
        <f t="shared" si="570"/>
        <v>366</v>
      </c>
      <c r="D5230" s="43">
        <f t="shared" si="567"/>
        <v>5.1400000000000001E-2</v>
      </c>
      <c r="E5230" s="44">
        <f t="shared" si="571"/>
        <v>1.2638242116143492</v>
      </c>
      <c r="F5230" s="45">
        <f t="shared" si="572"/>
        <v>1.7748788108463813E-4</v>
      </c>
      <c r="G5230" s="44">
        <f t="shared" si="573"/>
        <v>1.2684388965225524</v>
      </c>
    </row>
    <row r="5231" spans="1:7" x14ac:dyDescent="0.3">
      <c r="A5231" s="41">
        <f t="shared" si="568"/>
        <v>39787</v>
      </c>
      <c r="B5231" s="41" t="str">
        <f t="shared" si="569"/>
        <v/>
      </c>
      <c r="C5231" s="42">
        <f t="shared" si="570"/>
        <v>366</v>
      </c>
      <c r="D5231" s="43">
        <f t="shared" si="567"/>
        <v>5.1400000000000001E-2</v>
      </c>
      <c r="E5231" s="44">
        <f t="shared" si="571"/>
        <v>1.2638242116143492</v>
      </c>
      <c r="F5231" s="45">
        <f t="shared" si="572"/>
        <v>1.7748788108463813E-4</v>
      </c>
      <c r="G5231" s="44">
        <f t="shared" si="573"/>
        <v>1.2686163844036371</v>
      </c>
    </row>
    <row r="5232" spans="1:7" x14ac:dyDescent="0.3">
      <c r="A5232" s="41">
        <f t="shared" si="568"/>
        <v>39786</v>
      </c>
      <c r="B5232" s="41" t="str">
        <f t="shared" si="569"/>
        <v/>
      </c>
      <c r="C5232" s="42">
        <f t="shared" si="570"/>
        <v>366</v>
      </c>
      <c r="D5232" s="43">
        <f t="shared" si="567"/>
        <v>5.1400000000000001E-2</v>
      </c>
      <c r="E5232" s="44">
        <f t="shared" si="571"/>
        <v>1.2638242116143492</v>
      </c>
      <c r="F5232" s="45">
        <f t="shared" si="572"/>
        <v>1.7748788108463813E-4</v>
      </c>
      <c r="G5232" s="44">
        <f t="shared" si="573"/>
        <v>1.2687938722847218</v>
      </c>
    </row>
    <row r="5233" spans="1:7" x14ac:dyDescent="0.3">
      <c r="A5233" s="41">
        <f t="shared" si="568"/>
        <v>39785</v>
      </c>
      <c r="B5233" s="41" t="str">
        <f t="shared" si="569"/>
        <v/>
      </c>
      <c r="C5233" s="42">
        <f t="shared" si="570"/>
        <v>366</v>
      </c>
      <c r="D5233" s="43">
        <f t="shared" si="567"/>
        <v>5.1400000000000001E-2</v>
      </c>
      <c r="E5233" s="44">
        <f t="shared" si="571"/>
        <v>1.2638242116143492</v>
      </c>
      <c r="F5233" s="45">
        <f t="shared" si="572"/>
        <v>1.7748788108463813E-4</v>
      </c>
      <c r="G5233" s="44">
        <f t="shared" si="573"/>
        <v>1.2689713601658066</v>
      </c>
    </row>
    <row r="5234" spans="1:7" x14ac:dyDescent="0.3">
      <c r="A5234" s="41">
        <f t="shared" si="568"/>
        <v>39784</v>
      </c>
      <c r="B5234" s="41" t="str">
        <f t="shared" si="569"/>
        <v/>
      </c>
      <c r="C5234" s="42">
        <f t="shared" si="570"/>
        <v>366</v>
      </c>
      <c r="D5234" s="43">
        <f t="shared" si="567"/>
        <v>5.1400000000000001E-2</v>
      </c>
      <c r="E5234" s="44">
        <f t="shared" si="571"/>
        <v>1.2638242116143492</v>
      </c>
      <c r="F5234" s="45">
        <f t="shared" si="572"/>
        <v>1.7748788108463813E-4</v>
      </c>
      <c r="G5234" s="44">
        <f t="shared" si="573"/>
        <v>1.2691488480468913</v>
      </c>
    </row>
    <row r="5235" spans="1:7" x14ac:dyDescent="0.3">
      <c r="A5235" s="41">
        <f t="shared" si="568"/>
        <v>39783</v>
      </c>
      <c r="B5235" s="41" t="str">
        <f t="shared" si="569"/>
        <v>Y</v>
      </c>
      <c r="C5235" s="42">
        <f t="shared" si="570"/>
        <v>366</v>
      </c>
      <c r="D5235" s="43">
        <f t="shared" si="567"/>
        <v>5.1400000000000001E-2</v>
      </c>
      <c r="E5235" s="44">
        <f t="shared" si="571"/>
        <v>1.2693263359279761</v>
      </c>
      <c r="F5235" s="45">
        <f t="shared" si="572"/>
        <v>1.7748788108463813E-4</v>
      </c>
      <c r="G5235" s="44">
        <f t="shared" si="573"/>
        <v>1.2693263359279761</v>
      </c>
    </row>
    <row r="5236" spans="1:7" x14ac:dyDescent="0.3">
      <c r="A5236" s="41">
        <f t="shared" si="568"/>
        <v>39782</v>
      </c>
      <c r="B5236" s="41" t="str">
        <f t="shared" si="569"/>
        <v/>
      </c>
      <c r="C5236" s="42">
        <f t="shared" si="570"/>
        <v>366</v>
      </c>
      <c r="D5236" s="43">
        <f t="shared" si="567"/>
        <v>5.1400000000000001E-2</v>
      </c>
      <c r="E5236" s="44">
        <f t="shared" si="571"/>
        <v>1.2693263359279761</v>
      </c>
      <c r="F5236" s="45">
        <f t="shared" si="572"/>
        <v>1.7826058378879226E-4</v>
      </c>
      <c r="G5236" s="44">
        <f t="shared" si="573"/>
        <v>1.2695045965117648</v>
      </c>
    </row>
    <row r="5237" spans="1:7" x14ac:dyDescent="0.3">
      <c r="A5237" s="41">
        <f t="shared" si="568"/>
        <v>39781</v>
      </c>
      <c r="B5237" s="41" t="str">
        <f t="shared" si="569"/>
        <v/>
      </c>
      <c r="C5237" s="42">
        <f t="shared" si="570"/>
        <v>366</v>
      </c>
      <c r="D5237" s="43">
        <f t="shared" si="567"/>
        <v>5.1400000000000001E-2</v>
      </c>
      <c r="E5237" s="44">
        <f t="shared" si="571"/>
        <v>1.2693263359279761</v>
      </c>
      <c r="F5237" s="45">
        <f t="shared" si="572"/>
        <v>1.7826058378879226E-4</v>
      </c>
      <c r="G5237" s="44">
        <f t="shared" si="573"/>
        <v>1.2696828570955536</v>
      </c>
    </row>
    <row r="5238" spans="1:7" x14ac:dyDescent="0.3">
      <c r="A5238" s="41">
        <f t="shared" si="568"/>
        <v>39780</v>
      </c>
      <c r="B5238" s="41" t="str">
        <f t="shared" si="569"/>
        <v/>
      </c>
      <c r="C5238" s="42">
        <f t="shared" si="570"/>
        <v>366</v>
      </c>
      <c r="D5238" s="43">
        <f t="shared" si="567"/>
        <v>5.1400000000000001E-2</v>
      </c>
      <c r="E5238" s="44">
        <f t="shared" si="571"/>
        <v>1.2693263359279761</v>
      </c>
      <c r="F5238" s="45">
        <f t="shared" si="572"/>
        <v>1.7826058378879226E-4</v>
      </c>
      <c r="G5238" s="44">
        <f t="shared" si="573"/>
        <v>1.2698611176793424</v>
      </c>
    </row>
    <row r="5239" spans="1:7" x14ac:dyDescent="0.3">
      <c r="A5239" s="41">
        <f t="shared" si="568"/>
        <v>39779</v>
      </c>
      <c r="B5239" s="41" t="str">
        <f t="shared" si="569"/>
        <v/>
      </c>
      <c r="C5239" s="42">
        <f t="shared" si="570"/>
        <v>366</v>
      </c>
      <c r="D5239" s="43">
        <f t="shared" si="567"/>
        <v>5.1400000000000001E-2</v>
      </c>
      <c r="E5239" s="44">
        <f t="shared" si="571"/>
        <v>1.2693263359279761</v>
      </c>
      <c r="F5239" s="45">
        <f t="shared" si="572"/>
        <v>1.7826058378879226E-4</v>
      </c>
      <c r="G5239" s="44">
        <f t="shared" si="573"/>
        <v>1.2700393782631312</v>
      </c>
    </row>
    <row r="5240" spans="1:7" x14ac:dyDescent="0.3">
      <c r="A5240" s="41">
        <f t="shared" si="568"/>
        <v>39778</v>
      </c>
      <c r="B5240" s="41" t="str">
        <f t="shared" si="569"/>
        <v/>
      </c>
      <c r="C5240" s="42">
        <f t="shared" si="570"/>
        <v>366</v>
      </c>
      <c r="D5240" s="43">
        <f t="shared" si="567"/>
        <v>5.1400000000000001E-2</v>
      </c>
      <c r="E5240" s="44">
        <f t="shared" si="571"/>
        <v>1.2693263359279761</v>
      </c>
      <c r="F5240" s="45">
        <f t="shared" si="572"/>
        <v>1.7826058378879226E-4</v>
      </c>
      <c r="G5240" s="44">
        <f t="shared" si="573"/>
        <v>1.27021763884692</v>
      </c>
    </row>
    <row r="5241" spans="1:7" x14ac:dyDescent="0.3">
      <c r="A5241" s="41">
        <f t="shared" si="568"/>
        <v>39777</v>
      </c>
      <c r="B5241" s="41" t="str">
        <f t="shared" si="569"/>
        <v/>
      </c>
      <c r="C5241" s="42">
        <f t="shared" si="570"/>
        <v>366</v>
      </c>
      <c r="D5241" s="43">
        <f t="shared" si="567"/>
        <v>5.1400000000000001E-2</v>
      </c>
      <c r="E5241" s="44">
        <f t="shared" si="571"/>
        <v>1.2693263359279761</v>
      </c>
      <c r="F5241" s="45">
        <f t="shared" si="572"/>
        <v>1.7826058378879226E-4</v>
      </c>
      <c r="G5241" s="44">
        <f t="shared" si="573"/>
        <v>1.2703958994307087</v>
      </c>
    </row>
    <row r="5242" spans="1:7" x14ac:dyDescent="0.3">
      <c r="A5242" s="41">
        <f t="shared" si="568"/>
        <v>39776</v>
      </c>
      <c r="B5242" s="41" t="str">
        <f t="shared" si="569"/>
        <v/>
      </c>
      <c r="C5242" s="42">
        <f t="shared" si="570"/>
        <v>366</v>
      </c>
      <c r="D5242" s="43">
        <f t="shared" si="567"/>
        <v>5.1400000000000001E-2</v>
      </c>
      <c r="E5242" s="44">
        <f t="shared" si="571"/>
        <v>1.2693263359279761</v>
      </c>
      <c r="F5242" s="45">
        <f t="shared" si="572"/>
        <v>1.7826058378879226E-4</v>
      </c>
      <c r="G5242" s="44">
        <f t="shared" si="573"/>
        <v>1.2705741600144975</v>
      </c>
    </row>
    <row r="5243" spans="1:7" x14ac:dyDescent="0.3">
      <c r="A5243" s="41">
        <f t="shared" si="568"/>
        <v>39775</v>
      </c>
      <c r="B5243" s="41" t="str">
        <f t="shared" si="569"/>
        <v/>
      </c>
      <c r="C5243" s="42">
        <f t="shared" si="570"/>
        <v>366</v>
      </c>
      <c r="D5243" s="43">
        <f t="shared" si="567"/>
        <v>5.1400000000000001E-2</v>
      </c>
      <c r="E5243" s="44">
        <f t="shared" si="571"/>
        <v>1.2693263359279761</v>
      </c>
      <c r="F5243" s="45">
        <f t="shared" si="572"/>
        <v>1.7826058378879226E-4</v>
      </c>
      <c r="G5243" s="44">
        <f t="shared" si="573"/>
        <v>1.2707524205982863</v>
      </c>
    </row>
    <row r="5244" spans="1:7" x14ac:dyDescent="0.3">
      <c r="A5244" s="41">
        <f t="shared" si="568"/>
        <v>39774</v>
      </c>
      <c r="B5244" s="41" t="str">
        <f t="shared" si="569"/>
        <v/>
      </c>
      <c r="C5244" s="42">
        <f t="shared" si="570"/>
        <v>366</v>
      </c>
      <c r="D5244" s="43">
        <f t="shared" si="567"/>
        <v>5.1400000000000001E-2</v>
      </c>
      <c r="E5244" s="44">
        <f t="shared" si="571"/>
        <v>1.2693263359279761</v>
      </c>
      <c r="F5244" s="45">
        <f t="shared" si="572"/>
        <v>1.7826058378879226E-4</v>
      </c>
      <c r="G5244" s="44">
        <f t="shared" si="573"/>
        <v>1.2709306811820751</v>
      </c>
    </row>
    <row r="5245" spans="1:7" x14ac:dyDescent="0.3">
      <c r="A5245" s="41">
        <f t="shared" si="568"/>
        <v>39773</v>
      </c>
      <c r="B5245" s="41" t="str">
        <f t="shared" si="569"/>
        <v/>
      </c>
      <c r="C5245" s="42">
        <f t="shared" si="570"/>
        <v>366</v>
      </c>
      <c r="D5245" s="43">
        <f t="shared" si="567"/>
        <v>5.1400000000000001E-2</v>
      </c>
      <c r="E5245" s="44">
        <f t="shared" si="571"/>
        <v>1.2693263359279761</v>
      </c>
      <c r="F5245" s="45">
        <f t="shared" si="572"/>
        <v>1.7826058378879226E-4</v>
      </c>
      <c r="G5245" s="44">
        <f t="shared" si="573"/>
        <v>1.2711089417658639</v>
      </c>
    </row>
    <row r="5246" spans="1:7" x14ac:dyDescent="0.3">
      <c r="A5246" s="41">
        <f t="shared" si="568"/>
        <v>39772</v>
      </c>
      <c r="B5246" s="41" t="str">
        <f t="shared" si="569"/>
        <v/>
      </c>
      <c r="C5246" s="42">
        <f t="shared" si="570"/>
        <v>366</v>
      </c>
      <c r="D5246" s="43">
        <f t="shared" si="567"/>
        <v>5.1400000000000001E-2</v>
      </c>
      <c r="E5246" s="44">
        <f t="shared" si="571"/>
        <v>1.2693263359279761</v>
      </c>
      <c r="F5246" s="45">
        <f t="shared" si="572"/>
        <v>1.7826058378879226E-4</v>
      </c>
      <c r="G5246" s="44">
        <f t="shared" si="573"/>
        <v>1.2712872023496526</v>
      </c>
    </row>
    <row r="5247" spans="1:7" x14ac:dyDescent="0.3">
      <c r="A5247" s="41">
        <f t="shared" si="568"/>
        <v>39771</v>
      </c>
      <c r="B5247" s="41" t="str">
        <f t="shared" si="569"/>
        <v/>
      </c>
      <c r="C5247" s="42">
        <f t="shared" si="570"/>
        <v>366</v>
      </c>
      <c r="D5247" s="43">
        <f t="shared" si="567"/>
        <v>5.1400000000000001E-2</v>
      </c>
      <c r="E5247" s="44">
        <f t="shared" si="571"/>
        <v>1.2693263359279761</v>
      </c>
      <c r="F5247" s="45">
        <f t="shared" si="572"/>
        <v>1.7826058378879226E-4</v>
      </c>
      <c r="G5247" s="44">
        <f t="shared" si="573"/>
        <v>1.2714654629334414</v>
      </c>
    </row>
    <row r="5248" spans="1:7" x14ac:dyDescent="0.3">
      <c r="A5248" s="41">
        <f t="shared" si="568"/>
        <v>39770</v>
      </c>
      <c r="B5248" s="41" t="str">
        <f t="shared" si="569"/>
        <v/>
      </c>
      <c r="C5248" s="42">
        <f t="shared" si="570"/>
        <v>366</v>
      </c>
      <c r="D5248" s="43">
        <f t="shared" si="567"/>
        <v>5.1400000000000001E-2</v>
      </c>
      <c r="E5248" s="44">
        <f t="shared" si="571"/>
        <v>1.2693263359279761</v>
      </c>
      <c r="F5248" s="45">
        <f t="shared" si="572"/>
        <v>1.7826058378879226E-4</v>
      </c>
      <c r="G5248" s="44">
        <f t="shared" si="573"/>
        <v>1.2716437235172302</v>
      </c>
    </row>
    <row r="5249" spans="1:7" x14ac:dyDescent="0.3">
      <c r="A5249" s="41">
        <f t="shared" si="568"/>
        <v>39769</v>
      </c>
      <c r="B5249" s="41" t="str">
        <f t="shared" si="569"/>
        <v/>
      </c>
      <c r="C5249" s="42">
        <f t="shared" si="570"/>
        <v>366</v>
      </c>
      <c r="D5249" s="43">
        <f t="shared" si="567"/>
        <v>5.1400000000000001E-2</v>
      </c>
      <c r="E5249" s="44">
        <f t="shared" si="571"/>
        <v>1.2693263359279761</v>
      </c>
      <c r="F5249" s="45">
        <f t="shared" si="572"/>
        <v>1.7826058378879226E-4</v>
      </c>
      <c r="G5249" s="44">
        <f t="shared" si="573"/>
        <v>1.271821984101019</v>
      </c>
    </row>
    <row r="5250" spans="1:7" x14ac:dyDescent="0.3">
      <c r="A5250" s="41">
        <f t="shared" si="568"/>
        <v>39768</v>
      </c>
      <c r="B5250" s="41" t="str">
        <f t="shared" si="569"/>
        <v/>
      </c>
      <c r="C5250" s="42">
        <f t="shared" si="570"/>
        <v>366</v>
      </c>
      <c r="D5250" s="43">
        <f t="shared" si="567"/>
        <v>5.1400000000000001E-2</v>
      </c>
      <c r="E5250" s="44">
        <f t="shared" si="571"/>
        <v>1.2693263359279761</v>
      </c>
      <c r="F5250" s="45">
        <f t="shared" si="572"/>
        <v>1.7826058378879226E-4</v>
      </c>
      <c r="G5250" s="44">
        <f t="shared" si="573"/>
        <v>1.2720002446848078</v>
      </c>
    </row>
    <row r="5251" spans="1:7" x14ac:dyDescent="0.3">
      <c r="A5251" s="41">
        <f t="shared" si="568"/>
        <v>39767</v>
      </c>
      <c r="B5251" s="41" t="str">
        <f t="shared" si="569"/>
        <v/>
      </c>
      <c r="C5251" s="42">
        <f t="shared" si="570"/>
        <v>366</v>
      </c>
      <c r="D5251" s="43">
        <f t="shared" ref="D5251:D5314" si="574">INDEX($P$4:$P$26,MATCH(YEAR(A5251),$K$4:$K$26,1))</f>
        <v>5.1400000000000001E-2</v>
      </c>
      <c r="E5251" s="44">
        <f t="shared" si="571"/>
        <v>1.2693263359279761</v>
      </c>
      <c r="F5251" s="45">
        <f t="shared" si="572"/>
        <v>1.7826058378879226E-4</v>
      </c>
      <c r="G5251" s="44">
        <f t="shared" si="573"/>
        <v>1.2721785052685965</v>
      </c>
    </row>
    <row r="5252" spans="1:7" x14ac:dyDescent="0.3">
      <c r="A5252" s="41">
        <f t="shared" ref="A5252:A5315" si="575">A5251-1</f>
        <v>39766</v>
      </c>
      <c r="B5252" s="41" t="str">
        <f t="shared" ref="B5252:B5315" si="576">IF(DAY(A5252) = 1,"Y","")</f>
        <v/>
      </c>
      <c r="C5252" s="42">
        <f t="shared" ref="C5252:C5315" si="577">IF(ISNA(MATCH(YEAR(A5252),$I$2:$I$8,0)),365,366)</f>
        <v>366</v>
      </c>
      <c r="D5252" s="43">
        <f t="shared" si="574"/>
        <v>5.1400000000000001E-2</v>
      </c>
      <c r="E5252" s="44">
        <f t="shared" ref="E5252:E5315" si="578">IF(B5252="Y",G5251+F5252,E5251)</f>
        <v>1.2693263359279761</v>
      </c>
      <c r="F5252" s="45">
        <f t="shared" ref="F5252:F5315" si="579">E5251*D5252/C5252</f>
        <v>1.7826058378879226E-4</v>
      </c>
      <c r="G5252" s="44">
        <f t="shared" ref="G5252:G5315" si="580">G5251+F5252</f>
        <v>1.2723567658523853</v>
      </c>
    </row>
    <row r="5253" spans="1:7" x14ac:dyDescent="0.3">
      <c r="A5253" s="41">
        <f t="shared" si="575"/>
        <v>39765</v>
      </c>
      <c r="B5253" s="41" t="str">
        <f t="shared" si="576"/>
        <v/>
      </c>
      <c r="C5253" s="42">
        <f t="shared" si="577"/>
        <v>366</v>
      </c>
      <c r="D5253" s="43">
        <f t="shared" si="574"/>
        <v>5.1400000000000001E-2</v>
      </c>
      <c r="E5253" s="44">
        <f t="shared" si="578"/>
        <v>1.2693263359279761</v>
      </c>
      <c r="F5253" s="45">
        <f t="shared" si="579"/>
        <v>1.7826058378879226E-4</v>
      </c>
      <c r="G5253" s="44">
        <f t="shared" si="580"/>
        <v>1.2725350264361741</v>
      </c>
    </row>
    <row r="5254" spans="1:7" x14ac:dyDescent="0.3">
      <c r="A5254" s="41">
        <f t="shared" si="575"/>
        <v>39764</v>
      </c>
      <c r="B5254" s="41" t="str">
        <f t="shared" si="576"/>
        <v/>
      </c>
      <c r="C5254" s="42">
        <f t="shared" si="577"/>
        <v>366</v>
      </c>
      <c r="D5254" s="43">
        <f t="shared" si="574"/>
        <v>5.1400000000000001E-2</v>
      </c>
      <c r="E5254" s="44">
        <f t="shared" si="578"/>
        <v>1.2693263359279761</v>
      </c>
      <c r="F5254" s="45">
        <f t="shared" si="579"/>
        <v>1.7826058378879226E-4</v>
      </c>
      <c r="G5254" s="44">
        <f t="shared" si="580"/>
        <v>1.2727132870199629</v>
      </c>
    </row>
    <row r="5255" spans="1:7" x14ac:dyDescent="0.3">
      <c r="A5255" s="41">
        <f t="shared" si="575"/>
        <v>39763</v>
      </c>
      <c r="B5255" s="41" t="str">
        <f t="shared" si="576"/>
        <v/>
      </c>
      <c r="C5255" s="42">
        <f t="shared" si="577"/>
        <v>366</v>
      </c>
      <c r="D5255" s="43">
        <f t="shared" si="574"/>
        <v>5.1400000000000001E-2</v>
      </c>
      <c r="E5255" s="44">
        <f t="shared" si="578"/>
        <v>1.2693263359279761</v>
      </c>
      <c r="F5255" s="45">
        <f t="shared" si="579"/>
        <v>1.7826058378879226E-4</v>
      </c>
      <c r="G5255" s="44">
        <f t="shared" si="580"/>
        <v>1.2728915476037517</v>
      </c>
    </row>
    <row r="5256" spans="1:7" x14ac:dyDescent="0.3">
      <c r="A5256" s="41">
        <f t="shared" si="575"/>
        <v>39762</v>
      </c>
      <c r="B5256" s="41" t="str">
        <f t="shared" si="576"/>
        <v/>
      </c>
      <c r="C5256" s="42">
        <f t="shared" si="577"/>
        <v>366</v>
      </c>
      <c r="D5256" s="43">
        <f t="shared" si="574"/>
        <v>5.1400000000000001E-2</v>
      </c>
      <c r="E5256" s="44">
        <f t="shared" si="578"/>
        <v>1.2693263359279761</v>
      </c>
      <c r="F5256" s="45">
        <f t="shared" si="579"/>
        <v>1.7826058378879226E-4</v>
      </c>
      <c r="G5256" s="44">
        <f t="shared" si="580"/>
        <v>1.2730698081875405</v>
      </c>
    </row>
    <row r="5257" spans="1:7" x14ac:dyDescent="0.3">
      <c r="A5257" s="41">
        <f t="shared" si="575"/>
        <v>39761</v>
      </c>
      <c r="B5257" s="41" t="str">
        <f t="shared" si="576"/>
        <v/>
      </c>
      <c r="C5257" s="42">
        <f t="shared" si="577"/>
        <v>366</v>
      </c>
      <c r="D5257" s="43">
        <f t="shared" si="574"/>
        <v>5.1400000000000001E-2</v>
      </c>
      <c r="E5257" s="44">
        <f t="shared" si="578"/>
        <v>1.2693263359279761</v>
      </c>
      <c r="F5257" s="45">
        <f t="shared" si="579"/>
        <v>1.7826058378879226E-4</v>
      </c>
      <c r="G5257" s="44">
        <f t="shared" si="580"/>
        <v>1.2732480687713292</v>
      </c>
    </row>
    <row r="5258" spans="1:7" x14ac:dyDescent="0.3">
      <c r="A5258" s="41">
        <f t="shared" si="575"/>
        <v>39760</v>
      </c>
      <c r="B5258" s="41" t="str">
        <f t="shared" si="576"/>
        <v/>
      </c>
      <c r="C5258" s="42">
        <f t="shared" si="577"/>
        <v>366</v>
      </c>
      <c r="D5258" s="43">
        <f t="shared" si="574"/>
        <v>5.1400000000000001E-2</v>
      </c>
      <c r="E5258" s="44">
        <f t="shared" si="578"/>
        <v>1.2693263359279761</v>
      </c>
      <c r="F5258" s="45">
        <f t="shared" si="579"/>
        <v>1.7826058378879226E-4</v>
      </c>
      <c r="G5258" s="44">
        <f t="shared" si="580"/>
        <v>1.273426329355118</v>
      </c>
    </row>
    <row r="5259" spans="1:7" x14ac:dyDescent="0.3">
      <c r="A5259" s="41">
        <f t="shared" si="575"/>
        <v>39759</v>
      </c>
      <c r="B5259" s="41" t="str">
        <f t="shared" si="576"/>
        <v/>
      </c>
      <c r="C5259" s="42">
        <f t="shared" si="577"/>
        <v>366</v>
      </c>
      <c r="D5259" s="43">
        <f t="shared" si="574"/>
        <v>5.1400000000000001E-2</v>
      </c>
      <c r="E5259" s="44">
        <f t="shared" si="578"/>
        <v>1.2693263359279761</v>
      </c>
      <c r="F5259" s="45">
        <f t="shared" si="579"/>
        <v>1.7826058378879226E-4</v>
      </c>
      <c r="G5259" s="44">
        <f t="shared" si="580"/>
        <v>1.2736045899389068</v>
      </c>
    </row>
    <row r="5260" spans="1:7" x14ac:dyDescent="0.3">
      <c r="A5260" s="41">
        <f t="shared" si="575"/>
        <v>39758</v>
      </c>
      <c r="B5260" s="41" t="str">
        <f t="shared" si="576"/>
        <v/>
      </c>
      <c r="C5260" s="42">
        <f t="shared" si="577"/>
        <v>366</v>
      </c>
      <c r="D5260" s="43">
        <f t="shared" si="574"/>
        <v>5.1400000000000001E-2</v>
      </c>
      <c r="E5260" s="44">
        <f t="shared" si="578"/>
        <v>1.2693263359279761</v>
      </c>
      <c r="F5260" s="45">
        <f t="shared" si="579"/>
        <v>1.7826058378879226E-4</v>
      </c>
      <c r="G5260" s="44">
        <f t="shared" si="580"/>
        <v>1.2737828505226956</v>
      </c>
    </row>
    <row r="5261" spans="1:7" x14ac:dyDescent="0.3">
      <c r="A5261" s="41">
        <f t="shared" si="575"/>
        <v>39757</v>
      </c>
      <c r="B5261" s="41" t="str">
        <f t="shared" si="576"/>
        <v/>
      </c>
      <c r="C5261" s="42">
        <f t="shared" si="577"/>
        <v>366</v>
      </c>
      <c r="D5261" s="43">
        <f t="shared" si="574"/>
        <v>5.1400000000000001E-2</v>
      </c>
      <c r="E5261" s="44">
        <f t="shared" si="578"/>
        <v>1.2693263359279761</v>
      </c>
      <c r="F5261" s="45">
        <f t="shared" si="579"/>
        <v>1.7826058378879226E-4</v>
      </c>
      <c r="G5261" s="44">
        <f t="shared" si="580"/>
        <v>1.2739611111064844</v>
      </c>
    </row>
    <row r="5262" spans="1:7" x14ac:dyDescent="0.3">
      <c r="A5262" s="41">
        <f t="shared" si="575"/>
        <v>39756</v>
      </c>
      <c r="B5262" s="41" t="str">
        <f t="shared" si="576"/>
        <v/>
      </c>
      <c r="C5262" s="42">
        <f t="shared" si="577"/>
        <v>366</v>
      </c>
      <c r="D5262" s="43">
        <f t="shared" si="574"/>
        <v>5.1400000000000001E-2</v>
      </c>
      <c r="E5262" s="44">
        <f t="shared" si="578"/>
        <v>1.2693263359279761</v>
      </c>
      <c r="F5262" s="45">
        <f t="shared" si="579"/>
        <v>1.7826058378879226E-4</v>
      </c>
      <c r="G5262" s="44">
        <f t="shared" si="580"/>
        <v>1.2741393716902731</v>
      </c>
    </row>
    <row r="5263" spans="1:7" x14ac:dyDescent="0.3">
      <c r="A5263" s="41">
        <f t="shared" si="575"/>
        <v>39755</v>
      </c>
      <c r="B5263" s="41" t="str">
        <f t="shared" si="576"/>
        <v/>
      </c>
      <c r="C5263" s="42">
        <f t="shared" si="577"/>
        <v>366</v>
      </c>
      <c r="D5263" s="43">
        <f t="shared" si="574"/>
        <v>5.1400000000000001E-2</v>
      </c>
      <c r="E5263" s="44">
        <f t="shared" si="578"/>
        <v>1.2693263359279761</v>
      </c>
      <c r="F5263" s="45">
        <f t="shared" si="579"/>
        <v>1.7826058378879226E-4</v>
      </c>
      <c r="G5263" s="44">
        <f t="shared" si="580"/>
        <v>1.2743176322740619</v>
      </c>
    </row>
    <row r="5264" spans="1:7" x14ac:dyDescent="0.3">
      <c r="A5264" s="41">
        <f t="shared" si="575"/>
        <v>39754</v>
      </c>
      <c r="B5264" s="41" t="str">
        <f t="shared" si="576"/>
        <v/>
      </c>
      <c r="C5264" s="42">
        <f t="shared" si="577"/>
        <v>366</v>
      </c>
      <c r="D5264" s="43">
        <f t="shared" si="574"/>
        <v>5.1400000000000001E-2</v>
      </c>
      <c r="E5264" s="44">
        <f t="shared" si="578"/>
        <v>1.2693263359279761</v>
      </c>
      <c r="F5264" s="45">
        <f t="shared" si="579"/>
        <v>1.7826058378879226E-4</v>
      </c>
      <c r="G5264" s="44">
        <f t="shared" si="580"/>
        <v>1.2744958928578507</v>
      </c>
    </row>
    <row r="5265" spans="1:7" x14ac:dyDescent="0.3">
      <c r="A5265" s="41">
        <f t="shared" si="575"/>
        <v>39753</v>
      </c>
      <c r="B5265" s="41" t="str">
        <f t="shared" si="576"/>
        <v>Y</v>
      </c>
      <c r="C5265" s="42">
        <f t="shared" si="577"/>
        <v>366</v>
      </c>
      <c r="D5265" s="43">
        <f t="shared" si="574"/>
        <v>5.1400000000000001E-2</v>
      </c>
      <c r="E5265" s="44">
        <f t="shared" si="578"/>
        <v>1.2746741534416395</v>
      </c>
      <c r="F5265" s="45">
        <f t="shared" si="579"/>
        <v>1.7826058378879226E-4</v>
      </c>
      <c r="G5265" s="44">
        <f t="shared" si="580"/>
        <v>1.2746741534416395</v>
      </c>
    </row>
    <row r="5266" spans="1:7" x14ac:dyDescent="0.3">
      <c r="A5266" s="41">
        <f t="shared" si="575"/>
        <v>39752</v>
      </c>
      <c r="B5266" s="41" t="str">
        <f t="shared" si="576"/>
        <v/>
      </c>
      <c r="C5266" s="42">
        <f t="shared" si="577"/>
        <v>366</v>
      </c>
      <c r="D5266" s="43">
        <f t="shared" si="574"/>
        <v>5.1400000000000001E-2</v>
      </c>
      <c r="E5266" s="44">
        <f t="shared" si="578"/>
        <v>1.2746741534416395</v>
      </c>
      <c r="F5266" s="45">
        <f t="shared" si="579"/>
        <v>1.7901161608442696E-4</v>
      </c>
      <c r="G5266" s="44">
        <f t="shared" si="580"/>
        <v>1.2748531650577239</v>
      </c>
    </row>
    <row r="5267" spans="1:7" x14ac:dyDescent="0.3">
      <c r="A5267" s="41">
        <f t="shared" si="575"/>
        <v>39751</v>
      </c>
      <c r="B5267" s="41" t="str">
        <f t="shared" si="576"/>
        <v/>
      </c>
      <c r="C5267" s="42">
        <f t="shared" si="577"/>
        <v>366</v>
      </c>
      <c r="D5267" s="43">
        <f t="shared" si="574"/>
        <v>5.1400000000000001E-2</v>
      </c>
      <c r="E5267" s="44">
        <f t="shared" si="578"/>
        <v>1.2746741534416395</v>
      </c>
      <c r="F5267" s="45">
        <f t="shared" si="579"/>
        <v>1.7901161608442696E-4</v>
      </c>
      <c r="G5267" s="44">
        <f t="shared" si="580"/>
        <v>1.2750321766738084</v>
      </c>
    </row>
    <row r="5268" spans="1:7" x14ac:dyDescent="0.3">
      <c r="A5268" s="41">
        <f t="shared" si="575"/>
        <v>39750</v>
      </c>
      <c r="B5268" s="41" t="str">
        <f t="shared" si="576"/>
        <v/>
      </c>
      <c r="C5268" s="42">
        <f t="shared" si="577"/>
        <v>366</v>
      </c>
      <c r="D5268" s="43">
        <f t="shared" si="574"/>
        <v>5.1400000000000001E-2</v>
      </c>
      <c r="E5268" s="44">
        <f t="shared" si="578"/>
        <v>1.2746741534416395</v>
      </c>
      <c r="F5268" s="45">
        <f t="shared" si="579"/>
        <v>1.7901161608442696E-4</v>
      </c>
      <c r="G5268" s="44">
        <f t="shared" si="580"/>
        <v>1.2752111882898929</v>
      </c>
    </row>
    <row r="5269" spans="1:7" x14ac:dyDescent="0.3">
      <c r="A5269" s="41">
        <f t="shared" si="575"/>
        <v>39749</v>
      </c>
      <c r="B5269" s="41" t="str">
        <f t="shared" si="576"/>
        <v/>
      </c>
      <c r="C5269" s="42">
        <f t="shared" si="577"/>
        <v>366</v>
      </c>
      <c r="D5269" s="43">
        <f t="shared" si="574"/>
        <v>5.1400000000000001E-2</v>
      </c>
      <c r="E5269" s="44">
        <f t="shared" si="578"/>
        <v>1.2746741534416395</v>
      </c>
      <c r="F5269" s="45">
        <f t="shared" si="579"/>
        <v>1.7901161608442696E-4</v>
      </c>
      <c r="G5269" s="44">
        <f t="shared" si="580"/>
        <v>1.2753901999059774</v>
      </c>
    </row>
    <row r="5270" spans="1:7" x14ac:dyDescent="0.3">
      <c r="A5270" s="41">
        <f t="shared" si="575"/>
        <v>39748</v>
      </c>
      <c r="B5270" s="41" t="str">
        <f t="shared" si="576"/>
        <v/>
      </c>
      <c r="C5270" s="42">
        <f t="shared" si="577"/>
        <v>366</v>
      </c>
      <c r="D5270" s="43">
        <f t="shared" si="574"/>
        <v>5.1400000000000001E-2</v>
      </c>
      <c r="E5270" s="44">
        <f t="shared" si="578"/>
        <v>1.2746741534416395</v>
      </c>
      <c r="F5270" s="45">
        <f t="shared" si="579"/>
        <v>1.7901161608442696E-4</v>
      </c>
      <c r="G5270" s="44">
        <f t="shared" si="580"/>
        <v>1.2755692115220618</v>
      </c>
    </row>
    <row r="5271" spans="1:7" x14ac:dyDescent="0.3">
      <c r="A5271" s="41">
        <f t="shared" si="575"/>
        <v>39747</v>
      </c>
      <c r="B5271" s="41" t="str">
        <f t="shared" si="576"/>
        <v/>
      </c>
      <c r="C5271" s="42">
        <f t="shared" si="577"/>
        <v>366</v>
      </c>
      <c r="D5271" s="43">
        <f t="shared" si="574"/>
        <v>5.1400000000000001E-2</v>
      </c>
      <c r="E5271" s="44">
        <f t="shared" si="578"/>
        <v>1.2746741534416395</v>
      </c>
      <c r="F5271" s="45">
        <f t="shared" si="579"/>
        <v>1.7901161608442696E-4</v>
      </c>
      <c r="G5271" s="44">
        <f t="shared" si="580"/>
        <v>1.2757482231381463</v>
      </c>
    </row>
    <row r="5272" spans="1:7" x14ac:dyDescent="0.3">
      <c r="A5272" s="41">
        <f t="shared" si="575"/>
        <v>39746</v>
      </c>
      <c r="B5272" s="41" t="str">
        <f t="shared" si="576"/>
        <v/>
      </c>
      <c r="C5272" s="42">
        <f t="shared" si="577"/>
        <v>366</v>
      </c>
      <c r="D5272" s="43">
        <f t="shared" si="574"/>
        <v>5.1400000000000001E-2</v>
      </c>
      <c r="E5272" s="44">
        <f t="shared" si="578"/>
        <v>1.2746741534416395</v>
      </c>
      <c r="F5272" s="45">
        <f t="shared" si="579"/>
        <v>1.7901161608442696E-4</v>
      </c>
      <c r="G5272" s="44">
        <f t="shared" si="580"/>
        <v>1.2759272347542308</v>
      </c>
    </row>
    <row r="5273" spans="1:7" x14ac:dyDescent="0.3">
      <c r="A5273" s="41">
        <f t="shared" si="575"/>
        <v>39745</v>
      </c>
      <c r="B5273" s="41" t="str">
        <f t="shared" si="576"/>
        <v/>
      </c>
      <c r="C5273" s="42">
        <f t="shared" si="577"/>
        <v>366</v>
      </c>
      <c r="D5273" s="43">
        <f t="shared" si="574"/>
        <v>5.1400000000000001E-2</v>
      </c>
      <c r="E5273" s="44">
        <f t="shared" si="578"/>
        <v>1.2746741534416395</v>
      </c>
      <c r="F5273" s="45">
        <f t="shared" si="579"/>
        <v>1.7901161608442696E-4</v>
      </c>
      <c r="G5273" s="44">
        <f t="shared" si="580"/>
        <v>1.2761062463703152</v>
      </c>
    </row>
    <row r="5274" spans="1:7" x14ac:dyDescent="0.3">
      <c r="A5274" s="41">
        <f t="shared" si="575"/>
        <v>39744</v>
      </c>
      <c r="B5274" s="41" t="str">
        <f t="shared" si="576"/>
        <v/>
      </c>
      <c r="C5274" s="42">
        <f t="shared" si="577"/>
        <v>366</v>
      </c>
      <c r="D5274" s="43">
        <f t="shared" si="574"/>
        <v>5.1400000000000001E-2</v>
      </c>
      <c r="E5274" s="44">
        <f t="shared" si="578"/>
        <v>1.2746741534416395</v>
      </c>
      <c r="F5274" s="45">
        <f t="shared" si="579"/>
        <v>1.7901161608442696E-4</v>
      </c>
      <c r="G5274" s="44">
        <f t="shared" si="580"/>
        <v>1.2762852579863997</v>
      </c>
    </row>
    <row r="5275" spans="1:7" x14ac:dyDescent="0.3">
      <c r="A5275" s="41">
        <f t="shared" si="575"/>
        <v>39743</v>
      </c>
      <c r="B5275" s="41" t="str">
        <f t="shared" si="576"/>
        <v/>
      </c>
      <c r="C5275" s="42">
        <f t="shared" si="577"/>
        <v>366</v>
      </c>
      <c r="D5275" s="43">
        <f t="shared" si="574"/>
        <v>5.1400000000000001E-2</v>
      </c>
      <c r="E5275" s="44">
        <f t="shared" si="578"/>
        <v>1.2746741534416395</v>
      </c>
      <c r="F5275" s="45">
        <f t="shared" si="579"/>
        <v>1.7901161608442696E-4</v>
      </c>
      <c r="G5275" s="44">
        <f t="shared" si="580"/>
        <v>1.2764642696024842</v>
      </c>
    </row>
    <row r="5276" spans="1:7" x14ac:dyDescent="0.3">
      <c r="A5276" s="41">
        <f t="shared" si="575"/>
        <v>39742</v>
      </c>
      <c r="B5276" s="41" t="str">
        <f t="shared" si="576"/>
        <v/>
      </c>
      <c r="C5276" s="42">
        <f t="shared" si="577"/>
        <v>366</v>
      </c>
      <c r="D5276" s="43">
        <f t="shared" si="574"/>
        <v>5.1400000000000001E-2</v>
      </c>
      <c r="E5276" s="44">
        <f t="shared" si="578"/>
        <v>1.2746741534416395</v>
      </c>
      <c r="F5276" s="45">
        <f t="shared" si="579"/>
        <v>1.7901161608442696E-4</v>
      </c>
      <c r="G5276" s="44">
        <f t="shared" si="580"/>
        <v>1.2766432812185686</v>
      </c>
    </row>
    <row r="5277" spans="1:7" x14ac:dyDescent="0.3">
      <c r="A5277" s="41">
        <f t="shared" si="575"/>
        <v>39741</v>
      </c>
      <c r="B5277" s="41" t="str">
        <f t="shared" si="576"/>
        <v/>
      </c>
      <c r="C5277" s="42">
        <f t="shared" si="577"/>
        <v>366</v>
      </c>
      <c r="D5277" s="43">
        <f t="shared" si="574"/>
        <v>5.1400000000000001E-2</v>
      </c>
      <c r="E5277" s="44">
        <f t="shared" si="578"/>
        <v>1.2746741534416395</v>
      </c>
      <c r="F5277" s="45">
        <f t="shared" si="579"/>
        <v>1.7901161608442696E-4</v>
      </c>
      <c r="G5277" s="44">
        <f t="shared" si="580"/>
        <v>1.2768222928346531</v>
      </c>
    </row>
    <row r="5278" spans="1:7" x14ac:dyDescent="0.3">
      <c r="A5278" s="41">
        <f t="shared" si="575"/>
        <v>39740</v>
      </c>
      <c r="B5278" s="41" t="str">
        <f t="shared" si="576"/>
        <v/>
      </c>
      <c r="C5278" s="42">
        <f t="shared" si="577"/>
        <v>366</v>
      </c>
      <c r="D5278" s="43">
        <f t="shared" si="574"/>
        <v>5.1400000000000001E-2</v>
      </c>
      <c r="E5278" s="44">
        <f t="shared" si="578"/>
        <v>1.2746741534416395</v>
      </c>
      <c r="F5278" s="45">
        <f t="shared" si="579"/>
        <v>1.7901161608442696E-4</v>
      </c>
      <c r="G5278" s="44">
        <f t="shared" si="580"/>
        <v>1.2770013044507376</v>
      </c>
    </row>
    <row r="5279" spans="1:7" x14ac:dyDescent="0.3">
      <c r="A5279" s="41">
        <f t="shared" si="575"/>
        <v>39739</v>
      </c>
      <c r="B5279" s="41" t="str">
        <f t="shared" si="576"/>
        <v/>
      </c>
      <c r="C5279" s="42">
        <f t="shared" si="577"/>
        <v>366</v>
      </c>
      <c r="D5279" s="43">
        <f t="shared" si="574"/>
        <v>5.1400000000000001E-2</v>
      </c>
      <c r="E5279" s="44">
        <f t="shared" si="578"/>
        <v>1.2746741534416395</v>
      </c>
      <c r="F5279" s="45">
        <f t="shared" si="579"/>
        <v>1.7901161608442696E-4</v>
      </c>
      <c r="G5279" s="44">
        <f t="shared" si="580"/>
        <v>1.277180316066822</v>
      </c>
    </row>
    <row r="5280" spans="1:7" x14ac:dyDescent="0.3">
      <c r="A5280" s="41">
        <f t="shared" si="575"/>
        <v>39738</v>
      </c>
      <c r="B5280" s="41" t="str">
        <f t="shared" si="576"/>
        <v/>
      </c>
      <c r="C5280" s="42">
        <f t="shared" si="577"/>
        <v>366</v>
      </c>
      <c r="D5280" s="43">
        <f t="shared" si="574"/>
        <v>5.1400000000000001E-2</v>
      </c>
      <c r="E5280" s="44">
        <f t="shared" si="578"/>
        <v>1.2746741534416395</v>
      </c>
      <c r="F5280" s="45">
        <f t="shared" si="579"/>
        <v>1.7901161608442696E-4</v>
      </c>
      <c r="G5280" s="44">
        <f t="shared" si="580"/>
        <v>1.2773593276829065</v>
      </c>
    </row>
    <row r="5281" spans="1:7" x14ac:dyDescent="0.3">
      <c r="A5281" s="41">
        <f t="shared" si="575"/>
        <v>39737</v>
      </c>
      <c r="B5281" s="41" t="str">
        <f t="shared" si="576"/>
        <v/>
      </c>
      <c r="C5281" s="42">
        <f t="shared" si="577"/>
        <v>366</v>
      </c>
      <c r="D5281" s="43">
        <f t="shared" si="574"/>
        <v>5.1400000000000001E-2</v>
      </c>
      <c r="E5281" s="44">
        <f t="shared" si="578"/>
        <v>1.2746741534416395</v>
      </c>
      <c r="F5281" s="45">
        <f t="shared" si="579"/>
        <v>1.7901161608442696E-4</v>
      </c>
      <c r="G5281" s="44">
        <f t="shared" si="580"/>
        <v>1.277538339298991</v>
      </c>
    </row>
    <row r="5282" spans="1:7" x14ac:dyDescent="0.3">
      <c r="A5282" s="41">
        <f t="shared" si="575"/>
        <v>39736</v>
      </c>
      <c r="B5282" s="41" t="str">
        <f t="shared" si="576"/>
        <v/>
      </c>
      <c r="C5282" s="42">
        <f t="shared" si="577"/>
        <v>366</v>
      </c>
      <c r="D5282" s="43">
        <f t="shared" si="574"/>
        <v>5.1400000000000001E-2</v>
      </c>
      <c r="E5282" s="44">
        <f t="shared" si="578"/>
        <v>1.2746741534416395</v>
      </c>
      <c r="F5282" s="45">
        <f t="shared" si="579"/>
        <v>1.7901161608442696E-4</v>
      </c>
      <c r="G5282" s="44">
        <f t="shared" si="580"/>
        <v>1.2777173509150754</v>
      </c>
    </row>
    <row r="5283" spans="1:7" x14ac:dyDescent="0.3">
      <c r="A5283" s="41">
        <f t="shared" si="575"/>
        <v>39735</v>
      </c>
      <c r="B5283" s="41" t="str">
        <f t="shared" si="576"/>
        <v/>
      </c>
      <c r="C5283" s="42">
        <f t="shared" si="577"/>
        <v>366</v>
      </c>
      <c r="D5283" s="43">
        <f t="shared" si="574"/>
        <v>5.1400000000000001E-2</v>
      </c>
      <c r="E5283" s="44">
        <f t="shared" si="578"/>
        <v>1.2746741534416395</v>
      </c>
      <c r="F5283" s="45">
        <f t="shared" si="579"/>
        <v>1.7901161608442696E-4</v>
      </c>
      <c r="G5283" s="44">
        <f t="shared" si="580"/>
        <v>1.2778963625311599</v>
      </c>
    </row>
    <row r="5284" spans="1:7" x14ac:dyDescent="0.3">
      <c r="A5284" s="41">
        <f t="shared" si="575"/>
        <v>39734</v>
      </c>
      <c r="B5284" s="41" t="str">
        <f t="shared" si="576"/>
        <v/>
      </c>
      <c r="C5284" s="42">
        <f t="shared" si="577"/>
        <v>366</v>
      </c>
      <c r="D5284" s="43">
        <f t="shared" si="574"/>
        <v>5.1400000000000001E-2</v>
      </c>
      <c r="E5284" s="44">
        <f t="shared" si="578"/>
        <v>1.2746741534416395</v>
      </c>
      <c r="F5284" s="45">
        <f t="shared" si="579"/>
        <v>1.7901161608442696E-4</v>
      </c>
      <c r="G5284" s="44">
        <f t="shared" si="580"/>
        <v>1.2780753741472444</v>
      </c>
    </row>
    <row r="5285" spans="1:7" x14ac:dyDescent="0.3">
      <c r="A5285" s="41">
        <f t="shared" si="575"/>
        <v>39733</v>
      </c>
      <c r="B5285" s="41" t="str">
        <f t="shared" si="576"/>
        <v/>
      </c>
      <c r="C5285" s="42">
        <f t="shared" si="577"/>
        <v>366</v>
      </c>
      <c r="D5285" s="43">
        <f t="shared" si="574"/>
        <v>5.1400000000000001E-2</v>
      </c>
      <c r="E5285" s="44">
        <f t="shared" si="578"/>
        <v>1.2746741534416395</v>
      </c>
      <c r="F5285" s="45">
        <f t="shared" si="579"/>
        <v>1.7901161608442696E-4</v>
      </c>
      <c r="G5285" s="44">
        <f t="shared" si="580"/>
        <v>1.2782543857633288</v>
      </c>
    </row>
    <row r="5286" spans="1:7" x14ac:dyDescent="0.3">
      <c r="A5286" s="41">
        <f t="shared" si="575"/>
        <v>39732</v>
      </c>
      <c r="B5286" s="41" t="str">
        <f t="shared" si="576"/>
        <v/>
      </c>
      <c r="C5286" s="42">
        <f t="shared" si="577"/>
        <v>366</v>
      </c>
      <c r="D5286" s="43">
        <f t="shared" si="574"/>
        <v>5.1400000000000001E-2</v>
      </c>
      <c r="E5286" s="44">
        <f t="shared" si="578"/>
        <v>1.2746741534416395</v>
      </c>
      <c r="F5286" s="45">
        <f t="shared" si="579"/>
        <v>1.7901161608442696E-4</v>
      </c>
      <c r="G5286" s="44">
        <f t="shared" si="580"/>
        <v>1.2784333973794133</v>
      </c>
    </row>
    <row r="5287" spans="1:7" x14ac:dyDescent="0.3">
      <c r="A5287" s="41">
        <f t="shared" si="575"/>
        <v>39731</v>
      </c>
      <c r="B5287" s="41" t="str">
        <f t="shared" si="576"/>
        <v/>
      </c>
      <c r="C5287" s="42">
        <f t="shared" si="577"/>
        <v>366</v>
      </c>
      <c r="D5287" s="43">
        <f t="shared" si="574"/>
        <v>5.1400000000000001E-2</v>
      </c>
      <c r="E5287" s="44">
        <f t="shared" si="578"/>
        <v>1.2746741534416395</v>
      </c>
      <c r="F5287" s="45">
        <f t="shared" si="579"/>
        <v>1.7901161608442696E-4</v>
      </c>
      <c r="G5287" s="44">
        <f t="shared" si="580"/>
        <v>1.2786124089954978</v>
      </c>
    </row>
    <row r="5288" spans="1:7" x14ac:dyDescent="0.3">
      <c r="A5288" s="41">
        <f t="shared" si="575"/>
        <v>39730</v>
      </c>
      <c r="B5288" s="41" t="str">
        <f t="shared" si="576"/>
        <v/>
      </c>
      <c r="C5288" s="42">
        <f t="shared" si="577"/>
        <v>366</v>
      </c>
      <c r="D5288" s="43">
        <f t="shared" si="574"/>
        <v>5.1400000000000001E-2</v>
      </c>
      <c r="E5288" s="44">
        <f t="shared" si="578"/>
        <v>1.2746741534416395</v>
      </c>
      <c r="F5288" s="45">
        <f t="shared" si="579"/>
        <v>1.7901161608442696E-4</v>
      </c>
      <c r="G5288" s="44">
        <f t="shared" si="580"/>
        <v>1.2787914206115822</v>
      </c>
    </row>
    <row r="5289" spans="1:7" x14ac:dyDescent="0.3">
      <c r="A5289" s="41">
        <f t="shared" si="575"/>
        <v>39729</v>
      </c>
      <c r="B5289" s="41" t="str">
        <f t="shared" si="576"/>
        <v/>
      </c>
      <c r="C5289" s="42">
        <f t="shared" si="577"/>
        <v>366</v>
      </c>
      <c r="D5289" s="43">
        <f t="shared" si="574"/>
        <v>5.1400000000000001E-2</v>
      </c>
      <c r="E5289" s="44">
        <f t="shared" si="578"/>
        <v>1.2746741534416395</v>
      </c>
      <c r="F5289" s="45">
        <f t="shared" si="579"/>
        <v>1.7901161608442696E-4</v>
      </c>
      <c r="G5289" s="44">
        <f t="shared" si="580"/>
        <v>1.2789704322276667</v>
      </c>
    </row>
    <row r="5290" spans="1:7" x14ac:dyDescent="0.3">
      <c r="A5290" s="41">
        <f t="shared" si="575"/>
        <v>39728</v>
      </c>
      <c r="B5290" s="41" t="str">
        <f t="shared" si="576"/>
        <v/>
      </c>
      <c r="C5290" s="42">
        <f t="shared" si="577"/>
        <v>366</v>
      </c>
      <c r="D5290" s="43">
        <f t="shared" si="574"/>
        <v>5.1400000000000001E-2</v>
      </c>
      <c r="E5290" s="44">
        <f t="shared" si="578"/>
        <v>1.2746741534416395</v>
      </c>
      <c r="F5290" s="45">
        <f t="shared" si="579"/>
        <v>1.7901161608442696E-4</v>
      </c>
      <c r="G5290" s="44">
        <f t="shared" si="580"/>
        <v>1.2791494438437512</v>
      </c>
    </row>
    <row r="5291" spans="1:7" x14ac:dyDescent="0.3">
      <c r="A5291" s="41">
        <f t="shared" si="575"/>
        <v>39727</v>
      </c>
      <c r="B5291" s="41" t="str">
        <f t="shared" si="576"/>
        <v/>
      </c>
      <c r="C5291" s="42">
        <f t="shared" si="577"/>
        <v>366</v>
      </c>
      <c r="D5291" s="43">
        <f t="shared" si="574"/>
        <v>5.1400000000000001E-2</v>
      </c>
      <c r="E5291" s="44">
        <f t="shared" si="578"/>
        <v>1.2746741534416395</v>
      </c>
      <c r="F5291" s="45">
        <f t="shared" si="579"/>
        <v>1.7901161608442696E-4</v>
      </c>
      <c r="G5291" s="44">
        <f t="shared" si="580"/>
        <v>1.2793284554598356</v>
      </c>
    </row>
    <row r="5292" spans="1:7" x14ac:dyDescent="0.3">
      <c r="A5292" s="41">
        <f t="shared" si="575"/>
        <v>39726</v>
      </c>
      <c r="B5292" s="41" t="str">
        <f t="shared" si="576"/>
        <v/>
      </c>
      <c r="C5292" s="42">
        <f t="shared" si="577"/>
        <v>366</v>
      </c>
      <c r="D5292" s="43">
        <f t="shared" si="574"/>
        <v>5.1400000000000001E-2</v>
      </c>
      <c r="E5292" s="44">
        <f t="shared" si="578"/>
        <v>1.2746741534416395</v>
      </c>
      <c r="F5292" s="45">
        <f t="shared" si="579"/>
        <v>1.7901161608442696E-4</v>
      </c>
      <c r="G5292" s="44">
        <f t="shared" si="580"/>
        <v>1.2795074670759201</v>
      </c>
    </row>
    <row r="5293" spans="1:7" x14ac:dyDescent="0.3">
      <c r="A5293" s="41">
        <f t="shared" si="575"/>
        <v>39725</v>
      </c>
      <c r="B5293" s="41" t="str">
        <f t="shared" si="576"/>
        <v/>
      </c>
      <c r="C5293" s="42">
        <f t="shared" si="577"/>
        <v>366</v>
      </c>
      <c r="D5293" s="43">
        <f t="shared" si="574"/>
        <v>5.1400000000000001E-2</v>
      </c>
      <c r="E5293" s="44">
        <f t="shared" si="578"/>
        <v>1.2746741534416395</v>
      </c>
      <c r="F5293" s="45">
        <f t="shared" si="579"/>
        <v>1.7901161608442696E-4</v>
      </c>
      <c r="G5293" s="44">
        <f t="shared" si="580"/>
        <v>1.2796864786920046</v>
      </c>
    </row>
    <row r="5294" spans="1:7" x14ac:dyDescent="0.3">
      <c r="A5294" s="41">
        <f t="shared" si="575"/>
        <v>39724</v>
      </c>
      <c r="B5294" s="41" t="str">
        <f t="shared" si="576"/>
        <v/>
      </c>
      <c r="C5294" s="42">
        <f t="shared" si="577"/>
        <v>366</v>
      </c>
      <c r="D5294" s="43">
        <f t="shared" si="574"/>
        <v>5.1400000000000001E-2</v>
      </c>
      <c r="E5294" s="44">
        <f t="shared" si="578"/>
        <v>1.2746741534416395</v>
      </c>
      <c r="F5294" s="45">
        <f t="shared" si="579"/>
        <v>1.7901161608442696E-4</v>
      </c>
      <c r="G5294" s="44">
        <f t="shared" si="580"/>
        <v>1.279865490308089</v>
      </c>
    </row>
    <row r="5295" spans="1:7" x14ac:dyDescent="0.3">
      <c r="A5295" s="41">
        <f t="shared" si="575"/>
        <v>39723</v>
      </c>
      <c r="B5295" s="41" t="str">
        <f t="shared" si="576"/>
        <v/>
      </c>
      <c r="C5295" s="42">
        <f t="shared" si="577"/>
        <v>366</v>
      </c>
      <c r="D5295" s="43">
        <f t="shared" si="574"/>
        <v>5.1400000000000001E-2</v>
      </c>
      <c r="E5295" s="44">
        <f t="shared" si="578"/>
        <v>1.2746741534416395</v>
      </c>
      <c r="F5295" s="45">
        <f t="shared" si="579"/>
        <v>1.7901161608442696E-4</v>
      </c>
      <c r="G5295" s="44">
        <f t="shared" si="580"/>
        <v>1.2800445019241735</v>
      </c>
    </row>
    <row r="5296" spans="1:7" x14ac:dyDescent="0.3">
      <c r="A5296" s="41">
        <f t="shared" si="575"/>
        <v>39722</v>
      </c>
      <c r="B5296" s="41" t="str">
        <f t="shared" si="576"/>
        <v>Y</v>
      </c>
      <c r="C5296" s="42">
        <f t="shared" si="577"/>
        <v>366</v>
      </c>
      <c r="D5296" s="43">
        <f t="shared" si="574"/>
        <v>5.1400000000000001E-2</v>
      </c>
      <c r="E5296" s="44">
        <f t="shared" si="578"/>
        <v>1.280223513540258</v>
      </c>
      <c r="F5296" s="45">
        <f t="shared" si="579"/>
        <v>1.7901161608442696E-4</v>
      </c>
      <c r="G5296" s="44">
        <f t="shared" si="580"/>
        <v>1.280223513540258</v>
      </c>
    </row>
    <row r="5297" spans="1:7" x14ac:dyDescent="0.3">
      <c r="A5297" s="41">
        <f t="shared" si="575"/>
        <v>39721</v>
      </c>
      <c r="B5297" s="41" t="str">
        <f t="shared" si="576"/>
        <v/>
      </c>
      <c r="C5297" s="42">
        <f t="shared" si="577"/>
        <v>366</v>
      </c>
      <c r="D5297" s="43">
        <f t="shared" si="574"/>
        <v>5.1400000000000001E-2</v>
      </c>
      <c r="E5297" s="44">
        <f t="shared" si="578"/>
        <v>1.280223513540258</v>
      </c>
      <c r="F5297" s="45">
        <f t="shared" si="579"/>
        <v>1.7979095244800345E-4</v>
      </c>
      <c r="G5297" s="44">
        <f t="shared" si="580"/>
        <v>1.2804033044927059</v>
      </c>
    </row>
    <row r="5298" spans="1:7" x14ac:dyDescent="0.3">
      <c r="A5298" s="41">
        <f t="shared" si="575"/>
        <v>39720</v>
      </c>
      <c r="B5298" s="41" t="str">
        <f t="shared" si="576"/>
        <v/>
      </c>
      <c r="C5298" s="42">
        <f t="shared" si="577"/>
        <v>366</v>
      </c>
      <c r="D5298" s="43">
        <f t="shared" si="574"/>
        <v>5.1400000000000001E-2</v>
      </c>
      <c r="E5298" s="44">
        <f t="shared" si="578"/>
        <v>1.280223513540258</v>
      </c>
      <c r="F5298" s="45">
        <f t="shared" si="579"/>
        <v>1.7979095244800345E-4</v>
      </c>
      <c r="G5298" s="44">
        <f t="shared" si="580"/>
        <v>1.2805830954451538</v>
      </c>
    </row>
    <row r="5299" spans="1:7" x14ac:dyDescent="0.3">
      <c r="A5299" s="41">
        <f t="shared" si="575"/>
        <v>39719</v>
      </c>
      <c r="B5299" s="41" t="str">
        <f t="shared" si="576"/>
        <v/>
      </c>
      <c r="C5299" s="42">
        <f t="shared" si="577"/>
        <v>366</v>
      </c>
      <c r="D5299" s="43">
        <f t="shared" si="574"/>
        <v>5.1400000000000001E-2</v>
      </c>
      <c r="E5299" s="44">
        <f t="shared" si="578"/>
        <v>1.280223513540258</v>
      </c>
      <c r="F5299" s="45">
        <f t="shared" si="579"/>
        <v>1.7979095244800345E-4</v>
      </c>
      <c r="G5299" s="44">
        <f t="shared" si="580"/>
        <v>1.2807628863976017</v>
      </c>
    </row>
    <row r="5300" spans="1:7" x14ac:dyDescent="0.3">
      <c r="A5300" s="41">
        <f t="shared" si="575"/>
        <v>39718</v>
      </c>
      <c r="B5300" s="41" t="str">
        <f t="shared" si="576"/>
        <v/>
      </c>
      <c r="C5300" s="42">
        <f t="shared" si="577"/>
        <v>366</v>
      </c>
      <c r="D5300" s="43">
        <f t="shared" si="574"/>
        <v>5.1400000000000001E-2</v>
      </c>
      <c r="E5300" s="44">
        <f t="shared" si="578"/>
        <v>1.280223513540258</v>
      </c>
      <c r="F5300" s="45">
        <f t="shared" si="579"/>
        <v>1.7979095244800345E-4</v>
      </c>
      <c r="G5300" s="44">
        <f t="shared" si="580"/>
        <v>1.2809426773500496</v>
      </c>
    </row>
    <row r="5301" spans="1:7" x14ac:dyDescent="0.3">
      <c r="A5301" s="41">
        <f t="shared" si="575"/>
        <v>39717</v>
      </c>
      <c r="B5301" s="41" t="str">
        <f t="shared" si="576"/>
        <v/>
      </c>
      <c r="C5301" s="42">
        <f t="shared" si="577"/>
        <v>366</v>
      </c>
      <c r="D5301" s="43">
        <f t="shared" si="574"/>
        <v>5.1400000000000001E-2</v>
      </c>
      <c r="E5301" s="44">
        <f t="shared" si="578"/>
        <v>1.280223513540258</v>
      </c>
      <c r="F5301" s="45">
        <f t="shared" si="579"/>
        <v>1.7979095244800345E-4</v>
      </c>
      <c r="G5301" s="44">
        <f t="shared" si="580"/>
        <v>1.2811224683024975</v>
      </c>
    </row>
    <row r="5302" spans="1:7" x14ac:dyDescent="0.3">
      <c r="A5302" s="41">
        <f t="shared" si="575"/>
        <v>39716</v>
      </c>
      <c r="B5302" s="41" t="str">
        <f t="shared" si="576"/>
        <v/>
      </c>
      <c r="C5302" s="42">
        <f t="shared" si="577"/>
        <v>366</v>
      </c>
      <c r="D5302" s="43">
        <f t="shared" si="574"/>
        <v>5.1400000000000001E-2</v>
      </c>
      <c r="E5302" s="44">
        <f t="shared" si="578"/>
        <v>1.280223513540258</v>
      </c>
      <c r="F5302" s="45">
        <f t="shared" si="579"/>
        <v>1.7979095244800345E-4</v>
      </c>
      <c r="G5302" s="44">
        <f t="shared" si="580"/>
        <v>1.2813022592549455</v>
      </c>
    </row>
    <row r="5303" spans="1:7" x14ac:dyDescent="0.3">
      <c r="A5303" s="41">
        <f t="shared" si="575"/>
        <v>39715</v>
      </c>
      <c r="B5303" s="41" t="str">
        <f t="shared" si="576"/>
        <v/>
      </c>
      <c r="C5303" s="42">
        <f t="shared" si="577"/>
        <v>366</v>
      </c>
      <c r="D5303" s="43">
        <f t="shared" si="574"/>
        <v>5.1400000000000001E-2</v>
      </c>
      <c r="E5303" s="44">
        <f t="shared" si="578"/>
        <v>1.280223513540258</v>
      </c>
      <c r="F5303" s="45">
        <f t="shared" si="579"/>
        <v>1.7979095244800345E-4</v>
      </c>
      <c r="G5303" s="44">
        <f t="shared" si="580"/>
        <v>1.2814820502073934</v>
      </c>
    </row>
    <row r="5304" spans="1:7" x14ac:dyDescent="0.3">
      <c r="A5304" s="41">
        <f t="shared" si="575"/>
        <v>39714</v>
      </c>
      <c r="B5304" s="41" t="str">
        <f t="shared" si="576"/>
        <v/>
      </c>
      <c r="C5304" s="42">
        <f t="shared" si="577"/>
        <v>366</v>
      </c>
      <c r="D5304" s="43">
        <f t="shared" si="574"/>
        <v>5.1400000000000001E-2</v>
      </c>
      <c r="E5304" s="44">
        <f t="shared" si="578"/>
        <v>1.280223513540258</v>
      </c>
      <c r="F5304" s="45">
        <f t="shared" si="579"/>
        <v>1.7979095244800345E-4</v>
      </c>
      <c r="G5304" s="44">
        <f t="shared" si="580"/>
        <v>1.2816618411598413</v>
      </c>
    </row>
    <row r="5305" spans="1:7" x14ac:dyDescent="0.3">
      <c r="A5305" s="41">
        <f t="shared" si="575"/>
        <v>39713</v>
      </c>
      <c r="B5305" s="41" t="str">
        <f t="shared" si="576"/>
        <v/>
      </c>
      <c r="C5305" s="42">
        <f t="shared" si="577"/>
        <v>366</v>
      </c>
      <c r="D5305" s="43">
        <f t="shared" si="574"/>
        <v>5.1400000000000001E-2</v>
      </c>
      <c r="E5305" s="44">
        <f t="shared" si="578"/>
        <v>1.280223513540258</v>
      </c>
      <c r="F5305" s="45">
        <f t="shared" si="579"/>
        <v>1.7979095244800345E-4</v>
      </c>
      <c r="G5305" s="44">
        <f t="shared" si="580"/>
        <v>1.2818416321122892</v>
      </c>
    </row>
    <row r="5306" spans="1:7" x14ac:dyDescent="0.3">
      <c r="A5306" s="41">
        <f t="shared" si="575"/>
        <v>39712</v>
      </c>
      <c r="B5306" s="41" t="str">
        <f t="shared" si="576"/>
        <v/>
      </c>
      <c r="C5306" s="42">
        <f t="shared" si="577"/>
        <v>366</v>
      </c>
      <c r="D5306" s="43">
        <f t="shared" si="574"/>
        <v>5.1400000000000001E-2</v>
      </c>
      <c r="E5306" s="44">
        <f t="shared" si="578"/>
        <v>1.280223513540258</v>
      </c>
      <c r="F5306" s="45">
        <f t="shared" si="579"/>
        <v>1.7979095244800345E-4</v>
      </c>
      <c r="G5306" s="44">
        <f t="shared" si="580"/>
        <v>1.2820214230647371</v>
      </c>
    </row>
    <row r="5307" spans="1:7" x14ac:dyDescent="0.3">
      <c r="A5307" s="41">
        <f t="shared" si="575"/>
        <v>39711</v>
      </c>
      <c r="B5307" s="41" t="str">
        <f t="shared" si="576"/>
        <v/>
      </c>
      <c r="C5307" s="42">
        <f t="shared" si="577"/>
        <v>366</v>
      </c>
      <c r="D5307" s="43">
        <f t="shared" si="574"/>
        <v>5.1400000000000001E-2</v>
      </c>
      <c r="E5307" s="44">
        <f t="shared" si="578"/>
        <v>1.280223513540258</v>
      </c>
      <c r="F5307" s="45">
        <f t="shared" si="579"/>
        <v>1.7979095244800345E-4</v>
      </c>
      <c r="G5307" s="44">
        <f t="shared" si="580"/>
        <v>1.282201214017185</v>
      </c>
    </row>
    <row r="5308" spans="1:7" x14ac:dyDescent="0.3">
      <c r="A5308" s="41">
        <f t="shared" si="575"/>
        <v>39710</v>
      </c>
      <c r="B5308" s="41" t="str">
        <f t="shared" si="576"/>
        <v/>
      </c>
      <c r="C5308" s="42">
        <f t="shared" si="577"/>
        <v>366</v>
      </c>
      <c r="D5308" s="43">
        <f t="shared" si="574"/>
        <v>5.1400000000000001E-2</v>
      </c>
      <c r="E5308" s="44">
        <f t="shared" si="578"/>
        <v>1.280223513540258</v>
      </c>
      <c r="F5308" s="45">
        <f t="shared" si="579"/>
        <v>1.7979095244800345E-4</v>
      </c>
      <c r="G5308" s="44">
        <f t="shared" si="580"/>
        <v>1.2823810049696329</v>
      </c>
    </row>
    <row r="5309" spans="1:7" x14ac:dyDescent="0.3">
      <c r="A5309" s="41">
        <f t="shared" si="575"/>
        <v>39709</v>
      </c>
      <c r="B5309" s="41" t="str">
        <f t="shared" si="576"/>
        <v/>
      </c>
      <c r="C5309" s="42">
        <f t="shared" si="577"/>
        <v>366</v>
      </c>
      <c r="D5309" s="43">
        <f t="shared" si="574"/>
        <v>5.1400000000000001E-2</v>
      </c>
      <c r="E5309" s="44">
        <f t="shared" si="578"/>
        <v>1.280223513540258</v>
      </c>
      <c r="F5309" s="45">
        <f t="shared" si="579"/>
        <v>1.7979095244800345E-4</v>
      </c>
      <c r="G5309" s="44">
        <f t="shared" si="580"/>
        <v>1.2825607959220808</v>
      </c>
    </row>
    <row r="5310" spans="1:7" x14ac:dyDescent="0.3">
      <c r="A5310" s="41">
        <f t="shared" si="575"/>
        <v>39708</v>
      </c>
      <c r="B5310" s="41" t="str">
        <f t="shared" si="576"/>
        <v/>
      </c>
      <c r="C5310" s="42">
        <f t="shared" si="577"/>
        <v>366</v>
      </c>
      <c r="D5310" s="43">
        <f t="shared" si="574"/>
        <v>5.1400000000000001E-2</v>
      </c>
      <c r="E5310" s="44">
        <f t="shared" si="578"/>
        <v>1.280223513540258</v>
      </c>
      <c r="F5310" s="45">
        <f t="shared" si="579"/>
        <v>1.7979095244800345E-4</v>
      </c>
      <c r="G5310" s="44">
        <f t="shared" si="580"/>
        <v>1.2827405868745287</v>
      </c>
    </row>
    <row r="5311" spans="1:7" x14ac:dyDescent="0.3">
      <c r="A5311" s="41">
        <f t="shared" si="575"/>
        <v>39707</v>
      </c>
      <c r="B5311" s="41" t="str">
        <f t="shared" si="576"/>
        <v/>
      </c>
      <c r="C5311" s="42">
        <f t="shared" si="577"/>
        <v>366</v>
      </c>
      <c r="D5311" s="43">
        <f t="shared" si="574"/>
        <v>5.1400000000000001E-2</v>
      </c>
      <c r="E5311" s="44">
        <f t="shared" si="578"/>
        <v>1.280223513540258</v>
      </c>
      <c r="F5311" s="45">
        <f t="shared" si="579"/>
        <v>1.7979095244800345E-4</v>
      </c>
      <c r="G5311" s="44">
        <f t="shared" si="580"/>
        <v>1.2829203778269767</v>
      </c>
    </row>
    <row r="5312" spans="1:7" x14ac:dyDescent="0.3">
      <c r="A5312" s="41">
        <f t="shared" si="575"/>
        <v>39706</v>
      </c>
      <c r="B5312" s="41" t="str">
        <f t="shared" si="576"/>
        <v/>
      </c>
      <c r="C5312" s="42">
        <f t="shared" si="577"/>
        <v>366</v>
      </c>
      <c r="D5312" s="43">
        <f t="shared" si="574"/>
        <v>5.1400000000000001E-2</v>
      </c>
      <c r="E5312" s="44">
        <f t="shared" si="578"/>
        <v>1.280223513540258</v>
      </c>
      <c r="F5312" s="45">
        <f t="shared" si="579"/>
        <v>1.7979095244800345E-4</v>
      </c>
      <c r="G5312" s="44">
        <f t="shared" si="580"/>
        <v>1.2831001687794246</v>
      </c>
    </row>
    <row r="5313" spans="1:7" x14ac:dyDescent="0.3">
      <c r="A5313" s="41">
        <f t="shared" si="575"/>
        <v>39705</v>
      </c>
      <c r="B5313" s="41" t="str">
        <f t="shared" si="576"/>
        <v/>
      </c>
      <c r="C5313" s="42">
        <f t="shared" si="577"/>
        <v>366</v>
      </c>
      <c r="D5313" s="43">
        <f t="shared" si="574"/>
        <v>5.1400000000000001E-2</v>
      </c>
      <c r="E5313" s="44">
        <f t="shared" si="578"/>
        <v>1.280223513540258</v>
      </c>
      <c r="F5313" s="45">
        <f t="shared" si="579"/>
        <v>1.7979095244800345E-4</v>
      </c>
      <c r="G5313" s="44">
        <f t="shared" si="580"/>
        <v>1.2832799597318725</v>
      </c>
    </row>
    <row r="5314" spans="1:7" x14ac:dyDescent="0.3">
      <c r="A5314" s="41">
        <f t="shared" si="575"/>
        <v>39704</v>
      </c>
      <c r="B5314" s="41" t="str">
        <f t="shared" si="576"/>
        <v/>
      </c>
      <c r="C5314" s="42">
        <f t="shared" si="577"/>
        <v>366</v>
      </c>
      <c r="D5314" s="43">
        <f t="shared" si="574"/>
        <v>5.1400000000000001E-2</v>
      </c>
      <c r="E5314" s="44">
        <f t="shared" si="578"/>
        <v>1.280223513540258</v>
      </c>
      <c r="F5314" s="45">
        <f t="shared" si="579"/>
        <v>1.7979095244800345E-4</v>
      </c>
      <c r="G5314" s="44">
        <f t="shared" si="580"/>
        <v>1.2834597506843204</v>
      </c>
    </row>
    <row r="5315" spans="1:7" x14ac:dyDescent="0.3">
      <c r="A5315" s="41">
        <f t="shared" si="575"/>
        <v>39703</v>
      </c>
      <c r="B5315" s="41" t="str">
        <f t="shared" si="576"/>
        <v/>
      </c>
      <c r="C5315" s="42">
        <f t="shared" si="577"/>
        <v>366</v>
      </c>
      <c r="D5315" s="43">
        <f t="shared" ref="D5315:D5378" si="581">INDEX($P$4:$P$26,MATCH(YEAR(A5315),$K$4:$K$26,1))</f>
        <v>5.1400000000000001E-2</v>
      </c>
      <c r="E5315" s="44">
        <f t="shared" si="578"/>
        <v>1.280223513540258</v>
      </c>
      <c r="F5315" s="45">
        <f t="shared" si="579"/>
        <v>1.7979095244800345E-4</v>
      </c>
      <c r="G5315" s="44">
        <f t="shared" si="580"/>
        <v>1.2836395416367683</v>
      </c>
    </row>
    <row r="5316" spans="1:7" x14ac:dyDescent="0.3">
      <c r="A5316" s="41">
        <f t="shared" ref="A5316:A5379" si="582">A5315-1</f>
        <v>39702</v>
      </c>
      <c r="B5316" s="41" t="str">
        <f t="shared" ref="B5316:B5379" si="583">IF(DAY(A5316) = 1,"Y","")</f>
        <v/>
      </c>
      <c r="C5316" s="42">
        <f t="shared" ref="C5316:C5379" si="584">IF(ISNA(MATCH(YEAR(A5316),$I$2:$I$8,0)),365,366)</f>
        <v>366</v>
      </c>
      <c r="D5316" s="43">
        <f t="shared" si="581"/>
        <v>5.1400000000000001E-2</v>
      </c>
      <c r="E5316" s="44">
        <f t="shared" ref="E5316:E5379" si="585">IF(B5316="Y",G5315+F5316,E5315)</f>
        <v>1.280223513540258</v>
      </c>
      <c r="F5316" s="45">
        <f t="shared" ref="F5316:F5379" si="586">E5315*D5316/C5316</f>
        <v>1.7979095244800345E-4</v>
      </c>
      <c r="G5316" s="44">
        <f t="shared" ref="G5316:G5379" si="587">G5315+F5316</f>
        <v>1.2838193325892162</v>
      </c>
    </row>
    <row r="5317" spans="1:7" x14ac:dyDescent="0.3">
      <c r="A5317" s="41">
        <f t="shared" si="582"/>
        <v>39701</v>
      </c>
      <c r="B5317" s="41" t="str">
        <f t="shared" si="583"/>
        <v/>
      </c>
      <c r="C5317" s="42">
        <f t="shared" si="584"/>
        <v>366</v>
      </c>
      <c r="D5317" s="43">
        <f t="shared" si="581"/>
        <v>5.1400000000000001E-2</v>
      </c>
      <c r="E5317" s="44">
        <f t="shared" si="585"/>
        <v>1.280223513540258</v>
      </c>
      <c r="F5317" s="45">
        <f t="shared" si="586"/>
        <v>1.7979095244800345E-4</v>
      </c>
      <c r="G5317" s="44">
        <f t="shared" si="587"/>
        <v>1.2839991235416641</v>
      </c>
    </row>
    <row r="5318" spans="1:7" x14ac:dyDescent="0.3">
      <c r="A5318" s="41">
        <f t="shared" si="582"/>
        <v>39700</v>
      </c>
      <c r="B5318" s="41" t="str">
        <f t="shared" si="583"/>
        <v/>
      </c>
      <c r="C5318" s="42">
        <f t="shared" si="584"/>
        <v>366</v>
      </c>
      <c r="D5318" s="43">
        <f t="shared" si="581"/>
        <v>5.1400000000000001E-2</v>
      </c>
      <c r="E5318" s="44">
        <f t="shared" si="585"/>
        <v>1.280223513540258</v>
      </c>
      <c r="F5318" s="45">
        <f t="shared" si="586"/>
        <v>1.7979095244800345E-4</v>
      </c>
      <c r="G5318" s="44">
        <f t="shared" si="587"/>
        <v>1.284178914494112</v>
      </c>
    </row>
    <row r="5319" spans="1:7" x14ac:dyDescent="0.3">
      <c r="A5319" s="41">
        <f t="shared" si="582"/>
        <v>39699</v>
      </c>
      <c r="B5319" s="41" t="str">
        <f t="shared" si="583"/>
        <v/>
      </c>
      <c r="C5319" s="42">
        <f t="shared" si="584"/>
        <v>366</v>
      </c>
      <c r="D5319" s="43">
        <f t="shared" si="581"/>
        <v>5.1400000000000001E-2</v>
      </c>
      <c r="E5319" s="44">
        <f t="shared" si="585"/>
        <v>1.280223513540258</v>
      </c>
      <c r="F5319" s="45">
        <f t="shared" si="586"/>
        <v>1.7979095244800345E-4</v>
      </c>
      <c r="G5319" s="44">
        <f t="shared" si="587"/>
        <v>1.2843587054465599</v>
      </c>
    </row>
    <row r="5320" spans="1:7" x14ac:dyDescent="0.3">
      <c r="A5320" s="41">
        <f t="shared" si="582"/>
        <v>39698</v>
      </c>
      <c r="B5320" s="41" t="str">
        <f t="shared" si="583"/>
        <v/>
      </c>
      <c r="C5320" s="42">
        <f t="shared" si="584"/>
        <v>366</v>
      </c>
      <c r="D5320" s="43">
        <f t="shared" si="581"/>
        <v>5.1400000000000001E-2</v>
      </c>
      <c r="E5320" s="44">
        <f t="shared" si="585"/>
        <v>1.280223513540258</v>
      </c>
      <c r="F5320" s="45">
        <f t="shared" si="586"/>
        <v>1.7979095244800345E-4</v>
      </c>
      <c r="G5320" s="44">
        <f t="shared" si="587"/>
        <v>1.2845384963990079</v>
      </c>
    </row>
    <row r="5321" spans="1:7" x14ac:dyDescent="0.3">
      <c r="A5321" s="41">
        <f t="shared" si="582"/>
        <v>39697</v>
      </c>
      <c r="B5321" s="41" t="str">
        <f t="shared" si="583"/>
        <v/>
      </c>
      <c r="C5321" s="42">
        <f t="shared" si="584"/>
        <v>366</v>
      </c>
      <c r="D5321" s="43">
        <f t="shared" si="581"/>
        <v>5.1400000000000001E-2</v>
      </c>
      <c r="E5321" s="44">
        <f t="shared" si="585"/>
        <v>1.280223513540258</v>
      </c>
      <c r="F5321" s="45">
        <f t="shared" si="586"/>
        <v>1.7979095244800345E-4</v>
      </c>
      <c r="G5321" s="44">
        <f t="shared" si="587"/>
        <v>1.2847182873514558</v>
      </c>
    </row>
    <row r="5322" spans="1:7" x14ac:dyDescent="0.3">
      <c r="A5322" s="41">
        <f t="shared" si="582"/>
        <v>39696</v>
      </c>
      <c r="B5322" s="41" t="str">
        <f t="shared" si="583"/>
        <v/>
      </c>
      <c r="C5322" s="42">
        <f t="shared" si="584"/>
        <v>366</v>
      </c>
      <c r="D5322" s="43">
        <f t="shared" si="581"/>
        <v>5.1400000000000001E-2</v>
      </c>
      <c r="E5322" s="44">
        <f t="shared" si="585"/>
        <v>1.280223513540258</v>
      </c>
      <c r="F5322" s="45">
        <f t="shared" si="586"/>
        <v>1.7979095244800345E-4</v>
      </c>
      <c r="G5322" s="44">
        <f t="shared" si="587"/>
        <v>1.2848980783039037</v>
      </c>
    </row>
    <row r="5323" spans="1:7" x14ac:dyDescent="0.3">
      <c r="A5323" s="41">
        <f t="shared" si="582"/>
        <v>39695</v>
      </c>
      <c r="B5323" s="41" t="str">
        <f t="shared" si="583"/>
        <v/>
      </c>
      <c r="C5323" s="42">
        <f t="shared" si="584"/>
        <v>366</v>
      </c>
      <c r="D5323" s="43">
        <f t="shared" si="581"/>
        <v>5.1400000000000001E-2</v>
      </c>
      <c r="E5323" s="44">
        <f t="shared" si="585"/>
        <v>1.280223513540258</v>
      </c>
      <c r="F5323" s="45">
        <f t="shared" si="586"/>
        <v>1.7979095244800345E-4</v>
      </c>
      <c r="G5323" s="44">
        <f t="shared" si="587"/>
        <v>1.2850778692563516</v>
      </c>
    </row>
    <row r="5324" spans="1:7" x14ac:dyDescent="0.3">
      <c r="A5324" s="41">
        <f t="shared" si="582"/>
        <v>39694</v>
      </c>
      <c r="B5324" s="41" t="str">
        <f t="shared" si="583"/>
        <v/>
      </c>
      <c r="C5324" s="42">
        <f t="shared" si="584"/>
        <v>366</v>
      </c>
      <c r="D5324" s="43">
        <f t="shared" si="581"/>
        <v>5.1400000000000001E-2</v>
      </c>
      <c r="E5324" s="44">
        <f t="shared" si="585"/>
        <v>1.280223513540258</v>
      </c>
      <c r="F5324" s="45">
        <f t="shared" si="586"/>
        <v>1.7979095244800345E-4</v>
      </c>
      <c r="G5324" s="44">
        <f t="shared" si="587"/>
        <v>1.2852576602087995</v>
      </c>
    </row>
    <row r="5325" spans="1:7" x14ac:dyDescent="0.3">
      <c r="A5325" s="41">
        <f t="shared" si="582"/>
        <v>39693</v>
      </c>
      <c r="B5325" s="41" t="str">
        <f t="shared" si="583"/>
        <v/>
      </c>
      <c r="C5325" s="42">
        <f t="shared" si="584"/>
        <v>366</v>
      </c>
      <c r="D5325" s="43">
        <f t="shared" si="581"/>
        <v>5.1400000000000001E-2</v>
      </c>
      <c r="E5325" s="44">
        <f t="shared" si="585"/>
        <v>1.280223513540258</v>
      </c>
      <c r="F5325" s="45">
        <f t="shared" si="586"/>
        <v>1.7979095244800345E-4</v>
      </c>
      <c r="G5325" s="44">
        <f t="shared" si="587"/>
        <v>1.2854374511612474</v>
      </c>
    </row>
    <row r="5326" spans="1:7" x14ac:dyDescent="0.3">
      <c r="A5326" s="41">
        <f t="shared" si="582"/>
        <v>39692</v>
      </c>
      <c r="B5326" s="41" t="str">
        <f t="shared" si="583"/>
        <v>Y</v>
      </c>
      <c r="C5326" s="42">
        <f t="shared" si="584"/>
        <v>366</v>
      </c>
      <c r="D5326" s="43">
        <f t="shared" si="581"/>
        <v>5.1400000000000001E-2</v>
      </c>
      <c r="E5326" s="44">
        <f t="shared" si="585"/>
        <v>1.2856172421136953</v>
      </c>
      <c r="F5326" s="45">
        <f t="shared" si="586"/>
        <v>1.7979095244800345E-4</v>
      </c>
      <c r="G5326" s="44">
        <f t="shared" si="587"/>
        <v>1.2856172421136953</v>
      </c>
    </row>
    <row r="5327" spans="1:7" x14ac:dyDescent="0.3">
      <c r="A5327" s="41">
        <f t="shared" si="582"/>
        <v>39691</v>
      </c>
      <c r="B5327" s="41" t="str">
        <f t="shared" si="583"/>
        <v/>
      </c>
      <c r="C5327" s="42">
        <f t="shared" si="584"/>
        <v>366</v>
      </c>
      <c r="D5327" s="43">
        <f t="shared" si="581"/>
        <v>5.1400000000000001E-2</v>
      </c>
      <c r="E5327" s="44">
        <f t="shared" si="585"/>
        <v>1.2856172421136953</v>
      </c>
      <c r="F5327" s="45">
        <f t="shared" si="586"/>
        <v>1.8054843236241512E-4</v>
      </c>
      <c r="G5327" s="44">
        <f t="shared" si="587"/>
        <v>1.2857977905460578</v>
      </c>
    </row>
    <row r="5328" spans="1:7" x14ac:dyDescent="0.3">
      <c r="A5328" s="41">
        <f t="shared" si="582"/>
        <v>39690</v>
      </c>
      <c r="B5328" s="41" t="str">
        <f t="shared" si="583"/>
        <v/>
      </c>
      <c r="C5328" s="42">
        <f t="shared" si="584"/>
        <v>366</v>
      </c>
      <c r="D5328" s="43">
        <f t="shared" si="581"/>
        <v>5.1400000000000001E-2</v>
      </c>
      <c r="E5328" s="44">
        <f t="shared" si="585"/>
        <v>1.2856172421136953</v>
      </c>
      <c r="F5328" s="45">
        <f t="shared" si="586"/>
        <v>1.8054843236241512E-4</v>
      </c>
      <c r="G5328" s="44">
        <f t="shared" si="587"/>
        <v>1.2859783389784203</v>
      </c>
    </row>
    <row r="5329" spans="1:7" x14ac:dyDescent="0.3">
      <c r="A5329" s="41">
        <f t="shared" si="582"/>
        <v>39689</v>
      </c>
      <c r="B5329" s="41" t="str">
        <f t="shared" si="583"/>
        <v/>
      </c>
      <c r="C5329" s="42">
        <f t="shared" si="584"/>
        <v>366</v>
      </c>
      <c r="D5329" s="43">
        <f t="shared" si="581"/>
        <v>5.1400000000000001E-2</v>
      </c>
      <c r="E5329" s="44">
        <f t="shared" si="585"/>
        <v>1.2856172421136953</v>
      </c>
      <c r="F5329" s="45">
        <f t="shared" si="586"/>
        <v>1.8054843236241512E-4</v>
      </c>
      <c r="G5329" s="44">
        <f t="shared" si="587"/>
        <v>1.2861588874107828</v>
      </c>
    </row>
    <row r="5330" spans="1:7" x14ac:dyDescent="0.3">
      <c r="A5330" s="41">
        <f t="shared" si="582"/>
        <v>39688</v>
      </c>
      <c r="B5330" s="41" t="str">
        <f t="shared" si="583"/>
        <v/>
      </c>
      <c r="C5330" s="42">
        <f t="shared" si="584"/>
        <v>366</v>
      </c>
      <c r="D5330" s="43">
        <f t="shared" si="581"/>
        <v>5.1400000000000001E-2</v>
      </c>
      <c r="E5330" s="44">
        <f t="shared" si="585"/>
        <v>1.2856172421136953</v>
      </c>
      <c r="F5330" s="45">
        <f t="shared" si="586"/>
        <v>1.8054843236241512E-4</v>
      </c>
      <c r="G5330" s="44">
        <f t="shared" si="587"/>
        <v>1.2863394358431453</v>
      </c>
    </row>
    <row r="5331" spans="1:7" x14ac:dyDescent="0.3">
      <c r="A5331" s="41">
        <f t="shared" si="582"/>
        <v>39687</v>
      </c>
      <c r="B5331" s="41" t="str">
        <f t="shared" si="583"/>
        <v/>
      </c>
      <c r="C5331" s="42">
        <f t="shared" si="584"/>
        <v>366</v>
      </c>
      <c r="D5331" s="43">
        <f t="shared" si="581"/>
        <v>5.1400000000000001E-2</v>
      </c>
      <c r="E5331" s="44">
        <f t="shared" si="585"/>
        <v>1.2856172421136953</v>
      </c>
      <c r="F5331" s="45">
        <f t="shared" si="586"/>
        <v>1.8054843236241512E-4</v>
      </c>
      <c r="G5331" s="44">
        <f t="shared" si="587"/>
        <v>1.2865199842755077</v>
      </c>
    </row>
    <row r="5332" spans="1:7" x14ac:dyDescent="0.3">
      <c r="A5332" s="41">
        <f t="shared" si="582"/>
        <v>39686</v>
      </c>
      <c r="B5332" s="41" t="str">
        <f t="shared" si="583"/>
        <v/>
      </c>
      <c r="C5332" s="42">
        <f t="shared" si="584"/>
        <v>366</v>
      </c>
      <c r="D5332" s="43">
        <f t="shared" si="581"/>
        <v>5.1400000000000001E-2</v>
      </c>
      <c r="E5332" s="44">
        <f t="shared" si="585"/>
        <v>1.2856172421136953</v>
      </c>
      <c r="F5332" s="45">
        <f t="shared" si="586"/>
        <v>1.8054843236241512E-4</v>
      </c>
      <c r="G5332" s="44">
        <f t="shared" si="587"/>
        <v>1.2867005327078702</v>
      </c>
    </row>
    <row r="5333" spans="1:7" x14ac:dyDescent="0.3">
      <c r="A5333" s="41">
        <f t="shared" si="582"/>
        <v>39685</v>
      </c>
      <c r="B5333" s="41" t="str">
        <f t="shared" si="583"/>
        <v/>
      </c>
      <c r="C5333" s="42">
        <f t="shared" si="584"/>
        <v>366</v>
      </c>
      <c r="D5333" s="43">
        <f t="shared" si="581"/>
        <v>5.1400000000000001E-2</v>
      </c>
      <c r="E5333" s="44">
        <f t="shared" si="585"/>
        <v>1.2856172421136953</v>
      </c>
      <c r="F5333" s="45">
        <f t="shared" si="586"/>
        <v>1.8054843236241512E-4</v>
      </c>
      <c r="G5333" s="44">
        <f t="shared" si="587"/>
        <v>1.2868810811402327</v>
      </c>
    </row>
    <row r="5334" spans="1:7" x14ac:dyDescent="0.3">
      <c r="A5334" s="41">
        <f t="shared" si="582"/>
        <v>39684</v>
      </c>
      <c r="B5334" s="41" t="str">
        <f t="shared" si="583"/>
        <v/>
      </c>
      <c r="C5334" s="42">
        <f t="shared" si="584"/>
        <v>366</v>
      </c>
      <c r="D5334" s="43">
        <f t="shared" si="581"/>
        <v>5.1400000000000001E-2</v>
      </c>
      <c r="E5334" s="44">
        <f t="shared" si="585"/>
        <v>1.2856172421136953</v>
      </c>
      <c r="F5334" s="45">
        <f t="shared" si="586"/>
        <v>1.8054843236241512E-4</v>
      </c>
      <c r="G5334" s="44">
        <f t="shared" si="587"/>
        <v>1.2870616295725952</v>
      </c>
    </row>
    <row r="5335" spans="1:7" x14ac:dyDescent="0.3">
      <c r="A5335" s="41">
        <f t="shared" si="582"/>
        <v>39683</v>
      </c>
      <c r="B5335" s="41" t="str">
        <f t="shared" si="583"/>
        <v/>
      </c>
      <c r="C5335" s="42">
        <f t="shared" si="584"/>
        <v>366</v>
      </c>
      <c r="D5335" s="43">
        <f t="shared" si="581"/>
        <v>5.1400000000000001E-2</v>
      </c>
      <c r="E5335" s="44">
        <f t="shared" si="585"/>
        <v>1.2856172421136953</v>
      </c>
      <c r="F5335" s="45">
        <f t="shared" si="586"/>
        <v>1.8054843236241512E-4</v>
      </c>
      <c r="G5335" s="44">
        <f t="shared" si="587"/>
        <v>1.2872421780049577</v>
      </c>
    </row>
    <row r="5336" spans="1:7" x14ac:dyDescent="0.3">
      <c r="A5336" s="41">
        <f t="shared" si="582"/>
        <v>39682</v>
      </c>
      <c r="B5336" s="41" t="str">
        <f t="shared" si="583"/>
        <v/>
      </c>
      <c r="C5336" s="42">
        <f t="shared" si="584"/>
        <v>366</v>
      </c>
      <c r="D5336" s="43">
        <f t="shared" si="581"/>
        <v>5.1400000000000001E-2</v>
      </c>
      <c r="E5336" s="44">
        <f t="shared" si="585"/>
        <v>1.2856172421136953</v>
      </c>
      <c r="F5336" s="45">
        <f t="shared" si="586"/>
        <v>1.8054843236241512E-4</v>
      </c>
      <c r="G5336" s="44">
        <f t="shared" si="587"/>
        <v>1.2874227264373201</v>
      </c>
    </row>
    <row r="5337" spans="1:7" x14ac:dyDescent="0.3">
      <c r="A5337" s="41">
        <f t="shared" si="582"/>
        <v>39681</v>
      </c>
      <c r="B5337" s="41" t="str">
        <f t="shared" si="583"/>
        <v/>
      </c>
      <c r="C5337" s="42">
        <f t="shared" si="584"/>
        <v>366</v>
      </c>
      <c r="D5337" s="43">
        <f t="shared" si="581"/>
        <v>5.1400000000000001E-2</v>
      </c>
      <c r="E5337" s="44">
        <f t="shared" si="585"/>
        <v>1.2856172421136953</v>
      </c>
      <c r="F5337" s="45">
        <f t="shared" si="586"/>
        <v>1.8054843236241512E-4</v>
      </c>
      <c r="G5337" s="44">
        <f t="shared" si="587"/>
        <v>1.2876032748696826</v>
      </c>
    </row>
    <row r="5338" spans="1:7" x14ac:dyDescent="0.3">
      <c r="A5338" s="41">
        <f t="shared" si="582"/>
        <v>39680</v>
      </c>
      <c r="B5338" s="41" t="str">
        <f t="shared" si="583"/>
        <v/>
      </c>
      <c r="C5338" s="42">
        <f t="shared" si="584"/>
        <v>366</v>
      </c>
      <c r="D5338" s="43">
        <f t="shared" si="581"/>
        <v>5.1400000000000001E-2</v>
      </c>
      <c r="E5338" s="44">
        <f t="shared" si="585"/>
        <v>1.2856172421136953</v>
      </c>
      <c r="F5338" s="45">
        <f t="shared" si="586"/>
        <v>1.8054843236241512E-4</v>
      </c>
      <c r="G5338" s="44">
        <f t="shared" si="587"/>
        <v>1.2877838233020451</v>
      </c>
    </row>
    <row r="5339" spans="1:7" x14ac:dyDescent="0.3">
      <c r="A5339" s="41">
        <f t="shared" si="582"/>
        <v>39679</v>
      </c>
      <c r="B5339" s="41" t="str">
        <f t="shared" si="583"/>
        <v/>
      </c>
      <c r="C5339" s="42">
        <f t="shared" si="584"/>
        <v>366</v>
      </c>
      <c r="D5339" s="43">
        <f t="shared" si="581"/>
        <v>5.1400000000000001E-2</v>
      </c>
      <c r="E5339" s="44">
        <f t="shared" si="585"/>
        <v>1.2856172421136953</v>
      </c>
      <c r="F5339" s="45">
        <f t="shared" si="586"/>
        <v>1.8054843236241512E-4</v>
      </c>
      <c r="G5339" s="44">
        <f t="shared" si="587"/>
        <v>1.2879643717344076</v>
      </c>
    </row>
    <row r="5340" spans="1:7" x14ac:dyDescent="0.3">
      <c r="A5340" s="41">
        <f t="shared" si="582"/>
        <v>39678</v>
      </c>
      <c r="B5340" s="41" t="str">
        <f t="shared" si="583"/>
        <v/>
      </c>
      <c r="C5340" s="42">
        <f t="shared" si="584"/>
        <v>366</v>
      </c>
      <c r="D5340" s="43">
        <f t="shared" si="581"/>
        <v>5.1400000000000001E-2</v>
      </c>
      <c r="E5340" s="44">
        <f t="shared" si="585"/>
        <v>1.2856172421136953</v>
      </c>
      <c r="F5340" s="45">
        <f t="shared" si="586"/>
        <v>1.8054843236241512E-4</v>
      </c>
      <c r="G5340" s="44">
        <f t="shared" si="587"/>
        <v>1.2881449201667701</v>
      </c>
    </row>
    <row r="5341" spans="1:7" x14ac:dyDescent="0.3">
      <c r="A5341" s="41">
        <f t="shared" si="582"/>
        <v>39677</v>
      </c>
      <c r="B5341" s="41" t="str">
        <f t="shared" si="583"/>
        <v/>
      </c>
      <c r="C5341" s="42">
        <f t="shared" si="584"/>
        <v>366</v>
      </c>
      <c r="D5341" s="43">
        <f t="shared" si="581"/>
        <v>5.1400000000000001E-2</v>
      </c>
      <c r="E5341" s="44">
        <f t="shared" si="585"/>
        <v>1.2856172421136953</v>
      </c>
      <c r="F5341" s="45">
        <f t="shared" si="586"/>
        <v>1.8054843236241512E-4</v>
      </c>
      <c r="G5341" s="44">
        <f t="shared" si="587"/>
        <v>1.2883254685991326</v>
      </c>
    </row>
    <row r="5342" spans="1:7" x14ac:dyDescent="0.3">
      <c r="A5342" s="41">
        <f t="shared" si="582"/>
        <v>39676</v>
      </c>
      <c r="B5342" s="41" t="str">
        <f t="shared" si="583"/>
        <v/>
      </c>
      <c r="C5342" s="42">
        <f t="shared" si="584"/>
        <v>366</v>
      </c>
      <c r="D5342" s="43">
        <f t="shared" si="581"/>
        <v>5.1400000000000001E-2</v>
      </c>
      <c r="E5342" s="44">
        <f t="shared" si="585"/>
        <v>1.2856172421136953</v>
      </c>
      <c r="F5342" s="45">
        <f t="shared" si="586"/>
        <v>1.8054843236241512E-4</v>
      </c>
      <c r="G5342" s="44">
        <f t="shared" si="587"/>
        <v>1.288506017031495</v>
      </c>
    </row>
    <row r="5343" spans="1:7" x14ac:dyDescent="0.3">
      <c r="A5343" s="41">
        <f t="shared" si="582"/>
        <v>39675</v>
      </c>
      <c r="B5343" s="41" t="str">
        <f t="shared" si="583"/>
        <v/>
      </c>
      <c r="C5343" s="42">
        <f t="shared" si="584"/>
        <v>366</v>
      </c>
      <c r="D5343" s="43">
        <f t="shared" si="581"/>
        <v>5.1400000000000001E-2</v>
      </c>
      <c r="E5343" s="44">
        <f t="shared" si="585"/>
        <v>1.2856172421136953</v>
      </c>
      <c r="F5343" s="45">
        <f t="shared" si="586"/>
        <v>1.8054843236241512E-4</v>
      </c>
      <c r="G5343" s="44">
        <f t="shared" si="587"/>
        <v>1.2886865654638575</v>
      </c>
    </row>
    <row r="5344" spans="1:7" x14ac:dyDescent="0.3">
      <c r="A5344" s="41">
        <f t="shared" si="582"/>
        <v>39674</v>
      </c>
      <c r="B5344" s="41" t="str">
        <f t="shared" si="583"/>
        <v/>
      </c>
      <c r="C5344" s="42">
        <f t="shared" si="584"/>
        <v>366</v>
      </c>
      <c r="D5344" s="43">
        <f t="shared" si="581"/>
        <v>5.1400000000000001E-2</v>
      </c>
      <c r="E5344" s="44">
        <f t="shared" si="585"/>
        <v>1.2856172421136953</v>
      </c>
      <c r="F5344" s="45">
        <f t="shared" si="586"/>
        <v>1.8054843236241512E-4</v>
      </c>
      <c r="G5344" s="44">
        <f t="shared" si="587"/>
        <v>1.28886711389622</v>
      </c>
    </row>
    <row r="5345" spans="1:7" x14ac:dyDescent="0.3">
      <c r="A5345" s="41">
        <f t="shared" si="582"/>
        <v>39673</v>
      </c>
      <c r="B5345" s="41" t="str">
        <f t="shared" si="583"/>
        <v/>
      </c>
      <c r="C5345" s="42">
        <f t="shared" si="584"/>
        <v>366</v>
      </c>
      <c r="D5345" s="43">
        <f t="shared" si="581"/>
        <v>5.1400000000000001E-2</v>
      </c>
      <c r="E5345" s="44">
        <f t="shared" si="585"/>
        <v>1.2856172421136953</v>
      </c>
      <c r="F5345" s="45">
        <f t="shared" si="586"/>
        <v>1.8054843236241512E-4</v>
      </c>
      <c r="G5345" s="44">
        <f t="shared" si="587"/>
        <v>1.2890476623285825</v>
      </c>
    </row>
    <row r="5346" spans="1:7" x14ac:dyDescent="0.3">
      <c r="A5346" s="41">
        <f t="shared" si="582"/>
        <v>39672</v>
      </c>
      <c r="B5346" s="41" t="str">
        <f t="shared" si="583"/>
        <v/>
      </c>
      <c r="C5346" s="42">
        <f t="shared" si="584"/>
        <v>366</v>
      </c>
      <c r="D5346" s="43">
        <f t="shared" si="581"/>
        <v>5.1400000000000001E-2</v>
      </c>
      <c r="E5346" s="44">
        <f t="shared" si="585"/>
        <v>1.2856172421136953</v>
      </c>
      <c r="F5346" s="45">
        <f t="shared" si="586"/>
        <v>1.8054843236241512E-4</v>
      </c>
      <c r="G5346" s="44">
        <f t="shared" si="587"/>
        <v>1.289228210760945</v>
      </c>
    </row>
    <row r="5347" spans="1:7" x14ac:dyDescent="0.3">
      <c r="A5347" s="41">
        <f t="shared" si="582"/>
        <v>39671</v>
      </c>
      <c r="B5347" s="41" t="str">
        <f t="shared" si="583"/>
        <v/>
      </c>
      <c r="C5347" s="42">
        <f t="shared" si="584"/>
        <v>366</v>
      </c>
      <c r="D5347" s="43">
        <f t="shared" si="581"/>
        <v>5.1400000000000001E-2</v>
      </c>
      <c r="E5347" s="44">
        <f t="shared" si="585"/>
        <v>1.2856172421136953</v>
      </c>
      <c r="F5347" s="45">
        <f t="shared" si="586"/>
        <v>1.8054843236241512E-4</v>
      </c>
      <c r="G5347" s="44">
        <f t="shared" si="587"/>
        <v>1.2894087591933074</v>
      </c>
    </row>
    <row r="5348" spans="1:7" x14ac:dyDescent="0.3">
      <c r="A5348" s="41">
        <f t="shared" si="582"/>
        <v>39670</v>
      </c>
      <c r="B5348" s="41" t="str">
        <f t="shared" si="583"/>
        <v/>
      </c>
      <c r="C5348" s="42">
        <f t="shared" si="584"/>
        <v>366</v>
      </c>
      <c r="D5348" s="43">
        <f t="shared" si="581"/>
        <v>5.1400000000000001E-2</v>
      </c>
      <c r="E5348" s="44">
        <f t="shared" si="585"/>
        <v>1.2856172421136953</v>
      </c>
      <c r="F5348" s="45">
        <f t="shared" si="586"/>
        <v>1.8054843236241512E-4</v>
      </c>
      <c r="G5348" s="44">
        <f t="shared" si="587"/>
        <v>1.2895893076256699</v>
      </c>
    </row>
    <row r="5349" spans="1:7" x14ac:dyDescent="0.3">
      <c r="A5349" s="41">
        <f t="shared" si="582"/>
        <v>39669</v>
      </c>
      <c r="B5349" s="41" t="str">
        <f t="shared" si="583"/>
        <v/>
      </c>
      <c r="C5349" s="42">
        <f t="shared" si="584"/>
        <v>366</v>
      </c>
      <c r="D5349" s="43">
        <f t="shared" si="581"/>
        <v>5.1400000000000001E-2</v>
      </c>
      <c r="E5349" s="44">
        <f t="shared" si="585"/>
        <v>1.2856172421136953</v>
      </c>
      <c r="F5349" s="45">
        <f t="shared" si="586"/>
        <v>1.8054843236241512E-4</v>
      </c>
      <c r="G5349" s="44">
        <f t="shared" si="587"/>
        <v>1.2897698560580324</v>
      </c>
    </row>
    <row r="5350" spans="1:7" x14ac:dyDescent="0.3">
      <c r="A5350" s="41">
        <f t="shared" si="582"/>
        <v>39668</v>
      </c>
      <c r="B5350" s="41" t="str">
        <f t="shared" si="583"/>
        <v/>
      </c>
      <c r="C5350" s="42">
        <f t="shared" si="584"/>
        <v>366</v>
      </c>
      <c r="D5350" s="43">
        <f t="shared" si="581"/>
        <v>5.1400000000000001E-2</v>
      </c>
      <c r="E5350" s="44">
        <f t="shared" si="585"/>
        <v>1.2856172421136953</v>
      </c>
      <c r="F5350" s="45">
        <f t="shared" si="586"/>
        <v>1.8054843236241512E-4</v>
      </c>
      <c r="G5350" s="44">
        <f t="shared" si="587"/>
        <v>1.2899504044903949</v>
      </c>
    </row>
    <row r="5351" spans="1:7" x14ac:dyDescent="0.3">
      <c r="A5351" s="41">
        <f t="shared" si="582"/>
        <v>39667</v>
      </c>
      <c r="B5351" s="41" t="str">
        <f t="shared" si="583"/>
        <v/>
      </c>
      <c r="C5351" s="42">
        <f t="shared" si="584"/>
        <v>366</v>
      </c>
      <c r="D5351" s="43">
        <f t="shared" si="581"/>
        <v>5.1400000000000001E-2</v>
      </c>
      <c r="E5351" s="44">
        <f t="shared" si="585"/>
        <v>1.2856172421136953</v>
      </c>
      <c r="F5351" s="45">
        <f t="shared" si="586"/>
        <v>1.8054843236241512E-4</v>
      </c>
      <c r="G5351" s="44">
        <f t="shared" si="587"/>
        <v>1.2901309529227574</v>
      </c>
    </row>
    <row r="5352" spans="1:7" x14ac:dyDescent="0.3">
      <c r="A5352" s="41">
        <f t="shared" si="582"/>
        <v>39666</v>
      </c>
      <c r="B5352" s="41" t="str">
        <f t="shared" si="583"/>
        <v/>
      </c>
      <c r="C5352" s="42">
        <f t="shared" si="584"/>
        <v>366</v>
      </c>
      <c r="D5352" s="43">
        <f t="shared" si="581"/>
        <v>5.1400000000000001E-2</v>
      </c>
      <c r="E5352" s="44">
        <f t="shared" si="585"/>
        <v>1.2856172421136953</v>
      </c>
      <c r="F5352" s="45">
        <f t="shared" si="586"/>
        <v>1.8054843236241512E-4</v>
      </c>
      <c r="G5352" s="44">
        <f t="shared" si="587"/>
        <v>1.2903115013551198</v>
      </c>
    </row>
    <row r="5353" spans="1:7" x14ac:dyDescent="0.3">
      <c r="A5353" s="41">
        <f t="shared" si="582"/>
        <v>39665</v>
      </c>
      <c r="B5353" s="41" t="str">
        <f t="shared" si="583"/>
        <v/>
      </c>
      <c r="C5353" s="42">
        <f t="shared" si="584"/>
        <v>366</v>
      </c>
      <c r="D5353" s="43">
        <f t="shared" si="581"/>
        <v>5.1400000000000001E-2</v>
      </c>
      <c r="E5353" s="44">
        <f t="shared" si="585"/>
        <v>1.2856172421136953</v>
      </c>
      <c r="F5353" s="45">
        <f t="shared" si="586"/>
        <v>1.8054843236241512E-4</v>
      </c>
      <c r="G5353" s="44">
        <f t="shared" si="587"/>
        <v>1.2904920497874823</v>
      </c>
    </row>
    <row r="5354" spans="1:7" x14ac:dyDescent="0.3">
      <c r="A5354" s="41">
        <f t="shared" si="582"/>
        <v>39664</v>
      </c>
      <c r="B5354" s="41" t="str">
        <f t="shared" si="583"/>
        <v/>
      </c>
      <c r="C5354" s="42">
        <f t="shared" si="584"/>
        <v>366</v>
      </c>
      <c r="D5354" s="43">
        <f t="shared" si="581"/>
        <v>5.1400000000000001E-2</v>
      </c>
      <c r="E5354" s="44">
        <f t="shared" si="585"/>
        <v>1.2856172421136953</v>
      </c>
      <c r="F5354" s="45">
        <f t="shared" si="586"/>
        <v>1.8054843236241512E-4</v>
      </c>
      <c r="G5354" s="44">
        <f t="shared" si="587"/>
        <v>1.2906725982198448</v>
      </c>
    </row>
    <row r="5355" spans="1:7" x14ac:dyDescent="0.3">
      <c r="A5355" s="41">
        <f t="shared" si="582"/>
        <v>39663</v>
      </c>
      <c r="B5355" s="41" t="str">
        <f t="shared" si="583"/>
        <v/>
      </c>
      <c r="C5355" s="42">
        <f t="shared" si="584"/>
        <v>366</v>
      </c>
      <c r="D5355" s="43">
        <f t="shared" si="581"/>
        <v>5.1400000000000001E-2</v>
      </c>
      <c r="E5355" s="44">
        <f t="shared" si="585"/>
        <v>1.2856172421136953</v>
      </c>
      <c r="F5355" s="45">
        <f t="shared" si="586"/>
        <v>1.8054843236241512E-4</v>
      </c>
      <c r="G5355" s="44">
        <f t="shared" si="587"/>
        <v>1.2908531466522073</v>
      </c>
    </row>
    <row r="5356" spans="1:7" x14ac:dyDescent="0.3">
      <c r="A5356" s="41">
        <f t="shared" si="582"/>
        <v>39662</v>
      </c>
      <c r="B5356" s="41" t="str">
        <f t="shared" si="583"/>
        <v/>
      </c>
      <c r="C5356" s="42">
        <f t="shared" si="584"/>
        <v>366</v>
      </c>
      <c r="D5356" s="43">
        <f t="shared" si="581"/>
        <v>5.1400000000000001E-2</v>
      </c>
      <c r="E5356" s="44">
        <f t="shared" si="585"/>
        <v>1.2856172421136953</v>
      </c>
      <c r="F5356" s="45">
        <f t="shared" si="586"/>
        <v>1.8054843236241512E-4</v>
      </c>
      <c r="G5356" s="44">
        <f t="shared" si="587"/>
        <v>1.2910336950845698</v>
      </c>
    </row>
    <row r="5357" spans="1:7" x14ac:dyDescent="0.3">
      <c r="A5357" s="41">
        <f t="shared" si="582"/>
        <v>39661</v>
      </c>
      <c r="B5357" s="41" t="str">
        <f t="shared" si="583"/>
        <v>Y</v>
      </c>
      <c r="C5357" s="42">
        <f t="shared" si="584"/>
        <v>366</v>
      </c>
      <c r="D5357" s="43">
        <f t="shared" si="581"/>
        <v>5.1400000000000001E-2</v>
      </c>
      <c r="E5357" s="44">
        <f t="shared" si="585"/>
        <v>1.2912142435169323</v>
      </c>
      <c r="F5357" s="45">
        <f t="shared" si="586"/>
        <v>1.8054843236241512E-4</v>
      </c>
      <c r="G5357" s="44">
        <f t="shared" si="587"/>
        <v>1.2912142435169323</v>
      </c>
    </row>
    <row r="5358" spans="1:7" x14ac:dyDescent="0.3">
      <c r="A5358" s="41">
        <f t="shared" si="582"/>
        <v>39660</v>
      </c>
      <c r="B5358" s="41" t="str">
        <f t="shared" si="583"/>
        <v/>
      </c>
      <c r="C5358" s="42">
        <f t="shared" si="584"/>
        <v>366</v>
      </c>
      <c r="D5358" s="43">
        <f t="shared" si="581"/>
        <v>5.1400000000000001E-2</v>
      </c>
      <c r="E5358" s="44">
        <f t="shared" si="585"/>
        <v>1.2912142435169323</v>
      </c>
      <c r="F5358" s="45">
        <f t="shared" si="586"/>
        <v>1.8133445933543802E-4</v>
      </c>
      <c r="G5358" s="44">
        <f t="shared" si="587"/>
        <v>1.2913955779762678</v>
      </c>
    </row>
    <row r="5359" spans="1:7" x14ac:dyDescent="0.3">
      <c r="A5359" s="41">
        <f t="shared" si="582"/>
        <v>39659</v>
      </c>
      <c r="B5359" s="41" t="str">
        <f t="shared" si="583"/>
        <v/>
      </c>
      <c r="C5359" s="42">
        <f t="shared" si="584"/>
        <v>366</v>
      </c>
      <c r="D5359" s="43">
        <f t="shared" si="581"/>
        <v>5.1400000000000001E-2</v>
      </c>
      <c r="E5359" s="44">
        <f t="shared" si="585"/>
        <v>1.2912142435169323</v>
      </c>
      <c r="F5359" s="45">
        <f t="shared" si="586"/>
        <v>1.8133445933543802E-4</v>
      </c>
      <c r="G5359" s="44">
        <f t="shared" si="587"/>
        <v>1.2915769124356034</v>
      </c>
    </row>
    <row r="5360" spans="1:7" x14ac:dyDescent="0.3">
      <c r="A5360" s="41">
        <f t="shared" si="582"/>
        <v>39658</v>
      </c>
      <c r="B5360" s="41" t="str">
        <f t="shared" si="583"/>
        <v/>
      </c>
      <c r="C5360" s="42">
        <f t="shared" si="584"/>
        <v>366</v>
      </c>
      <c r="D5360" s="43">
        <f t="shared" si="581"/>
        <v>5.1400000000000001E-2</v>
      </c>
      <c r="E5360" s="44">
        <f t="shared" si="585"/>
        <v>1.2912142435169323</v>
      </c>
      <c r="F5360" s="45">
        <f t="shared" si="586"/>
        <v>1.8133445933543802E-4</v>
      </c>
      <c r="G5360" s="44">
        <f t="shared" si="587"/>
        <v>1.2917582468949389</v>
      </c>
    </row>
    <row r="5361" spans="1:7" x14ac:dyDescent="0.3">
      <c r="A5361" s="41">
        <f t="shared" si="582"/>
        <v>39657</v>
      </c>
      <c r="B5361" s="41" t="str">
        <f t="shared" si="583"/>
        <v/>
      </c>
      <c r="C5361" s="42">
        <f t="shared" si="584"/>
        <v>366</v>
      </c>
      <c r="D5361" s="43">
        <f t="shared" si="581"/>
        <v>5.1400000000000001E-2</v>
      </c>
      <c r="E5361" s="44">
        <f t="shared" si="585"/>
        <v>1.2912142435169323</v>
      </c>
      <c r="F5361" s="45">
        <f t="shared" si="586"/>
        <v>1.8133445933543802E-4</v>
      </c>
      <c r="G5361" s="44">
        <f t="shared" si="587"/>
        <v>1.2919395813542744</v>
      </c>
    </row>
    <row r="5362" spans="1:7" x14ac:dyDescent="0.3">
      <c r="A5362" s="41">
        <f t="shared" si="582"/>
        <v>39656</v>
      </c>
      <c r="B5362" s="41" t="str">
        <f t="shared" si="583"/>
        <v/>
      </c>
      <c r="C5362" s="42">
        <f t="shared" si="584"/>
        <v>366</v>
      </c>
      <c r="D5362" s="43">
        <f t="shared" si="581"/>
        <v>5.1400000000000001E-2</v>
      </c>
      <c r="E5362" s="44">
        <f t="shared" si="585"/>
        <v>1.2912142435169323</v>
      </c>
      <c r="F5362" s="45">
        <f t="shared" si="586"/>
        <v>1.8133445933543802E-4</v>
      </c>
      <c r="G5362" s="44">
        <f t="shared" si="587"/>
        <v>1.29212091581361</v>
      </c>
    </row>
    <row r="5363" spans="1:7" x14ac:dyDescent="0.3">
      <c r="A5363" s="41">
        <f t="shared" si="582"/>
        <v>39655</v>
      </c>
      <c r="B5363" s="41" t="str">
        <f t="shared" si="583"/>
        <v/>
      </c>
      <c r="C5363" s="42">
        <f t="shared" si="584"/>
        <v>366</v>
      </c>
      <c r="D5363" s="43">
        <f t="shared" si="581"/>
        <v>5.1400000000000001E-2</v>
      </c>
      <c r="E5363" s="44">
        <f t="shared" si="585"/>
        <v>1.2912142435169323</v>
      </c>
      <c r="F5363" s="45">
        <f t="shared" si="586"/>
        <v>1.8133445933543802E-4</v>
      </c>
      <c r="G5363" s="44">
        <f t="shared" si="587"/>
        <v>1.2923022502729455</v>
      </c>
    </row>
    <row r="5364" spans="1:7" x14ac:dyDescent="0.3">
      <c r="A5364" s="41">
        <f t="shared" si="582"/>
        <v>39654</v>
      </c>
      <c r="B5364" s="41" t="str">
        <f t="shared" si="583"/>
        <v/>
      </c>
      <c r="C5364" s="42">
        <f t="shared" si="584"/>
        <v>366</v>
      </c>
      <c r="D5364" s="43">
        <f t="shared" si="581"/>
        <v>5.1400000000000001E-2</v>
      </c>
      <c r="E5364" s="44">
        <f t="shared" si="585"/>
        <v>1.2912142435169323</v>
      </c>
      <c r="F5364" s="45">
        <f t="shared" si="586"/>
        <v>1.8133445933543802E-4</v>
      </c>
      <c r="G5364" s="44">
        <f t="shared" si="587"/>
        <v>1.2924835847322811</v>
      </c>
    </row>
    <row r="5365" spans="1:7" x14ac:dyDescent="0.3">
      <c r="A5365" s="41">
        <f t="shared" si="582"/>
        <v>39653</v>
      </c>
      <c r="B5365" s="41" t="str">
        <f t="shared" si="583"/>
        <v/>
      </c>
      <c r="C5365" s="42">
        <f t="shared" si="584"/>
        <v>366</v>
      </c>
      <c r="D5365" s="43">
        <f t="shared" si="581"/>
        <v>5.1400000000000001E-2</v>
      </c>
      <c r="E5365" s="44">
        <f t="shared" si="585"/>
        <v>1.2912142435169323</v>
      </c>
      <c r="F5365" s="45">
        <f t="shared" si="586"/>
        <v>1.8133445933543802E-4</v>
      </c>
      <c r="G5365" s="44">
        <f t="shared" si="587"/>
        <v>1.2926649191916166</v>
      </c>
    </row>
    <row r="5366" spans="1:7" x14ac:dyDescent="0.3">
      <c r="A5366" s="41">
        <f t="shared" si="582"/>
        <v>39652</v>
      </c>
      <c r="B5366" s="41" t="str">
        <f t="shared" si="583"/>
        <v/>
      </c>
      <c r="C5366" s="42">
        <f t="shared" si="584"/>
        <v>366</v>
      </c>
      <c r="D5366" s="43">
        <f t="shared" si="581"/>
        <v>5.1400000000000001E-2</v>
      </c>
      <c r="E5366" s="44">
        <f t="shared" si="585"/>
        <v>1.2912142435169323</v>
      </c>
      <c r="F5366" s="45">
        <f t="shared" si="586"/>
        <v>1.8133445933543802E-4</v>
      </c>
      <c r="G5366" s="44">
        <f t="shared" si="587"/>
        <v>1.2928462536509522</v>
      </c>
    </row>
    <row r="5367" spans="1:7" x14ac:dyDescent="0.3">
      <c r="A5367" s="41">
        <f t="shared" si="582"/>
        <v>39651</v>
      </c>
      <c r="B5367" s="41" t="str">
        <f t="shared" si="583"/>
        <v/>
      </c>
      <c r="C5367" s="42">
        <f t="shared" si="584"/>
        <v>366</v>
      </c>
      <c r="D5367" s="43">
        <f t="shared" si="581"/>
        <v>5.1400000000000001E-2</v>
      </c>
      <c r="E5367" s="44">
        <f t="shared" si="585"/>
        <v>1.2912142435169323</v>
      </c>
      <c r="F5367" s="45">
        <f t="shared" si="586"/>
        <v>1.8133445933543802E-4</v>
      </c>
      <c r="G5367" s="44">
        <f t="shared" si="587"/>
        <v>1.2930275881102877</v>
      </c>
    </row>
    <row r="5368" spans="1:7" x14ac:dyDescent="0.3">
      <c r="A5368" s="41">
        <f t="shared" si="582"/>
        <v>39650</v>
      </c>
      <c r="B5368" s="41" t="str">
        <f t="shared" si="583"/>
        <v/>
      </c>
      <c r="C5368" s="42">
        <f t="shared" si="584"/>
        <v>366</v>
      </c>
      <c r="D5368" s="43">
        <f t="shared" si="581"/>
        <v>5.1400000000000001E-2</v>
      </c>
      <c r="E5368" s="44">
        <f t="shared" si="585"/>
        <v>1.2912142435169323</v>
      </c>
      <c r="F5368" s="45">
        <f t="shared" si="586"/>
        <v>1.8133445933543802E-4</v>
      </c>
      <c r="G5368" s="44">
        <f t="shared" si="587"/>
        <v>1.2932089225696233</v>
      </c>
    </row>
    <row r="5369" spans="1:7" x14ac:dyDescent="0.3">
      <c r="A5369" s="41">
        <f t="shared" si="582"/>
        <v>39649</v>
      </c>
      <c r="B5369" s="41" t="str">
        <f t="shared" si="583"/>
        <v/>
      </c>
      <c r="C5369" s="42">
        <f t="shared" si="584"/>
        <v>366</v>
      </c>
      <c r="D5369" s="43">
        <f t="shared" si="581"/>
        <v>5.1400000000000001E-2</v>
      </c>
      <c r="E5369" s="44">
        <f t="shared" si="585"/>
        <v>1.2912142435169323</v>
      </c>
      <c r="F5369" s="45">
        <f t="shared" si="586"/>
        <v>1.8133445933543802E-4</v>
      </c>
      <c r="G5369" s="44">
        <f t="shared" si="587"/>
        <v>1.2933902570289588</v>
      </c>
    </row>
    <row r="5370" spans="1:7" x14ac:dyDescent="0.3">
      <c r="A5370" s="41">
        <f t="shared" si="582"/>
        <v>39648</v>
      </c>
      <c r="B5370" s="41" t="str">
        <f t="shared" si="583"/>
        <v/>
      </c>
      <c r="C5370" s="42">
        <f t="shared" si="584"/>
        <v>366</v>
      </c>
      <c r="D5370" s="43">
        <f t="shared" si="581"/>
        <v>5.1400000000000001E-2</v>
      </c>
      <c r="E5370" s="44">
        <f t="shared" si="585"/>
        <v>1.2912142435169323</v>
      </c>
      <c r="F5370" s="45">
        <f t="shared" si="586"/>
        <v>1.8133445933543802E-4</v>
      </c>
      <c r="G5370" s="44">
        <f t="shared" si="587"/>
        <v>1.2935715914882944</v>
      </c>
    </row>
    <row r="5371" spans="1:7" x14ac:dyDescent="0.3">
      <c r="A5371" s="41">
        <f t="shared" si="582"/>
        <v>39647</v>
      </c>
      <c r="B5371" s="41" t="str">
        <f t="shared" si="583"/>
        <v/>
      </c>
      <c r="C5371" s="42">
        <f t="shared" si="584"/>
        <v>366</v>
      </c>
      <c r="D5371" s="43">
        <f t="shared" si="581"/>
        <v>5.1400000000000001E-2</v>
      </c>
      <c r="E5371" s="44">
        <f t="shared" si="585"/>
        <v>1.2912142435169323</v>
      </c>
      <c r="F5371" s="45">
        <f t="shared" si="586"/>
        <v>1.8133445933543802E-4</v>
      </c>
      <c r="G5371" s="44">
        <f t="shared" si="587"/>
        <v>1.2937529259476299</v>
      </c>
    </row>
    <row r="5372" spans="1:7" x14ac:dyDescent="0.3">
      <c r="A5372" s="41">
        <f t="shared" si="582"/>
        <v>39646</v>
      </c>
      <c r="B5372" s="41" t="str">
        <f t="shared" si="583"/>
        <v/>
      </c>
      <c r="C5372" s="42">
        <f t="shared" si="584"/>
        <v>366</v>
      </c>
      <c r="D5372" s="43">
        <f t="shared" si="581"/>
        <v>5.1400000000000001E-2</v>
      </c>
      <c r="E5372" s="44">
        <f t="shared" si="585"/>
        <v>1.2912142435169323</v>
      </c>
      <c r="F5372" s="45">
        <f t="shared" si="586"/>
        <v>1.8133445933543802E-4</v>
      </c>
      <c r="G5372" s="44">
        <f t="shared" si="587"/>
        <v>1.2939342604069655</v>
      </c>
    </row>
    <row r="5373" spans="1:7" x14ac:dyDescent="0.3">
      <c r="A5373" s="41">
        <f t="shared" si="582"/>
        <v>39645</v>
      </c>
      <c r="B5373" s="41" t="str">
        <f t="shared" si="583"/>
        <v/>
      </c>
      <c r="C5373" s="42">
        <f t="shared" si="584"/>
        <v>366</v>
      </c>
      <c r="D5373" s="43">
        <f t="shared" si="581"/>
        <v>5.1400000000000001E-2</v>
      </c>
      <c r="E5373" s="44">
        <f t="shared" si="585"/>
        <v>1.2912142435169323</v>
      </c>
      <c r="F5373" s="45">
        <f t="shared" si="586"/>
        <v>1.8133445933543802E-4</v>
      </c>
      <c r="G5373" s="44">
        <f t="shared" si="587"/>
        <v>1.294115594866301</v>
      </c>
    </row>
    <row r="5374" spans="1:7" x14ac:dyDescent="0.3">
      <c r="A5374" s="41">
        <f t="shared" si="582"/>
        <v>39644</v>
      </c>
      <c r="B5374" s="41" t="str">
        <f t="shared" si="583"/>
        <v/>
      </c>
      <c r="C5374" s="42">
        <f t="shared" si="584"/>
        <v>366</v>
      </c>
      <c r="D5374" s="43">
        <f t="shared" si="581"/>
        <v>5.1400000000000001E-2</v>
      </c>
      <c r="E5374" s="44">
        <f t="shared" si="585"/>
        <v>1.2912142435169323</v>
      </c>
      <c r="F5374" s="45">
        <f t="shared" si="586"/>
        <v>1.8133445933543802E-4</v>
      </c>
      <c r="G5374" s="44">
        <f t="shared" si="587"/>
        <v>1.2942969293256366</v>
      </c>
    </row>
    <row r="5375" spans="1:7" x14ac:dyDescent="0.3">
      <c r="A5375" s="41">
        <f t="shared" si="582"/>
        <v>39643</v>
      </c>
      <c r="B5375" s="41" t="str">
        <f t="shared" si="583"/>
        <v/>
      </c>
      <c r="C5375" s="42">
        <f t="shared" si="584"/>
        <v>366</v>
      </c>
      <c r="D5375" s="43">
        <f t="shared" si="581"/>
        <v>5.1400000000000001E-2</v>
      </c>
      <c r="E5375" s="44">
        <f t="shared" si="585"/>
        <v>1.2912142435169323</v>
      </c>
      <c r="F5375" s="45">
        <f t="shared" si="586"/>
        <v>1.8133445933543802E-4</v>
      </c>
      <c r="G5375" s="44">
        <f t="shared" si="587"/>
        <v>1.2944782637849721</v>
      </c>
    </row>
    <row r="5376" spans="1:7" x14ac:dyDescent="0.3">
      <c r="A5376" s="41">
        <f t="shared" si="582"/>
        <v>39642</v>
      </c>
      <c r="B5376" s="41" t="str">
        <f t="shared" si="583"/>
        <v/>
      </c>
      <c r="C5376" s="42">
        <f t="shared" si="584"/>
        <v>366</v>
      </c>
      <c r="D5376" s="43">
        <f t="shared" si="581"/>
        <v>5.1400000000000001E-2</v>
      </c>
      <c r="E5376" s="44">
        <f t="shared" si="585"/>
        <v>1.2912142435169323</v>
      </c>
      <c r="F5376" s="45">
        <f t="shared" si="586"/>
        <v>1.8133445933543802E-4</v>
      </c>
      <c r="G5376" s="44">
        <f t="shared" si="587"/>
        <v>1.2946595982443077</v>
      </c>
    </row>
    <row r="5377" spans="1:7" x14ac:dyDescent="0.3">
      <c r="A5377" s="41">
        <f t="shared" si="582"/>
        <v>39641</v>
      </c>
      <c r="B5377" s="41" t="str">
        <f t="shared" si="583"/>
        <v/>
      </c>
      <c r="C5377" s="42">
        <f t="shared" si="584"/>
        <v>366</v>
      </c>
      <c r="D5377" s="43">
        <f t="shared" si="581"/>
        <v>5.1400000000000001E-2</v>
      </c>
      <c r="E5377" s="44">
        <f t="shared" si="585"/>
        <v>1.2912142435169323</v>
      </c>
      <c r="F5377" s="45">
        <f t="shared" si="586"/>
        <v>1.8133445933543802E-4</v>
      </c>
      <c r="G5377" s="44">
        <f t="shared" si="587"/>
        <v>1.2948409327036432</v>
      </c>
    </row>
    <row r="5378" spans="1:7" x14ac:dyDescent="0.3">
      <c r="A5378" s="41">
        <f t="shared" si="582"/>
        <v>39640</v>
      </c>
      <c r="B5378" s="41" t="str">
        <f t="shared" si="583"/>
        <v/>
      </c>
      <c r="C5378" s="42">
        <f t="shared" si="584"/>
        <v>366</v>
      </c>
      <c r="D5378" s="43">
        <f t="shared" si="581"/>
        <v>5.1400000000000001E-2</v>
      </c>
      <c r="E5378" s="44">
        <f t="shared" si="585"/>
        <v>1.2912142435169323</v>
      </c>
      <c r="F5378" s="45">
        <f t="shared" si="586"/>
        <v>1.8133445933543802E-4</v>
      </c>
      <c r="G5378" s="44">
        <f t="shared" si="587"/>
        <v>1.2950222671629787</v>
      </c>
    </row>
    <row r="5379" spans="1:7" x14ac:dyDescent="0.3">
      <c r="A5379" s="41">
        <f t="shared" si="582"/>
        <v>39639</v>
      </c>
      <c r="B5379" s="41" t="str">
        <f t="shared" si="583"/>
        <v/>
      </c>
      <c r="C5379" s="42">
        <f t="shared" si="584"/>
        <v>366</v>
      </c>
      <c r="D5379" s="43">
        <f t="shared" ref="D5379:D5442" si="588">INDEX($P$4:$P$26,MATCH(YEAR(A5379),$K$4:$K$26,1))</f>
        <v>5.1400000000000001E-2</v>
      </c>
      <c r="E5379" s="44">
        <f t="shared" si="585"/>
        <v>1.2912142435169323</v>
      </c>
      <c r="F5379" s="45">
        <f t="shared" si="586"/>
        <v>1.8133445933543802E-4</v>
      </c>
      <c r="G5379" s="44">
        <f t="shared" si="587"/>
        <v>1.2952036016223143</v>
      </c>
    </row>
    <row r="5380" spans="1:7" x14ac:dyDescent="0.3">
      <c r="A5380" s="41">
        <f t="shared" ref="A5380:A5443" si="589">A5379-1</f>
        <v>39638</v>
      </c>
      <c r="B5380" s="41" t="str">
        <f t="shared" ref="B5380:B5443" si="590">IF(DAY(A5380) = 1,"Y","")</f>
        <v/>
      </c>
      <c r="C5380" s="42">
        <f t="shared" ref="C5380:C5443" si="591">IF(ISNA(MATCH(YEAR(A5380),$I$2:$I$8,0)),365,366)</f>
        <v>366</v>
      </c>
      <c r="D5380" s="43">
        <f t="shared" si="588"/>
        <v>5.1400000000000001E-2</v>
      </c>
      <c r="E5380" s="44">
        <f t="shared" ref="E5380:E5443" si="592">IF(B5380="Y",G5379+F5380,E5379)</f>
        <v>1.2912142435169323</v>
      </c>
      <c r="F5380" s="45">
        <f t="shared" ref="F5380:F5443" si="593">E5379*D5380/C5380</f>
        <v>1.8133445933543802E-4</v>
      </c>
      <c r="G5380" s="44">
        <f t="shared" ref="G5380:G5443" si="594">G5379+F5380</f>
        <v>1.2953849360816498</v>
      </c>
    </row>
    <row r="5381" spans="1:7" x14ac:dyDescent="0.3">
      <c r="A5381" s="41">
        <f t="shared" si="589"/>
        <v>39637</v>
      </c>
      <c r="B5381" s="41" t="str">
        <f t="shared" si="590"/>
        <v/>
      </c>
      <c r="C5381" s="42">
        <f t="shared" si="591"/>
        <v>366</v>
      </c>
      <c r="D5381" s="43">
        <f t="shared" si="588"/>
        <v>5.1400000000000001E-2</v>
      </c>
      <c r="E5381" s="44">
        <f t="shared" si="592"/>
        <v>1.2912142435169323</v>
      </c>
      <c r="F5381" s="45">
        <f t="shared" si="593"/>
        <v>1.8133445933543802E-4</v>
      </c>
      <c r="G5381" s="44">
        <f t="shared" si="594"/>
        <v>1.2955662705409854</v>
      </c>
    </row>
    <row r="5382" spans="1:7" x14ac:dyDescent="0.3">
      <c r="A5382" s="41">
        <f t="shared" si="589"/>
        <v>39636</v>
      </c>
      <c r="B5382" s="41" t="str">
        <f t="shared" si="590"/>
        <v/>
      </c>
      <c r="C5382" s="42">
        <f t="shared" si="591"/>
        <v>366</v>
      </c>
      <c r="D5382" s="43">
        <f t="shared" si="588"/>
        <v>5.1400000000000001E-2</v>
      </c>
      <c r="E5382" s="44">
        <f t="shared" si="592"/>
        <v>1.2912142435169323</v>
      </c>
      <c r="F5382" s="45">
        <f t="shared" si="593"/>
        <v>1.8133445933543802E-4</v>
      </c>
      <c r="G5382" s="44">
        <f t="shared" si="594"/>
        <v>1.2957476050003209</v>
      </c>
    </row>
    <row r="5383" spans="1:7" x14ac:dyDescent="0.3">
      <c r="A5383" s="41">
        <f t="shared" si="589"/>
        <v>39635</v>
      </c>
      <c r="B5383" s="41" t="str">
        <f t="shared" si="590"/>
        <v/>
      </c>
      <c r="C5383" s="42">
        <f t="shared" si="591"/>
        <v>366</v>
      </c>
      <c r="D5383" s="43">
        <f t="shared" si="588"/>
        <v>5.1400000000000001E-2</v>
      </c>
      <c r="E5383" s="44">
        <f t="shared" si="592"/>
        <v>1.2912142435169323</v>
      </c>
      <c r="F5383" s="45">
        <f t="shared" si="593"/>
        <v>1.8133445933543802E-4</v>
      </c>
      <c r="G5383" s="44">
        <f t="shared" si="594"/>
        <v>1.2959289394596565</v>
      </c>
    </row>
    <row r="5384" spans="1:7" x14ac:dyDescent="0.3">
      <c r="A5384" s="41">
        <f t="shared" si="589"/>
        <v>39634</v>
      </c>
      <c r="B5384" s="41" t="str">
        <f t="shared" si="590"/>
        <v/>
      </c>
      <c r="C5384" s="42">
        <f t="shared" si="591"/>
        <v>366</v>
      </c>
      <c r="D5384" s="43">
        <f t="shared" si="588"/>
        <v>5.1400000000000001E-2</v>
      </c>
      <c r="E5384" s="44">
        <f t="shared" si="592"/>
        <v>1.2912142435169323</v>
      </c>
      <c r="F5384" s="45">
        <f t="shared" si="593"/>
        <v>1.8133445933543802E-4</v>
      </c>
      <c r="G5384" s="44">
        <f t="shared" si="594"/>
        <v>1.296110273918992</v>
      </c>
    </row>
    <row r="5385" spans="1:7" x14ac:dyDescent="0.3">
      <c r="A5385" s="41">
        <f t="shared" si="589"/>
        <v>39633</v>
      </c>
      <c r="B5385" s="41" t="str">
        <f t="shared" si="590"/>
        <v/>
      </c>
      <c r="C5385" s="42">
        <f t="shared" si="591"/>
        <v>366</v>
      </c>
      <c r="D5385" s="43">
        <f t="shared" si="588"/>
        <v>5.1400000000000001E-2</v>
      </c>
      <c r="E5385" s="44">
        <f t="shared" si="592"/>
        <v>1.2912142435169323</v>
      </c>
      <c r="F5385" s="45">
        <f t="shared" si="593"/>
        <v>1.8133445933543802E-4</v>
      </c>
      <c r="G5385" s="44">
        <f t="shared" si="594"/>
        <v>1.2962916083783276</v>
      </c>
    </row>
    <row r="5386" spans="1:7" x14ac:dyDescent="0.3">
      <c r="A5386" s="41">
        <f t="shared" si="589"/>
        <v>39632</v>
      </c>
      <c r="B5386" s="41" t="str">
        <f t="shared" si="590"/>
        <v/>
      </c>
      <c r="C5386" s="42">
        <f t="shared" si="591"/>
        <v>366</v>
      </c>
      <c r="D5386" s="43">
        <f t="shared" si="588"/>
        <v>5.1400000000000001E-2</v>
      </c>
      <c r="E5386" s="44">
        <f t="shared" si="592"/>
        <v>1.2912142435169323</v>
      </c>
      <c r="F5386" s="45">
        <f t="shared" si="593"/>
        <v>1.8133445933543802E-4</v>
      </c>
      <c r="G5386" s="44">
        <f t="shared" si="594"/>
        <v>1.2964729428376631</v>
      </c>
    </row>
    <row r="5387" spans="1:7" x14ac:dyDescent="0.3">
      <c r="A5387" s="41">
        <f t="shared" si="589"/>
        <v>39631</v>
      </c>
      <c r="B5387" s="41" t="str">
        <f t="shared" si="590"/>
        <v/>
      </c>
      <c r="C5387" s="42">
        <f t="shared" si="591"/>
        <v>366</v>
      </c>
      <c r="D5387" s="43">
        <f t="shared" si="588"/>
        <v>5.1400000000000001E-2</v>
      </c>
      <c r="E5387" s="44">
        <f t="shared" si="592"/>
        <v>1.2912142435169323</v>
      </c>
      <c r="F5387" s="45">
        <f t="shared" si="593"/>
        <v>1.8133445933543802E-4</v>
      </c>
      <c r="G5387" s="44">
        <f t="shared" si="594"/>
        <v>1.2966542772969987</v>
      </c>
    </row>
    <row r="5388" spans="1:7" x14ac:dyDescent="0.3">
      <c r="A5388" s="41">
        <f t="shared" si="589"/>
        <v>39630</v>
      </c>
      <c r="B5388" s="41" t="str">
        <f t="shared" si="590"/>
        <v>Y</v>
      </c>
      <c r="C5388" s="42">
        <f t="shared" si="591"/>
        <v>366</v>
      </c>
      <c r="D5388" s="43">
        <f t="shared" si="588"/>
        <v>5.1400000000000001E-2</v>
      </c>
      <c r="E5388" s="44">
        <f t="shared" si="592"/>
        <v>1.2968356117563342</v>
      </c>
      <c r="F5388" s="45">
        <f t="shared" si="593"/>
        <v>1.8133445933543802E-4</v>
      </c>
      <c r="G5388" s="44">
        <f t="shared" si="594"/>
        <v>1.2968356117563342</v>
      </c>
    </row>
    <row r="5389" spans="1:7" x14ac:dyDescent="0.3">
      <c r="A5389" s="41">
        <f t="shared" si="589"/>
        <v>39629</v>
      </c>
      <c r="B5389" s="41" t="str">
        <f t="shared" si="590"/>
        <v/>
      </c>
      <c r="C5389" s="42">
        <f t="shared" si="591"/>
        <v>366</v>
      </c>
      <c r="D5389" s="43">
        <f t="shared" si="588"/>
        <v>5.1400000000000001E-2</v>
      </c>
      <c r="E5389" s="44">
        <f t="shared" si="592"/>
        <v>1.2968356117563342</v>
      </c>
      <c r="F5389" s="45">
        <f t="shared" si="593"/>
        <v>1.8212390831769283E-4</v>
      </c>
      <c r="G5389" s="44">
        <f t="shared" si="594"/>
        <v>1.2970177356646519</v>
      </c>
    </row>
    <row r="5390" spans="1:7" x14ac:dyDescent="0.3">
      <c r="A5390" s="41">
        <f t="shared" si="589"/>
        <v>39628</v>
      </c>
      <c r="B5390" s="41" t="str">
        <f t="shared" si="590"/>
        <v/>
      </c>
      <c r="C5390" s="42">
        <f t="shared" si="591"/>
        <v>366</v>
      </c>
      <c r="D5390" s="43">
        <f t="shared" si="588"/>
        <v>5.1400000000000001E-2</v>
      </c>
      <c r="E5390" s="44">
        <f t="shared" si="592"/>
        <v>1.2968356117563342</v>
      </c>
      <c r="F5390" s="45">
        <f t="shared" si="593"/>
        <v>1.8212390831769283E-4</v>
      </c>
      <c r="G5390" s="44">
        <f t="shared" si="594"/>
        <v>1.2971998595729697</v>
      </c>
    </row>
    <row r="5391" spans="1:7" x14ac:dyDescent="0.3">
      <c r="A5391" s="41">
        <f t="shared" si="589"/>
        <v>39627</v>
      </c>
      <c r="B5391" s="41" t="str">
        <f t="shared" si="590"/>
        <v/>
      </c>
      <c r="C5391" s="42">
        <f t="shared" si="591"/>
        <v>366</v>
      </c>
      <c r="D5391" s="43">
        <f t="shared" si="588"/>
        <v>5.1400000000000001E-2</v>
      </c>
      <c r="E5391" s="44">
        <f t="shared" si="592"/>
        <v>1.2968356117563342</v>
      </c>
      <c r="F5391" s="45">
        <f t="shared" si="593"/>
        <v>1.8212390831769283E-4</v>
      </c>
      <c r="G5391" s="44">
        <f t="shared" si="594"/>
        <v>1.2973819834812874</v>
      </c>
    </row>
    <row r="5392" spans="1:7" x14ac:dyDescent="0.3">
      <c r="A5392" s="41">
        <f t="shared" si="589"/>
        <v>39626</v>
      </c>
      <c r="B5392" s="41" t="str">
        <f t="shared" si="590"/>
        <v/>
      </c>
      <c r="C5392" s="42">
        <f t="shared" si="591"/>
        <v>366</v>
      </c>
      <c r="D5392" s="43">
        <f t="shared" si="588"/>
        <v>5.1400000000000001E-2</v>
      </c>
      <c r="E5392" s="44">
        <f t="shared" si="592"/>
        <v>1.2968356117563342</v>
      </c>
      <c r="F5392" s="45">
        <f t="shared" si="593"/>
        <v>1.8212390831769283E-4</v>
      </c>
      <c r="G5392" s="44">
        <f t="shared" si="594"/>
        <v>1.2975641073896051</v>
      </c>
    </row>
    <row r="5393" spans="1:7" x14ac:dyDescent="0.3">
      <c r="A5393" s="41">
        <f t="shared" si="589"/>
        <v>39625</v>
      </c>
      <c r="B5393" s="41" t="str">
        <f t="shared" si="590"/>
        <v/>
      </c>
      <c r="C5393" s="42">
        <f t="shared" si="591"/>
        <v>366</v>
      </c>
      <c r="D5393" s="43">
        <f t="shared" si="588"/>
        <v>5.1400000000000001E-2</v>
      </c>
      <c r="E5393" s="44">
        <f t="shared" si="592"/>
        <v>1.2968356117563342</v>
      </c>
      <c r="F5393" s="45">
        <f t="shared" si="593"/>
        <v>1.8212390831769283E-4</v>
      </c>
      <c r="G5393" s="44">
        <f t="shared" si="594"/>
        <v>1.2977462312979229</v>
      </c>
    </row>
    <row r="5394" spans="1:7" x14ac:dyDescent="0.3">
      <c r="A5394" s="41">
        <f t="shared" si="589"/>
        <v>39624</v>
      </c>
      <c r="B5394" s="41" t="str">
        <f t="shared" si="590"/>
        <v/>
      </c>
      <c r="C5394" s="42">
        <f t="shared" si="591"/>
        <v>366</v>
      </c>
      <c r="D5394" s="43">
        <f t="shared" si="588"/>
        <v>5.1400000000000001E-2</v>
      </c>
      <c r="E5394" s="44">
        <f t="shared" si="592"/>
        <v>1.2968356117563342</v>
      </c>
      <c r="F5394" s="45">
        <f t="shared" si="593"/>
        <v>1.8212390831769283E-4</v>
      </c>
      <c r="G5394" s="44">
        <f t="shared" si="594"/>
        <v>1.2979283552062406</v>
      </c>
    </row>
    <row r="5395" spans="1:7" x14ac:dyDescent="0.3">
      <c r="A5395" s="41">
        <f t="shared" si="589"/>
        <v>39623</v>
      </c>
      <c r="B5395" s="41" t="str">
        <f t="shared" si="590"/>
        <v/>
      </c>
      <c r="C5395" s="42">
        <f t="shared" si="591"/>
        <v>366</v>
      </c>
      <c r="D5395" s="43">
        <f t="shared" si="588"/>
        <v>5.1400000000000001E-2</v>
      </c>
      <c r="E5395" s="44">
        <f t="shared" si="592"/>
        <v>1.2968356117563342</v>
      </c>
      <c r="F5395" s="45">
        <f t="shared" si="593"/>
        <v>1.8212390831769283E-4</v>
      </c>
      <c r="G5395" s="44">
        <f t="shared" si="594"/>
        <v>1.2981104791145583</v>
      </c>
    </row>
    <row r="5396" spans="1:7" x14ac:dyDescent="0.3">
      <c r="A5396" s="41">
        <f t="shared" si="589"/>
        <v>39622</v>
      </c>
      <c r="B5396" s="41" t="str">
        <f t="shared" si="590"/>
        <v/>
      </c>
      <c r="C5396" s="42">
        <f t="shared" si="591"/>
        <v>366</v>
      </c>
      <c r="D5396" s="43">
        <f t="shared" si="588"/>
        <v>5.1400000000000001E-2</v>
      </c>
      <c r="E5396" s="44">
        <f t="shared" si="592"/>
        <v>1.2968356117563342</v>
      </c>
      <c r="F5396" s="45">
        <f t="shared" si="593"/>
        <v>1.8212390831769283E-4</v>
      </c>
      <c r="G5396" s="44">
        <f t="shared" si="594"/>
        <v>1.2982926030228761</v>
      </c>
    </row>
    <row r="5397" spans="1:7" x14ac:dyDescent="0.3">
      <c r="A5397" s="41">
        <f t="shared" si="589"/>
        <v>39621</v>
      </c>
      <c r="B5397" s="41" t="str">
        <f t="shared" si="590"/>
        <v/>
      </c>
      <c r="C5397" s="42">
        <f t="shared" si="591"/>
        <v>366</v>
      </c>
      <c r="D5397" s="43">
        <f t="shared" si="588"/>
        <v>5.1400000000000001E-2</v>
      </c>
      <c r="E5397" s="44">
        <f t="shared" si="592"/>
        <v>1.2968356117563342</v>
      </c>
      <c r="F5397" s="45">
        <f t="shared" si="593"/>
        <v>1.8212390831769283E-4</v>
      </c>
      <c r="G5397" s="44">
        <f t="shared" si="594"/>
        <v>1.2984747269311938</v>
      </c>
    </row>
    <row r="5398" spans="1:7" x14ac:dyDescent="0.3">
      <c r="A5398" s="41">
        <f t="shared" si="589"/>
        <v>39620</v>
      </c>
      <c r="B5398" s="41" t="str">
        <f t="shared" si="590"/>
        <v/>
      </c>
      <c r="C5398" s="42">
        <f t="shared" si="591"/>
        <v>366</v>
      </c>
      <c r="D5398" s="43">
        <f t="shared" si="588"/>
        <v>5.1400000000000001E-2</v>
      </c>
      <c r="E5398" s="44">
        <f t="shared" si="592"/>
        <v>1.2968356117563342</v>
      </c>
      <c r="F5398" s="45">
        <f t="shared" si="593"/>
        <v>1.8212390831769283E-4</v>
      </c>
      <c r="G5398" s="44">
        <f t="shared" si="594"/>
        <v>1.2986568508395115</v>
      </c>
    </row>
    <row r="5399" spans="1:7" x14ac:dyDescent="0.3">
      <c r="A5399" s="41">
        <f t="shared" si="589"/>
        <v>39619</v>
      </c>
      <c r="B5399" s="41" t="str">
        <f t="shared" si="590"/>
        <v/>
      </c>
      <c r="C5399" s="42">
        <f t="shared" si="591"/>
        <v>366</v>
      </c>
      <c r="D5399" s="43">
        <f t="shared" si="588"/>
        <v>5.1400000000000001E-2</v>
      </c>
      <c r="E5399" s="44">
        <f t="shared" si="592"/>
        <v>1.2968356117563342</v>
      </c>
      <c r="F5399" s="45">
        <f t="shared" si="593"/>
        <v>1.8212390831769283E-4</v>
      </c>
      <c r="G5399" s="44">
        <f t="shared" si="594"/>
        <v>1.2988389747478293</v>
      </c>
    </row>
    <row r="5400" spans="1:7" x14ac:dyDescent="0.3">
      <c r="A5400" s="41">
        <f t="shared" si="589"/>
        <v>39618</v>
      </c>
      <c r="B5400" s="41" t="str">
        <f t="shared" si="590"/>
        <v/>
      </c>
      <c r="C5400" s="42">
        <f t="shared" si="591"/>
        <v>366</v>
      </c>
      <c r="D5400" s="43">
        <f t="shared" si="588"/>
        <v>5.1400000000000001E-2</v>
      </c>
      <c r="E5400" s="44">
        <f t="shared" si="592"/>
        <v>1.2968356117563342</v>
      </c>
      <c r="F5400" s="45">
        <f t="shared" si="593"/>
        <v>1.8212390831769283E-4</v>
      </c>
      <c r="G5400" s="44">
        <f t="shared" si="594"/>
        <v>1.299021098656147</v>
      </c>
    </row>
    <row r="5401" spans="1:7" x14ac:dyDescent="0.3">
      <c r="A5401" s="41">
        <f t="shared" si="589"/>
        <v>39617</v>
      </c>
      <c r="B5401" s="41" t="str">
        <f t="shared" si="590"/>
        <v/>
      </c>
      <c r="C5401" s="42">
        <f t="shared" si="591"/>
        <v>366</v>
      </c>
      <c r="D5401" s="43">
        <f t="shared" si="588"/>
        <v>5.1400000000000001E-2</v>
      </c>
      <c r="E5401" s="44">
        <f t="shared" si="592"/>
        <v>1.2968356117563342</v>
      </c>
      <c r="F5401" s="45">
        <f t="shared" si="593"/>
        <v>1.8212390831769283E-4</v>
      </c>
      <c r="G5401" s="44">
        <f t="shared" si="594"/>
        <v>1.2992032225644647</v>
      </c>
    </row>
    <row r="5402" spans="1:7" x14ac:dyDescent="0.3">
      <c r="A5402" s="41">
        <f t="shared" si="589"/>
        <v>39616</v>
      </c>
      <c r="B5402" s="41" t="str">
        <f t="shared" si="590"/>
        <v/>
      </c>
      <c r="C5402" s="42">
        <f t="shared" si="591"/>
        <v>366</v>
      </c>
      <c r="D5402" s="43">
        <f t="shared" si="588"/>
        <v>5.1400000000000001E-2</v>
      </c>
      <c r="E5402" s="44">
        <f t="shared" si="592"/>
        <v>1.2968356117563342</v>
      </c>
      <c r="F5402" s="45">
        <f t="shared" si="593"/>
        <v>1.8212390831769283E-4</v>
      </c>
      <c r="G5402" s="44">
        <f t="shared" si="594"/>
        <v>1.2993853464727825</v>
      </c>
    </row>
    <row r="5403" spans="1:7" x14ac:dyDescent="0.3">
      <c r="A5403" s="41">
        <f t="shared" si="589"/>
        <v>39615</v>
      </c>
      <c r="B5403" s="41" t="str">
        <f t="shared" si="590"/>
        <v/>
      </c>
      <c r="C5403" s="42">
        <f t="shared" si="591"/>
        <v>366</v>
      </c>
      <c r="D5403" s="43">
        <f t="shared" si="588"/>
        <v>5.1400000000000001E-2</v>
      </c>
      <c r="E5403" s="44">
        <f t="shared" si="592"/>
        <v>1.2968356117563342</v>
      </c>
      <c r="F5403" s="45">
        <f t="shared" si="593"/>
        <v>1.8212390831769283E-4</v>
      </c>
      <c r="G5403" s="44">
        <f t="shared" si="594"/>
        <v>1.2995674703811002</v>
      </c>
    </row>
    <row r="5404" spans="1:7" x14ac:dyDescent="0.3">
      <c r="A5404" s="41">
        <f t="shared" si="589"/>
        <v>39614</v>
      </c>
      <c r="B5404" s="41" t="str">
        <f t="shared" si="590"/>
        <v/>
      </c>
      <c r="C5404" s="42">
        <f t="shared" si="591"/>
        <v>366</v>
      </c>
      <c r="D5404" s="43">
        <f t="shared" si="588"/>
        <v>5.1400000000000001E-2</v>
      </c>
      <c r="E5404" s="44">
        <f t="shared" si="592"/>
        <v>1.2968356117563342</v>
      </c>
      <c r="F5404" s="45">
        <f t="shared" si="593"/>
        <v>1.8212390831769283E-4</v>
      </c>
      <c r="G5404" s="44">
        <f t="shared" si="594"/>
        <v>1.2997495942894179</v>
      </c>
    </row>
    <row r="5405" spans="1:7" x14ac:dyDescent="0.3">
      <c r="A5405" s="41">
        <f t="shared" si="589"/>
        <v>39613</v>
      </c>
      <c r="B5405" s="41" t="str">
        <f t="shared" si="590"/>
        <v/>
      </c>
      <c r="C5405" s="42">
        <f t="shared" si="591"/>
        <v>366</v>
      </c>
      <c r="D5405" s="43">
        <f t="shared" si="588"/>
        <v>5.1400000000000001E-2</v>
      </c>
      <c r="E5405" s="44">
        <f t="shared" si="592"/>
        <v>1.2968356117563342</v>
      </c>
      <c r="F5405" s="45">
        <f t="shared" si="593"/>
        <v>1.8212390831769283E-4</v>
      </c>
      <c r="G5405" s="44">
        <f t="shared" si="594"/>
        <v>1.2999317181977357</v>
      </c>
    </row>
    <row r="5406" spans="1:7" x14ac:dyDescent="0.3">
      <c r="A5406" s="41">
        <f t="shared" si="589"/>
        <v>39612</v>
      </c>
      <c r="B5406" s="41" t="str">
        <f t="shared" si="590"/>
        <v/>
      </c>
      <c r="C5406" s="42">
        <f t="shared" si="591"/>
        <v>366</v>
      </c>
      <c r="D5406" s="43">
        <f t="shared" si="588"/>
        <v>5.1400000000000001E-2</v>
      </c>
      <c r="E5406" s="44">
        <f t="shared" si="592"/>
        <v>1.2968356117563342</v>
      </c>
      <c r="F5406" s="45">
        <f t="shared" si="593"/>
        <v>1.8212390831769283E-4</v>
      </c>
      <c r="G5406" s="44">
        <f t="shared" si="594"/>
        <v>1.3001138421060534</v>
      </c>
    </row>
    <row r="5407" spans="1:7" x14ac:dyDescent="0.3">
      <c r="A5407" s="41">
        <f t="shared" si="589"/>
        <v>39611</v>
      </c>
      <c r="B5407" s="41" t="str">
        <f t="shared" si="590"/>
        <v/>
      </c>
      <c r="C5407" s="42">
        <f t="shared" si="591"/>
        <v>366</v>
      </c>
      <c r="D5407" s="43">
        <f t="shared" si="588"/>
        <v>5.1400000000000001E-2</v>
      </c>
      <c r="E5407" s="44">
        <f t="shared" si="592"/>
        <v>1.2968356117563342</v>
      </c>
      <c r="F5407" s="45">
        <f t="shared" si="593"/>
        <v>1.8212390831769283E-4</v>
      </c>
      <c r="G5407" s="44">
        <f t="shared" si="594"/>
        <v>1.3002959660143711</v>
      </c>
    </row>
    <row r="5408" spans="1:7" x14ac:dyDescent="0.3">
      <c r="A5408" s="41">
        <f t="shared" si="589"/>
        <v>39610</v>
      </c>
      <c r="B5408" s="41" t="str">
        <f t="shared" si="590"/>
        <v/>
      </c>
      <c r="C5408" s="42">
        <f t="shared" si="591"/>
        <v>366</v>
      </c>
      <c r="D5408" s="43">
        <f t="shared" si="588"/>
        <v>5.1400000000000001E-2</v>
      </c>
      <c r="E5408" s="44">
        <f t="shared" si="592"/>
        <v>1.2968356117563342</v>
      </c>
      <c r="F5408" s="45">
        <f t="shared" si="593"/>
        <v>1.8212390831769283E-4</v>
      </c>
      <c r="G5408" s="44">
        <f t="shared" si="594"/>
        <v>1.3004780899226889</v>
      </c>
    </row>
    <row r="5409" spans="1:7" x14ac:dyDescent="0.3">
      <c r="A5409" s="41">
        <f t="shared" si="589"/>
        <v>39609</v>
      </c>
      <c r="B5409" s="41" t="str">
        <f t="shared" si="590"/>
        <v/>
      </c>
      <c r="C5409" s="42">
        <f t="shared" si="591"/>
        <v>366</v>
      </c>
      <c r="D5409" s="43">
        <f t="shared" si="588"/>
        <v>5.1400000000000001E-2</v>
      </c>
      <c r="E5409" s="44">
        <f t="shared" si="592"/>
        <v>1.2968356117563342</v>
      </c>
      <c r="F5409" s="45">
        <f t="shared" si="593"/>
        <v>1.8212390831769283E-4</v>
      </c>
      <c r="G5409" s="44">
        <f t="shared" si="594"/>
        <v>1.3006602138310066</v>
      </c>
    </row>
    <row r="5410" spans="1:7" x14ac:dyDescent="0.3">
      <c r="A5410" s="41">
        <f t="shared" si="589"/>
        <v>39608</v>
      </c>
      <c r="B5410" s="41" t="str">
        <f t="shared" si="590"/>
        <v/>
      </c>
      <c r="C5410" s="42">
        <f t="shared" si="591"/>
        <v>366</v>
      </c>
      <c r="D5410" s="43">
        <f t="shared" si="588"/>
        <v>5.1400000000000001E-2</v>
      </c>
      <c r="E5410" s="44">
        <f t="shared" si="592"/>
        <v>1.2968356117563342</v>
      </c>
      <c r="F5410" s="45">
        <f t="shared" si="593"/>
        <v>1.8212390831769283E-4</v>
      </c>
      <c r="G5410" s="44">
        <f t="shared" si="594"/>
        <v>1.3008423377393243</v>
      </c>
    </row>
    <row r="5411" spans="1:7" x14ac:dyDescent="0.3">
      <c r="A5411" s="41">
        <f t="shared" si="589"/>
        <v>39607</v>
      </c>
      <c r="B5411" s="41" t="str">
        <f t="shared" si="590"/>
        <v/>
      </c>
      <c r="C5411" s="42">
        <f t="shared" si="591"/>
        <v>366</v>
      </c>
      <c r="D5411" s="43">
        <f t="shared" si="588"/>
        <v>5.1400000000000001E-2</v>
      </c>
      <c r="E5411" s="44">
        <f t="shared" si="592"/>
        <v>1.2968356117563342</v>
      </c>
      <c r="F5411" s="45">
        <f t="shared" si="593"/>
        <v>1.8212390831769283E-4</v>
      </c>
      <c r="G5411" s="44">
        <f t="shared" si="594"/>
        <v>1.3010244616476421</v>
      </c>
    </row>
    <row r="5412" spans="1:7" x14ac:dyDescent="0.3">
      <c r="A5412" s="41">
        <f t="shared" si="589"/>
        <v>39606</v>
      </c>
      <c r="B5412" s="41" t="str">
        <f t="shared" si="590"/>
        <v/>
      </c>
      <c r="C5412" s="42">
        <f t="shared" si="591"/>
        <v>366</v>
      </c>
      <c r="D5412" s="43">
        <f t="shared" si="588"/>
        <v>5.1400000000000001E-2</v>
      </c>
      <c r="E5412" s="44">
        <f t="shared" si="592"/>
        <v>1.2968356117563342</v>
      </c>
      <c r="F5412" s="45">
        <f t="shared" si="593"/>
        <v>1.8212390831769283E-4</v>
      </c>
      <c r="G5412" s="44">
        <f t="shared" si="594"/>
        <v>1.3012065855559598</v>
      </c>
    </row>
    <row r="5413" spans="1:7" x14ac:dyDescent="0.3">
      <c r="A5413" s="41">
        <f t="shared" si="589"/>
        <v>39605</v>
      </c>
      <c r="B5413" s="41" t="str">
        <f t="shared" si="590"/>
        <v/>
      </c>
      <c r="C5413" s="42">
        <f t="shared" si="591"/>
        <v>366</v>
      </c>
      <c r="D5413" s="43">
        <f t="shared" si="588"/>
        <v>5.1400000000000001E-2</v>
      </c>
      <c r="E5413" s="44">
        <f t="shared" si="592"/>
        <v>1.2968356117563342</v>
      </c>
      <c r="F5413" s="45">
        <f t="shared" si="593"/>
        <v>1.8212390831769283E-4</v>
      </c>
      <c r="G5413" s="44">
        <f t="shared" si="594"/>
        <v>1.3013887094642775</v>
      </c>
    </row>
    <row r="5414" spans="1:7" x14ac:dyDescent="0.3">
      <c r="A5414" s="41">
        <f t="shared" si="589"/>
        <v>39604</v>
      </c>
      <c r="B5414" s="41" t="str">
        <f t="shared" si="590"/>
        <v/>
      </c>
      <c r="C5414" s="42">
        <f t="shared" si="591"/>
        <v>366</v>
      </c>
      <c r="D5414" s="43">
        <f t="shared" si="588"/>
        <v>5.1400000000000001E-2</v>
      </c>
      <c r="E5414" s="44">
        <f t="shared" si="592"/>
        <v>1.2968356117563342</v>
      </c>
      <c r="F5414" s="45">
        <f t="shared" si="593"/>
        <v>1.8212390831769283E-4</v>
      </c>
      <c r="G5414" s="44">
        <f t="shared" si="594"/>
        <v>1.3015708333725953</v>
      </c>
    </row>
    <row r="5415" spans="1:7" x14ac:dyDescent="0.3">
      <c r="A5415" s="41">
        <f t="shared" si="589"/>
        <v>39603</v>
      </c>
      <c r="B5415" s="41" t="str">
        <f t="shared" si="590"/>
        <v/>
      </c>
      <c r="C5415" s="42">
        <f t="shared" si="591"/>
        <v>366</v>
      </c>
      <c r="D5415" s="43">
        <f t="shared" si="588"/>
        <v>5.1400000000000001E-2</v>
      </c>
      <c r="E5415" s="44">
        <f t="shared" si="592"/>
        <v>1.2968356117563342</v>
      </c>
      <c r="F5415" s="45">
        <f t="shared" si="593"/>
        <v>1.8212390831769283E-4</v>
      </c>
      <c r="G5415" s="44">
        <f t="shared" si="594"/>
        <v>1.301752957280913</v>
      </c>
    </row>
    <row r="5416" spans="1:7" x14ac:dyDescent="0.3">
      <c r="A5416" s="41">
        <f t="shared" si="589"/>
        <v>39602</v>
      </c>
      <c r="B5416" s="41" t="str">
        <f t="shared" si="590"/>
        <v/>
      </c>
      <c r="C5416" s="42">
        <f t="shared" si="591"/>
        <v>366</v>
      </c>
      <c r="D5416" s="43">
        <f t="shared" si="588"/>
        <v>5.1400000000000001E-2</v>
      </c>
      <c r="E5416" s="44">
        <f t="shared" si="592"/>
        <v>1.2968356117563342</v>
      </c>
      <c r="F5416" s="45">
        <f t="shared" si="593"/>
        <v>1.8212390831769283E-4</v>
      </c>
      <c r="G5416" s="44">
        <f t="shared" si="594"/>
        <v>1.3019350811892307</v>
      </c>
    </row>
    <row r="5417" spans="1:7" x14ac:dyDescent="0.3">
      <c r="A5417" s="41">
        <f t="shared" si="589"/>
        <v>39601</v>
      </c>
      <c r="B5417" s="41" t="str">
        <f t="shared" si="590"/>
        <v/>
      </c>
      <c r="C5417" s="42">
        <f t="shared" si="591"/>
        <v>366</v>
      </c>
      <c r="D5417" s="43">
        <f t="shared" si="588"/>
        <v>5.1400000000000001E-2</v>
      </c>
      <c r="E5417" s="44">
        <f t="shared" si="592"/>
        <v>1.2968356117563342</v>
      </c>
      <c r="F5417" s="45">
        <f t="shared" si="593"/>
        <v>1.8212390831769283E-4</v>
      </c>
      <c r="G5417" s="44">
        <f t="shared" si="594"/>
        <v>1.3021172050975485</v>
      </c>
    </row>
    <row r="5418" spans="1:7" x14ac:dyDescent="0.3">
      <c r="A5418" s="41">
        <f t="shared" si="589"/>
        <v>39600</v>
      </c>
      <c r="B5418" s="41" t="str">
        <f t="shared" si="590"/>
        <v>Y</v>
      </c>
      <c r="C5418" s="42">
        <f t="shared" si="591"/>
        <v>366</v>
      </c>
      <c r="D5418" s="43">
        <f t="shared" si="588"/>
        <v>5.1400000000000001E-2</v>
      </c>
      <c r="E5418" s="44">
        <f t="shared" si="592"/>
        <v>1.3022993290058662</v>
      </c>
      <c r="F5418" s="45">
        <f t="shared" si="593"/>
        <v>1.8212390831769283E-4</v>
      </c>
      <c r="G5418" s="44">
        <f t="shared" si="594"/>
        <v>1.3022993290058662</v>
      </c>
    </row>
    <row r="5419" spans="1:7" x14ac:dyDescent="0.3">
      <c r="A5419" s="41">
        <f t="shared" si="589"/>
        <v>39599</v>
      </c>
      <c r="B5419" s="41" t="str">
        <f t="shared" si="590"/>
        <v/>
      </c>
      <c r="C5419" s="42">
        <f t="shared" si="591"/>
        <v>366</v>
      </c>
      <c r="D5419" s="43">
        <f t="shared" si="588"/>
        <v>5.1400000000000001E-2</v>
      </c>
      <c r="E5419" s="44">
        <f t="shared" si="592"/>
        <v>1.3022993290058662</v>
      </c>
      <c r="F5419" s="45">
        <f t="shared" si="593"/>
        <v>1.8289121724290034E-4</v>
      </c>
      <c r="G5419" s="44">
        <f t="shared" si="594"/>
        <v>1.302482220223109</v>
      </c>
    </row>
    <row r="5420" spans="1:7" x14ac:dyDescent="0.3">
      <c r="A5420" s="41">
        <f t="shared" si="589"/>
        <v>39598</v>
      </c>
      <c r="B5420" s="41" t="str">
        <f t="shared" si="590"/>
        <v/>
      </c>
      <c r="C5420" s="42">
        <f t="shared" si="591"/>
        <v>366</v>
      </c>
      <c r="D5420" s="43">
        <f t="shared" si="588"/>
        <v>5.1400000000000001E-2</v>
      </c>
      <c r="E5420" s="44">
        <f t="shared" si="592"/>
        <v>1.3022993290058662</v>
      </c>
      <c r="F5420" s="45">
        <f t="shared" si="593"/>
        <v>1.8289121724290034E-4</v>
      </c>
      <c r="G5420" s="44">
        <f t="shared" si="594"/>
        <v>1.3026651114403518</v>
      </c>
    </row>
    <row r="5421" spans="1:7" x14ac:dyDescent="0.3">
      <c r="A5421" s="41">
        <f t="shared" si="589"/>
        <v>39597</v>
      </c>
      <c r="B5421" s="41" t="str">
        <f t="shared" si="590"/>
        <v/>
      </c>
      <c r="C5421" s="42">
        <f t="shared" si="591"/>
        <v>366</v>
      </c>
      <c r="D5421" s="43">
        <f t="shared" si="588"/>
        <v>5.1400000000000001E-2</v>
      </c>
      <c r="E5421" s="44">
        <f t="shared" si="592"/>
        <v>1.3022993290058662</v>
      </c>
      <c r="F5421" s="45">
        <f t="shared" si="593"/>
        <v>1.8289121724290034E-4</v>
      </c>
      <c r="G5421" s="44">
        <f t="shared" si="594"/>
        <v>1.3028480026575946</v>
      </c>
    </row>
    <row r="5422" spans="1:7" x14ac:dyDescent="0.3">
      <c r="A5422" s="41">
        <f t="shared" si="589"/>
        <v>39596</v>
      </c>
      <c r="B5422" s="41" t="str">
        <f t="shared" si="590"/>
        <v/>
      </c>
      <c r="C5422" s="42">
        <f t="shared" si="591"/>
        <v>366</v>
      </c>
      <c r="D5422" s="43">
        <f t="shared" si="588"/>
        <v>5.1400000000000001E-2</v>
      </c>
      <c r="E5422" s="44">
        <f t="shared" si="592"/>
        <v>1.3022993290058662</v>
      </c>
      <c r="F5422" s="45">
        <f t="shared" si="593"/>
        <v>1.8289121724290034E-4</v>
      </c>
      <c r="G5422" s="44">
        <f t="shared" si="594"/>
        <v>1.3030308938748374</v>
      </c>
    </row>
    <row r="5423" spans="1:7" x14ac:dyDescent="0.3">
      <c r="A5423" s="41">
        <f t="shared" si="589"/>
        <v>39595</v>
      </c>
      <c r="B5423" s="41" t="str">
        <f t="shared" si="590"/>
        <v/>
      </c>
      <c r="C5423" s="42">
        <f t="shared" si="591"/>
        <v>366</v>
      </c>
      <c r="D5423" s="43">
        <f t="shared" si="588"/>
        <v>5.1400000000000001E-2</v>
      </c>
      <c r="E5423" s="44">
        <f t="shared" si="592"/>
        <v>1.3022993290058662</v>
      </c>
      <c r="F5423" s="45">
        <f t="shared" si="593"/>
        <v>1.8289121724290034E-4</v>
      </c>
      <c r="G5423" s="44">
        <f t="shared" si="594"/>
        <v>1.3032137850920802</v>
      </c>
    </row>
    <row r="5424" spans="1:7" x14ac:dyDescent="0.3">
      <c r="A5424" s="41">
        <f t="shared" si="589"/>
        <v>39594</v>
      </c>
      <c r="B5424" s="41" t="str">
        <f t="shared" si="590"/>
        <v/>
      </c>
      <c r="C5424" s="42">
        <f t="shared" si="591"/>
        <v>366</v>
      </c>
      <c r="D5424" s="43">
        <f t="shared" si="588"/>
        <v>5.1400000000000001E-2</v>
      </c>
      <c r="E5424" s="44">
        <f t="shared" si="592"/>
        <v>1.3022993290058662</v>
      </c>
      <c r="F5424" s="45">
        <f t="shared" si="593"/>
        <v>1.8289121724290034E-4</v>
      </c>
      <c r="G5424" s="44">
        <f t="shared" si="594"/>
        <v>1.303396676309323</v>
      </c>
    </row>
    <row r="5425" spans="1:7" x14ac:dyDescent="0.3">
      <c r="A5425" s="41">
        <f t="shared" si="589"/>
        <v>39593</v>
      </c>
      <c r="B5425" s="41" t="str">
        <f t="shared" si="590"/>
        <v/>
      </c>
      <c r="C5425" s="42">
        <f t="shared" si="591"/>
        <v>366</v>
      </c>
      <c r="D5425" s="43">
        <f t="shared" si="588"/>
        <v>5.1400000000000001E-2</v>
      </c>
      <c r="E5425" s="44">
        <f t="shared" si="592"/>
        <v>1.3022993290058662</v>
      </c>
      <c r="F5425" s="45">
        <f t="shared" si="593"/>
        <v>1.8289121724290034E-4</v>
      </c>
      <c r="G5425" s="44">
        <f t="shared" si="594"/>
        <v>1.3035795675265658</v>
      </c>
    </row>
    <row r="5426" spans="1:7" x14ac:dyDescent="0.3">
      <c r="A5426" s="41">
        <f t="shared" si="589"/>
        <v>39592</v>
      </c>
      <c r="B5426" s="41" t="str">
        <f t="shared" si="590"/>
        <v/>
      </c>
      <c r="C5426" s="42">
        <f t="shared" si="591"/>
        <v>366</v>
      </c>
      <c r="D5426" s="43">
        <f t="shared" si="588"/>
        <v>5.1400000000000001E-2</v>
      </c>
      <c r="E5426" s="44">
        <f t="shared" si="592"/>
        <v>1.3022993290058662</v>
      </c>
      <c r="F5426" s="45">
        <f t="shared" si="593"/>
        <v>1.8289121724290034E-4</v>
      </c>
      <c r="G5426" s="44">
        <f t="shared" si="594"/>
        <v>1.3037624587438086</v>
      </c>
    </row>
    <row r="5427" spans="1:7" x14ac:dyDescent="0.3">
      <c r="A5427" s="41">
        <f t="shared" si="589"/>
        <v>39591</v>
      </c>
      <c r="B5427" s="41" t="str">
        <f t="shared" si="590"/>
        <v/>
      </c>
      <c r="C5427" s="42">
        <f t="shared" si="591"/>
        <v>366</v>
      </c>
      <c r="D5427" s="43">
        <f t="shared" si="588"/>
        <v>5.1400000000000001E-2</v>
      </c>
      <c r="E5427" s="44">
        <f t="shared" si="592"/>
        <v>1.3022993290058662</v>
      </c>
      <c r="F5427" s="45">
        <f t="shared" si="593"/>
        <v>1.8289121724290034E-4</v>
      </c>
      <c r="G5427" s="44">
        <f t="shared" si="594"/>
        <v>1.3039453499610514</v>
      </c>
    </row>
    <row r="5428" spans="1:7" x14ac:dyDescent="0.3">
      <c r="A5428" s="41">
        <f t="shared" si="589"/>
        <v>39590</v>
      </c>
      <c r="B5428" s="41" t="str">
        <f t="shared" si="590"/>
        <v/>
      </c>
      <c r="C5428" s="42">
        <f t="shared" si="591"/>
        <v>366</v>
      </c>
      <c r="D5428" s="43">
        <f t="shared" si="588"/>
        <v>5.1400000000000001E-2</v>
      </c>
      <c r="E5428" s="44">
        <f t="shared" si="592"/>
        <v>1.3022993290058662</v>
      </c>
      <c r="F5428" s="45">
        <f t="shared" si="593"/>
        <v>1.8289121724290034E-4</v>
      </c>
      <c r="G5428" s="44">
        <f t="shared" si="594"/>
        <v>1.3041282411782942</v>
      </c>
    </row>
    <row r="5429" spans="1:7" x14ac:dyDescent="0.3">
      <c r="A5429" s="41">
        <f t="shared" si="589"/>
        <v>39589</v>
      </c>
      <c r="B5429" s="41" t="str">
        <f t="shared" si="590"/>
        <v/>
      </c>
      <c r="C5429" s="42">
        <f t="shared" si="591"/>
        <v>366</v>
      </c>
      <c r="D5429" s="43">
        <f t="shared" si="588"/>
        <v>5.1400000000000001E-2</v>
      </c>
      <c r="E5429" s="44">
        <f t="shared" si="592"/>
        <v>1.3022993290058662</v>
      </c>
      <c r="F5429" s="45">
        <f t="shared" si="593"/>
        <v>1.8289121724290034E-4</v>
      </c>
      <c r="G5429" s="44">
        <f t="shared" si="594"/>
        <v>1.304311132395537</v>
      </c>
    </row>
    <row r="5430" spans="1:7" x14ac:dyDescent="0.3">
      <c r="A5430" s="41">
        <f t="shared" si="589"/>
        <v>39588</v>
      </c>
      <c r="B5430" s="41" t="str">
        <f t="shared" si="590"/>
        <v/>
      </c>
      <c r="C5430" s="42">
        <f t="shared" si="591"/>
        <v>366</v>
      </c>
      <c r="D5430" s="43">
        <f t="shared" si="588"/>
        <v>5.1400000000000001E-2</v>
      </c>
      <c r="E5430" s="44">
        <f t="shared" si="592"/>
        <v>1.3022993290058662</v>
      </c>
      <c r="F5430" s="45">
        <f t="shared" si="593"/>
        <v>1.8289121724290034E-4</v>
      </c>
      <c r="G5430" s="44">
        <f t="shared" si="594"/>
        <v>1.3044940236127798</v>
      </c>
    </row>
    <row r="5431" spans="1:7" x14ac:dyDescent="0.3">
      <c r="A5431" s="41">
        <f t="shared" si="589"/>
        <v>39587</v>
      </c>
      <c r="B5431" s="41" t="str">
        <f t="shared" si="590"/>
        <v/>
      </c>
      <c r="C5431" s="42">
        <f t="shared" si="591"/>
        <v>366</v>
      </c>
      <c r="D5431" s="43">
        <f t="shared" si="588"/>
        <v>5.1400000000000001E-2</v>
      </c>
      <c r="E5431" s="44">
        <f t="shared" si="592"/>
        <v>1.3022993290058662</v>
      </c>
      <c r="F5431" s="45">
        <f t="shared" si="593"/>
        <v>1.8289121724290034E-4</v>
      </c>
      <c r="G5431" s="44">
        <f t="shared" si="594"/>
        <v>1.3046769148300226</v>
      </c>
    </row>
    <row r="5432" spans="1:7" x14ac:dyDescent="0.3">
      <c r="A5432" s="41">
        <f t="shared" si="589"/>
        <v>39586</v>
      </c>
      <c r="B5432" s="41" t="str">
        <f t="shared" si="590"/>
        <v/>
      </c>
      <c r="C5432" s="42">
        <f t="shared" si="591"/>
        <v>366</v>
      </c>
      <c r="D5432" s="43">
        <f t="shared" si="588"/>
        <v>5.1400000000000001E-2</v>
      </c>
      <c r="E5432" s="44">
        <f t="shared" si="592"/>
        <v>1.3022993290058662</v>
      </c>
      <c r="F5432" s="45">
        <f t="shared" si="593"/>
        <v>1.8289121724290034E-4</v>
      </c>
      <c r="G5432" s="44">
        <f t="shared" si="594"/>
        <v>1.3048598060472654</v>
      </c>
    </row>
    <row r="5433" spans="1:7" x14ac:dyDescent="0.3">
      <c r="A5433" s="41">
        <f t="shared" si="589"/>
        <v>39585</v>
      </c>
      <c r="B5433" s="41" t="str">
        <f t="shared" si="590"/>
        <v/>
      </c>
      <c r="C5433" s="42">
        <f t="shared" si="591"/>
        <v>366</v>
      </c>
      <c r="D5433" s="43">
        <f t="shared" si="588"/>
        <v>5.1400000000000001E-2</v>
      </c>
      <c r="E5433" s="44">
        <f t="shared" si="592"/>
        <v>1.3022993290058662</v>
      </c>
      <c r="F5433" s="45">
        <f t="shared" si="593"/>
        <v>1.8289121724290034E-4</v>
      </c>
      <c r="G5433" s="44">
        <f t="shared" si="594"/>
        <v>1.3050426972645082</v>
      </c>
    </row>
    <row r="5434" spans="1:7" x14ac:dyDescent="0.3">
      <c r="A5434" s="41">
        <f t="shared" si="589"/>
        <v>39584</v>
      </c>
      <c r="B5434" s="41" t="str">
        <f t="shared" si="590"/>
        <v/>
      </c>
      <c r="C5434" s="42">
        <f t="shared" si="591"/>
        <v>366</v>
      </c>
      <c r="D5434" s="43">
        <f t="shared" si="588"/>
        <v>5.1400000000000001E-2</v>
      </c>
      <c r="E5434" s="44">
        <f t="shared" si="592"/>
        <v>1.3022993290058662</v>
      </c>
      <c r="F5434" s="45">
        <f t="shared" si="593"/>
        <v>1.8289121724290034E-4</v>
      </c>
      <c r="G5434" s="44">
        <f t="shared" si="594"/>
        <v>1.305225588481751</v>
      </c>
    </row>
    <row r="5435" spans="1:7" x14ac:dyDescent="0.3">
      <c r="A5435" s="41">
        <f t="shared" si="589"/>
        <v>39583</v>
      </c>
      <c r="B5435" s="41" t="str">
        <f t="shared" si="590"/>
        <v/>
      </c>
      <c r="C5435" s="42">
        <f t="shared" si="591"/>
        <v>366</v>
      </c>
      <c r="D5435" s="43">
        <f t="shared" si="588"/>
        <v>5.1400000000000001E-2</v>
      </c>
      <c r="E5435" s="44">
        <f t="shared" si="592"/>
        <v>1.3022993290058662</v>
      </c>
      <c r="F5435" s="45">
        <f t="shared" si="593"/>
        <v>1.8289121724290034E-4</v>
      </c>
      <c r="G5435" s="44">
        <f t="shared" si="594"/>
        <v>1.3054084796989938</v>
      </c>
    </row>
    <row r="5436" spans="1:7" x14ac:dyDescent="0.3">
      <c r="A5436" s="41">
        <f t="shared" si="589"/>
        <v>39582</v>
      </c>
      <c r="B5436" s="41" t="str">
        <f t="shared" si="590"/>
        <v/>
      </c>
      <c r="C5436" s="42">
        <f t="shared" si="591"/>
        <v>366</v>
      </c>
      <c r="D5436" s="43">
        <f t="shared" si="588"/>
        <v>5.1400000000000001E-2</v>
      </c>
      <c r="E5436" s="44">
        <f t="shared" si="592"/>
        <v>1.3022993290058662</v>
      </c>
      <c r="F5436" s="45">
        <f t="shared" si="593"/>
        <v>1.8289121724290034E-4</v>
      </c>
      <c r="G5436" s="44">
        <f t="shared" si="594"/>
        <v>1.3055913709162366</v>
      </c>
    </row>
    <row r="5437" spans="1:7" x14ac:dyDescent="0.3">
      <c r="A5437" s="41">
        <f t="shared" si="589"/>
        <v>39581</v>
      </c>
      <c r="B5437" s="41" t="str">
        <f t="shared" si="590"/>
        <v/>
      </c>
      <c r="C5437" s="42">
        <f t="shared" si="591"/>
        <v>366</v>
      </c>
      <c r="D5437" s="43">
        <f t="shared" si="588"/>
        <v>5.1400000000000001E-2</v>
      </c>
      <c r="E5437" s="44">
        <f t="shared" si="592"/>
        <v>1.3022993290058662</v>
      </c>
      <c r="F5437" s="45">
        <f t="shared" si="593"/>
        <v>1.8289121724290034E-4</v>
      </c>
      <c r="G5437" s="44">
        <f t="shared" si="594"/>
        <v>1.3057742621334794</v>
      </c>
    </row>
    <row r="5438" spans="1:7" x14ac:dyDescent="0.3">
      <c r="A5438" s="41">
        <f t="shared" si="589"/>
        <v>39580</v>
      </c>
      <c r="B5438" s="41" t="str">
        <f t="shared" si="590"/>
        <v/>
      </c>
      <c r="C5438" s="42">
        <f t="shared" si="591"/>
        <v>366</v>
      </c>
      <c r="D5438" s="43">
        <f t="shared" si="588"/>
        <v>5.1400000000000001E-2</v>
      </c>
      <c r="E5438" s="44">
        <f t="shared" si="592"/>
        <v>1.3022993290058662</v>
      </c>
      <c r="F5438" s="45">
        <f t="shared" si="593"/>
        <v>1.8289121724290034E-4</v>
      </c>
      <c r="G5438" s="44">
        <f t="shared" si="594"/>
        <v>1.3059571533507222</v>
      </c>
    </row>
    <row r="5439" spans="1:7" x14ac:dyDescent="0.3">
      <c r="A5439" s="41">
        <f t="shared" si="589"/>
        <v>39579</v>
      </c>
      <c r="B5439" s="41" t="str">
        <f t="shared" si="590"/>
        <v/>
      </c>
      <c r="C5439" s="42">
        <f t="shared" si="591"/>
        <v>366</v>
      </c>
      <c r="D5439" s="43">
        <f t="shared" si="588"/>
        <v>5.1400000000000001E-2</v>
      </c>
      <c r="E5439" s="44">
        <f t="shared" si="592"/>
        <v>1.3022993290058662</v>
      </c>
      <c r="F5439" s="45">
        <f t="shared" si="593"/>
        <v>1.8289121724290034E-4</v>
      </c>
      <c r="G5439" s="44">
        <f t="shared" si="594"/>
        <v>1.306140044567965</v>
      </c>
    </row>
    <row r="5440" spans="1:7" x14ac:dyDescent="0.3">
      <c r="A5440" s="41">
        <f t="shared" si="589"/>
        <v>39578</v>
      </c>
      <c r="B5440" s="41" t="str">
        <f t="shared" si="590"/>
        <v/>
      </c>
      <c r="C5440" s="42">
        <f t="shared" si="591"/>
        <v>366</v>
      </c>
      <c r="D5440" s="43">
        <f t="shared" si="588"/>
        <v>5.1400000000000001E-2</v>
      </c>
      <c r="E5440" s="44">
        <f t="shared" si="592"/>
        <v>1.3022993290058662</v>
      </c>
      <c r="F5440" s="45">
        <f t="shared" si="593"/>
        <v>1.8289121724290034E-4</v>
      </c>
      <c r="G5440" s="44">
        <f t="shared" si="594"/>
        <v>1.3063229357852078</v>
      </c>
    </row>
    <row r="5441" spans="1:7" x14ac:dyDescent="0.3">
      <c r="A5441" s="41">
        <f t="shared" si="589"/>
        <v>39577</v>
      </c>
      <c r="B5441" s="41" t="str">
        <f t="shared" si="590"/>
        <v/>
      </c>
      <c r="C5441" s="42">
        <f t="shared" si="591"/>
        <v>366</v>
      </c>
      <c r="D5441" s="43">
        <f t="shared" si="588"/>
        <v>5.1400000000000001E-2</v>
      </c>
      <c r="E5441" s="44">
        <f t="shared" si="592"/>
        <v>1.3022993290058662</v>
      </c>
      <c r="F5441" s="45">
        <f t="shared" si="593"/>
        <v>1.8289121724290034E-4</v>
      </c>
      <c r="G5441" s="44">
        <f t="shared" si="594"/>
        <v>1.3065058270024505</v>
      </c>
    </row>
    <row r="5442" spans="1:7" x14ac:dyDescent="0.3">
      <c r="A5442" s="41">
        <f t="shared" si="589"/>
        <v>39576</v>
      </c>
      <c r="B5442" s="41" t="str">
        <f t="shared" si="590"/>
        <v/>
      </c>
      <c r="C5442" s="42">
        <f t="shared" si="591"/>
        <v>366</v>
      </c>
      <c r="D5442" s="43">
        <f t="shared" si="588"/>
        <v>5.1400000000000001E-2</v>
      </c>
      <c r="E5442" s="44">
        <f t="shared" si="592"/>
        <v>1.3022993290058662</v>
      </c>
      <c r="F5442" s="45">
        <f t="shared" si="593"/>
        <v>1.8289121724290034E-4</v>
      </c>
      <c r="G5442" s="44">
        <f t="shared" si="594"/>
        <v>1.3066887182196933</v>
      </c>
    </row>
    <row r="5443" spans="1:7" x14ac:dyDescent="0.3">
      <c r="A5443" s="41">
        <f t="shared" si="589"/>
        <v>39575</v>
      </c>
      <c r="B5443" s="41" t="str">
        <f t="shared" si="590"/>
        <v/>
      </c>
      <c r="C5443" s="42">
        <f t="shared" si="591"/>
        <v>366</v>
      </c>
      <c r="D5443" s="43">
        <f t="shared" ref="D5443:D5506" si="595">INDEX($P$4:$P$26,MATCH(YEAR(A5443),$K$4:$K$26,1))</f>
        <v>5.1400000000000001E-2</v>
      </c>
      <c r="E5443" s="44">
        <f t="shared" si="592"/>
        <v>1.3022993290058662</v>
      </c>
      <c r="F5443" s="45">
        <f t="shared" si="593"/>
        <v>1.8289121724290034E-4</v>
      </c>
      <c r="G5443" s="44">
        <f t="shared" si="594"/>
        <v>1.3068716094369361</v>
      </c>
    </row>
    <row r="5444" spans="1:7" x14ac:dyDescent="0.3">
      <c r="A5444" s="41">
        <f t="shared" ref="A5444:A5507" si="596">A5443-1</f>
        <v>39574</v>
      </c>
      <c r="B5444" s="41" t="str">
        <f t="shared" ref="B5444:B5507" si="597">IF(DAY(A5444) = 1,"Y","")</f>
        <v/>
      </c>
      <c r="C5444" s="42">
        <f t="shared" ref="C5444:C5507" si="598">IF(ISNA(MATCH(YEAR(A5444),$I$2:$I$8,0)),365,366)</f>
        <v>366</v>
      </c>
      <c r="D5444" s="43">
        <f t="shared" si="595"/>
        <v>5.1400000000000001E-2</v>
      </c>
      <c r="E5444" s="44">
        <f t="shared" ref="E5444:E5507" si="599">IF(B5444="Y",G5443+F5444,E5443)</f>
        <v>1.3022993290058662</v>
      </c>
      <c r="F5444" s="45">
        <f t="shared" ref="F5444:F5507" si="600">E5443*D5444/C5444</f>
        <v>1.8289121724290034E-4</v>
      </c>
      <c r="G5444" s="44">
        <f t="shared" ref="G5444:G5507" si="601">G5443+F5444</f>
        <v>1.3070545006541789</v>
      </c>
    </row>
    <row r="5445" spans="1:7" x14ac:dyDescent="0.3">
      <c r="A5445" s="41">
        <f t="shared" si="596"/>
        <v>39573</v>
      </c>
      <c r="B5445" s="41" t="str">
        <f t="shared" si="597"/>
        <v/>
      </c>
      <c r="C5445" s="42">
        <f t="shared" si="598"/>
        <v>366</v>
      </c>
      <c r="D5445" s="43">
        <f t="shared" si="595"/>
        <v>5.1400000000000001E-2</v>
      </c>
      <c r="E5445" s="44">
        <f t="shared" si="599"/>
        <v>1.3022993290058662</v>
      </c>
      <c r="F5445" s="45">
        <f t="shared" si="600"/>
        <v>1.8289121724290034E-4</v>
      </c>
      <c r="G5445" s="44">
        <f t="shared" si="601"/>
        <v>1.3072373918714217</v>
      </c>
    </row>
    <row r="5446" spans="1:7" x14ac:dyDescent="0.3">
      <c r="A5446" s="41">
        <f t="shared" si="596"/>
        <v>39572</v>
      </c>
      <c r="B5446" s="41" t="str">
        <f t="shared" si="597"/>
        <v/>
      </c>
      <c r="C5446" s="42">
        <f t="shared" si="598"/>
        <v>366</v>
      </c>
      <c r="D5446" s="43">
        <f t="shared" si="595"/>
        <v>5.1400000000000001E-2</v>
      </c>
      <c r="E5446" s="44">
        <f t="shared" si="599"/>
        <v>1.3022993290058662</v>
      </c>
      <c r="F5446" s="45">
        <f t="shared" si="600"/>
        <v>1.8289121724290034E-4</v>
      </c>
      <c r="G5446" s="44">
        <f t="shared" si="601"/>
        <v>1.3074202830886645</v>
      </c>
    </row>
    <row r="5447" spans="1:7" x14ac:dyDescent="0.3">
      <c r="A5447" s="41">
        <f t="shared" si="596"/>
        <v>39571</v>
      </c>
      <c r="B5447" s="41" t="str">
        <f t="shared" si="597"/>
        <v/>
      </c>
      <c r="C5447" s="42">
        <f t="shared" si="598"/>
        <v>366</v>
      </c>
      <c r="D5447" s="43">
        <f t="shared" si="595"/>
        <v>5.1400000000000001E-2</v>
      </c>
      <c r="E5447" s="44">
        <f t="shared" si="599"/>
        <v>1.3022993290058662</v>
      </c>
      <c r="F5447" s="45">
        <f t="shared" si="600"/>
        <v>1.8289121724290034E-4</v>
      </c>
      <c r="G5447" s="44">
        <f t="shared" si="601"/>
        <v>1.3076031743059073</v>
      </c>
    </row>
    <row r="5448" spans="1:7" x14ac:dyDescent="0.3">
      <c r="A5448" s="41">
        <f t="shared" si="596"/>
        <v>39570</v>
      </c>
      <c r="B5448" s="41" t="str">
        <f t="shared" si="597"/>
        <v/>
      </c>
      <c r="C5448" s="42">
        <f t="shared" si="598"/>
        <v>366</v>
      </c>
      <c r="D5448" s="43">
        <f t="shared" si="595"/>
        <v>5.1400000000000001E-2</v>
      </c>
      <c r="E5448" s="44">
        <f t="shared" si="599"/>
        <v>1.3022993290058662</v>
      </c>
      <c r="F5448" s="45">
        <f t="shared" si="600"/>
        <v>1.8289121724290034E-4</v>
      </c>
      <c r="G5448" s="44">
        <f t="shared" si="601"/>
        <v>1.3077860655231501</v>
      </c>
    </row>
    <row r="5449" spans="1:7" x14ac:dyDescent="0.3">
      <c r="A5449" s="41">
        <f t="shared" si="596"/>
        <v>39569</v>
      </c>
      <c r="B5449" s="41" t="str">
        <f t="shared" si="597"/>
        <v>Y</v>
      </c>
      <c r="C5449" s="42">
        <f t="shared" si="598"/>
        <v>366</v>
      </c>
      <c r="D5449" s="43">
        <f t="shared" si="595"/>
        <v>5.1400000000000001E-2</v>
      </c>
      <c r="E5449" s="44">
        <f t="shared" si="599"/>
        <v>1.3079689567403929</v>
      </c>
      <c r="F5449" s="45">
        <f t="shared" si="600"/>
        <v>1.8289121724290034E-4</v>
      </c>
      <c r="G5449" s="44">
        <f t="shared" si="601"/>
        <v>1.3079689567403929</v>
      </c>
    </row>
    <row r="5450" spans="1:7" x14ac:dyDescent="0.3">
      <c r="A5450" s="41">
        <f t="shared" si="596"/>
        <v>39568</v>
      </c>
      <c r="B5450" s="41" t="str">
        <f t="shared" si="597"/>
        <v/>
      </c>
      <c r="C5450" s="42">
        <f t="shared" si="598"/>
        <v>366</v>
      </c>
      <c r="D5450" s="43">
        <f t="shared" si="595"/>
        <v>5.1400000000000001E-2</v>
      </c>
      <c r="E5450" s="44">
        <f t="shared" si="599"/>
        <v>1.3079689567403929</v>
      </c>
      <c r="F5450" s="45">
        <f t="shared" si="600"/>
        <v>1.8368744365151966E-4</v>
      </c>
      <c r="G5450" s="44">
        <f t="shared" si="601"/>
        <v>1.3081526441840445</v>
      </c>
    </row>
    <row r="5451" spans="1:7" x14ac:dyDescent="0.3">
      <c r="A5451" s="41">
        <f t="shared" si="596"/>
        <v>39567</v>
      </c>
      <c r="B5451" s="41" t="str">
        <f t="shared" si="597"/>
        <v/>
      </c>
      <c r="C5451" s="42">
        <f t="shared" si="598"/>
        <v>366</v>
      </c>
      <c r="D5451" s="43">
        <f t="shared" si="595"/>
        <v>5.1400000000000001E-2</v>
      </c>
      <c r="E5451" s="44">
        <f t="shared" si="599"/>
        <v>1.3079689567403929</v>
      </c>
      <c r="F5451" s="45">
        <f t="shared" si="600"/>
        <v>1.8368744365151966E-4</v>
      </c>
      <c r="G5451" s="44">
        <f t="shared" si="601"/>
        <v>1.3083363316276961</v>
      </c>
    </row>
    <row r="5452" spans="1:7" x14ac:dyDescent="0.3">
      <c r="A5452" s="41">
        <f t="shared" si="596"/>
        <v>39566</v>
      </c>
      <c r="B5452" s="41" t="str">
        <f t="shared" si="597"/>
        <v/>
      </c>
      <c r="C5452" s="42">
        <f t="shared" si="598"/>
        <v>366</v>
      </c>
      <c r="D5452" s="43">
        <f t="shared" si="595"/>
        <v>5.1400000000000001E-2</v>
      </c>
      <c r="E5452" s="44">
        <f t="shared" si="599"/>
        <v>1.3079689567403929</v>
      </c>
      <c r="F5452" s="45">
        <f t="shared" si="600"/>
        <v>1.8368744365151966E-4</v>
      </c>
      <c r="G5452" s="44">
        <f t="shared" si="601"/>
        <v>1.3085200190713477</v>
      </c>
    </row>
    <row r="5453" spans="1:7" x14ac:dyDescent="0.3">
      <c r="A5453" s="41">
        <f t="shared" si="596"/>
        <v>39565</v>
      </c>
      <c r="B5453" s="41" t="str">
        <f t="shared" si="597"/>
        <v/>
      </c>
      <c r="C5453" s="42">
        <f t="shared" si="598"/>
        <v>366</v>
      </c>
      <c r="D5453" s="43">
        <f t="shared" si="595"/>
        <v>5.1400000000000001E-2</v>
      </c>
      <c r="E5453" s="44">
        <f t="shared" si="599"/>
        <v>1.3079689567403929</v>
      </c>
      <c r="F5453" s="45">
        <f t="shared" si="600"/>
        <v>1.8368744365151966E-4</v>
      </c>
      <c r="G5453" s="44">
        <f t="shared" si="601"/>
        <v>1.3087037065149993</v>
      </c>
    </row>
    <row r="5454" spans="1:7" x14ac:dyDescent="0.3">
      <c r="A5454" s="41">
        <f t="shared" si="596"/>
        <v>39564</v>
      </c>
      <c r="B5454" s="41" t="str">
        <f t="shared" si="597"/>
        <v/>
      </c>
      <c r="C5454" s="42">
        <f t="shared" si="598"/>
        <v>366</v>
      </c>
      <c r="D5454" s="43">
        <f t="shared" si="595"/>
        <v>5.1400000000000001E-2</v>
      </c>
      <c r="E5454" s="44">
        <f t="shared" si="599"/>
        <v>1.3079689567403929</v>
      </c>
      <c r="F5454" s="45">
        <f t="shared" si="600"/>
        <v>1.8368744365151966E-4</v>
      </c>
      <c r="G5454" s="44">
        <f t="shared" si="601"/>
        <v>1.3088873939586509</v>
      </c>
    </row>
    <row r="5455" spans="1:7" x14ac:dyDescent="0.3">
      <c r="A5455" s="41">
        <f t="shared" si="596"/>
        <v>39563</v>
      </c>
      <c r="B5455" s="41" t="str">
        <f t="shared" si="597"/>
        <v/>
      </c>
      <c r="C5455" s="42">
        <f t="shared" si="598"/>
        <v>366</v>
      </c>
      <c r="D5455" s="43">
        <f t="shared" si="595"/>
        <v>5.1400000000000001E-2</v>
      </c>
      <c r="E5455" s="44">
        <f t="shared" si="599"/>
        <v>1.3079689567403929</v>
      </c>
      <c r="F5455" s="45">
        <f t="shared" si="600"/>
        <v>1.8368744365151966E-4</v>
      </c>
      <c r="G5455" s="44">
        <f t="shared" si="601"/>
        <v>1.3090710814023025</v>
      </c>
    </row>
    <row r="5456" spans="1:7" x14ac:dyDescent="0.3">
      <c r="A5456" s="41">
        <f t="shared" si="596"/>
        <v>39562</v>
      </c>
      <c r="B5456" s="41" t="str">
        <f t="shared" si="597"/>
        <v/>
      </c>
      <c r="C5456" s="42">
        <f t="shared" si="598"/>
        <v>366</v>
      </c>
      <c r="D5456" s="43">
        <f t="shared" si="595"/>
        <v>5.1400000000000001E-2</v>
      </c>
      <c r="E5456" s="44">
        <f t="shared" si="599"/>
        <v>1.3079689567403929</v>
      </c>
      <c r="F5456" s="45">
        <f t="shared" si="600"/>
        <v>1.8368744365151966E-4</v>
      </c>
      <c r="G5456" s="44">
        <f t="shared" si="601"/>
        <v>1.3092547688459542</v>
      </c>
    </row>
    <row r="5457" spans="1:7" x14ac:dyDescent="0.3">
      <c r="A5457" s="41">
        <f t="shared" si="596"/>
        <v>39561</v>
      </c>
      <c r="B5457" s="41" t="str">
        <f t="shared" si="597"/>
        <v/>
      </c>
      <c r="C5457" s="42">
        <f t="shared" si="598"/>
        <v>366</v>
      </c>
      <c r="D5457" s="43">
        <f t="shared" si="595"/>
        <v>5.1400000000000001E-2</v>
      </c>
      <c r="E5457" s="44">
        <f t="shared" si="599"/>
        <v>1.3079689567403929</v>
      </c>
      <c r="F5457" s="45">
        <f t="shared" si="600"/>
        <v>1.8368744365151966E-4</v>
      </c>
      <c r="G5457" s="44">
        <f t="shared" si="601"/>
        <v>1.3094384562896058</v>
      </c>
    </row>
    <row r="5458" spans="1:7" x14ac:dyDescent="0.3">
      <c r="A5458" s="41">
        <f t="shared" si="596"/>
        <v>39560</v>
      </c>
      <c r="B5458" s="41" t="str">
        <f t="shared" si="597"/>
        <v/>
      </c>
      <c r="C5458" s="42">
        <f t="shared" si="598"/>
        <v>366</v>
      </c>
      <c r="D5458" s="43">
        <f t="shared" si="595"/>
        <v>5.1400000000000001E-2</v>
      </c>
      <c r="E5458" s="44">
        <f t="shared" si="599"/>
        <v>1.3079689567403929</v>
      </c>
      <c r="F5458" s="45">
        <f t="shared" si="600"/>
        <v>1.8368744365151966E-4</v>
      </c>
      <c r="G5458" s="44">
        <f t="shared" si="601"/>
        <v>1.3096221437332574</v>
      </c>
    </row>
    <row r="5459" spans="1:7" x14ac:dyDescent="0.3">
      <c r="A5459" s="41">
        <f t="shared" si="596"/>
        <v>39559</v>
      </c>
      <c r="B5459" s="41" t="str">
        <f t="shared" si="597"/>
        <v/>
      </c>
      <c r="C5459" s="42">
        <f t="shared" si="598"/>
        <v>366</v>
      </c>
      <c r="D5459" s="43">
        <f t="shared" si="595"/>
        <v>5.1400000000000001E-2</v>
      </c>
      <c r="E5459" s="44">
        <f t="shared" si="599"/>
        <v>1.3079689567403929</v>
      </c>
      <c r="F5459" s="45">
        <f t="shared" si="600"/>
        <v>1.8368744365151966E-4</v>
      </c>
      <c r="G5459" s="44">
        <f t="shared" si="601"/>
        <v>1.309805831176909</v>
      </c>
    </row>
    <row r="5460" spans="1:7" x14ac:dyDescent="0.3">
      <c r="A5460" s="41">
        <f t="shared" si="596"/>
        <v>39558</v>
      </c>
      <c r="B5460" s="41" t="str">
        <f t="shared" si="597"/>
        <v/>
      </c>
      <c r="C5460" s="42">
        <f t="shared" si="598"/>
        <v>366</v>
      </c>
      <c r="D5460" s="43">
        <f t="shared" si="595"/>
        <v>5.1400000000000001E-2</v>
      </c>
      <c r="E5460" s="44">
        <f t="shared" si="599"/>
        <v>1.3079689567403929</v>
      </c>
      <c r="F5460" s="45">
        <f t="shared" si="600"/>
        <v>1.8368744365151966E-4</v>
      </c>
      <c r="G5460" s="44">
        <f t="shared" si="601"/>
        <v>1.3099895186205606</v>
      </c>
    </row>
    <row r="5461" spans="1:7" x14ac:dyDescent="0.3">
      <c r="A5461" s="41">
        <f t="shared" si="596"/>
        <v>39557</v>
      </c>
      <c r="B5461" s="41" t="str">
        <f t="shared" si="597"/>
        <v/>
      </c>
      <c r="C5461" s="42">
        <f t="shared" si="598"/>
        <v>366</v>
      </c>
      <c r="D5461" s="43">
        <f t="shared" si="595"/>
        <v>5.1400000000000001E-2</v>
      </c>
      <c r="E5461" s="44">
        <f t="shared" si="599"/>
        <v>1.3079689567403929</v>
      </c>
      <c r="F5461" s="45">
        <f t="shared" si="600"/>
        <v>1.8368744365151966E-4</v>
      </c>
      <c r="G5461" s="44">
        <f t="shared" si="601"/>
        <v>1.3101732060642122</v>
      </c>
    </row>
    <row r="5462" spans="1:7" x14ac:dyDescent="0.3">
      <c r="A5462" s="41">
        <f t="shared" si="596"/>
        <v>39556</v>
      </c>
      <c r="B5462" s="41" t="str">
        <f t="shared" si="597"/>
        <v/>
      </c>
      <c r="C5462" s="42">
        <f t="shared" si="598"/>
        <v>366</v>
      </c>
      <c r="D5462" s="43">
        <f t="shared" si="595"/>
        <v>5.1400000000000001E-2</v>
      </c>
      <c r="E5462" s="44">
        <f t="shared" si="599"/>
        <v>1.3079689567403929</v>
      </c>
      <c r="F5462" s="45">
        <f t="shared" si="600"/>
        <v>1.8368744365151966E-4</v>
      </c>
      <c r="G5462" s="44">
        <f t="shared" si="601"/>
        <v>1.3103568935078638</v>
      </c>
    </row>
    <row r="5463" spans="1:7" x14ac:dyDescent="0.3">
      <c r="A5463" s="41">
        <f t="shared" si="596"/>
        <v>39555</v>
      </c>
      <c r="B5463" s="41" t="str">
        <f t="shared" si="597"/>
        <v/>
      </c>
      <c r="C5463" s="42">
        <f t="shared" si="598"/>
        <v>366</v>
      </c>
      <c r="D5463" s="43">
        <f t="shared" si="595"/>
        <v>5.1400000000000001E-2</v>
      </c>
      <c r="E5463" s="44">
        <f t="shared" si="599"/>
        <v>1.3079689567403929</v>
      </c>
      <c r="F5463" s="45">
        <f t="shared" si="600"/>
        <v>1.8368744365151966E-4</v>
      </c>
      <c r="G5463" s="44">
        <f t="shared" si="601"/>
        <v>1.3105405809515154</v>
      </c>
    </row>
    <row r="5464" spans="1:7" x14ac:dyDescent="0.3">
      <c r="A5464" s="41">
        <f t="shared" si="596"/>
        <v>39554</v>
      </c>
      <c r="B5464" s="41" t="str">
        <f t="shared" si="597"/>
        <v/>
      </c>
      <c r="C5464" s="42">
        <f t="shared" si="598"/>
        <v>366</v>
      </c>
      <c r="D5464" s="43">
        <f t="shared" si="595"/>
        <v>5.1400000000000001E-2</v>
      </c>
      <c r="E5464" s="44">
        <f t="shared" si="599"/>
        <v>1.3079689567403929</v>
      </c>
      <c r="F5464" s="45">
        <f t="shared" si="600"/>
        <v>1.8368744365151966E-4</v>
      </c>
      <c r="G5464" s="44">
        <f t="shared" si="601"/>
        <v>1.310724268395167</v>
      </c>
    </row>
    <row r="5465" spans="1:7" x14ac:dyDescent="0.3">
      <c r="A5465" s="41">
        <f t="shared" si="596"/>
        <v>39553</v>
      </c>
      <c r="B5465" s="41" t="str">
        <f t="shared" si="597"/>
        <v/>
      </c>
      <c r="C5465" s="42">
        <f t="shared" si="598"/>
        <v>366</v>
      </c>
      <c r="D5465" s="43">
        <f t="shared" si="595"/>
        <v>5.1400000000000001E-2</v>
      </c>
      <c r="E5465" s="44">
        <f t="shared" si="599"/>
        <v>1.3079689567403929</v>
      </c>
      <c r="F5465" s="45">
        <f t="shared" si="600"/>
        <v>1.8368744365151966E-4</v>
      </c>
      <c r="G5465" s="44">
        <f t="shared" si="601"/>
        <v>1.3109079558388186</v>
      </c>
    </row>
    <row r="5466" spans="1:7" x14ac:dyDescent="0.3">
      <c r="A5466" s="41">
        <f t="shared" si="596"/>
        <v>39552</v>
      </c>
      <c r="B5466" s="41" t="str">
        <f t="shared" si="597"/>
        <v/>
      </c>
      <c r="C5466" s="42">
        <f t="shared" si="598"/>
        <v>366</v>
      </c>
      <c r="D5466" s="43">
        <f t="shared" si="595"/>
        <v>5.1400000000000001E-2</v>
      </c>
      <c r="E5466" s="44">
        <f t="shared" si="599"/>
        <v>1.3079689567403929</v>
      </c>
      <c r="F5466" s="45">
        <f t="shared" si="600"/>
        <v>1.8368744365151966E-4</v>
      </c>
      <c r="G5466" s="44">
        <f t="shared" si="601"/>
        <v>1.3110916432824702</v>
      </c>
    </row>
    <row r="5467" spans="1:7" x14ac:dyDescent="0.3">
      <c r="A5467" s="41">
        <f t="shared" si="596"/>
        <v>39551</v>
      </c>
      <c r="B5467" s="41" t="str">
        <f t="shared" si="597"/>
        <v/>
      </c>
      <c r="C5467" s="42">
        <f t="shared" si="598"/>
        <v>366</v>
      </c>
      <c r="D5467" s="43">
        <f t="shared" si="595"/>
        <v>5.1400000000000001E-2</v>
      </c>
      <c r="E5467" s="44">
        <f t="shared" si="599"/>
        <v>1.3079689567403929</v>
      </c>
      <c r="F5467" s="45">
        <f t="shared" si="600"/>
        <v>1.8368744365151966E-4</v>
      </c>
      <c r="G5467" s="44">
        <f t="shared" si="601"/>
        <v>1.3112753307261218</v>
      </c>
    </row>
    <row r="5468" spans="1:7" x14ac:dyDescent="0.3">
      <c r="A5468" s="41">
        <f t="shared" si="596"/>
        <v>39550</v>
      </c>
      <c r="B5468" s="41" t="str">
        <f t="shared" si="597"/>
        <v/>
      </c>
      <c r="C5468" s="42">
        <f t="shared" si="598"/>
        <v>366</v>
      </c>
      <c r="D5468" s="43">
        <f t="shared" si="595"/>
        <v>5.1400000000000001E-2</v>
      </c>
      <c r="E5468" s="44">
        <f t="shared" si="599"/>
        <v>1.3079689567403929</v>
      </c>
      <c r="F5468" s="45">
        <f t="shared" si="600"/>
        <v>1.8368744365151966E-4</v>
      </c>
      <c r="G5468" s="44">
        <f t="shared" si="601"/>
        <v>1.3114590181697734</v>
      </c>
    </row>
    <row r="5469" spans="1:7" x14ac:dyDescent="0.3">
      <c r="A5469" s="41">
        <f t="shared" si="596"/>
        <v>39549</v>
      </c>
      <c r="B5469" s="41" t="str">
        <f t="shared" si="597"/>
        <v/>
      </c>
      <c r="C5469" s="42">
        <f t="shared" si="598"/>
        <v>366</v>
      </c>
      <c r="D5469" s="43">
        <f t="shared" si="595"/>
        <v>5.1400000000000001E-2</v>
      </c>
      <c r="E5469" s="44">
        <f t="shared" si="599"/>
        <v>1.3079689567403929</v>
      </c>
      <c r="F5469" s="45">
        <f t="shared" si="600"/>
        <v>1.8368744365151966E-4</v>
      </c>
      <c r="G5469" s="44">
        <f t="shared" si="601"/>
        <v>1.311642705613425</v>
      </c>
    </row>
    <row r="5470" spans="1:7" x14ac:dyDescent="0.3">
      <c r="A5470" s="41">
        <f t="shared" si="596"/>
        <v>39548</v>
      </c>
      <c r="B5470" s="41" t="str">
        <f t="shared" si="597"/>
        <v/>
      </c>
      <c r="C5470" s="42">
        <f t="shared" si="598"/>
        <v>366</v>
      </c>
      <c r="D5470" s="43">
        <f t="shared" si="595"/>
        <v>5.1400000000000001E-2</v>
      </c>
      <c r="E5470" s="44">
        <f t="shared" si="599"/>
        <v>1.3079689567403929</v>
      </c>
      <c r="F5470" s="45">
        <f t="shared" si="600"/>
        <v>1.8368744365151966E-4</v>
      </c>
      <c r="G5470" s="44">
        <f t="shared" si="601"/>
        <v>1.3118263930570766</v>
      </c>
    </row>
    <row r="5471" spans="1:7" x14ac:dyDescent="0.3">
      <c r="A5471" s="41">
        <f t="shared" si="596"/>
        <v>39547</v>
      </c>
      <c r="B5471" s="41" t="str">
        <f t="shared" si="597"/>
        <v/>
      </c>
      <c r="C5471" s="42">
        <f t="shared" si="598"/>
        <v>366</v>
      </c>
      <c r="D5471" s="43">
        <f t="shared" si="595"/>
        <v>5.1400000000000001E-2</v>
      </c>
      <c r="E5471" s="44">
        <f t="shared" si="599"/>
        <v>1.3079689567403929</v>
      </c>
      <c r="F5471" s="45">
        <f t="shared" si="600"/>
        <v>1.8368744365151966E-4</v>
      </c>
      <c r="G5471" s="44">
        <f t="shared" si="601"/>
        <v>1.3120100805007282</v>
      </c>
    </row>
    <row r="5472" spans="1:7" x14ac:dyDescent="0.3">
      <c r="A5472" s="41">
        <f t="shared" si="596"/>
        <v>39546</v>
      </c>
      <c r="B5472" s="41" t="str">
        <f t="shared" si="597"/>
        <v/>
      </c>
      <c r="C5472" s="42">
        <f t="shared" si="598"/>
        <v>366</v>
      </c>
      <c r="D5472" s="43">
        <f t="shared" si="595"/>
        <v>5.1400000000000001E-2</v>
      </c>
      <c r="E5472" s="44">
        <f t="shared" si="599"/>
        <v>1.3079689567403929</v>
      </c>
      <c r="F5472" s="45">
        <f t="shared" si="600"/>
        <v>1.8368744365151966E-4</v>
      </c>
      <c r="G5472" s="44">
        <f t="shared" si="601"/>
        <v>1.3121937679443798</v>
      </c>
    </row>
    <row r="5473" spans="1:7" x14ac:dyDescent="0.3">
      <c r="A5473" s="41">
        <f t="shared" si="596"/>
        <v>39545</v>
      </c>
      <c r="B5473" s="41" t="str">
        <f t="shared" si="597"/>
        <v/>
      </c>
      <c r="C5473" s="42">
        <f t="shared" si="598"/>
        <v>366</v>
      </c>
      <c r="D5473" s="43">
        <f t="shared" si="595"/>
        <v>5.1400000000000001E-2</v>
      </c>
      <c r="E5473" s="44">
        <f t="shared" si="599"/>
        <v>1.3079689567403929</v>
      </c>
      <c r="F5473" s="45">
        <f t="shared" si="600"/>
        <v>1.8368744365151966E-4</v>
      </c>
      <c r="G5473" s="44">
        <f t="shared" si="601"/>
        <v>1.3123774553880314</v>
      </c>
    </row>
    <row r="5474" spans="1:7" x14ac:dyDescent="0.3">
      <c r="A5474" s="41">
        <f t="shared" si="596"/>
        <v>39544</v>
      </c>
      <c r="B5474" s="41" t="str">
        <f t="shared" si="597"/>
        <v/>
      </c>
      <c r="C5474" s="42">
        <f t="shared" si="598"/>
        <v>366</v>
      </c>
      <c r="D5474" s="43">
        <f t="shared" si="595"/>
        <v>5.1400000000000001E-2</v>
      </c>
      <c r="E5474" s="44">
        <f t="shared" si="599"/>
        <v>1.3079689567403929</v>
      </c>
      <c r="F5474" s="45">
        <f t="shared" si="600"/>
        <v>1.8368744365151966E-4</v>
      </c>
      <c r="G5474" s="44">
        <f t="shared" si="601"/>
        <v>1.312561142831683</v>
      </c>
    </row>
    <row r="5475" spans="1:7" x14ac:dyDescent="0.3">
      <c r="A5475" s="41">
        <f t="shared" si="596"/>
        <v>39543</v>
      </c>
      <c r="B5475" s="41" t="str">
        <f t="shared" si="597"/>
        <v/>
      </c>
      <c r="C5475" s="42">
        <f t="shared" si="598"/>
        <v>366</v>
      </c>
      <c r="D5475" s="43">
        <f t="shared" si="595"/>
        <v>5.1400000000000001E-2</v>
      </c>
      <c r="E5475" s="44">
        <f t="shared" si="599"/>
        <v>1.3079689567403929</v>
      </c>
      <c r="F5475" s="45">
        <f t="shared" si="600"/>
        <v>1.8368744365151966E-4</v>
      </c>
      <c r="G5475" s="44">
        <f t="shared" si="601"/>
        <v>1.3127448302753346</v>
      </c>
    </row>
    <row r="5476" spans="1:7" x14ac:dyDescent="0.3">
      <c r="A5476" s="41">
        <f t="shared" si="596"/>
        <v>39542</v>
      </c>
      <c r="B5476" s="41" t="str">
        <f t="shared" si="597"/>
        <v/>
      </c>
      <c r="C5476" s="42">
        <f t="shared" si="598"/>
        <v>366</v>
      </c>
      <c r="D5476" s="43">
        <f t="shared" si="595"/>
        <v>5.1400000000000001E-2</v>
      </c>
      <c r="E5476" s="44">
        <f t="shared" si="599"/>
        <v>1.3079689567403929</v>
      </c>
      <c r="F5476" s="45">
        <f t="shared" si="600"/>
        <v>1.8368744365151966E-4</v>
      </c>
      <c r="G5476" s="44">
        <f t="shared" si="601"/>
        <v>1.3129285177189862</v>
      </c>
    </row>
    <row r="5477" spans="1:7" x14ac:dyDescent="0.3">
      <c r="A5477" s="41">
        <f t="shared" si="596"/>
        <v>39541</v>
      </c>
      <c r="B5477" s="41" t="str">
        <f t="shared" si="597"/>
        <v/>
      </c>
      <c r="C5477" s="42">
        <f t="shared" si="598"/>
        <v>366</v>
      </c>
      <c r="D5477" s="43">
        <f t="shared" si="595"/>
        <v>5.1400000000000001E-2</v>
      </c>
      <c r="E5477" s="44">
        <f t="shared" si="599"/>
        <v>1.3079689567403929</v>
      </c>
      <c r="F5477" s="45">
        <f t="shared" si="600"/>
        <v>1.8368744365151966E-4</v>
      </c>
      <c r="G5477" s="44">
        <f t="shared" si="601"/>
        <v>1.3131122051626378</v>
      </c>
    </row>
    <row r="5478" spans="1:7" x14ac:dyDescent="0.3">
      <c r="A5478" s="41">
        <f t="shared" si="596"/>
        <v>39540</v>
      </c>
      <c r="B5478" s="41" t="str">
        <f t="shared" si="597"/>
        <v/>
      </c>
      <c r="C5478" s="42">
        <f t="shared" si="598"/>
        <v>366</v>
      </c>
      <c r="D5478" s="43">
        <f t="shared" si="595"/>
        <v>5.1400000000000001E-2</v>
      </c>
      <c r="E5478" s="44">
        <f t="shared" si="599"/>
        <v>1.3079689567403929</v>
      </c>
      <c r="F5478" s="45">
        <f t="shared" si="600"/>
        <v>1.8368744365151966E-4</v>
      </c>
      <c r="G5478" s="44">
        <f t="shared" si="601"/>
        <v>1.3132958926062894</v>
      </c>
    </row>
    <row r="5479" spans="1:7" x14ac:dyDescent="0.3">
      <c r="A5479" s="41">
        <f t="shared" si="596"/>
        <v>39539</v>
      </c>
      <c r="B5479" s="41" t="str">
        <f t="shared" si="597"/>
        <v>Y</v>
      </c>
      <c r="C5479" s="42">
        <f t="shared" si="598"/>
        <v>366</v>
      </c>
      <c r="D5479" s="43">
        <f t="shared" si="595"/>
        <v>5.1400000000000001E-2</v>
      </c>
      <c r="E5479" s="44">
        <f t="shared" si="599"/>
        <v>1.313479580049941</v>
      </c>
      <c r="F5479" s="45">
        <f t="shared" si="600"/>
        <v>1.8368744365151966E-4</v>
      </c>
      <c r="G5479" s="44">
        <f t="shared" si="601"/>
        <v>1.313479580049941</v>
      </c>
    </row>
    <row r="5480" spans="1:7" x14ac:dyDescent="0.3">
      <c r="A5480" s="41">
        <f t="shared" si="596"/>
        <v>39538</v>
      </c>
      <c r="B5480" s="41" t="str">
        <f t="shared" si="597"/>
        <v/>
      </c>
      <c r="C5480" s="42">
        <f t="shared" si="598"/>
        <v>366</v>
      </c>
      <c r="D5480" s="43">
        <f t="shared" si="595"/>
        <v>5.1400000000000001E-2</v>
      </c>
      <c r="E5480" s="44">
        <f t="shared" si="599"/>
        <v>1.313479580049941</v>
      </c>
      <c r="F5480" s="45">
        <f t="shared" si="600"/>
        <v>1.8446133993051087E-4</v>
      </c>
      <c r="G5480" s="44">
        <f t="shared" si="601"/>
        <v>1.3136640413898715</v>
      </c>
    </row>
    <row r="5481" spans="1:7" x14ac:dyDescent="0.3">
      <c r="A5481" s="41">
        <f t="shared" si="596"/>
        <v>39537</v>
      </c>
      <c r="B5481" s="41" t="str">
        <f t="shared" si="597"/>
        <v/>
      </c>
      <c r="C5481" s="42">
        <f t="shared" si="598"/>
        <v>366</v>
      </c>
      <c r="D5481" s="43">
        <f t="shared" si="595"/>
        <v>5.1400000000000001E-2</v>
      </c>
      <c r="E5481" s="44">
        <f t="shared" si="599"/>
        <v>1.313479580049941</v>
      </c>
      <c r="F5481" s="45">
        <f t="shared" si="600"/>
        <v>1.8446133993051087E-4</v>
      </c>
      <c r="G5481" s="44">
        <f t="shared" si="601"/>
        <v>1.3138485027298019</v>
      </c>
    </row>
    <row r="5482" spans="1:7" x14ac:dyDescent="0.3">
      <c r="A5482" s="41">
        <f t="shared" si="596"/>
        <v>39536</v>
      </c>
      <c r="B5482" s="41" t="str">
        <f t="shared" si="597"/>
        <v/>
      </c>
      <c r="C5482" s="42">
        <f t="shared" si="598"/>
        <v>366</v>
      </c>
      <c r="D5482" s="43">
        <f t="shared" si="595"/>
        <v>5.1400000000000001E-2</v>
      </c>
      <c r="E5482" s="44">
        <f t="shared" si="599"/>
        <v>1.313479580049941</v>
      </c>
      <c r="F5482" s="45">
        <f t="shared" si="600"/>
        <v>1.8446133993051087E-4</v>
      </c>
      <c r="G5482" s="44">
        <f t="shared" si="601"/>
        <v>1.3140329640697324</v>
      </c>
    </row>
    <row r="5483" spans="1:7" x14ac:dyDescent="0.3">
      <c r="A5483" s="41">
        <f t="shared" si="596"/>
        <v>39535</v>
      </c>
      <c r="B5483" s="41" t="str">
        <f t="shared" si="597"/>
        <v/>
      </c>
      <c r="C5483" s="42">
        <f t="shared" si="598"/>
        <v>366</v>
      </c>
      <c r="D5483" s="43">
        <f t="shared" si="595"/>
        <v>5.1400000000000001E-2</v>
      </c>
      <c r="E5483" s="44">
        <f t="shared" si="599"/>
        <v>1.313479580049941</v>
      </c>
      <c r="F5483" s="45">
        <f t="shared" si="600"/>
        <v>1.8446133993051087E-4</v>
      </c>
      <c r="G5483" s="44">
        <f t="shared" si="601"/>
        <v>1.3142174254096628</v>
      </c>
    </row>
    <row r="5484" spans="1:7" x14ac:dyDescent="0.3">
      <c r="A5484" s="41">
        <f t="shared" si="596"/>
        <v>39534</v>
      </c>
      <c r="B5484" s="41" t="str">
        <f t="shared" si="597"/>
        <v/>
      </c>
      <c r="C5484" s="42">
        <f t="shared" si="598"/>
        <v>366</v>
      </c>
      <c r="D5484" s="43">
        <f t="shared" si="595"/>
        <v>5.1400000000000001E-2</v>
      </c>
      <c r="E5484" s="44">
        <f t="shared" si="599"/>
        <v>1.313479580049941</v>
      </c>
      <c r="F5484" s="45">
        <f t="shared" si="600"/>
        <v>1.8446133993051087E-4</v>
      </c>
      <c r="G5484" s="44">
        <f t="shared" si="601"/>
        <v>1.3144018867495932</v>
      </c>
    </row>
    <row r="5485" spans="1:7" x14ac:dyDescent="0.3">
      <c r="A5485" s="41">
        <f t="shared" si="596"/>
        <v>39533</v>
      </c>
      <c r="B5485" s="41" t="str">
        <f t="shared" si="597"/>
        <v/>
      </c>
      <c r="C5485" s="42">
        <f t="shared" si="598"/>
        <v>366</v>
      </c>
      <c r="D5485" s="43">
        <f t="shared" si="595"/>
        <v>5.1400000000000001E-2</v>
      </c>
      <c r="E5485" s="44">
        <f t="shared" si="599"/>
        <v>1.313479580049941</v>
      </c>
      <c r="F5485" s="45">
        <f t="shared" si="600"/>
        <v>1.8446133993051087E-4</v>
      </c>
      <c r="G5485" s="44">
        <f t="shared" si="601"/>
        <v>1.3145863480895237</v>
      </c>
    </row>
    <row r="5486" spans="1:7" x14ac:dyDescent="0.3">
      <c r="A5486" s="41">
        <f t="shared" si="596"/>
        <v>39532</v>
      </c>
      <c r="B5486" s="41" t="str">
        <f t="shared" si="597"/>
        <v/>
      </c>
      <c r="C5486" s="42">
        <f t="shared" si="598"/>
        <v>366</v>
      </c>
      <c r="D5486" s="43">
        <f t="shared" si="595"/>
        <v>5.1400000000000001E-2</v>
      </c>
      <c r="E5486" s="44">
        <f t="shared" si="599"/>
        <v>1.313479580049941</v>
      </c>
      <c r="F5486" s="45">
        <f t="shared" si="600"/>
        <v>1.8446133993051087E-4</v>
      </c>
      <c r="G5486" s="44">
        <f t="shared" si="601"/>
        <v>1.3147708094294541</v>
      </c>
    </row>
    <row r="5487" spans="1:7" x14ac:dyDescent="0.3">
      <c r="A5487" s="41">
        <f t="shared" si="596"/>
        <v>39531</v>
      </c>
      <c r="B5487" s="41" t="str">
        <f t="shared" si="597"/>
        <v/>
      </c>
      <c r="C5487" s="42">
        <f t="shared" si="598"/>
        <v>366</v>
      </c>
      <c r="D5487" s="43">
        <f t="shared" si="595"/>
        <v>5.1400000000000001E-2</v>
      </c>
      <c r="E5487" s="44">
        <f t="shared" si="599"/>
        <v>1.313479580049941</v>
      </c>
      <c r="F5487" s="45">
        <f t="shared" si="600"/>
        <v>1.8446133993051087E-4</v>
      </c>
      <c r="G5487" s="44">
        <f t="shared" si="601"/>
        <v>1.3149552707693846</v>
      </c>
    </row>
    <row r="5488" spans="1:7" x14ac:dyDescent="0.3">
      <c r="A5488" s="41">
        <f t="shared" si="596"/>
        <v>39530</v>
      </c>
      <c r="B5488" s="41" t="str">
        <f t="shared" si="597"/>
        <v/>
      </c>
      <c r="C5488" s="42">
        <f t="shared" si="598"/>
        <v>366</v>
      </c>
      <c r="D5488" s="43">
        <f t="shared" si="595"/>
        <v>5.1400000000000001E-2</v>
      </c>
      <c r="E5488" s="44">
        <f t="shared" si="599"/>
        <v>1.313479580049941</v>
      </c>
      <c r="F5488" s="45">
        <f t="shared" si="600"/>
        <v>1.8446133993051087E-4</v>
      </c>
      <c r="G5488" s="44">
        <f t="shared" si="601"/>
        <v>1.315139732109315</v>
      </c>
    </row>
    <row r="5489" spans="1:7" x14ac:dyDescent="0.3">
      <c r="A5489" s="41">
        <f t="shared" si="596"/>
        <v>39529</v>
      </c>
      <c r="B5489" s="41" t="str">
        <f t="shared" si="597"/>
        <v/>
      </c>
      <c r="C5489" s="42">
        <f t="shared" si="598"/>
        <v>366</v>
      </c>
      <c r="D5489" s="43">
        <f t="shared" si="595"/>
        <v>5.1400000000000001E-2</v>
      </c>
      <c r="E5489" s="44">
        <f t="shared" si="599"/>
        <v>1.313479580049941</v>
      </c>
      <c r="F5489" s="45">
        <f t="shared" si="600"/>
        <v>1.8446133993051087E-4</v>
      </c>
      <c r="G5489" s="44">
        <f t="shared" si="601"/>
        <v>1.3153241934492454</v>
      </c>
    </row>
    <row r="5490" spans="1:7" x14ac:dyDescent="0.3">
      <c r="A5490" s="41">
        <f t="shared" si="596"/>
        <v>39528</v>
      </c>
      <c r="B5490" s="41" t="str">
        <f t="shared" si="597"/>
        <v/>
      </c>
      <c r="C5490" s="42">
        <f t="shared" si="598"/>
        <v>366</v>
      </c>
      <c r="D5490" s="43">
        <f t="shared" si="595"/>
        <v>5.1400000000000001E-2</v>
      </c>
      <c r="E5490" s="44">
        <f t="shared" si="599"/>
        <v>1.313479580049941</v>
      </c>
      <c r="F5490" s="45">
        <f t="shared" si="600"/>
        <v>1.8446133993051087E-4</v>
      </c>
      <c r="G5490" s="44">
        <f t="shared" si="601"/>
        <v>1.3155086547891759</v>
      </c>
    </row>
    <row r="5491" spans="1:7" x14ac:dyDescent="0.3">
      <c r="A5491" s="41">
        <f t="shared" si="596"/>
        <v>39527</v>
      </c>
      <c r="B5491" s="41" t="str">
        <f t="shared" si="597"/>
        <v/>
      </c>
      <c r="C5491" s="42">
        <f t="shared" si="598"/>
        <v>366</v>
      </c>
      <c r="D5491" s="43">
        <f t="shared" si="595"/>
        <v>5.1400000000000001E-2</v>
      </c>
      <c r="E5491" s="44">
        <f t="shared" si="599"/>
        <v>1.313479580049941</v>
      </c>
      <c r="F5491" s="45">
        <f t="shared" si="600"/>
        <v>1.8446133993051087E-4</v>
      </c>
      <c r="G5491" s="44">
        <f t="shared" si="601"/>
        <v>1.3156931161291063</v>
      </c>
    </row>
    <row r="5492" spans="1:7" x14ac:dyDescent="0.3">
      <c r="A5492" s="41">
        <f t="shared" si="596"/>
        <v>39526</v>
      </c>
      <c r="B5492" s="41" t="str">
        <f t="shared" si="597"/>
        <v/>
      </c>
      <c r="C5492" s="42">
        <f t="shared" si="598"/>
        <v>366</v>
      </c>
      <c r="D5492" s="43">
        <f t="shared" si="595"/>
        <v>5.1400000000000001E-2</v>
      </c>
      <c r="E5492" s="44">
        <f t="shared" si="599"/>
        <v>1.313479580049941</v>
      </c>
      <c r="F5492" s="45">
        <f t="shared" si="600"/>
        <v>1.8446133993051087E-4</v>
      </c>
      <c r="G5492" s="44">
        <f t="shared" si="601"/>
        <v>1.3158775774690368</v>
      </c>
    </row>
    <row r="5493" spans="1:7" x14ac:dyDescent="0.3">
      <c r="A5493" s="41">
        <f t="shared" si="596"/>
        <v>39525</v>
      </c>
      <c r="B5493" s="41" t="str">
        <f t="shared" si="597"/>
        <v/>
      </c>
      <c r="C5493" s="42">
        <f t="shared" si="598"/>
        <v>366</v>
      </c>
      <c r="D5493" s="43">
        <f t="shared" si="595"/>
        <v>5.1400000000000001E-2</v>
      </c>
      <c r="E5493" s="44">
        <f t="shared" si="599"/>
        <v>1.313479580049941</v>
      </c>
      <c r="F5493" s="45">
        <f t="shared" si="600"/>
        <v>1.8446133993051087E-4</v>
      </c>
      <c r="G5493" s="44">
        <f t="shared" si="601"/>
        <v>1.3160620388089672</v>
      </c>
    </row>
    <row r="5494" spans="1:7" x14ac:dyDescent="0.3">
      <c r="A5494" s="41">
        <f t="shared" si="596"/>
        <v>39524</v>
      </c>
      <c r="B5494" s="41" t="str">
        <f t="shared" si="597"/>
        <v/>
      </c>
      <c r="C5494" s="42">
        <f t="shared" si="598"/>
        <v>366</v>
      </c>
      <c r="D5494" s="43">
        <f t="shared" si="595"/>
        <v>5.1400000000000001E-2</v>
      </c>
      <c r="E5494" s="44">
        <f t="shared" si="599"/>
        <v>1.313479580049941</v>
      </c>
      <c r="F5494" s="45">
        <f t="shared" si="600"/>
        <v>1.8446133993051087E-4</v>
      </c>
      <c r="G5494" s="44">
        <f t="shared" si="601"/>
        <v>1.3162465001488977</v>
      </c>
    </row>
    <row r="5495" spans="1:7" x14ac:dyDescent="0.3">
      <c r="A5495" s="41">
        <f t="shared" si="596"/>
        <v>39523</v>
      </c>
      <c r="B5495" s="41" t="str">
        <f t="shared" si="597"/>
        <v/>
      </c>
      <c r="C5495" s="42">
        <f t="shared" si="598"/>
        <v>366</v>
      </c>
      <c r="D5495" s="43">
        <f t="shared" si="595"/>
        <v>5.1400000000000001E-2</v>
      </c>
      <c r="E5495" s="44">
        <f t="shared" si="599"/>
        <v>1.313479580049941</v>
      </c>
      <c r="F5495" s="45">
        <f t="shared" si="600"/>
        <v>1.8446133993051087E-4</v>
      </c>
      <c r="G5495" s="44">
        <f t="shared" si="601"/>
        <v>1.3164309614888281</v>
      </c>
    </row>
    <row r="5496" spans="1:7" x14ac:dyDescent="0.3">
      <c r="A5496" s="41">
        <f t="shared" si="596"/>
        <v>39522</v>
      </c>
      <c r="B5496" s="41" t="str">
        <f t="shared" si="597"/>
        <v/>
      </c>
      <c r="C5496" s="42">
        <f t="shared" si="598"/>
        <v>366</v>
      </c>
      <c r="D5496" s="43">
        <f t="shared" si="595"/>
        <v>5.1400000000000001E-2</v>
      </c>
      <c r="E5496" s="44">
        <f t="shared" si="599"/>
        <v>1.313479580049941</v>
      </c>
      <c r="F5496" s="45">
        <f t="shared" si="600"/>
        <v>1.8446133993051087E-4</v>
      </c>
      <c r="G5496" s="44">
        <f t="shared" si="601"/>
        <v>1.3166154228287585</v>
      </c>
    </row>
    <row r="5497" spans="1:7" x14ac:dyDescent="0.3">
      <c r="A5497" s="41">
        <f t="shared" si="596"/>
        <v>39521</v>
      </c>
      <c r="B5497" s="41" t="str">
        <f t="shared" si="597"/>
        <v/>
      </c>
      <c r="C5497" s="42">
        <f t="shared" si="598"/>
        <v>366</v>
      </c>
      <c r="D5497" s="43">
        <f t="shared" si="595"/>
        <v>5.1400000000000001E-2</v>
      </c>
      <c r="E5497" s="44">
        <f t="shared" si="599"/>
        <v>1.313479580049941</v>
      </c>
      <c r="F5497" s="45">
        <f t="shared" si="600"/>
        <v>1.8446133993051087E-4</v>
      </c>
      <c r="G5497" s="44">
        <f t="shared" si="601"/>
        <v>1.316799884168689</v>
      </c>
    </row>
    <row r="5498" spans="1:7" x14ac:dyDescent="0.3">
      <c r="A5498" s="41">
        <f t="shared" si="596"/>
        <v>39520</v>
      </c>
      <c r="B5498" s="41" t="str">
        <f t="shared" si="597"/>
        <v/>
      </c>
      <c r="C5498" s="42">
        <f t="shared" si="598"/>
        <v>366</v>
      </c>
      <c r="D5498" s="43">
        <f t="shared" si="595"/>
        <v>5.1400000000000001E-2</v>
      </c>
      <c r="E5498" s="44">
        <f t="shared" si="599"/>
        <v>1.313479580049941</v>
      </c>
      <c r="F5498" s="45">
        <f t="shared" si="600"/>
        <v>1.8446133993051087E-4</v>
      </c>
      <c r="G5498" s="44">
        <f t="shared" si="601"/>
        <v>1.3169843455086194</v>
      </c>
    </row>
    <row r="5499" spans="1:7" x14ac:dyDescent="0.3">
      <c r="A5499" s="41">
        <f t="shared" si="596"/>
        <v>39519</v>
      </c>
      <c r="B5499" s="41" t="str">
        <f t="shared" si="597"/>
        <v/>
      </c>
      <c r="C5499" s="42">
        <f t="shared" si="598"/>
        <v>366</v>
      </c>
      <c r="D5499" s="43">
        <f t="shared" si="595"/>
        <v>5.1400000000000001E-2</v>
      </c>
      <c r="E5499" s="44">
        <f t="shared" si="599"/>
        <v>1.313479580049941</v>
      </c>
      <c r="F5499" s="45">
        <f t="shared" si="600"/>
        <v>1.8446133993051087E-4</v>
      </c>
      <c r="G5499" s="44">
        <f t="shared" si="601"/>
        <v>1.3171688068485499</v>
      </c>
    </row>
    <row r="5500" spans="1:7" x14ac:dyDescent="0.3">
      <c r="A5500" s="41">
        <f t="shared" si="596"/>
        <v>39518</v>
      </c>
      <c r="B5500" s="41" t="str">
        <f t="shared" si="597"/>
        <v/>
      </c>
      <c r="C5500" s="42">
        <f t="shared" si="598"/>
        <v>366</v>
      </c>
      <c r="D5500" s="43">
        <f t="shared" si="595"/>
        <v>5.1400000000000001E-2</v>
      </c>
      <c r="E5500" s="44">
        <f t="shared" si="599"/>
        <v>1.313479580049941</v>
      </c>
      <c r="F5500" s="45">
        <f t="shared" si="600"/>
        <v>1.8446133993051087E-4</v>
      </c>
      <c r="G5500" s="44">
        <f t="shared" si="601"/>
        <v>1.3173532681884803</v>
      </c>
    </row>
    <row r="5501" spans="1:7" x14ac:dyDescent="0.3">
      <c r="A5501" s="41">
        <f t="shared" si="596"/>
        <v>39517</v>
      </c>
      <c r="B5501" s="41" t="str">
        <f t="shared" si="597"/>
        <v/>
      </c>
      <c r="C5501" s="42">
        <f t="shared" si="598"/>
        <v>366</v>
      </c>
      <c r="D5501" s="43">
        <f t="shared" si="595"/>
        <v>5.1400000000000001E-2</v>
      </c>
      <c r="E5501" s="44">
        <f t="shared" si="599"/>
        <v>1.313479580049941</v>
      </c>
      <c r="F5501" s="45">
        <f t="shared" si="600"/>
        <v>1.8446133993051087E-4</v>
      </c>
      <c r="G5501" s="44">
        <f t="shared" si="601"/>
        <v>1.3175377295284108</v>
      </c>
    </row>
    <row r="5502" spans="1:7" x14ac:dyDescent="0.3">
      <c r="A5502" s="41">
        <f t="shared" si="596"/>
        <v>39516</v>
      </c>
      <c r="B5502" s="41" t="str">
        <f t="shared" si="597"/>
        <v/>
      </c>
      <c r="C5502" s="42">
        <f t="shared" si="598"/>
        <v>366</v>
      </c>
      <c r="D5502" s="43">
        <f t="shared" si="595"/>
        <v>5.1400000000000001E-2</v>
      </c>
      <c r="E5502" s="44">
        <f t="shared" si="599"/>
        <v>1.313479580049941</v>
      </c>
      <c r="F5502" s="45">
        <f t="shared" si="600"/>
        <v>1.8446133993051087E-4</v>
      </c>
      <c r="G5502" s="44">
        <f t="shared" si="601"/>
        <v>1.3177221908683412</v>
      </c>
    </row>
    <row r="5503" spans="1:7" x14ac:dyDescent="0.3">
      <c r="A5503" s="41">
        <f t="shared" si="596"/>
        <v>39515</v>
      </c>
      <c r="B5503" s="41" t="str">
        <f t="shared" si="597"/>
        <v/>
      </c>
      <c r="C5503" s="42">
        <f t="shared" si="598"/>
        <v>366</v>
      </c>
      <c r="D5503" s="43">
        <f t="shared" si="595"/>
        <v>5.1400000000000001E-2</v>
      </c>
      <c r="E5503" s="44">
        <f t="shared" si="599"/>
        <v>1.313479580049941</v>
      </c>
      <c r="F5503" s="45">
        <f t="shared" si="600"/>
        <v>1.8446133993051087E-4</v>
      </c>
      <c r="G5503" s="44">
        <f t="shared" si="601"/>
        <v>1.3179066522082716</v>
      </c>
    </row>
    <row r="5504" spans="1:7" x14ac:dyDescent="0.3">
      <c r="A5504" s="41">
        <f t="shared" si="596"/>
        <v>39514</v>
      </c>
      <c r="B5504" s="41" t="str">
        <f t="shared" si="597"/>
        <v/>
      </c>
      <c r="C5504" s="42">
        <f t="shared" si="598"/>
        <v>366</v>
      </c>
      <c r="D5504" s="43">
        <f t="shared" si="595"/>
        <v>5.1400000000000001E-2</v>
      </c>
      <c r="E5504" s="44">
        <f t="shared" si="599"/>
        <v>1.313479580049941</v>
      </c>
      <c r="F5504" s="45">
        <f t="shared" si="600"/>
        <v>1.8446133993051087E-4</v>
      </c>
      <c r="G5504" s="44">
        <f t="shared" si="601"/>
        <v>1.3180911135482021</v>
      </c>
    </row>
    <row r="5505" spans="1:7" x14ac:dyDescent="0.3">
      <c r="A5505" s="41">
        <f t="shared" si="596"/>
        <v>39513</v>
      </c>
      <c r="B5505" s="41" t="str">
        <f t="shared" si="597"/>
        <v/>
      </c>
      <c r="C5505" s="42">
        <f t="shared" si="598"/>
        <v>366</v>
      </c>
      <c r="D5505" s="43">
        <f t="shared" si="595"/>
        <v>5.1400000000000001E-2</v>
      </c>
      <c r="E5505" s="44">
        <f t="shared" si="599"/>
        <v>1.313479580049941</v>
      </c>
      <c r="F5505" s="45">
        <f t="shared" si="600"/>
        <v>1.8446133993051087E-4</v>
      </c>
      <c r="G5505" s="44">
        <f t="shared" si="601"/>
        <v>1.3182755748881325</v>
      </c>
    </row>
    <row r="5506" spans="1:7" x14ac:dyDescent="0.3">
      <c r="A5506" s="41">
        <f t="shared" si="596"/>
        <v>39512</v>
      </c>
      <c r="B5506" s="41" t="str">
        <f t="shared" si="597"/>
        <v/>
      </c>
      <c r="C5506" s="42">
        <f t="shared" si="598"/>
        <v>366</v>
      </c>
      <c r="D5506" s="43">
        <f t="shared" si="595"/>
        <v>5.1400000000000001E-2</v>
      </c>
      <c r="E5506" s="44">
        <f t="shared" si="599"/>
        <v>1.313479580049941</v>
      </c>
      <c r="F5506" s="45">
        <f t="shared" si="600"/>
        <v>1.8446133993051087E-4</v>
      </c>
      <c r="G5506" s="44">
        <f t="shared" si="601"/>
        <v>1.318460036228063</v>
      </c>
    </row>
    <row r="5507" spans="1:7" x14ac:dyDescent="0.3">
      <c r="A5507" s="41">
        <f t="shared" si="596"/>
        <v>39511</v>
      </c>
      <c r="B5507" s="41" t="str">
        <f t="shared" si="597"/>
        <v/>
      </c>
      <c r="C5507" s="42">
        <f t="shared" si="598"/>
        <v>366</v>
      </c>
      <c r="D5507" s="43">
        <f t="shared" ref="D5507:D5570" si="602">INDEX($P$4:$P$26,MATCH(YEAR(A5507),$K$4:$K$26,1))</f>
        <v>5.1400000000000001E-2</v>
      </c>
      <c r="E5507" s="44">
        <f t="shared" si="599"/>
        <v>1.313479580049941</v>
      </c>
      <c r="F5507" s="45">
        <f t="shared" si="600"/>
        <v>1.8446133993051087E-4</v>
      </c>
      <c r="G5507" s="44">
        <f t="shared" si="601"/>
        <v>1.3186444975679934</v>
      </c>
    </row>
    <row r="5508" spans="1:7" x14ac:dyDescent="0.3">
      <c r="A5508" s="41">
        <f>A5507-1</f>
        <v>39510</v>
      </c>
      <c r="B5508" s="41" t="str">
        <f>IF(DAY(A5508) = 1,"Y","")</f>
        <v/>
      </c>
      <c r="C5508" s="42">
        <f>IF(ISNA(MATCH(YEAR(A5508),$I$2:$I$8,0)),365,366)</f>
        <v>366</v>
      </c>
      <c r="D5508" s="43">
        <f t="shared" si="602"/>
        <v>5.1400000000000001E-2</v>
      </c>
      <c r="E5508" s="44">
        <f>IF(B5508="Y",G5507+F5508,E5507)</f>
        <v>1.313479580049941</v>
      </c>
      <c r="F5508" s="45">
        <f>E5507*D5508/C5508</f>
        <v>1.8446133993051087E-4</v>
      </c>
      <c r="G5508" s="44">
        <f>G5507+F5508</f>
        <v>1.3188289589079238</v>
      </c>
    </row>
    <row r="5509" spans="1:7" x14ac:dyDescent="0.3">
      <c r="A5509" s="41">
        <f>A5508-1</f>
        <v>39509</v>
      </c>
      <c r="B5509" s="41" t="str">
        <f>IF(DAY(A5509) = 1,"Y","")</f>
        <v/>
      </c>
      <c r="C5509" s="42">
        <f>IF(ISNA(MATCH(YEAR(A5509),$I$2:$I$8,0)),365,366)</f>
        <v>366</v>
      </c>
      <c r="D5509" s="43">
        <f t="shared" si="602"/>
        <v>5.1400000000000001E-2</v>
      </c>
      <c r="E5509" s="44">
        <f>IF(B5509="Y",G5508+F5509,E5508)</f>
        <v>1.313479580049941</v>
      </c>
      <c r="F5509" s="45">
        <f>E5508*D5509/C5509</f>
        <v>1.8446133993051087E-4</v>
      </c>
      <c r="G5509" s="44">
        <f>G5508+F5509</f>
        <v>1.3190134202478543</v>
      </c>
    </row>
    <row r="5510" spans="1:7" x14ac:dyDescent="0.3">
      <c r="A5510" s="41">
        <f>A5509-1</f>
        <v>39508</v>
      </c>
      <c r="B5510" s="41" t="str">
        <f>IF(DAY(A5510) = 1,"Y","")</f>
        <v>Y</v>
      </c>
      <c r="C5510" s="42">
        <f>IF(ISNA(MATCH(YEAR(A5510),$I$2:$I$8,0)),365,366)</f>
        <v>366</v>
      </c>
      <c r="D5510" s="43">
        <f t="shared" si="602"/>
        <v>5.1400000000000001E-2</v>
      </c>
      <c r="E5510" s="44">
        <f>IF(B5510="Y",G5509+F5510,E5509)</f>
        <v>1.3191978815877847</v>
      </c>
      <c r="F5510" s="45">
        <f>E5509*D5510/C5510</f>
        <v>1.8446133993051087E-4</v>
      </c>
      <c r="G5510" s="44">
        <f>G5509+F5510</f>
        <v>1.3191978815877847</v>
      </c>
    </row>
    <row r="5511" spans="1:7" x14ac:dyDescent="0.3">
      <c r="A5511" s="41">
        <f>A5510-1</f>
        <v>39507</v>
      </c>
      <c r="B5511" s="41" t="str">
        <f>IF(DAY(A5511) = 1,"Y","")</f>
        <v/>
      </c>
      <c r="C5511" s="42">
        <f>IF(ISNA(MATCH(YEAR(A5511),$I$2:$I$8,0)),365,366)</f>
        <v>366</v>
      </c>
      <c r="D5511" s="43">
        <f t="shared" si="602"/>
        <v>5.1400000000000001E-2</v>
      </c>
      <c r="E5511" s="44">
        <f>IF(B5511="Y",G5510+F5511,E5510)</f>
        <v>1.3191978815877847</v>
      </c>
      <c r="F5511" s="45">
        <f>E5510*D5511/C5511</f>
        <v>1.8526440194975994E-4</v>
      </c>
      <c r="G5511" s="44">
        <f>G5510+F5511</f>
        <v>1.3193831459897345</v>
      </c>
    </row>
    <row r="5512" spans="1:7" x14ac:dyDescent="0.3">
      <c r="A5512" s="41">
        <f t="shared" ref="A5512:A5575" si="603">A5511-1</f>
        <v>39506</v>
      </c>
      <c r="B5512" s="41" t="str">
        <f t="shared" ref="B5512:B5575" si="604">IF(DAY(A5512) = 1,"Y","")</f>
        <v/>
      </c>
      <c r="C5512" s="42">
        <f t="shared" ref="C5512:C5575" si="605">IF(ISNA(MATCH(YEAR(A5512),$I$2:$I$8,0)),365,366)</f>
        <v>366</v>
      </c>
      <c r="D5512" s="43">
        <f t="shared" si="602"/>
        <v>5.1400000000000001E-2</v>
      </c>
      <c r="E5512" s="44">
        <f t="shared" ref="E5512:E5575" si="606">IF(B5512="Y",G5511+F5512,E5511)</f>
        <v>1.3191978815877847</v>
      </c>
      <c r="F5512" s="45">
        <f t="shared" ref="F5512:F5575" si="607">E5511*D5512/C5512</f>
        <v>1.8526440194975994E-4</v>
      </c>
      <c r="G5512" s="44">
        <f t="shared" ref="G5512:G5575" si="608">G5511+F5512</f>
        <v>1.3195684103916843</v>
      </c>
    </row>
    <row r="5513" spans="1:7" x14ac:dyDescent="0.3">
      <c r="A5513" s="41">
        <f t="shared" si="603"/>
        <v>39505</v>
      </c>
      <c r="B5513" s="41" t="str">
        <f t="shared" si="604"/>
        <v/>
      </c>
      <c r="C5513" s="42">
        <f t="shared" si="605"/>
        <v>366</v>
      </c>
      <c r="D5513" s="43">
        <f t="shared" si="602"/>
        <v>5.1400000000000001E-2</v>
      </c>
      <c r="E5513" s="44">
        <f t="shared" si="606"/>
        <v>1.3191978815877847</v>
      </c>
      <c r="F5513" s="45">
        <f t="shared" si="607"/>
        <v>1.8526440194975994E-4</v>
      </c>
      <c r="G5513" s="44">
        <f t="shared" si="608"/>
        <v>1.319753674793634</v>
      </c>
    </row>
    <row r="5514" spans="1:7" x14ac:dyDescent="0.3">
      <c r="A5514" s="41">
        <f t="shared" si="603"/>
        <v>39504</v>
      </c>
      <c r="B5514" s="41" t="str">
        <f t="shared" si="604"/>
        <v/>
      </c>
      <c r="C5514" s="42">
        <f t="shared" si="605"/>
        <v>366</v>
      </c>
      <c r="D5514" s="43">
        <f t="shared" si="602"/>
        <v>5.1400000000000001E-2</v>
      </c>
      <c r="E5514" s="44">
        <f t="shared" si="606"/>
        <v>1.3191978815877847</v>
      </c>
      <c r="F5514" s="45">
        <f t="shared" si="607"/>
        <v>1.8526440194975994E-4</v>
      </c>
      <c r="G5514" s="44">
        <f t="shared" si="608"/>
        <v>1.3199389391955838</v>
      </c>
    </row>
    <row r="5515" spans="1:7" x14ac:dyDescent="0.3">
      <c r="A5515" s="41">
        <f t="shared" si="603"/>
        <v>39503</v>
      </c>
      <c r="B5515" s="41" t="str">
        <f t="shared" si="604"/>
        <v/>
      </c>
      <c r="C5515" s="42">
        <f t="shared" si="605"/>
        <v>366</v>
      </c>
      <c r="D5515" s="43">
        <f t="shared" si="602"/>
        <v>5.1400000000000001E-2</v>
      </c>
      <c r="E5515" s="44">
        <f t="shared" si="606"/>
        <v>1.3191978815877847</v>
      </c>
      <c r="F5515" s="45">
        <f t="shared" si="607"/>
        <v>1.8526440194975994E-4</v>
      </c>
      <c r="G5515" s="44">
        <f t="shared" si="608"/>
        <v>1.3201242035975336</v>
      </c>
    </row>
    <row r="5516" spans="1:7" x14ac:dyDescent="0.3">
      <c r="A5516" s="41">
        <f t="shared" si="603"/>
        <v>39502</v>
      </c>
      <c r="B5516" s="41" t="str">
        <f t="shared" si="604"/>
        <v/>
      </c>
      <c r="C5516" s="42">
        <f t="shared" si="605"/>
        <v>366</v>
      </c>
      <c r="D5516" s="43">
        <f t="shared" si="602"/>
        <v>5.1400000000000001E-2</v>
      </c>
      <c r="E5516" s="44">
        <f t="shared" si="606"/>
        <v>1.3191978815877847</v>
      </c>
      <c r="F5516" s="45">
        <f t="shared" si="607"/>
        <v>1.8526440194975994E-4</v>
      </c>
      <c r="G5516" s="44">
        <f t="shared" si="608"/>
        <v>1.3203094679994833</v>
      </c>
    </row>
    <row r="5517" spans="1:7" x14ac:dyDescent="0.3">
      <c r="A5517" s="41">
        <f t="shared" si="603"/>
        <v>39501</v>
      </c>
      <c r="B5517" s="41" t="str">
        <f t="shared" si="604"/>
        <v/>
      </c>
      <c r="C5517" s="42">
        <f t="shared" si="605"/>
        <v>366</v>
      </c>
      <c r="D5517" s="43">
        <f t="shared" si="602"/>
        <v>5.1400000000000001E-2</v>
      </c>
      <c r="E5517" s="44">
        <f t="shared" si="606"/>
        <v>1.3191978815877847</v>
      </c>
      <c r="F5517" s="45">
        <f t="shared" si="607"/>
        <v>1.8526440194975994E-4</v>
      </c>
      <c r="G5517" s="44">
        <f t="shared" si="608"/>
        <v>1.3204947324014331</v>
      </c>
    </row>
    <row r="5518" spans="1:7" x14ac:dyDescent="0.3">
      <c r="A5518" s="41">
        <f t="shared" si="603"/>
        <v>39500</v>
      </c>
      <c r="B5518" s="41" t="str">
        <f t="shared" si="604"/>
        <v/>
      </c>
      <c r="C5518" s="42">
        <f t="shared" si="605"/>
        <v>366</v>
      </c>
      <c r="D5518" s="43">
        <f t="shared" si="602"/>
        <v>5.1400000000000001E-2</v>
      </c>
      <c r="E5518" s="44">
        <f t="shared" si="606"/>
        <v>1.3191978815877847</v>
      </c>
      <c r="F5518" s="45">
        <f t="shared" si="607"/>
        <v>1.8526440194975994E-4</v>
      </c>
      <c r="G5518" s="44">
        <f t="shared" si="608"/>
        <v>1.3206799968033829</v>
      </c>
    </row>
    <row r="5519" spans="1:7" x14ac:dyDescent="0.3">
      <c r="A5519" s="41">
        <f t="shared" si="603"/>
        <v>39499</v>
      </c>
      <c r="B5519" s="41" t="str">
        <f t="shared" si="604"/>
        <v/>
      </c>
      <c r="C5519" s="42">
        <f t="shared" si="605"/>
        <v>366</v>
      </c>
      <c r="D5519" s="43">
        <f t="shared" si="602"/>
        <v>5.1400000000000001E-2</v>
      </c>
      <c r="E5519" s="44">
        <f t="shared" si="606"/>
        <v>1.3191978815877847</v>
      </c>
      <c r="F5519" s="45">
        <f t="shared" si="607"/>
        <v>1.8526440194975994E-4</v>
      </c>
      <c r="G5519" s="44">
        <f t="shared" si="608"/>
        <v>1.3208652612053327</v>
      </c>
    </row>
    <row r="5520" spans="1:7" x14ac:dyDescent="0.3">
      <c r="A5520" s="41">
        <f t="shared" si="603"/>
        <v>39498</v>
      </c>
      <c r="B5520" s="41" t="str">
        <f t="shared" si="604"/>
        <v/>
      </c>
      <c r="C5520" s="42">
        <f t="shared" si="605"/>
        <v>366</v>
      </c>
      <c r="D5520" s="43">
        <f t="shared" si="602"/>
        <v>5.1400000000000001E-2</v>
      </c>
      <c r="E5520" s="44">
        <f t="shared" si="606"/>
        <v>1.3191978815877847</v>
      </c>
      <c r="F5520" s="45">
        <f t="shared" si="607"/>
        <v>1.8526440194975994E-4</v>
      </c>
      <c r="G5520" s="44">
        <f t="shared" si="608"/>
        <v>1.3210505256072824</v>
      </c>
    </row>
    <row r="5521" spans="1:7" x14ac:dyDescent="0.3">
      <c r="A5521" s="41">
        <f t="shared" si="603"/>
        <v>39497</v>
      </c>
      <c r="B5521" s="41" t="str">
        <f t="shared" si="604"/>
        <v/>
      </c>
      <c r="C5521" s="42">
        <f t="shared" si="605"/>
        <v>366</v>
      </c>
      <c r="D5521" s="43">
        <f t="shared" si="602"/>
        <v>5.1400000000000001E-2</v>
      </c>
      <c r="E5521" s="44">
        <f t="shared" si="606"/>
        <v>1.3191978815877847</v>
      </c>
      <c r="F5521" s="45">
        <f t="shared" si="607"/>
        <v>1.8526440194975994E-4</v>
      </c>
      <c r="G5521" s="44">
        <f t="shared" si="608"/>
        <v>1.3212357900092322</v>
      </c>
    </row>
    <row r="5522" spans="1:7" x14ac:dyDescent="0.3">
      <c r="A5522" s="41">
        <f t="shared" si="603"/>
        <v>39496</v>
      </c>
      <c r="B5522" s="41" t="str">
        <f t="shared" si="604"/>
        <v/>
      </c>
      <c r="C5522" s="42">
        <f t="shared" si="605"/>
        <v>366</v>
      </c>
      <c r="D5522" s="43">
        <f t="shared" si="602"/>
        <v>5.1400000000000001E-2</v>
      </c>
      <c r="E5522" s="44">
        <f t="shared" si="606"/>
        <v>1.3191978815877847</v>
      </c>
      <c r="F5522" s="45">
        <f t="shared" si="607"/>
        <v>1.8526440194975994E-4</v>
      </c>
      <c r="G5522" s="44">
        <f t="shared" si="608"/>
        <v>1.321421054411182</v>
      </c>
    </row>
    <row r="5523" spans="1:7" x14ac:dyDescent="0.3">
      <c r="A5523" s="41">
        <f t="shared" si="603"/>
        <v>39495</v>
      </c>
      <c r="B5523" s="41" t="str">
        <f t="shared" si="604"/>
        <v/>
      </c>
      <c r="C5523" s="42">
        <f t="shared" si="605"/>
        <v>366</v>
      </c>
      <c r="D5523" s="43">
        <f t="shared" si="602"/>
        <v>5.1400000000000001E-2</v>
      </c>
      <c r="E5523" s="44">
        <f t="shared" si="606"/>
        <v>1.3191978815877847</v>
      </c>
      <c r="F5523" s="45">
        <f t="shared" si="607"/>
        <v>1.8526440194975994E-4</v>
      </c>
      <c r="G5523" s="44">
        <f t="shared" si="608"/>
        <v>1.3216063188131317</v>
      </c>
    </row>
    <row r="5524" spans="1:7" x14ac:dyDescent="0.3">
      <c r="A5524" s="41">
        <f t="shared" si="603"/>
        <v>39494</v>
      </c>
      <c r="B5524" s="41" t="str">
        <f t="shared" si="604"/>
        <v/>
      </c>
      <c r="C5524" s="42">
        <f t="shared" si="605"/>
        <v>366</v>
      </c>
      <c r="D5524" s="43">
        <f t="shared" si="602"/>
        <v>5.1400000000000001E-2</v>
      </c>
      <c r="E5524" s="44">
        <f t="shared" si="606"/>
        <v>1.3191978815877847</v>
      </c>
      <c r="F5524" s="45">
        <f t="shared" si="607"/>
        <v>1.8526440194975994E-4</v>
      </c>
      <c r="G5524" s="44">
        <f t="shared" si="608"/>
        <v>1.3217915832150815</v>
      </c>
    </row>
    <row r="5525" spans="1:7" x14ac:dyDescent="0.3">
      <c r="A5525" s="41">
        <f t="shared" si="603"/>
        <v>39493</v>
      </c>
      <c r="B5525" s="41" t="str">
        <f t="shared" si="604"/>
        <v/>
      </c>
      <c r="C5525" s="42">
        <f t="shared" si="605"/>
        <v>366</v>
      </c>
      <c r="D5525" s="43">
        <f t="shared" si="602"/>
        <v>5.1400000000000001E-2</v>
      </c>
      <c r="E5525" s="44">
        <f t="shared" si="606"/>
        <v>1.3191978815877847</v>
      </c>
      <c r="F5525" s="45">
        <f t="shared" si="607"/>
        <v>1.8526440194975994E-4</v>
      </c>
      <c r="G5525" s="44">
        <f t="shared" si="608"/>
        <v>1.3219768476170313</v>
      </c>
    </row>
    <row r="5526" spans="1:7" x14ac:dyDescent="0.3">
      <c r="A5526" s="41">
        <f t="shared" si="603"/>
        <v>39492</v>
      </c>
      <c r="B5526" s="41" t="str">
        <f t="shared" si="604"/>
        <v/>
      </c>
      <c r="C5526" s="42">
        <f t="shared" si="605"/>
        <v>366</v>
      </c>
      <c r="D5526" s="43">
        <f t="shared" si="602"/>
        <v>5.1400000000000001E-2</v>
      </c>
      <c r="E5526" s="44">
        <f t="shared" si="606"/>
        <v>1.3191978815877847</v>
      </c>
      <c r="F5526" s="45">
        <f t="shared" si="607"/>
        <v>1.8526440194975994E-4</v>
      </c>
      <c r="G5526" s="44">
        <f t="shared" si="608"/>
        <v>1.322162112018981</v>
      </c>
    </row>
    <row r="5527" spans="1:7" x14ac:dyDescent="0.3">
      <c r="A5527" s="41">
        <f t="shared" si="603"/>
        <v>39491</v>
      </c>
      <c r="B5527" s="41" t="str">
        <f t="shared" si="604"/>
        <v/>
      </c>
      <c r="C5527" s="42">
        <f t="shared" si="605"/>
        <v>366</v>
      </c>
      <c r="D5527" s="43">
        <f t="shared" si="602"/>
        <v>5.1400000000000001E-2</v>
      </c>
      <c r="E5527" s="44">
        <f t="shared" si="606"/>
        <v>1.3191978815877847</v>
      </c>
      <c r="F5527" s="45">
        <f t="shared" si="607"/>
        <v>1.8526440194975994E-4</v>
      </c>
      <c r="G5527" s="44">
        <f t="shared" si="608"/>
        <v>1.3223473764209308</v>
      </c>
    </row>
    <row r="5528" spans="1:7" x14ac:dyDescent="0.3">
      <c r="A5528" s="41">
        <f t="shared" si="603"/>
        <v>39490</v>
      </c>
      <c r="B5528" s="41" t="str">
        <f t="shared" si="604"/>
        <v/>
      </c>
      <c r="C5528" s="42">
        <f t="shared" si="605"/>
        <v>366</v>
      </c>
      <c r="D5528" s="43">
        <f t="shared" si="602"/>
        <v>5.1400000000000001E-2</v>
      </c>
      <c r="E5528" s="44">
        <f t="shared" si="606"/>
        <v>1.3191978815877847</v>
      </c>
      <c r="F5528" s="45">
        <f t="shared" si="607"/>
        <v>1.8526440194975994E-4</v>
      </c>
      <c r="G5528" s="44">
        <f t="shared" si="608"/>
        <v>1.3225326408228806</v>
      </c>
    </row>
    <row r="5529" spans="1:7" x14ac:dyDescent="0.3">
      <c r="A5529" s="41">
        <f t="shared" si="603"/>
        <v>39489</v>
      </c>
      <c r="B5529" s="41" t="str">
        <f t="shared" si="604"/>
        <v/>
      </c>
      <c r="C5529" s="42">
        <f t="shared" si="605"/>
        <v>366</v>
      </c>
      <c r="D5529" s="43">
        <f t="shared" si="602"/>
        <v>5.1400000000000001E-2</v>
      </c>
      <c r="E5529" s="44">
        <f t="shared" si="606"/>
        <v>1.3191978815877847</v>
      </c>
      <c r="F5529" s="45">
        <f t="shared" si="607"/>
        <v>1.8526440194975994E-4</v>
      </c>
      <c r="G5529" s="44">
        <f t="shared" si="608"/>
        <v>1.3227179052248303</v>
      </c>
    </row>
    <row r="5530" spans="1:7" x14ac:dyDescent="0.3">
      <c r="A5530" s="41">
        <f t="shared" si="603"/>
        <v>39488</v>
      </c>
      <c r="B5530" s="41" t="str">
        <f t="shared" si="604"/>
        <v/>
      </c>
      <c r="C5530" s="42">
        <f t="shared" si="605"/>
        <v>366</v>
      </c>
      <c r="D5530" s="43">
        <f t="shared" si="602"/>
        <v>5.1400000000000001E-2</v>
      </c>
      <c r="E5530" s="44">
        <f t="shared" si="606"/>
        <v>1.3191978815877847</v>
      </c>
      <c r="F5530" s="45">
        <f t="shared" si="607"/>
        <v>1.8526440194975994E-4</v>
      </c>
      <c r="G5530" s="44">
        <f t="shared" si="608"/>
        <v>1.3229031696267801</v>
      </c>
    </row>
    <row r="5531" spans="1:7" x14ac:dyDescent="0.3">
      <c r="A5531" s="41">
        <f t="shared" si="603"/>
        <v>39487</v>
      </c>
      <c r="B5531" s="41" t="str">
        <f t="shared" si="604"/>
        <v/>
      </c>
      <c r="C5531" s="42">
        <f t="shared" si="605"/>
        <v>366</v>
      </c>
      <c r="D5531" s="43">
        <f t="shared" si="602"/>
        <v>5.1400000000000001E-2</v>
      </c>
      <c r="E5531" s="44">
        <f t="shared" si="606"/>
        <v>1.3191978815877847</v>
      </c>
      <c r="F5531" s="45">
        <f t="shared" si="607"/>
        <v>1.8526440194975994E-4</v>
      </c>
      <c r="G5531" s="44">
        <f t="shared" si="608"/>
        <v>1.3230884340287299</v>
      </c>
    </row>
    <row r="5532" spans="1:7" x14ac:dyDescent="0.3">
      <c r="A5532" s="41">
        <f t="shared" si="603"/>
        <v>39486</v>
      </c>
      <c r="B5532" s="41" t="str">
        <f t="shared" si="604"/>
        <v/>
      </c>
      <c r="C5532" s="42">
        <f t="shared" si="605"/>
        <v>366</v>
      </c>
      <c r="D5532" s="43">
        <f t="shared" si="602"/>
        <v>5.1400000000000001E-2</v>
      </c>
      <c r="E5532" s="44">
        <f t="shared" si="606"/>
        <v>1.3191978815877847</v>
      </c>
      <c r="F5532" s="45">
        <f t="shared" si="607"/>
        <v>1.8526440194975994E-4</v>
      </c>
      <c r="G5532" s="44">
        <f t="shared" si="608"/>
        <v>1.3232736984306797</v>
      </c>
    </row>
    <row r="5533" spans="1:7" x14ac:dyDescent="0.3">
      <c r="A5533" s="41">
        <f t="shared" si="603"/>
        <v>39485</v>
      </c>
      <c r="B5533" s="41" t="str">
        <f t="shared" si="604"/>
        <v/>
      </c>
      <c r="C5533" s="42">
        <f t="shared" si="605"/>
        <v>366</v>
      </c>
      <c r="D5533" s="43">
        <f t="shared" si="602"/>
        <v>5.1400000000000001E-2</v>
      </c>
      <c r="E5533" s="44">
        <f t="shared" si="606"/>
        <v>1.3191978815877847</v>
      </c>
      <c r="F5533" s="45">
        <f t="shared" si="607"/>
        <v>1.8526440194975994E-4</v>
      </c>
      <c r="G5533" s="44">
        <f t="shared" si="608"/>
        <v>1.3234589628326294</v>
      </c>
    </row>
    <row r="5534" spans="1:7" x14ac:dyDescent="0.3">
      <c r="A5534" s="41">
        <f t="shared" si="603"/>
        <v>39484</v>
      </c>
      <c r="B5534" s="41" t="str">
        <f t="shared" si="604"/>
        <v/>
      </c>
      <c r="C5534" s="42">
        <f t="shared" si="605"/>
        <v>366</v>
      </c>
      <c r="D5534" s="43">
        <f t="shared" si="602"/>
        <v>5.1400000000000001E-2</v>
      </c>
      <c r="E5534" s="44">
        <f t="shared" si="606"/>
        <v>1.3191978815877847</v>
      </c>
      <c r="F5534" s="45">
        <f t="shared" si="607"/>
        <v>1.8526440194975994E-4</v>
      </c>
      <c r="G5534" s="44">
        <f t="shared" si="608"/>
        <v>1.3236442272345792</v>
      </c>
    </row>
    <row r="5535" spans="1:7" x14ac:dyDescent="0.3">
      <c r="A5535" s="41">
        <f t="shared" si="603"/>
        <v>39483</v>
      </c>
      <c r="B5535" s="41" t="str">
        <f t="shared" si="604"/>
        <v/>
      </c>
      <c r="C5535" s="42">
        <f t="shared" si="605"/>
        <v>366</v>
      </c>
      <c r="D5535" s="43">
        <f t="shared" si="602"/>
        <v>5.1400000000000001E-2</v>
      </c>
      <c r="E5535" s="44">
        <f t="shared" si="606"/>
        <v>1.3191978815877847</v>
      </c>
      <c r="F5535" s="45">
        <f t="shared" si="607"/>
        <v>1.8526440194975994E-4</v>
      </c>
      <c r="G5535" s="44">
        <f t="shared" si="608"/>
        <v>1.323829491636529</v>
      </c>
    </row>
    <row r="5536" spans="1:7" x14ac:dyDescent="0.3">
      <c r="A5536" s="41">
        <f t="shared" si="603"/>
        <v>39482</v>
      </c>
      <c r="B5536" s="41" t="str">
        <f t="shared" si="604"/>
        <v/>
      </c>
      <c r="C5536" s="42">
        <f t="shared" si="605"/>
        <v>366</v>
      </c>
      <c r="D5536" s="43">
        <f t="shared" si="602"/>
        <v>5.1400000000000001E-2</v>
      </c>
      <c r="E5536" s="44">
        <f t="shared" si="606"/>
        <v>1.3191978815877847</v>
      </c>
      <c r="F5536" s="45">
        <f t="shared" si="607"/>
        <v>1.8526440194975994E-4</v>
      </c>
      <c r="G5536" s="44">
        <f t="shared" si="608"/>
        <v>1.3240147560384787</v>
      </c>
    </row>
    <row r="5537" spans="1:7" x14ac:dyDescent="0.3">
      <c r="A5537" s="41">
        <f t="shared" si="603"/>
        <v>39481</v>
      </c>
      <c r="B5537" s="41" t="str">
        <f t="shared" si="604"/>
        <v/>
      </c>
      <c r="C5537" s="42">
        <f t="shared" si="605"/>
        <v>366</v>
      </c>
      <c r="D5537" s="43">
        <f t="shared" si="602"/>
        <v>5.1400000000000001E-2</v>
      </c>
      <c r="E5537" s="44">
        <f t="shared" si="606"/>
        <v>1.3191978815877847</v>
      </c>
      <c r="F5537" s="45">
        <f t="shared" si="607"/>
        <v>1.8526440194975994E-4</v>
      </c>
      <c r="G5537" s="44">
        <f t="shared" si="608"/>
        <v>1.3242000204404285</v>
      </c>
    </row>
    <row r="5538" spans="1:7" x14ac:dyDescent="0.3">
      <c r="A5538" s="41">
        <f t="shared" si="603"/>
        <v>39480</v>
      </c>
      <c r="B5538" s="41" t="str">
        <f t="shared" si="604"/>
        <v/>
      </c>
      <c r="C5538" s="42">
        <f t="shared" si="605"/>
        <v>366</v>
      </c>
      <c r="D5538" s="43">
        <f t="shared" si="602"/>
        <v>5.1400000000000001E-2</v>
      </c>
      <c r="E5538" s="44">
        <f t="shared" si="606"/>
        <v>1.3191978815877847</v>
      </c>
      <c r="F5538" s="45">
        <f t="shared" si="607"/>
        <v>1.8526440194975994E-4</v>
      </c>
      <c r="G5538" s="44">
        <f t="shared" si="608"/>
        <v>1.3243852848423783</v>
      </c>
    </row>
    <row r="5539" spans="1:7" x14ac:dyDescent="0.3">
      <c r="A5539" s="41">
        <f t="shared" si="603"/>
        <v>39479</v>
      </c>
      <c r="B5539" s="41" t="str">
        <f t="shared" si="604"/>
        <v>Y</v>
      </c>
      <c r="C5539" s="42">
        <f t="shared" si="605"/>
        <v>366</v>
      </c>
      <c r="D5539" s="43">
        <f t="shared" si="602"/>
        <v>5.1400000000000001E-2</v>
      </c>
      <c r="E5539" s="44">
        <f t="shared" si="606"/>
        <v>1.324570549244328</v>
      </c>
      <c r="F5539" s="45">
        <f t="shared" si="607"/>
        <v>1.8526440194975994E-4</v>
      </c>
      <c r="G5539" s="44">
        <f t="shared" si="608"/>
        <v>1.324570549244328</v>
      </c>
    </row>
    <row r="5540" spans="1:7" x14ac:dyDescent="0.3">
      <c r="A5540" s="41">
        <f t="shared" si="603"/>
        <v>39478</v>
      </c>
      <c r="B5540" s="41" t="str">
        <f t="shared" si="604"/>
        <v/>
      </c>
      <c r="C5540" s="42">
        <f t="shared" si="605"/>
        <v>366</v>
      </c>
      <c r="D5540" s="43">
        <f t="shared" si="602"/>
        <v>5.1400000000000001E-2</v>
      </c>
      <c r="E5540" s="44">
        <f t="shared" si="606"/>
        <v>1.324570549244328</v>
      </c>
      <c r="F5540" s="45">
        <f t="shared" si="607"/>
        <v>1.8601892412884827E-4</v>
      </c>
      <c r="G5540" s="44">
        <f t="shared" si="608"/>
        <v>1.324756568168457</v>
      </c>
    </row>
    <row r="5541" spans="1:7" x14ac:dyDescent="0.3">
      <c r="A5541" s="41">
        <f t="shared" si="603"/>
        <v>39477</v>
      </c>
      <c r="B5541" s="41" t="str">
        <f t="shared" si="604"/>
        <v/>
      </c>
      <c r="C5541" s="42">
        <f t="shared" si="605"/>
        <v>366</v>
      </c>
      <c r="D5541" s="43">
        <f t="shared" si="602"/>
        <v>5.1400000000000001E-2</v>
      </c>
      <c r="E5541" s="44">
        <f t="shared" si="606"/>
        <v>1.324570549244328</v>
      </c>
      <c r="F5541" s="45">
        <f t="shared" si="607"/>
        <v>1.8601892412884827E-4</v>
      </c>
      <c r="G5541" s="44">
        <f t="shared" si="608"/>
        <v>1.3249425870925859</v>
      </c>
    </row>
    <row r="5542" spans="1:7" x14ac:dyDescent="0.3">
      <c r="A5542" s="41">
        <f t="shared" si="603"/>
        <v>39476</v>
      </c>
      <c r="B5542" s="41" t="str">
        <f t="shared" si="604"/>
        <v/>
      </c>
      <c r="C5542" s="42">
        <f t="shared" si="605"/>
        <v>366</v>
      </c>
      <c r="D5542" s="43">
        <f t="shared" si="602"/>
        <v>5.1400000000000001E-2</v>
      </c>
      <c r="E5542" s="44">
        <f t="shared" si="606"/>
        <v>1.324570549244328</v>
      </c>
      <c r="F5542" s="45">
        <f t="shared" si="607"/>
        <v>1.8601892412884827E-4</v>
      </c>
      <c r="G5542" s="44">
        <f t="shared" si="608"/>
        <v>1.3251286060167149</v>
      </c>
    </row>
    <row r="5543" spans="1:7" x14ac:dyDescent="0.3">
      <c r="A5543" s="41">
        <f t="shared" si="603"/>
        <v>39475</v>
      </c>
      <c r="B5543" s="41" t="str">
        <f t="shared" si="604"/>
        <v/>
      </c>
      <c r="C5543" s="42">
        <f t="shared" si="605"/>
        <v>366</v>
      </c>
      <c r="D5543" s="43">
        <f t="shared" si="602"/>
        <v>5.1400000000000001E-2</v>
      </c>
      <c r="E5543" s="44">
        <f t="shared" si="606"/>
        <v>1.324570549244328</v>
      </c>
      <c r="F5543" s="45">
        <f t="shared" si="607"/>
        <v>1.8601892412884827E-4</v>
      </c>
      <c r="G5543" s="44">
        <f t="shared" si="608"/>
        <v>1.3253146249408438</v>
      </c>
    </row>
    <row r="5544" spans="1:7" x14ac:dyDescent="0.3">
      <c r="A5544" s="41">
        <f t="shared" si="603"/>
        <v>39474</v>
      </c>
      <c r="B5544" s="41" t="str">
        <f t="shared" si="604"/>
        <v/>
      </c>
      <c r="C5544" s="42">
        <f t="shared" si="605"/>
        <v>366</v>
      </c>
      <c r="D5544" s="43">
        <f t="shared" si="602"/>
        <v>5.1400000000000001E-2</v>
      </c>
      <c r="E5544" s="44">
        <f t="shared" si="606"/>
        <v>1.324570549244328</v>
      </c>
      <c r="F5544" s="45">
        <f t="shared" si="607"/>
        <v>1.8601892412884827E-4</v>
      </c>
      <c r="G5544" s="44">
        <f t="shared" si="608"/>
        <v>1.3255006438649728</v>
      </c>
    </row>
    <row r="5545" spans="1:7" x14ac:dyDescent="0.3">
      <c r="A5545" s="41">
        <f t="shared" si="603"/>
        <v>39473</v>
      </c>
      <c r="B5545" s="41" t="str">
        <f t="shared" si="604"/>
        <v/>
      </c>
      <c r="C5545" s="42">
        <f t="shared" si="605"/>
        <v>366</v>
      </c>
      <c r="D5545" s="43">
        <f t="shared" si="602"/>
        <v>5.1400000000000001E-2</v>
      </c>
      <c r="E5545" s="44">
        <f t="shared" si="606"/>
        <v>1.324570549244328</v>
      </c>
      <c r="F5545" s="45">
        <f t="shared" si="607"/>
        <v>1.8601892412884827E-4</v>
      </c>
      <c r="G5545" s="44">
        <f t="shared" si="608"/>
        <v>1.3256866627891017</v>
      </c>
    </row>
    <row r="5546" spans="1:7" x14ac:dyDescent="0.3">
      <c r="A5546" s="41">
        <f t="shared" si="603"/>
        <v>39472</v>
      </c>
      <c r="B5546" s="41" t="str">
        <f t="shared" si="604"/>
        <v/>
      </c>
      <c r="C5546" s="42">
        <f t="shared" si="605"/>
        <v>366</v>
      </c>
      <c r="D5546" s="43">
        <f t="shared" si="602"/>
        <v>5.1400000000000001E-2</v>
      </c>
      <c r="E5546" s="44">
        <f t="shared" si="606"/>
        <v>1.324570549244328</v>
      </c>
      <c r="F5546" s="45">
        <f t="shared" si="607"/>
        <v>1.8601892412884827E-4</v>
      </c>
      <c r="G5546" s="44">
        <f t="shared" si="608"/>
        <v>1.3258726817132307</v>
      </c>
    </row>
    <row r="5547" spans="1:7" x14ac:dyDescent="0.3">
      <c r="A5547" s="41">
        <f t="shared" si="603"/>
        <v>39471</v>
      </c>
      <c r="B5547" s="41" t="str">
        <f t="shared" si="604"/>
        <v/>
      </c>
      <c r="C5547" s="42">
        <f t="shared" si="605"/>
        <v>366</v>
      </c>
      <c r="D5547" s="43">
        <f t="shared" si="602"/>
        <v>5.1400000000000001E-2</v>
      </c>
      <c r="E5547" s="44">
        <f t="shared" si="606"/>
        <v>1.324570549244328</v>
      </c>
      <c r="F5547" s="45">
        <f t="shared" si="607"/>
        <v>1.8601892412884827E-4</v>
      </c>
      <c r="G5547" s="44">
        <f t="shared" si="608"/>
        <v>1.3260587006373596</v>
      </c>
    </row>
    <row r="5548" spans="1:7" x14ac:dyDescent="0.3">
      <c r="A5548" s="41">
        <f t="shared" si="603"/>
        <v>39470</v>
      </c>
      <c r="B5548" s="41" t="str">
        <f t="shared" si="604"/>
        <v/>
      </c>
      <c r="C5548" s="42">
        <f t="shared" si="605"/>
        <v>366</v>
      </c>
      <c r="D5548" s="43">
        <f t="shared" si="602"/>
        <v>5.1400000000000001E-2</v>
      </c>
      <c r="E5548" s="44">
        <f t="shared" si="606"/>
        <v>1.324570549244328</v>
      </c>
      <c r="F5548" s="45">
        <f t="shared" si="607"/>
        <v>1.8601892412884827E-4</v>
      </c>
      <c r="G5548" s="44">
        <f t="shared" si="608"/>
        <v>1.3262447195614886</v>
      </c>
    </row>
    <row r="5549" spans="1:7" x14ac:dyDescent="0.3">
      <c r="A5549" s="41">
        <f t="shared" si="603"/>
        <v>39469</v>
      </c>
      <c r="B5549" s="41" t="str">
        <f t="shared" si="604"/>
        <v/>
      </c>
      <c r="C5549" s="42">
        <f t="shared" si="605"/>
        <v>366</v>
      </c>
      <c r="D5549" s="43">
        <f t="shared" si="602"/>
        <v>5.1400000000000001E-2</v>
      </c>
      <c r="E5549" s="44">
        <f t="shared" si="606"/>
        <v>1.324570549244328</v>
      </c>
      <c r="F5549" s="45">
        <f t="shared" si="607"/>
        <v>1.8601892412884827E-4</v>
      </c>
      <c r="G5549" s="44">
        <f t="shared" si="608"/>
        <v>1.3264307384856175</v>
      </c>
    </row>
    <row r="5550" spans="1:7" x14ac:dyDescent="0.3">
      <c r="A5550" s="41">
        <f t="shared" si="603"/>
        <v>39468</v>
      </c>
      <c r="B5550" s="41" t="str">
        <f t="shared" si="604"/>
        <v/>
      </c>
      <c r="C5550" s="42">
        <f t="shared" si="605"/>
        <v>366</v>
      </c>
      <c r="D5550" s="43">
        <f t="shared" si="602"/>
        <v>5.1400000000000001E-2</v>
      </c>
      <c r="E5550" s="44">
        <f t="shared" si="606"/>
        <v>1.324570549244328</v>
      </c>
      <c r="F5550" s="45">
        <f t="shared" si="607"/>
        <v>1.8601892412884827E-4</v>
      </c>
      <c r="G5550" s="44">
        <f t="shared" si="608"/>
        <v>1.3266167574097465</v>
      </c>
    </row>
    <row r="5551" spans="1:7" x14ac:dyDescent="0.3">
      <c r="A5551" s="41">
        <f t="shared" si="603"/>
        <v>39467</v>
      </c>
      <c r="B5551" s="41" t="str">
        <f t="shared" si="604"/>
        <v/>
      </c>
      <c r="C5551" s="42">
        <f t="shared" si="605"/>
        <v>366</v>
      </c>
      <c r="D5551" s="43">
        <f t="shared" si="602"/>
        <v>5.1400000000000001E-2</v>
      </c>
      <c r="E5551" s="44">
        <f t="shared" si="606"/>
        <v>1.324570549244328</v>
      </c>
      <c r="F5551" s="45">
        <f t="shared" si="607"/>
        <v>1.8601892412884827E-4</v>
      </c>
      <c r="G5551" s="44">
        <f t="shared" si="608"/>
        <v>1.3268027763338754</v>
      </c>
    </row>
    <row r="5552" spans="1:7" x14ac:dyDescent="0.3">
      <c r="A5552" s="41">
        <f t="shared" si="603"/>
        <v>39466</v>
      </c>
      <c r="B5552" s="41" t="str">
        <f t="shared" si="604"/>
        <v/>
      </c>
      <c r="C5552" s="42">
        <f t="shared" si="605"/>
        <v>366</v>
      </c>
      <c r="D5552" s="43">
        <f t="shared" si="602"/>
        <v>5.1400000000000001E-2</v>
      </c>
      <c r="E5552" s="44">
        <f t="shared" si="606"/>
        <v>1.324570549244328</v>
      </c>
      <c r="F5552" s="45">
        <f t="shared" si="607"/>
        <v>1.8601892412884827E-4</v>
      </c>
      <c r="G5552" s="44">
        <f t="shared" si="608"/>
        <v>1.3269887952580044</v>
      </c>
    </row>
    <row r="5553" spans="1:7" x14ac:dyDescent="0.3">
      <c r="A5553" s="41">
        <f t="shared" si="603"/>
        <v>39465</v>
      </c>
      <c r="B5553" s="41" t="str">
        <f t="shared" si="604"/>
        <v/>
      </c>
      <c r="C5553" s="42">
        <f t="shared" si="605"/>
        <v>366</v>
      </c>
      <c r="D5553" s="43">
        <f t="shared" si="602"/>
        <v>5.1400000000000001E-2</v>
      </c>
      <c r="E5553" s="44">
        <f t="shared" si="606"/>
        <v>1.324570549244328</v>
      </c>
      <c r="F5553" s="45">
        <f t="shared" si="607"/>
        <v>1.8601892412884827E-4</v>
      </c>
      <c r="G5553" s="44">
        <f t="shared" si="608"/>
        <v>1.3271748141821333</v>
      </c>
    </row>
    <row r="5554" spans="1:7" x14ac:dyDescent="0.3">
      <c r="A5554" s="41">
        <f t="shared" si="603"/>
        <v>39464</v>
      </c>
      <c r="B5554" s="41" t="str">
        <f t="shared" si="604"/>
        <v/>
      </c>
      <c r="C5554" s="42">
        <f t="shared" si="605"/>
        <v>366</v>
      </c>
      <c r="D5554" s="43">
        <f t="shared" si="602"/>
        <v>5.1400000000000001E-2</v>
      </c>
      <c r="E5554" s="44">
        <f t="shared" si="606"/>
        <v>1.324570549244328</v>
      </c>
      <c r="F5554" s="45">
        <f t="shared" si="607"/>
        <v>1.8601892412884827E-4</v>
      </c>
      <c r="G5554" s="44">
        <f t="shared" si="608"/>
        <v>1.3273608331062623</v>
      </c>
    </row>
    <row r="5555" spans="1:7" x14ac:dyDescent="0.3">
      <c r="A5555" s="41">
        <f t="shared" si="603"/>
        <v>39463</v>
      </c>
      <c r="B5555" s="41" t="str">
        <f t="shared" si="604"/>
        <v/>
      </c>
      <c r="C5555" s="42">
        <f t="shared" si="605"/>
        <v>366</v>
      </c>
      <c r="D5555" s="43">
        <f t="shared" si="602"/>
        <v>5.1400000000000001E-2</v>
      </c>
      <c r="E5555" s="44">
        <f t="shared" si="606"/>
        <v>1.324570549244328</v>
      </c>
      <c r="F5555" s="45">
        <f t="shared" si="607"/>
        <v>1.8601892412884827E-4</v>
      </c>
      <c r="G5555" s="44">
        <f t="shared" si="608"/>
        <v>1.3275468520303912</v>
      </c>
    </row>
    <row r="5556" spans="1:7" x14ac:dyDescent="0.3">
      <c r="A5556" s="41">
        <f t="shared" si="603"/>
        <v>39462</v>
      </c>
      <c r="B5556" s="41" t="str">
        <f t="shared" si="604"/>
        <v/>
      </c>
      <c r="C5556" s="42">
        <f t="shared" si="605"/>
        <v>366</v>
      </c>
      <c r="D5556" s="43">
        <f t="shared" si="602"/>
        <v>5.1400000000000001E-2</v>
      </c>
      <c r="E5556" s="44">
        <f t="shared" si="606"/>
        <v>1.324570549244328</v>
      </c>
      <c r="F5556" s="45">
        <f t="shared" si="607"/>
        <v>1.8601892412884827E-4</v>
      </c>
      <c r="G5556" s="44">
        <f t="shared" si="608"/>
        <v>1.3277328709545202</v>
      </c>
    </row>
    <row r="5557" spans="1:7" x14ac:dyDescent="0.3">
      <c r="A5557" s="41">
        <f t="shared" si="603"/>
        <v>39461</v>
      </c>
      <c r="B5557" s="41" t="str">
        <f t="shared" si="604"/>
        <v/>
      </c>
      <c r="C5557" s="42">
        <f t="shared" si="605"/>
        <v>366</v>
      </c>
      <c r="D5557" s="43">
        <f t="shared" si="602"/>
        <v>5.1400000000000001E-2</v>
      </c>
      <c r="E5557" s="44">
        <f t="shared" si="606"/>
        <v>1.324570549244328</v>
      </c>
      <c r="F5557" s="45">
        <f t="shared" si="607"/>
        <v>1.8601892412884827E-4</v>
      </c>
      <c r="G5557" s="44">
        <f t="shared" si="608"/>
        <v>1.3279188898786491</v>
      </c>
    </row>
    <row r="5558" spans="1:7" x14ac:dyDescent="0.3">
      <c r="A5558" s="41">
        <f t="shared" si="603"/>
        <v>39460</v>
      </c>
      <c r="B5558" s="41" t="str">
        <f t="shared" si="604"/>
        <v/>
      </c>
      <c r="C5558" s="42">
        <f t="shared" si="605"/>
        <v>366</v>
      </c>
      <c r="D5558" s="43">
        <f t="shared" si="602"/>
        <v>5.1400000000000001E-2</v>
      </c>
      <c r="E5558" s="44">
        <f t="shared" si="606"/>
        <v>1.324570549244328</v>
      </c>
      <c r="F5558" s="45">
        <f t="shared" si="607"/>
        <v>1.8601892412884827E-4</v>
      </c>
      <c r="G5558" s="44">
        <f t="shared" si="608"/>
        <v>1.3281049088027781</v>
      </c>
    </row>
    <row r="5559" spans="1:7" x14ac:dyDescent="0.3">
      <c r="A5559" s="41">
        <f t="shared" si="603"/>
        <v>39459</v>
      </c>
      <c r="B5559" s="41" t="str">
        <f t="shared" si="604"/>
        <v/>
      </c>
      <c r="C5559" s="42">
        <f t="shared" si="605"/>
        <v>366</v>
      </c>
      <c r="D5559" s="43">
        <f t="shared" si="602"/>
        <v>5.1400000000000001E-2</v>
      </c>
      <c r="E5559" s="44">
        <f t="shared" si="606"/>
        <v>1.324570549244328</v>
      </c>
      <c r="F5559" s="45">
        <f t="shared" si="607"/>
        <v>1.8601892412884827E-4</v>
      </c>
      <c r="G5559" s="44">
        <f t="shared" si="608"/>
        <v>1.328290927726907</v>
      </c>
    </row>
    <row r="5560" spans="1:7" x14ac:dyDescent="0.3">
      <c r="A5560" s="41">
        <f t="shared" si="603"/>
        <v>39458</v>
      </c>
      <c r="B5560" s="41" t="str">
        <f t="shared" si="604"/>
        <v/>
      </c>
      <c r="C5560" s="42">
        <f t="shared" si="605"/>
        <v>366</v>
      </c>
      <c r="D5560" s="43">
        <f t="shared" si="602"/>
        <v>5.1400000000000001E-2</v>
      </c>
      <c r="E5560" s="44">
        <f t="shared" si="606"/>
        <v>1.324570549244328</v>
      </c>
      <c r="F5560" s="45">
        <f t="shared" si="607"/>
        <v>1.8601892412884827E-4</v>
      </c>
      <c r="G5560" s="44">
        <f t="shared" si="608"/>
        <v>1.328476946651036</v>
      </c>
    </row>
    <row r="5561" spans="1:7" x14ac:dyDescent="0.3">
      <c r="A5561" s="41">
        <f t="shared" si="603"/>
        <v>39457</v>
      </c>
      <c r="B5561" s="41" t="str">
        <f t="shared" si="604"/>
        <v/>
      </c>
      <c r="C5561" s="42">
        <f t="shared" si="605"/>
        <v>366</v>
      </c>
      <c r="D5561" s="43">
        <f t="shared" si="602"/>
        <v>5.1400000000000001E-2</v>
      </c>
      <c r="E5561" s="44">
        <f t="shared" si="606"/>
        <v>1.324570549244328</v>
      </c>
      <c r="F5561" s="45">
        <f t="shared" si="607"/>
        <v>1.8601892412884827E-4</v>
      </c>
      <c r="G5561" s="44">
        <f t="shared" si="608"/>
        <v>1.3286629655751649</v>
      </c>
    </row>
    <row r="5562" spans="1:7" x14ac:dyDescent="0.3">
      <c r="A5562" s="41">
        <f t="shared" si="603"/>
        <v>39456</v>
      </c>
      <c r="B5562" s="41" t="str">
        <f t="shared" si="604"/>
        <v/>
      </c>
      <c r="C5562" s="42">
        <f t="shared" si="605"/>
        <v>366</v>
      </c>
      <c r="D5562" s="43">
        <f t="shared" si="602"/>
        <v>5.1400000000000001E-2</v>
      </c>
      <c r="E5562" s="44">
        <f t="shared" si="606"/>
        <v>1.324570549244328</v>
      </c>
      <c r="F5562" s="45">
        <f t="shared" si="607"/>
        <v>1.8601892412884827E-4</v>
      </c>
      <c r="G5562" s="44">
        <f t="shared" si="608"/>
        <v>1.3288489844992939</v>
      </c>
    </row>
    <row r="5563" spans="1:7" x14ac:dyDescent="0.3">
      <c r="A5563" s="41">
        <f t="shared" si="603"/>
        <v>39455</v>
      </c>
      <c r="B5563" s="41" t="str">
        <f t="shared" si="604"/>
        <v/>
      </c>
      <c r="C5563" s="42">
        <f t="shared" si="605"/>
        <v>366</v>
      </c>
      <c r="D5563" s="43">
        <f t="shared" si="602"/>
        <v>5.1400000000000001E-2</v>
      </c>
      <c r="E5563" s="44">
        <f t="shared" si="606"/>
        <v>1.324570549244328</v>
      </c>
      <c r="F5563" s="45">
        <f t="shared" si="607"/>
        <v>1.8601892412884827E-4</v>
      </c>
      <c r="G5563" s="44">
        <f t="shared" si="608"/>
        <v>1.3290350034234228</v>
      </c>
    </row>
    <row r="5564" spans="1:7" x14ac:dyDescent="0.3">
      <c r="A5564" s="41">
        <f t="shared" si="603"/>
        <v>39454</v>
      </c>
      <c r="B5564" s="41" t="str">
        <f t="shared" si="604"/>
        <v/>
      </c>
      <c r="C5564" s="42">
        <f t="shared" si="605"/>
        <v>366</v>
      </c>
      <c r="D5564" s="43">
        <f t="shared" si="602"/>
        <v>5.1400000000000001E-2</v>
      </c>
      <c r="E5564" s="44">
        <f t="shared" si="606"/>
        <v>1.324570549244328</v>
      </c>
      <c r="F5564" s="45">
        <f t="shared" si="607"/>
        <v>1.8601892412884827E-4</v>
      </c>
      <c r="G5564" s="44">
        <f t="shared" si="608"/>
        <v>1.3292210223475518</v>
      </c>
    </row>
    <row r="5565" spans="1:7" x14ac:dyDescent="0.3">
      <c r="A5565" s="41">
        <f t="shared" si="603"/>
        <v>39453</v>
      </c>
      <c r="B5565" s="41" t="str">
        <f t="shared" si="604"/>
        <v/>
      </c>
      <c r="C5565" s="42">
        <f t="shared" si="605"/>
        <v>366</v>
      </c>
      <c r="D5565" s="43">
        <f t="shared" si="602"/>
        <v>5.1400000000000001E-2</v>
      </c>
      <c r="E5565" s="44">
        <f t="shared" si="606"/>
        <v>1.324570549244328</v>
      </c>
      <c r="F5565" s="45">
        <f t="shared" si="607"/>
        <v>1.8601892412884827E-4</v>
      </c>
      <c r="G5565" s="44">
        <f t="shared" si="608"/>
        <v>1.3294070412716807</v>
      </c>
    </row>
    <row r="5566" spans="1:7" x14ac:dyDescent="0.3">
      <c r="A5566" s="41">
        <f t="shared" si="603"/>
        <v>39452</v>
      </c>
      <c r="B5566" s="41" t="str">
        <f t="shared" si="604"/>
        <v/>
      </c>
      <c r="C5566" s="42">
        <f t="shared" si="605"/>
        <v>366</v>
      </c>
      <c r="D5566" s="43">
        <f t="shared" si="602"/>
        <v>5.1400000000000001E-2</v>
      </c>
      <c r="E5566" s="44">
        <f t="shared" si="606"/>
        <v>1.324570549244328</v>
      </c>
      <c r="F5566" s="45">
        <f t="shared" si="607"/>
        <v>1.8601892412884827E-4</v>
      </c>
      <c r="G5566" s="44">
        <f t="shared" si="608"/>
        <v>1.3295930601958097</v>
      </c>
    </row>
    <row r="5567" spans="1:7" x14ac:dyDescent="0.3">
      <c r="A5567" s="41">
        <f t="shared" si="603"/>
        <v>39451</v>
      </c>
      <c r="B5567" s="41" t="str">
        <f t="shared" si="604"/>
        <v/>
      </c>
      <c r="C5567" s="42">
        <f t="shared" si="605"/>
        <v>366</v>
      </c>
      <c r="D5567" s="43">
        <f t="shared" si="602"/>
        <v>5.1400000000000001E-2</v>
      </c>
      <c r="E5567" s="44">
        <f t="shared" si="606"/>
        <v>1.324570549244328</v>
      </c>
      <c r="F5567" s="45">
        <f t="shared" si="607"/>
        <v>1.8601892412884827E-4</v>
      </c>
      <c r="G5567" s="44">
        <f t="shared" si="608"/>
        <v>1.3297790791199386</v>
      </c>
    </row>
    <row r="5568" spans="1:7" x14ac:dyDescent="0.3">
      <c r="A5568" s="41">
        <f t="shared" si="603"/>
        <v>39450</v>
      </c>
      <c r="B5568" s="41" t="str">
        <f t="shared" si="604"/>
        <v/>
      </c>
      <c r="C5568" s="42">
        <f t="shared" si="605"/>
        <v>366</v>
      </c>
      <c r="D5568" s="43">
        <f t="shared" si="602"/>
        <v>5.1400000000000001E-2</v>
      </c>
      <c r="E5568" s="44">
        <f t="shared" si="606"/>
        <v>1.324570549244328</v>
      </c>
      <c r="F5568" s="45">
        <f t="shared" si="607"/>
        <v>1.8601892412884827E-4</v>
      </c>
      <c r="G5568" s="44">
        <f t="shared" si="608"/>
        <v>1.3299650980440676</v>
      </c>
    </row>
    <row r="5569" spans="1:7" x14ac:dyDescent="0.3">
      <c r="A5569" s="41">
        <f t="shared" si="603"/>
        <v>39449</v>
      </c>
      <c r="B5569" s="41" t="str">
        <f t="shared" si="604"/>
        <v/>
      </c>
      <c r="C5569" s="42">
        <f t="shared" si="605"/>
        <v>366</v>
      </c>
      <c r="D5569" s="43">
        <f t="shared" si="602"/>
        <v>5.1400000000000001E-2</v>
      </c>
      <c r="E5569" s="44">
        <f t="shared" si="606"/>
        <v>1.324570549244328</v>
      </c>
      <c r="F5569" s="45">
        <f t="shared" si="607"/>
        <v>1.8601892412884827E-4</v>
      </c>
      <c r="G5569" s="44">
        <f t="shared" si="608"/>
        <v>1.3301511169681965</v>
      </c>
    </row>
    <row r="5570" spans="1:7" x14ac:dyDescent="0.3">
      <c r="A5570" s="41">
        <f t="shared" si="603"/>
        <v>39448</v>
      </c>
      <c r="B5570" s="41" t="str">
        <f t="shared" si="604"/>
        <v>Y</v>
      </c>
      <c r="C5570" s="42">
        <f t="shared" si="605"/>
        <v>366</v>
      </c>
      <c r="D5570" s="43">
        <f t="shared" si="602"/>
        <v>5.1400000000000001E-2</v>
      </c>
      <c r="E5570" s="44">
        <f t="shared" si="606"/>
        <v>1.3303371358923255</v>
      </c>
      <c r="F5570" s="45">
        <f t="shared" si="607"/>
        <v>1.8601892412884827E-4</v>
      </c>
      <c r="G5570" s="44">
        <f t="shared" si="608"/>
        <v>1.3303371358923255</v>
      </c>
    </row>
    <row r="5571" spans="1:7" x14ac:dyDescent="0.3">
      <c r="A5571" s="41">
        <f t="shared" si="603"/>
        <v>39447</v>
      </c>
      <c r="B5571" s="41" t="str">
        <f t="shared" si="604"/>
        <v/>
      </c>
      <c r="C5571" s="42">
        <f t="shared" si="605"/>
        <v>365</v>
      </c>
      <c r="D5571" s="43">
        <f t="shared" ref="D5571:D5634" si="609">INDEX($P$4:$P$26,MATCH(YEAR(A5571),$K$4:$K$26,1))</f>
        <v>4.9000000000000002E-2</v>
      </c>
      <c r="E5571" s="44">
        <f t="shared" si="606"/>
        <v>1.3303371358923255</v>
      </c>
      <c r="F5571" s="45">
        <f t="shared" si="607"/>
        <v>1.7859320454444917E-4</v>
      </c>
      <c r="G5571" s="44">
        <f t="shared" si="608"/>
        <v>1.3305157290968699</v>
      </c>
    </row>
    <row r="5572" spans="1:7" x14ac:dyDescent="0.3">
      <c r="A5572" s="41">
        <f t="shared" si="603"/>
        <v>39446</v>
      </c>
      <c r="B5572" s="41" t="str">
        <f t="shared" si="604"/>
        <v/>
      </c>
      <c r="C5572" s="42">
        <f t="shared" si="605"/>
        <v>365</v>
      </c>
      <c r="D5572" s="43">
        <f t="shared" si="609"/>
        <v>4.9000000000000002E-2</v>
      </c>
      <c r="E5572" s="44">
        <f t="shared" si="606"/>
        <v>1.3303371358923255</v>
      </c>
      <c r="F5572" s="45">
        <f t="shared" si="607"/>
        <v>1.7859320454444917E-4</v>
      </c>
      <c r="G5572" s="44">
        <f t="shared" si="608"/>
        <v>1.3306943223014143</v>
      </c>
    </row>
    <row r="5573" spans="1:7" x14ac:dyDescent="0.3">
      <c r="A5573" s="41">
        <f t="shared" si="603"/>
        <v>39445</v>
      </c>
      <c r="B5573" s="41" t="str">
        <f t="shared" si="604"/>
        <v/>
      </c>
      <c r="C5573" s="42">
        <f t="shared" si="605"/>
        <v>365</v>
      </c>
      <c r="D5573" s="43">
        <f t="shared" si="609"/>
        <v>4.9000000000000002E-2</v>
      </c>
      <c r="E5573" s="44">
        <f t="shared" si="606"/>
        <v>1.3303371358923255</v>
      </c>
      <c r="F5573" s="45">
        <f t="shared" si="607"/>
        <v>1.7859320454444917E-4</v>
      </c>
      <c r="G5573" s="44">
        <f t="shared" si="608"/>
        <v>1.3308729155059587</v>
      </c>
    </row>
    <row r="5574" spans="1:7" x14ac:dyDescent="0.3">
      <c r="A5574" s="41">
        <f t="shared" si="603"/>
        <v>39444</v>
      </c>
      <c r="B5574" s="41" t="str">
        <f t="shared" si="604"/>
        <v/>
      </c>
      <c r="C5574" s="42">
        <f t="shared" si="605"/>
        <v>365</v>
      </c>
      <c r="D5574" s="43">
        <f t="shared" si="609"/>
        <v>4.9000000000000002E-2</v>
      </c>
      <c r="E5574" s="44">
        <f t="shared" si="606"/>
        <v>1.3303371358923255</v>
      </c>
      <c r="F5574" s="45">
        <f t="shared" si="607"/>
        <v>1.7859320454444917E-4</v>
      </c>
      <c r="G5574" s="44">
        <f t="shared" si="608"/>
        <v>1.331051508710503</v>
      </c>
    </row>
    <row r="5575" spans="1:7" x14ac:dyDescent="0.3">
      <c r="A5575" s="41">
        <f t="shared" si="603"/>
        <v>39443</v>
      </c>
      <c r="B5575" s="41" t="str">
        <f t="shared" si="604"/>
        <v/>
      </c>
      <c r="C5575" s="42">
        <f t="shared" si="605"/>
        <v>365</v>
      </c>
      <c r="D5575" s="43">
        <f t="shared" si="609"/>
        <v>4.9000000000000002E-2</v>
      </c>
      <c r="E5575" s="44">
        <f t="shared" si="606"/>
        <v>1.3303371358923255</v>
      </c>
      <c r="F5575" s="45">
        <f t="shared" si="607"/>
        <v>1.7859320454444917E-4</v>
      </c>
      <c r="G5575" s="44">
        <f t="shared" si="608"/>
        <v>1.3312301019150474</v>
      </c>
    </row>
    <row r="5576" spans="1:7" x14ac:dyDescent="0.3">
      <c r="A5576" s="41">
        <f t="shared" ref="A5576:A5639" si="610">A5575-1</f>
        <v>39442</v>
      </c>
      <c r="B5576" s="41" t="str">
        <f t="shared" ref="B5576:B5640" si="611">IF(DAY(A5576) = 1,"Y","")</f>
        <v/>
      </c>
      <c r="C5576" s="42">
        <f t="shared" ref="C5576:C5639" si="612">IF(ISNA(MATCH(YEAR(A5576),$I$2:$I$8,0)),365,366)</f>
        <v>365</v>
      </c>
      <c r="D5576" s="43">
        <f t="shared" si="609"/>
        <v>4.9000000000000002E-2</v>
      </c>
      <c r="E5576" s="44">
        <f t="shared" ref="E5576:E5639" si="613">IF(B5576="Y",G5575+F5576,E5575)</f>
        <v>1.3303371358923255</v>
      </c>
      <c r="F5576" s="45">
        <f t="shared" ref="F5576:F5639" si="614">E5575*D5576/C5576</f>
        <v>1.7859320454444917E-4</v>
      </c>
      <c r="G5576" s="44">
        <f t="shared" ref="G5576:G5639" si="615">G5575+F5576</f>
        <v>1.3314086951195918</v>
      </c>
    </row>
    <row r="5577" spans="1:7" x14ac:dyDescent="0.3">
      <c r="A5577" s="41">
        <f t="shared" si="610"/>
        <v>39441</v>
      </c>
      <c r="B5577" s="41" t="str">
        <f t="shared" si="611"/>
        <v/>
      </c>
      <c r="C5577" s="42">
        <f t="shared" si="612"/>
        <v>365</v>
      </c>
      <c r="D5577" s="43">
        <f t="shared" si="609"/>
        <v>4.9000000000000002E-2</v>
      </c>
      <c r="E5577" s="44">
        <f t="shared" si="613"/>
        <v>1.3303371358923255</v>
      </c>
      <c r="F5577" s="45">
        <f t="shared" si="614"/>
        <v>1.7859320454444917E-4</v>
      </c>
      <c r="G5577" s="44">
        <f t="shared" si="615"/>
        <v>1.3315872883241362</v>
      </c>
    </row>
    <row r="5578" spans="1:7" x14ac:dyDescent="0.3">
      <c r="A5578" s="41">
        <f t="shared" si="610"/>
        <v>39440</v>
      </c>
      <c r="B5578" s="41" t="str">
        <f t="shared" si="611"/>
        <v/>
      </c>
      <c r="C5578" s="42">
        <f t="shared" si="612"/>
        <v>365</v>
      </c>
      <c r="D5578" s="43">
        <f t="shared" si="609"/>
        <v>4.9000000000000002E-2</v>
      </c>
      <c r="E5578" s="44">
        <f t="shared" si="613"/>
        <v>1.3303371358923255</v>
      </c>
      <c r="F5578" s="45">
        <f t="shared" si="614"/>
        <v>1.7859320454444917E-4</v>
      </c>
      <c r="G5578" s="44">
        <f t="shared" si="615"/>
        <v>1.3317658815286806</v>
      </c>
    </row>
    <row r="5579" spans="1:7" x14ac:dyDescent="0.3">
      <c r="A5579" s="41">
        <f t="shared" si="610"/>
        <v>39439</v>
      </c>
      <c r="B5579" s="41" t="str">
        <f t="shared" si="611"/>
        <v/>
      </c>
      <c r="C5579" s="42">
        <f t="shared" si="612"/>
        <v>365</v>
      </c>
      <c r="D5579" s="43">
        <f t="shared" si="609"/>
        <v>4.9000000000000002E-2</v>
      </c>
      <c r="E5579" s="44">
        <f t="shared" si="613"/>
        <v>1.3303371358923255</v>
      </c>
      <c r="F5579" s="45">
        <f t="shared" si="614"/>
        <v>1.7859320454444917E-4</v>
      </c>
      <c r="G5579" s="44">
        <f t="shared" si="615"/>
        <v>1.331944474733225</v>
      </c>
    </row>
    <row r="5580" spans="1:7" x14ac:dyDescent="0.3">
      <c r="A5580" s="41">
        <f t="shared" si="610"/>
        <v>39438</v>
      </c>
      <c r="B5580" s="41" t="str">
        <f t="shared" si="611"/>
        <v/>
      </c>
      <c r="C5580" s="42">
        <f t="shared" si="612"/>
        <v>365</v>
      </c>
      <c r="D5580" s="43">
        <f t="shared" si="609"/>
        <v>4.9000000000000002E-2</v>
      </c>
      <c r="E5580" s="44">
        <f t="shared" si="613"/>
        <v>1.3303371358923255</v>
      </c>
      <c r="F5580" s="45">
        <f t="shared" si="614"/>
        <v>1.7859320454444917E-4</v>
      </c>
      <c r="G5580" s="44">
        <f t="shared" si="615"/>
        <v>1.3321230679377694</v>
      </c>
    </row>
    <row r="5581" spans="1:7" x14ac:dyDescent="0.3">
      <c r="A5581" s="41">
        <f t="shared" si="610"/>
        <v>39437</v>
      </c>
      <c r="B5581" s="41" t="str">
        <f t="shared" si="611"/>
        <v/>
      </c>
      <c r="C5581" s="42">
        <f t="shared" si="612"/>
        <v>365</v>
      </c>
      <c r="D5581" s="43">
        <f t="shared" si="609"/>
        <v>4.9000000000000002E-2</v>
      </c>
      <c r="E5581" s="44">
        <f t="shared" si="613"/>
        <v>1.3303371358923255</v>
      </c>
      <c r="F5581" s="45">
        <f t="shared" si="614"/>
        <v>1.7859320454444917E-4</v>
      </c>
      <c r="G5581" s="44">
        <f t="shared" si="615"/>
        <v>1.3323016611423137</v>
      </c>
    </row>
    <row r="5582" spans="1:7" x14ac:dyDescent="0.3">
      <c r="A5582" s="41">
        <f t="shared" si="610"/>
        <v>39436</v>
      </c>
      <c r="B5582" s="41" t="str">
        <f t="shared" si="611"/>
        <v/>
      </c>
      <c r="C5582" s="42">
        <f t="shared" si="612"/>
        <v>365</v>
      </c>
      <c r="D5582" s="43">
        <f t="shared" si="609"/>
        <v>4.9000000000000002E-2</v>
      </c>
      <c r="E5582" s="44">
        <f t="shared" si="613"/>
        <v>1.3303371358923255</v>
      </c>
      <c r="F5582" s="45">
        <f t="shared" si="614"/>
        <v>1.7859320454444917E-4</v>
      </c>
      <c r="G5582" s="44">
        <f t="shared" si="615"/>
        <v>1.3324802543468581</v>
      </c>
    </row>
    <row r="5583" spans="1:7" x14ac:dyDescent="0.3">
      <c r="A5583" s="41">
        <f t="shared" si="610"/>
        <v>39435</v>
      </c>
      <c r="B5583" s="41" t="str">
        <f t="shared" si="611"/>
        <v/>
      </c>
      <c r="C5583" s="42">
        <f t="shared" si="612"/>
        <v>365</v>
      </c>
      <c r="D5583" s="43">
        <f t="shared" si="609"/>
        <v>4.9000000000000002E-2</v>
      </c>
      <c r="E5583" s="44">
        <f t="shared" si="613"/>
        <v>1.3303371358923255</v>
      </c>
      <c r="F5583" s="45">
        <f t="shared" si="614"/>
        <v>1.7859320454444917E-4</v>
      </c>
      <c r="G5583" s="44">
        <f t="shared" si="615"/>
        <v>1.3326588475514025</v>
      </c>
    </row>
    <row r="5584" spans="1:7" x14ac:dyDescent="0.3">
      <c r="A5584" s="41">
        <f t="shared" si="610"/>
        <v>39434</v>
      </c>
      <c r="B5584" s="41" t="str">
        <f t="shared" si="611"/>
        <v/>
      </c>
      <c r="C5584" s="42">
        <f t="shared" si="612"/>
        <v>365</v>
      </c>
      <c r="D5584" s="43">
        <f t="shared" si="609"/>
        <v>4.9000000000000002E-2</v>
      </c>
      <c r="E5584" s="44">
        <f t="shared" si="613"/>
        <v>1.3303371358923255</v>
      </c>
      <c r="F5584" s="45">
        <f t="shared" si="614"/>
        <v>1.7859320454444917E-4</v>
      </c>
      <c r="G5584" s="44">
        <f t="shared" si="615"/>
        <v>1.3328374407559469</v>
      </c>
    </row>
    <row r="5585" spans="1:7" x14ac:dyDescent="0.3">
      <c r="A5585" s="41">
        <f t="shared" si="610"/>
        <v>39433</v>
      </c>
      <c r="B5585" s="41" t="str">
        <f t="shared" si="611"/>
        <v/>
      </c>
      <c r="C5585" s="42">
        <f t="shared" si="612"/>
        <v>365</v>
      </c>
      <c r="D5585" s="43">
        <f t="shared" si="609"/>
        <v>4.9000000000000002E-2</v>
      </c>
      <c r="E5585" s="44">
        <f t="shared" si="613"/>
        <v>1.3303371358923255</v>
      </c>
      <c r="F5585" s="45">
        <f t="shared" si="614"/>
        <v>1.7859320454444917E-4</v>
      </c>
      <c r="G5585" s="44">
        <f t="shared" si="615"/>
        <v>1.3330160339604913</v>
      </c>
    </row>
    <row r="5586" spans="1:7" x14ac:dyDescent="0.3">
      <c r="A5586" s="41">
        <f t="shared" si="610"/>
        <v>39432</v>
      </c>
      <c r="B5586" s="41" t="str">
        <f t="shared" si="611"/>
        <v/>
      </c>
      <c r="C5586" s="42">
        <f t="shared" si="612"/>
        <v>365</v>
      </c>
      <c r="D5586" s="43">
        <f t="shared" si="609"/>
        <v>4.9000000000000002E-2</v>
      </c>
      <c r="E5586" s="44">
        <f t="shared" si="613"/>
        <v>1.3303371358923255</v>
      </c>
      <c r="F5586" s="45">
        <f t="shared" si="614"/>
        <v>1.7859320454444917E-4</v>
      </c>
      <c r="G5586" s="44">
        <f t="shared" si="615"/>
        <v>1.3331946271650357</v>
      </c>
    </row>
    <row r="5587" spans="1:7" x14ac:dyDescent="0.3">
      <c r="A5587" s="41">
        <f t="shared" si="610"/>
        <v>39431</v>
      </c>
      <c r="B5587" s="41" t="str">
        <f t="shared" si="611"/>
        <v/>
      </c>
      <c r="C5587" s="42">
        <f t="shared" si="612"/>
        <v>365</v>
      </c>
      <c r="D5587" s="43">
        <f t="shared" si="609"/>
        <v>4.9000000000000002E-2</v>
      </c>
      <c r="E5587" s="44">
        <f t="shared" si="613"/>
        <v>1.3303371358923255</v>
      </c>
      <c r="F5587" s="45">
        <f t="shared" si="614"/>
        <v>1.7859320454444917E-4</v>
      </c>
      <c r="G5587" s="44">
        <f t="shared" si="615"/>
        <v>1.3333732203695801</v>
      </c>
    </row>
    <row r="5588" spans="1:7" x14ac:dyDescent="0.3">
      <c r="A5588" s="41">
        <f t="shared" si="610"/>
        <v>39430</v>
      </c>
      <c r="B5588" s="41" t="str">
        <f t="shared" si="611"/>
        <v/>
      </c>
      <c r="C5588" s="42">
        <f t="shared" si="612"/>
        <v>365</v>
      </c>
      <c r="D5588" s="43">
        <f t="shared" si="609"/>
        <v>4.9000000000000002E-2</v>
      </c>
      <c r="E5588" s="44">
        <f t="shared" si="613"/>
        <v>1.3303371358923255</v>
      </c>
      <c r="F5588" s="45">
        <f t="shared" si="614"/>
        <v>1.7859320454444917E-4</v>
      </c>
      <c r="G5588" s="44">
        <f t="shared" si="615"/>
        <v>1.3335518135741244</v>
      </c>
    </row>
    <row r="5589" spans="1:7" x14ac:dyDescent="0.3">
      <c r="A5589" s="41">
        <f t="shared" si="610"/>
        <v>39429</v>
      </c>
      <c r="B5589" s="41" t="str">
        <f t="shared" si="611"/>
        <v/>
      </c>
      <c r="C5589" s="42">
        <f t="shared" si="612"/>
        <v>365</v>
      </c>
      <c r="D5589" s="43">
        <f t="shared" si="609"/>
        <v>4.9000000000000002E-2</v>
      </c>
      <c r="E5589" s="44">
        <f t="shared" si="613"/>
        <v>1.3303371358923255</v>
      </c>
      <c r="F5589" s="45">
        <f t="shared" si="614"/>
        <v>1.7859320454444917E-4</v>
      </c>
      <c r="G5589" s="44">
        <f t="shared" si="615"/>
        <v>1.3337304067786688</v>
      </c>
    </row>
    <row r="5590" spans="1:7" x14ac:dyDescent="0.3">
      <c r="A5590" s="41">
        <f t="shared" si="610"/>
        <v>39428</v>
      </c>
      <c r="B5590" s="41" t="str">
        <f t="shared" si="611"/>
        <v/>
      </c>
      <c r="C5590" s="42">
        <f t="shared" si="612"/>
        <v>365</v>
      </c>
      <c r="D5590" s="43">
        <f t="shared" si="609"/>
        <v>4.9000000000000002E-2</v>
      </c>
      <c r="E5590" s="44">
        <f t="shared" si="613"/>
        <v>1.3303371358923255</v>
      </c>
      <c r="F5590" s="45">
        <f t="shared" si="614"/>
        <v>1.7859320454444917E-4</v>
      </c>
      <c r="G5590" s="44">
        <f t="shared" si="615"/>
        <v>1.3339089999832132</v>
      </c>
    </row>
    <row r="5591" spans="1:7" x14ac:dyDescent="0.3">
      <c r="A5591" s="41">
        <f t="shared" si="610"/>
        <v>39427</v>
      </c>
      <c r="B5591" s="41" t="str">
        <f t="shared" si="611"/>
        <v/>
      </c>
      <c r="C5591" s="42">
        <f t="shared" si="612"/>
        <v>365</v>
      </c>
      <c r="D5591" s="43">
        <f t="shared" si="609"/>
        <v>4.9000000000000002E-2</v>
      </c>
      <c r="E5591" s="44">
        <f t="shared" si="613"/>
        <v>1.3303371358923255</v>
      </c>
      <c r="F5591" s="45">
        <f t="shared" si="614"/>
        <v>1.7859320454444917E-4</v>
      </c>
      <c r="G5591" s="44">
        <f t="shared" si="615"/>
        <v>1.3340875931877576</v>
      </c>
    </row>
    <row r="5592" spans="1:7" x14ac:dyDescent="0.3">
      <c r="A5592" s="41">
        <f t="shared" si="610"/>
        <v>39426</v>
      </c>
      <c r="B5592" s="41" t="str">
        <f t="shared" si="611"/>
        <v/>
      </c>
      <c r="C5592" s="42">
        <f t="shared" si="612"/>
        <v>365</v>
      </c>
      <c r="D5592" s="43">
        <f t="shared" si="609"/>
        <v>4.9000000000000002E-2</v>
      </c>
      <c r="E5592" s="44">
        <f t="shared" si="613"/>
        <v>1.3303371358923255</v>
      </c>
      <c r="F5592" s="45">
        <f t="shared" si="614"/>
        <v>1.7859320454444917E-4</v>
      </c>
      <c r="G5592" s="44">
        <f t="shared" si="615"/>
        <v>1.334266186392302</v>
      </c>
    </row>
    <row r="5593" spans="1:7" x14ac:dyDescent="0.3">
      <c r="A5593" s="41">
        <f t="shared" si="610"/>
        <v>39425</v>
      </c>
      <c r="B5593" s="41" t="str">
        <f t="shared" si="611"/>
        <v/>
      </c>
      <c r="C5593" s="42">
        <f t="shared" si="612"/>
        <v>365</v>
      </c>
      <c r="D5593" s="43">
        <f t="shared" si="609"/>
        <v>4.9000000000000002E-2</v>
      </c>
      <c r="E5593" s="44">
        <f t="shared" si="613"/>
        <v>1.3303371358923255</v>
      </c>
      <c r="F5593" s="45">
        <f t="shared" si="614"/>
        <v>1.7859320454444917E-4</v>
      </c>
      <c r="G5593" s="44">
        <f t="shared" si="615"/>
        <v>1.3344447795968464</v>
      </c>
    </row>
    <row r="5594" spans="1:7" x14ac:dyDescent="0.3">
      <c r="A5594" s="41">
        <f t="shared" si="610"/>
        <v>39424</v>
      </c>
      <c r="B5594" s="41" t="str">
        <f t="shared" si="611"/>
        <v/>
      </c>
      <c r="C5594" s="42">
        <f t="shared" si="612"/>
        <v>365</v>
      </c>
      <c r="D5594" s="43">
        <f t="shared" si="609"/>
        <v>4.9000000000000002E-2</v>
      </c>
      <c r="E5594" s="44">
        <f t="shared" si="613"/>
        <v>1.3303371358923255</v>
      </c>
      <c r="F5594" s="45">
        <f t="shared" si="614"/>
        <v>1.7859320454444917E-4</v>
      </c>
      <c r="G5594" s="44">
        <f t="shared" si="615"/>
        <v>1.3346233728013908</v>
      </c>
    </row>
    <row r="5595" spans="1:7" x14ac:dyDescent="0.3">
      <c r="A5595" s="41">
        <f t="shared" si="610"/>
        <v>39423</v>
      </c>
      <c r="B5595" s="41" t="str">
        <f t="shared" si="611"/>
        <v/>
      </c>
      <c r="C5595" s="42">
        <f t="shared" si="612"/>
        <v>365</v>
      </c>
      <c r="D5595" s="43">
        <f t="shared" si="609"/>
        <v>4.9000000000000002E-2</v>
      </c>
      <c r="E5595" s="44">
        <f t="shared" si="613"/>
        <v>1.3303371358923255</v>
      </c>
      <c r="F5595" s="45">
        <f t="shared" si="614"/>
        <v>1.7859320454444917E-4</v>
      </c>
      <c r="G5595" s="44">
        <f t="shared" si="615"/>
        <v>1.3348019660059351</v>
      </c>
    </row>
    <row r="5596" spans="1:7" x14ac:dyDescent="0.3">
      <c r="A5596" s="41">
        <f t="shared" si="610"/>
        <v>39422</v>
      </c>
      <c r="B5596" s="41" t="str">
        <f t="shared" si="611"/>
        <v/>
      </c>
      <c r="C5596" s="42">
        <f t="shared" si="612"/>
        <v>365</v>
      </c>
      <c r="D5596" s="43">
        <f t="shared" si="609"/>
        <v>4.9000000000000002E-2</v>
      </c>
      <c r="E5596" s="44">
        <f t="shared" si="613"/>
        <v>1.3303371358923255</v>
      </c>
      <c r="F5596" s="45">
        <f t="shared" si="614"/>
        <v>1.7859320454444917E-4</v>
      </c>
      <c r="G5596" s="44">
        <f t="shared" si="615"/>
        <v>1.3349805592104795</v>
      </c>
    </row>
    <row r="5597" spans="1:7" x14ac:dyDescent="0.3">
      <c r="A5597" s="41">
        <f t="shared" si="610"/>
        <v>39421</v>
      </c>
      <c r="B5597" s="41" t="str">
        <f t="shared" si="611"/>
        <v/>
      </c>
      <c r="C5597" s="42">
        <f t="shared" si="612"/>
        <v>365</v>
      </c>
      <c r="D5597" s="43">
        <f t="shared" si="609"/>
        <v>4.9000000000000002E-2</v>
      </c>
      <c r="E5597" s="44">
        <f t="shared" si="613"/>
        <v>1.3303371358923255</v>
      </c>
      <c r="F5597" s="45">
        <f t="shared" si="614"/>
        <v>1.7859320454444917E-4</v>
      </c>
      <c r="G5597" s="44">
        <f t="shared" si="615"/>
        <v>1.3351591524150239</v>
      </c>
    </row>
    <row r="5598" spans="1:7" x14ac:dyDescent="0.3">
      <c r="A5598" s="41">
        <f t="shared" si="610"/>
        <v>39420</v>
      </c>
      <c r="B5598" s="41" t="str">
        <f t="shared" si="611"/>
        <v/>
      </c>
      <c r="C5598" s="42">
        <f t="shared" si="612"/>
        <v>365</v>
      </c>
      <c r="D5598" s="43">
        <f t="shared" si="609"/>
        <v>4.9000000000000002E-2</v>
      </c>
      <c r="E5598" s="44">
        <f t="shared" si="613"/>
        <v>1.3303371358923255</v>
      </c>
      <c r="F5598" s="45">
        <f t="shared" si="614"/>
        <v>1.7859320454444917E-4</v>
      </c>
      <c r="G5598" s="44">
        <f t="shared" si="615"/>
        <v>1.3353377456195683</v>
      </c>
    </row>
    <row r="5599" spans="1:7" x14ac:dyDescent="0.3">
      <c r="A5599" s="41">
        <f t="shared" si="610"/>
        <v>39419</v>
      </c>
      <c r="B5599" s="41" t="str">
        <f t="shared" si="611"/>
        <v/>
      </c>
      <c r="C5599" s="42">
        <f t="shared" si="612"/>
        <v>365</v>
      </c>
      <c r="D5599" s="43">
        <f t="shared" si="609"/>
        <v>4.9000000000000002E-2</v>
      </c>
      <c r="E5599" s="44">
        <f t="shared" si="613"/>
        <v>1.3303371358923255</v>
      </c>
      <c r="F5599" s="45">
        <f t="shared" si="614"/>
        <v>1.7859320454444917E-4</v>
      </c>
      <c r="G5599" s="44">
        <f t="shared" si="615"/>
        <v>1.3355163388241127</v>
      </c>
    </row>
    <row r="5600" spans="1:7" x14ac:dyDescent="0.3">
      <c r="A5600" s="41">
        <f t="shared" si="610"/>
        <v>39418</v>
      </c>
      <c r="B5600" s="41" t="str">
        <f t="shared" si="611"/>
        <v/>
      </c>
      <c r="C5600" s="42">
        <f t="shared" si="612"/>
        <v>365</v>
      </c>
      <c r="D5600" s="43">
        <f t="shared" si="609"/>
        <v>4.9000000000000002E-2</v>
      </c>
      <c r="E5600" s="44">
        <f t="shared" si="613"/>
        <v>1.3303371358923255</v>
      </c>
      <c r="F5600" s="45">
        <f t="shared" si="614"/>
        <v>1.7859320454444917E-4</v>
      </c>
      <c r="G5600" s="44">
        <f t="shared" si="615"/>
        <v>1.3356949320286571</v>
      </c>
    </row>
    <row r="5601" spans="1:7" x14ac:dyDescent="0.3">
      <c r="A5601" s="41">
        <f t="shared" si="610"/>
        <v>39417</v>
      </c>
      <c r="B5601" s="41" t="str">
        <f t="shared" si="611"/>
        <v>Y</v>
      </c>
      <c r="C5601" s="42">
        <f t="shared" si="612"/>
        <v>365</v>
      </c>
      <c r="D5601" s="43">
        <f t="shared" si="609"/>
        <v>4.9000000000000002E-2</v>
      </c>
      <c r="E5601" s="44">
        <f t="shared" si="613"/>
        <v>1.3358735252332015</v>
      </c>
      <c r="F5601" s="45">
        <f t="shared" si="614"/>
        <v>1.7859320454444917E-4</v>
      </c>
      <c r="G5601" s="44">
        <f t="shared" si="615"/>
        <v>1.3358735252332015</v>
      </c>
    </row>
    <row r="5602" spans="1:7" x14ac:dyDescent="0.3">
      <c r="A5602" s="41">
        <f t="shared" si="610"/>
        <v>39416</v>
      </c>
      <c r="B5602" s="41" t="str">
        <f t="shared" si="611"/>
        <v/>
      </c>
      <c r="C5602" s="42">
        <f t="shared" si="612"/>
        <v>365</v>
      </c>
      <c r="D5602" s="43">
        <f t="shared" si="609"/>
        <v>4.9000000000000002E-2</v>
      </c>
      <c r="E5602" s="44">
        <f t="shared" si="613"/>
        <v>1.3358735252332015</v>
      </c>
      <c r="F5602" s="45">
        <f t="shared" si="614"/>
        <v>1.7933644585322431E-4</v>
      </c>
      <c r="G5602" s="44">
        <f t="shared" si="615"/>
        <v>1.3360528616790548</v>
      </c>
    </row>
    <row r="5603" spans="1:7" x14ac:dyDescent="0.3">
      <c r="A5603" s="41">
        <f t="shared" si="610"/>
        <v>39415</v>
      </c>
      <c r="B5603" s="41" t="str">
        <f t="shared" si="611"/>
        <v/>
      </c>
      <c r="C5603" s="42">
        <f t="shared" si="612"/>
        <v>365</v>
      </c>
      <c r="D5603" s="43">
        <f t="shared" si="609"/>
        <v>4.9000000000000002E-2</v>
      </c>
      <c r="E5603" s="44">
        <f t="shared" si="613"/>
        <v>1.3358735252332015</v>
      </c>
      <c r="F5603" s="45">
        <f t="shared" si="614"/>
        <v>1.7933644585322431E-4</v>
      </c>
      <c r="G5603" s="44">
        <f t="shared" si="615"/>
        <v>1.3362321981249081</v>
      </c>
    </row>
    <row r="5604" spans="1:7" x14ac:dyDescent="0.3">
      <c r="A5604" s="41">
        <f t="shared" si="610"/>
        <v>39414</v>
      </c>
      <c r="B5604" s="41" t="str">
        <f t="shared" si="611"/>
        <v/>
      </c>
      <c r="C5604" s="42">
        <f t="shared" si="612"/>
        <v>365</v>
      </c>
      <c r="D5604" s="43">
        <f t="shared" si="609"/>
        <v>4.9000000000000002E-2</v>
      </c>
      <c r="E5604" s="44">
        <f t="shared" si="613"/>
        <v>1.3358735252332015</v>
      </c>
      <c r="F5604" s="45">
        <f t="shared" si="614"/>
        <v>1.7933644585322431E-4</v>
      </c>
      <c r="G5604" s="44">
        <f t="shared" si="615"/>
        <v>1.3364115345707615</v>
      </c>
    </row>
    <row r="5605" spans="1:7" x14ac:dyDescent="0.3">
      <c r="A5605" s="41">
        <f t="shared" si="610"/>
        <v>39413</v>
      </c>
      <c r="B5605" s="41" t="str">
        <f t="shared" si="611"/>
        <v/>
      </c>
      <c r="C5605" s="42">
        <f t="shared" si="612"/>
        <v>365</v>
      </c>
      <c r="D5605" s="43">
        <f t="shared" si="609"/>
        <v>4.9000000000000002E-2</v>
      </c>
      <c r="E5605" s="44">
        <f t="shared" si="613"/>
        <v>1.3358735252332015</v>
      </c>
      <c r="F5605" s="45">
        <f t="shared" si="614"/>
        <v>1.7933644585322431E-4</v>
      </c>
      <c r="G5605" s="44">
        <f t="shared" si="615"/>
        <v>1.3365908710166148</v>
      </c>
    </row>
    <row r="5606" spans="1:7" x14ac:dyDescent="0.3">
      <c r="A5606" s="41">
        <f t="shared" si="610"/>
        <v>39412</v>
      </c>
      <c r="B5606" s="41" t="str">
        <f t="shared" si="611"/>
        <v/>
      </c>
      <c r="C5606" s="42">
        <f t="shared" si="612"/>
        <v>365</v>
      </c>
      <c r="D5606" s="43">
        <f t="shared" si="609"/>
        <v>4.9000000000000002E-2</v>
      </c>
      <c r="E5606" s="44">
        <f t="shared" si="613"/>
        <v>1.3358735252332015</v>
      </c>
      <c r="F5606" s="45">
        <f t="shared" si="614"/>
        <v>1.7933644585322431E-4</v>
      </c>
      <c r="G5606" s="44">
        <f t="shared" si="615"/>
        <v>1.3367702074624681</v>
      </c>
    </row>
    <row r="5607" spans="1:7" x14ac:dyDescent="0.3">
      <c r="A5607" s="41">
        <f t="shared" si="610"/>
        <v>39411</v>
      </c>
      <c r="B5607" s="41" t="str">
        <f t="shared" si="611"/>
        <v/>
      </c>
      <c r="C5607" s="42">
        <f t="shared" si="612"/>
        <v>365</v>
      </c>
      <c r="D5607" s="43">
        <f t="shared" si="609"/>
        <v>4.9000000000000002E-2</v>
      </c>
      <c r="E5607" s="44">
        <f t="shared" si="613"/>
        <v>1.3358735252332015</v>
      </c>
      <c r="F5607" s="45">
        <f t="shared" si="614"/>
        <v>1.7933644585322431E-4</v>
      </c>
      <c r="G5607" s="44">
        <f t="shared" si="615"/>
        <v>1.3369495439083214</v>
      </c>
    </row>
    <row r="5608" spans="1:7" x14ac:dyDescent="0.3">
      <c r="A5608" s="41">
        <f t="shared" si="610"/>
        <v>39410</v>
      </c>
      <c r="B5608" s="41" t="str">
        <f t="shared" si="611"/>
        <v/>
      </c>
      <c r="C5608" s="42">
        <f t="shared" si="612"/>
        <v>365</v>
      </c>
      <c r="D5608" s="43">
        <f t="shared" si="609"/>
        <v>4.9000000000000002E-2</v>
      </c>
      <c r="E5608" s="44">
        <f t="shared" si="613"/>
        <v>1.3358735252332015</v>
      </c>
      <c r="F5608" s="45">
        <f t="shared" si="614"/>
        <v>1.7933644585322431E-4</v>
      </c>
      <c r="G5608" s="44">
        <f t="shared" si="615"/>
        <v>1.3371288803541748</v>
      </c>
    </row>
    <row r="5609" spans="1:7" x14ac:dyDescent="0.3">
      <c r="A5609" s="41">
        <f t="shared" si="610"/>
        <v>39409</v>
      </c>
      <c r="B5609" s="41" t="str">
        <f t="shared" si="611"/>
        <v/>
      </c>
      <c r="C5609" s="42">
        <f t="shared" si="612"/>
        <v>365</v>
      </c>
      <c r="D5609" s="43">
        <f t="shared" si="609"/>
        <v>4.9000000000000002E-2</v>
      </c>
      <c r="E5609" s="44">
        <f t="shared" si="613"/>
        <v>1.3358735252332015</v>
      </c>
      <c r="F5609" s="45">
        <f t="shared" si="614"/>
        <v>1.7933644585322431E-4</v>
      </c>
      <c r="G5609" s="44">
        <f t="shared" si="615"/>
        <v>1.3373082168000281</v>
      </c>
    </row>
    <row r="5610" spans="1:7" x14ac:dyDescent="0.3">
      <c r="A5610" s="41">
        <f t="shared" si="610"/>
        <v>39408</v>
      </c>
      <c r="B5610" s="41" t="str">
        <f t="shared" si="611"/>
        <v/>
      </c>
      <c r="C5610" s="42">
        <f t="shared" si="612"/>
        <v>365</v>
      </c>
      <c r="D5610" s="43">
        <f t="shared" si="609"/>
        <v>4.9000000000000002E-2</v>
      </c>
      <c r="E5610" s="44">
        <f t="shared" si="613"/>
        <v>1.3358735252332015</v>
      </c>
      <c r="F5610" s="45">
        <f t="shared" si="614"/>
        <v>1.7933644585322431E-4</v>
      </c>
      <c r="G5610" s="44">
        <f t="shared" si="615"/>
        <v>1.3374875532458814</v>
      </c>
    </row>
    <row r="5611" spans="1:7" x14ac:dyDescent="0.3">
      <c r="A5611" s="41">
        <f t="shared" si="610"/>
        <v>39407</v>
      </c>
      <c r="B5611" s="41" t="str">
        <f t="shared" si="611"/>
        <v/>
      </c>
      <c r="C5611" s="42">
        <f t="shared" si="612"/>
        <v>365</v>
      </c>
      <c r="D5611" s="43">
        <f t="shared" si="609"/>
        <v>4.9000000000000002E-2</v>
      </c>
      <c r="E5611" s="44">
        <f t="shared" si="613"/>
        <v>1.3358735252332015</v>
      </c>
      <c r="F5611" s="45">
        <f t="shared" si="614"/>
        <v>1.7933644585322431E-4</v>
      </c>
      <c r="G5611" s="44">
        <f t="shared" si="615"/>
        <v>1.3376668896917348</v>
      </c>
    </row>
    <row r="5612" spans="1:7" x14ac:dyDescent="0.3">
      <c r="A5612" s="41">
        <f t="shared" si="610"/>
        <v>39406</v>
      </c>
      <c r="B5612" s="41" t="str">
        <f t="shared" si="611"/>
        <v/>
      </c>
      <c r="C5612" s="42">
        <f t="shared" si="612"/>
        <v>365</v>
      </c>
      <c r="D5612" s="43">
        <f t="shared" si="609"/>
        <v>4.9000000000000002E-2</v>
      </c>
      <c r="E5612" s="44">
        <f t="shared" si="613"/>
        <v>1.3358735252332015</v>
      </c>
      <c r="F5612" s="45">
        <f t="shared" si="614"/>
        <v>1.7933644585322431E-4</v>
      </c>
      <c r="G5612" s="44">
        <f t="shared" si="615"/>
        <v>1.3378462261375881</v>
      </c>
    </row>
    <row r="5613" spans="1:7" x14ac:dyDescent="0.3">
      <c r="A5613" s="41">
        <f t="shared" si="610"/>
        <v>39405</v>
      </c>
      <c r="B5613" s="41" t="str">
        <f t="shared" si="611"/>
        <v/>
      </c>
      <c r="C5613" s="42">
        <f t="shared" si="612"/>
        <v>365</v>
      </c>
      <c r="D5613" s="43">
        <f t="shared" si="609"/>
        <v>4.9000000000000002E-2</v>
      </c>
      <c r="E5613" s="44">
        <f t="shared" si="613"/>
        <v>1.3358735252332015</v>
      </c>
      <c r="F5613" s="45">
        <f t="shared" si="614"/>
        <v>1.7933644585322431E-4</v>
      </c>
      <c r="G5613" s="44">
        <f t="shared" si="615"/>
        <v>1.3380255625834414</v>
      </c>
    </row>
    <row r="5614" spans="1:7" x14ac:dyDescent="0.3">
      <c r="A5614" s="41">
        <f t="shared" si="610"/>
        <v>39404</v>
      </c>
      <c r="B5614" s="41" t="str">
        <f t="shared" si="611"/>
        <v/>
      </c>
      <c r="C5614" s="42">
        <f t="shared" si="612"/>
        <v>365</v>
      </c>
      <c r="D5614" s="43">
        <f t="shared" si="609"/>
        <v>4.9000000000000002E-2</v>
      </c>
      <c r="E5614" s="44">
        <f t="shared" si="613"/>
        <v>1.3358735252332015</v>
      </c>
      <c r="F5614" s="45">
        <f t="shared" si="614"/>
        <v>1.7933644585322431E-4</v>
      </c>
      <c r="G5614" s="44">
        <f t="shared" si="615"/>
        <v>1.3382048990292947</v>
      </c>
    </row>
    <row r="5615" spans="1:7" x14ac:dyDescent="0.3">
      <c r="A5615" s="41">
        <f t="shared" si="610"/>
        <v>39403</v>
      </c>
      <c r="B5615" s="41" t="str">
        <f t="shared" si="611"/>
        <v/>
      </c>
      <c r="C5615" s="42">
        <f t="shared" si="612"/>
        <v>365</v>
      </c>
      <c r="D5615" s="43">
        <f t="shared" si="609"/>
        <v>4.9000000000000002E-2</v>
      </c>
      <c r="E5615" s="44">
        <f t="shared" si="613"/>
        <v>1.3358735252332015</v>
      </c>
      <c r="F5615" s="45">
        <f t="shared" si="614"/>
        <v>1.7933644585322431E-4</v>
      </c>
      <c r="G5615" s="44">
        <f t="shared" si="615"/>
        <v>1.3383842354751481</v>
      </c>
    </row>
    <row r="5616" spans="1:7" x14ac:dyDescent="0.3">
      <c r="A5616" s="41">
        <f t="shared" si="610"/>
        <v>39402</v>
      </c>
      <c r="B5616" s="41" t="str">
        <f t="shared" si="611"/>
        <v/>
      </c>
      <c r="C5616" s="42">
        <f t="shared" si="612"/>
        <v>365</v>
      </c>
      <c r="D5616" s="43">
        <f t="shared" si="609"/>
        <v>4.9000000000000002E-2</v>
      </c>
      <c r="E5616" s="44">
        <f t="shared" si="613"/>
        <v>1.3358735252332015</v>
      </c>
      <c r="F5616" s="45">
        <f t="shared" si="614"/>
        <v>1.7933644585322431E-4</v>
      </c>
      <c r="G5616" s="44">
        <f t="shared" si="615"/>
        <v>1.3385635719210014</v>
      </c>
    </row>
    <row r="5617" spans="1:7" x14ac:dyDescent="0.3">
      <c r="A5617" s="41">
        <f t="shared" si="610"/>
        <v>39401</v>
      </c>
      <c r="B5617" s="41" t="str">
        <f t="shared" si="611"/>
        <v/>
      </c>
      <c r="C5617" s="42">
        <f t="shared" si="612"/>
        <v>365</v>
      </c>
      <c r="D5617" s="43">
        <f t="shared" si="609"/>
        <v>4.9000000000000002E-2</v>
      </c>
      <c r="E5617" s="44">
        <f t="shared" si="613"/>
        <v>1.3358735252332015</v>
      </c>
      <c r="F5617" s="45">
        <f t="shared" si="614"/>
        <v>1.7933644585322431E-4</v>
      </c>
      <c r="G5617" s="44">
        <f t="shared" si="615"/>
        <v>1.3387429083668547</v>
      </c>
    </row>
    <row r="5618" spans="1:7" x14ac:dyDescent="0.3">
      <c r="A5618" s="41">
        <f t="shared" si="610"/>
        <v>39400</v>
      </c>
      <c r="B5618" s="41" t="str">
        <f t="shared" si="611"/>
        <v/>
      </c>
      <c r="C5618" s="42">
        <f t="shared" si="612"/>
        <v>365</v>
      </c>
      <c r="D5618" s="43">
        <f t="shared" si="609"/>
        <v>4.9000000000000002E-2</v>
      </c>
      <c r="E5618" s="44">
        <f t="shared" si="613"/>
        <v>1.3358735252332015</v>
      </c>
      <c r="F5618" s="45">
        <f t="shared" si="614"/>
        <v>1.7933644585322431E-4</v>
      </c>
      <c r="G5618" s="44">
        <f t="shared" si="615"/>
        <v>1.3389222448127081</v>
      </c>
    </row>
    <row r="5619" spans="1:7" x14ac:dyDescent="0.3">
      <c r="A5619" s="41">
        <f t="shared" si="610"/>
        <v>39399</v>
      </c>
      <c r="B5619" s="41" t="str">
        <f t="shared" si="611"/>
        <v/>
      </c>
      <c r="C5619" s="42">
        <f t="shared" si="612"/>
        <v>365</v>
      </c>
      <c r="D5619" s="43">
        <f t="shared" si="609"/>
        <v>4.9000000000000002E-2</v>
      </c>
      <c r="E5619" s="44">
        <f t="shared" si="613"/>
        <v>1.3358735252332015</v>
      </c>
      <c r="F5619" s="45">
        <f t="shared" si="614"/>
        <v>1.7933644585322431E-4</v>
      </c>
      <c r="G5619" s="44">
        <f t="shared" si="615"/>
        <v>1.3391015812585614</v>
      </c>
    </row>
    <row r="5620" spans="1:7" x14ac:dyDescent="0.3">
      <c r="A5620" s="41">
        <f t="shared" si="610"/>
        <v>39398</v>
      </c>
      <c r="B5620" s="41" t="str">
        <f t="shared" si="611"/>
        <v/>
      </c>
      <c r="C5620" s="42">
        <f t="shared" si="612"/>
        <v>365</v>
      </c>
      <c r="D5620" s="43">
        <f t="shared" si="609"/>
        <v>4.9000000000000002E-2</v>
      </c>
      <c r="E5620" s="44">
        <f t="shared" si="613"/>
        <v>1.3358735252332015</v>
      </c>
      <c r="F5620" s="45">
        <f t="shared" si="614"/>
        <v>1.7933644585322431E-4</v>
      </c>
      <c r="G5620" s="44">
        <f t="shared" si="615"/>
        <v>1.3392809177044147</v>
      </c>
    </row>
    <row r="5621" spans="1:7" x14ac:dyDescent="0.3">
      <c r="A5621" s="41">
        <f t="shared" si="610"/>
        <v>39397</v>
      </c>
      <c r="B5621" s="41" t="str">
        <f t="shared" si="611"/>
        <v/>
      </c>
      <c r="C5621" s="42">
        <f t="shared" si="612"/>
        <v>365</v>
      </c>
      <c r="D5621" s="43">
        <f t="shared" si="609"/>
        <v>4.9000000000000002E-2</v>
      </c>
      <c r="E5621" s="44">
        <f t="shared" si="613"/>
        <v>1.3358735252332015</v>
      </c>
      <c r="F5621" s="45">
        <f t="shared" si="614"/>
        <v>1.7933644585322431E-4</v>
      </c>
      <c r="G5621" s="44">
        <f t="shared" si="615"/>
        <v>1.339460254150268</v>
      </c>
    </row>
    <row r="5622" spans="1:7" x14ac:dyDescent="0.3">
      <c r="A5622" s="41">
        <f t="shared" si="610"/>
        <v>39396</v>
      </c>
      <c r="B5622" s="41" t="str">
        <f t="shared" si="611"/>
        <v/>
      </c>
      <c r="C5622" s="42">
        <f t="shared" si="612"/>
        <v>365</v>
      </c>
      <c r="D5622" s="43">
        <f t="shared" si="609"/>
        <v>4.9000000000000002E-2</v>
      </c>
      <c r="E5622" s="44">
        <f t="shared" si="613"/>
        <v>1.3358735252332015</v>
      </c>
      <c r="F5622" s="45">
        <f t="shared" si="614"/>
        <v>1.7933644585322431E-4</v>
      </c>
      <c r="G5622" s="44">
        <f t="shared" si="615"/>
        <v>1.3396395905961214</v>
      </c>
    </row>
    <row r="5623" spans="1:7" x14ac:dyDescent="0.3">
      <c r="A5623" s="41">
        <f t="shared" si="610"/>
        <v>39395</v>
      </c>
      <c r="B5623" s="41" t="str">
        <f t="shared" si="611"/>
        <v/>
      </c>
      <c r="C5623" s="42">
        <f t="shared" si="612"/>
        <v>365</v>
      </c>
      <c r="D5623" s="43">
        <f t="shared" si="609"/>
        <v>4.9000000000000002E-2</v>
      </c>
      <c r="E5623" s="44">
        <f t="shared" si="613"/>
        <v>1.3358735252332015</v>
      </c>
      <c r="F5623" s="45">
        <f t="shared" si="614"/>
        <v>1.7933644585322431E-4</v>
      </c>
      <c r="G5623" s="44">
        <f t="shared" si="615"/>
        <v>1.3398189270419747</v>
      </c>
    </row>
    <row r="5624" spans="1:7" x14ac:dyDescent="0.3">
      <c r="A5624" s="41">
        <f t="shared" si="610"/>
        <v>39394</v>
      </c>
      <c r="B5624" s="41" t="str">
        <f t="shared" si="611"/>
        <v/>
      </c>
      <c r="C5624" s="42">
        <f t="shared" si="612"/>
        <v>365</v>
      </c>
      <c r="D5624" s="43">
        <f t="shared" si="609"/>
        <v>4.9000000000000002E-2</v>
      </c>
      <c r="E5624" s="44">
        <f t="shared" si="613"/>
        <v>1.3358735252332015</v>
      </c>
      <c r="F5624" s="45">
        <f t="shared" si="614"/>
        <v>1.7933644585322431E-4</v>
      </c>
      <c r="G5624" s="44">
        <f t="shared" si="615"/>
        <v>1.339998263487828</v>
      </c>
    </row>
    <row r="5625" spans="1:7" x14ac:dyDescent="0.3">
      <c r="A5625" s="41">
        <f t="shared" si="610"/>
        <v>39393</v>
      </c>
      <c r="B5625" s="41" t="str">
        <f t="shared" si="611"/>
        <v/>
      </c>
      <c r="C5625" s="42">
        <f t="shared" si="612"/>
        <v>365</v>
      </c>
      <c r="D5625" s="43">
        <f t="shared" si="609"/>
        <v>4.9000000000000002E-2</v>
      </c>
      <c r="E5625" s="44">
        <f t="shared" si="613"/>
        <v>1.3358735252332015</v>
      </c>
      <c r="F5625" s="45">
        <f t="shared" si="614"/>
        <v>1.7933644585322431E-4</v>
      </c>
      <c r="G5625" s="44">
        <f t="shared" si="615"/>
        <v>1.3401775999336814</v>
      </c>
    </row>
    <row r="5626" spans="1:7" x14ac:dyDescent="0.3">
      <c r="A5626" s="41">
        <f t="shared" si="610"/>
        <v>39392</v>
      </c>
      <c r="B5626" s="41" t="str">
        <f t="shared" si="611"/>
        <v/>
      </c>
      <c r="C5626" s="42">
        <f t="shared" si="612"/>
        <v>365</v>
      </c>
      <c r="D5626" s="43">
        <f t="shared" si="609"/>
        <v>4.9000000000000002E-2</v>
      </c>
      <c r="E5626" s="44">
        <f t="shared" si="613"/>
        <v>1.3358735252332015</v>
      </c>
      <c r="F5626" s="45">
        <f t="shared" si="614"/>
        <v>1.7933644585322431E-4</v>
      </c>
      <c r="G5626" s="44">
        <f t="shared" si="615"/>
        <v>1.3403569363795347</v>
      </c>
    </row>
    <row r="5627" spans="1:7" x14ac:dyDescent="0.3">
      <c r="A5627" s="41">
        <f t="shared" si="610"/>
        <v>39391</v>
      </c>
      <c r="B5627" s="41" t="str">
        <f t="shared" si="611"/>
        <v/>
      </c>
      <c r="C5627" s="42">
        <f t="shared" si="612"/>
        <v>365</v>
      </c>
      <c r="D5627" s="43">
        <f t="shared" si="609"/>
        <v>4.9000000000000002E-2</v>
      </c>
      <c r="E5627" s="44">
        <f t="shared" si="613"/>
        <v>1.3358735252332015</v>
      </c>
      <c r="F5627" s="45">
        <f t="shared" si="614"/>
        <v>1.7933644585322431E-4</v>
      </c>
      <c r="G5627" s="44">
        <f t="shared" si="615"/>
        <v>1.340536272825388</v>
      </c>
    </row>
    <row r="5628" spans="1:7" x14ac:dyDescent="0.3">
      <c r="A5628" s="41">
        <f t="shared" si="610"/>
        <v>39390</v>
      </c>
      <c r="B5628" s="41" t="str">
        <f t="shared" si="611"/>
        <v/>
      </c>
      <c r="C5628" s="42">
        <f t="shared" si="612"/>
        <v>365</v>
      </c>
      <c r="D5628" s="43">
        <f t="shared" si="609"/>
        <v>4.9000000000000002E-2</v>
      </c>
      <c r="E5628" s="44">
        <f t="shared" si="613"/>
        <v>1.3358735252332015</v>
      </c>
      <c r="F5628" s="45">
        <f t="shared" si="614"/>
        <v>1.7933644585322431E-4</v>
      </c>
      <c r="G5628" s="44">
        <f t="shared" si="615"/>
        <v>1.3407156092712413</v>
      </c>
    </row>
    <row r="5629" spans="1:7" x14ac:dyDescent="0.3">
      <c r="A5629" s="41">
        <f t="shared" si="610"/>
        <v>39389</v>
      </c>
      <c r="B5629" s="41" t="str">
        <f t="shared" si="611"/>
        <v/>
      </c>
      <c r="C5629" s="42">
        <f t="shared" si="612"/>
        <v>365</v>
      </c>
      <c r="D5629" s="43">
        <f t="shared" si="609"/>
        <v>4.9000000000000002E-2</v>
      </c>
      <c r="E5629" s="44">
        <f t="shared" si="613"/>
        <v>1.3358735252332015</v>
      </c>
      <c r="F5629" s="45">
        <f t="shared" si="614"/>
        <v>1.7933644585322431E-4</v>
      </c>
      <c r="G5629" s="44">
        <f t="shared" si="615"/>
        <v>1.3408949457170947</v>
      </c>
    </row>
    <row r="5630" spans="1:7" x14ac:dyDescent="0.3">
      <c r="A5630" s="41">
        <f t="shared" si="610"/>
        <v>39388</v>
      </c>
      <c r="B5630" s="41" t="str">
        <f t="shared" si="611"/>
        <v/>
      </c>
      <c r="C5630" s="42">
        <f t="shared" si="612"/>
        <v>365</v>
      </c>
      <c r="D5630" s="43">
        <f t="shared" si="609"/>
        <v>4.9000000000000002E-2</v>
      </c>
      <c r="E5630" s="44">
        <f t="shared" si="613"/>
        <v>1.3358735252332015</v>
      </c>
      <c r="F5630" s="45">
        <f t="shared" si="614"/>
        <v>1.7933644585322431E-4</v>
      </c>
      <c r="G5630" s="44">
        <f t="shared" si="615"/>
        <v>1.341074282162948</v>
      </c>
    </row>
    <row r="5631" spans="1:7" x14ac:dyDescent="0.3">
      <c r="A5631" s="41">
        <f t="shared" si="610"/>
        <v>39387</v>
      </c>
      <c r="B5631" s="41" t="str">
        <f t="shared" si="611"/>
        <v>Y</v>
      </c>
      <c r="C5631" s="42">
        <f t="shared" si="612"/>
        <v>365</v>
      </c>
      <c r="D5631" s="43">
        <f t="shared" si="609"/>
        <v>4.9000000000000002E-2</v>
      </c>
      <c r="E5631" s="44">
        <f t="shared" si="613"/>
        <v>1.3412536186088013</v>
      </c>
      <c r="F5631" s="45">
        <f t="shared" si="614"/>
        <v>1.7933644585322431E-4</v>
      </c>
      <c r="G5631" s="44">
        <f t="shared" si="615"/>
        <v>1.3412536186088013</v>
      </c>
    </row>
    <row r="5632" spans="1:7" x14ac:dyDescent="0.3">
      <c r="A5632" s="41">
        <f t="shared" si="610"/>
        <v>39386</v>
      </c>
      <c r="B5632" s="41" t="str">
        <f t="shared" si="611"/>
        <v/>
      </c>
      <c r="C5632" s="42">
        <f t="shared" si="612"/>
        <v>365</v>
      </c>
      <c r="D5632" s="43">
        <f t="shared" si="609"/>
        <v>4.9000000000000002E-2</v>
      </c>
      <c r="E5632" s="44">
        <f t="shared" si="613"/>
        <v>1.3412536186088013</v>
      </c>
      <c r="F5632" s="45">
        <f t="shared" si="614"/>
        <v>1.8005870496392128E-4</v>
      </c>
      <c r="G5632" s="44">
        <f t="shared" si="615"/>
        <v>1.3414336773137652</v>
      </c>
    </row>
    <row r="5633" spans="1:7" x14ac:dyDescent="0.3">
      <c r="A5633" s="41">
        <f t="shared" si="610"/>
        <v>39385</v>
      </c>
      <c r="B5633" s="41" t="str">
        <f t="shared" si="611"/>
        <v/>
      </c>
      <c r="C5633" s="42">
        <f t="shared" si="612"/>
        <v>365</v>
      </c>
      <c r="D5633" s="43">
        <f t="shared" si="609"/>
        <v>4.9000000000000002E-2</v>
      </c>
      <c r="E5633" s="44">
        <f t="shared" si="613"/>
        <v>1.3412536186088013</v>
      </c>
      <c r="F5633" s="45">
        <f t="shared" si="614"/>
        <v>1.8005870496392128E-4</v>
      </c>
      <c r="G5633" s="44">
        <f t="shared" si="615"/>
        <v>1.341613736018729</v>
      </c>
    </row>
    <row r="5634" spans="1:7" x14ac:dyDescent="0.3">
      <c r="A5634" s="41">
        <f t="shared" si="610"/>
        <v>39384</v>
      </c>
      <c r="B5634" s="41" t="str">
        <f t="shared" si="611"/>
        <v/>
      </c>
      <c r="C5634" s="42">
        <f t="shared" si="612"/>
        <v>365</v>
      </c>
      <c r="D5634" s="43">
        <f t="shared" si="609"/>
        <v>4.9000000000000002E-2</v>
      </c>
      <c r="E5634" s="44">
        <f t="shared" si="613"/>
        <v>1.3412536186088013</v>
      </c>
      <c r="F5634" s="45">
        <f t="shared" si="614"/>
        <v>1.8005870496392128E-4</v>
      </c>
      <c r="G5634" s="44">
        <f t="shared" si="615"/>
        <v>1.3417937947236929</v>
      </c>
    </row>
    <row r="5635" spans="1:7" x14ac:dyDescent="0.3">
      <c r="A5635" s="41">
        <f t="shared" si="610"/>
        <v>39383</v>
      </c>
      <c r="B5635" s="41" t="str">
        <f t="shared" si="611"/>
        <v/>
      </c>
      <c r="C5635" s="42">
        <f t="shared" si="612"/>
        <v>365</v>
      </c>
      <c r="D5635" s="43">
        <f t="shared" ref="D5635:D5698" si="616">INDEX($P$4:$P$26,MATCH(YEAR(A5635),$K$4:$K$26,1))</f>
        <v>4.9000000000000002E-2</v>
      </c>
      <c r="E5635" s="44">
        <f t="shared" si="613"/>
        <v>1.3412536186088013</v>
      </c>
      <c r="F5635" s="45">
        <f t="shared" si="614"/>
        <v>1.8005870496392128E-4</v>
      </c>
      <c r="G5635" s="44">
        <f t="shared" si="615"/>
        <v>1.3419738534286567</v>
      </c>
    </row>
    <row r="5636" spans="1:7" x14ac:dyDescent="0.3">
      <c r="A5636" s="41">
        <f t="shared" si="610"/>
        <v>39382</v>
      </c>
      <c r="B5636" s="41" t="str">
        <f t="shared" si="611"/>
        <v/>
      </c>
      <c r="C5636" s="42">
        <f t="shared" si="612"/>
        <v>365</v>
      </c>
      <c r="D5636" s="43">
        <f t="shared" si="616"/>
        <v>4.9000000000000002E-2</v>
      </c>
      <c r="E5636" s="44">
        <f t="shared" si="613"/>
        <v>1.3412536186088013</v>
      </c>
      <c r="F5636" s="45">
        <f t="shared" si="614"/>
        <v>1.8005870496392128E-4</v>
      </c>
      <c r="G5636" s="44">
        <f t="shared" si="615"/>
        <v>1.3421539121336206</v>
      </c>
    </row>
    <row r="5637" spans="1:7" x14ac:dyDescent="0.3">
      <c r="A5637" s="41">
        <f t="shared" si="610"/>
        <v>39381</v>
      </c>
      <c r="B5637" s="41" t="str">
        <f t="shared" si="611"/>
        <v/>
      </c>
      <c r="C5637" s="42">
        <f t="shared" si="612"/>
        <v>365</v>
      </c>
      <c r="D5637" s="43">
        <f t="shared" si="616"/>
        <v>4.9000000000000002E-2</v>
      </c>
      <c r="E5637" s="44">
        <f t="shared" si="613"/>
        <v>1.3412536186088013</v>
      </c>
      <c r="F5637" s="45">
        <f t="shared" si="614"/>
        <v>1.8005870496392128E-4</v>
      </c>
      <c r="G5637" s="44">
        <f t="shared" si="615"/>
        <v>1.3423339708385844</v>
      </c>
    </row>
    <row r="5638" spans="1:7" x14ac:dyDescent="0.3">
      <c r="A5638" s="41">
        <f t="shared" si="610"/>
        <v>39380</v>
      </c>
      <c r="B5638" s="41" t="str">
        <f t="shared" si="611"/>
        <v/>
      </c>
      <c r="C5638" s="42">
        <f t="shared" si="612"/>
        <v>365</v>
      </c>
      <c r="D5638" s="43">
        <f t="shared" si="616"/>
        <v>4.9000000000000002E-2</v>
      </c>
      <c r="E5638" s="44">
        <f t="shared" si="613"/>
        <v>1.3412536186088013</v>
      </c>
      <c r="F5638" s="45">
        <f t="shared" si="614"/>
        <v>1.8005870496392128E-4</v>
      </c>
      <c r="G5638" s="44">
        <f t="shared" si="615"/>
        <v>1.3425140295435483</v>
      </c>
    </row>
    <row r="5639" spans="1:7" x14ac:dyDescent="0.3">
      <c r="A5639" s="41">
        <f t="shared" si="610"/>
        <v>39379</v>
      </c>
      <c r="B5639" s="41" t="str">
        <f t="shared" si="611"/>
        <v/>
      </c>
      <c r="C5639" s="42">
        <f t="shared" si="612"/>
        <v>365</v>
      </c>
      <c r="D5639" s="43">
        <f t="shared" si="616"/>
        <v>4.9000000000000002E-2</v>
      </c>
      <c r="E5639" s="44">
        <f t="shared" si="613"/>
        <v>1.3412536186088013</v>
      </c>
      <c r="F5639" s="45">
        <f t="shared" si="614"/>
        <v>1.8005870496392128E-4</v>
      </c>
      <c r="G5639" s="44">
        <f t="shared" si="615"/>
        <v>1.3426940882485121</v>
      </c>
    </row>
    <row r="5640" spans="1:7" x14ac:dyDescent="0.3">
      <c r="A5640" s="41">
        <f t="shared" ref="A5640:A5703" si="617">A5639-1</f>
        <v>39378</v>
      </c>
      <c r="B5640" s="41" t="str">
        <f t="shared" si="611"/>
        <v/>
      </c>
      <c r="C5640" s="42">
        <f t="shared" ref="C5640:C5703" si="618">IF(ISNA(MATCH(YEAR(A5640),$I$2:$I$8,0)),365,366)</f>
        <v>365</v>
      </c>
      <c r="D5640" s="43">
        <f t="shared" si="616"/>
        <v>4.9000000000000002E-2</v>
      </c>
      <c r="E5640" s="44">
        <f t="shared" ref="E5640:E5703" si="619">IF(B5640="Y",G5639+F5640,E5639)</f>
        <v>1.3412536186088013</v>
      </c>
      <c r="F5640" s="45">
        <f t="shared" ref="F5640:F5703" si="620">E5639*D5640/C5640</f>
        <v>1.8005870496392128E-4</v>
      </c>
      <c r="G5640" s="44">
        <f t="shared" ref="G5640:G5703" si="621">G5639+F5640</f>
        <v>1.342874146953476</v>
      </c>
    </row>
    <row r="5641" spans="1:7" x14ac:dyDescent="0.3">
      <c r="A5641" s="41">
        <f t="shared" si="617"/>
        <v>39377</v>
      </c>
      <c r="B5641" s="41" t="str">
        <f t="shared" ref="B5641:B5704" si="622">IF(DAY(A5641) = 1,"Y","")</f>
        <v/>
      </c>
      <c r="C5641" s="42">
        <f t="shared" si="618"/>
        <v>365</v>
      </c>
      <c r="D5641" s="43">
        <f t="shared" si="616"/>
        <v>4.9000000000000002E-2</v>
      </c>
      <c r="E5641" s="44">
        <f t="shared" si="619"/>
        <v>1.3412536186088013</v>
      </c>
      <c r="F5641" s="45">
        <f t="shared" si="620"/>
        <v>1.8005870496392128E-4</v>
      </c>
      <c r="G5641" s="44">
        <f t="shared" si="621"/>
        <v>1.3430542056584398</v>
      </c>
    </row>
    <row r="5642" spans="1:7" x14ac:dyDescent="0.3">
      <c r="A5642" s="41">
        <f t="shared" si="617"/>
        <v>39376</v>
      </c>
      <c r="B5642" s="41" t="str">
        <f t="shared" si="622"/>
        <v/>
      </c>
      <c r="C5642" s="42">
        <f t="shared" si="618"/>
        <v>365</v>
      </c>
      <c r="D5642" s="43">
        <f t="shared" si="616"/>
        <v>4.9000000000000002E-2</v>
      </c>
      <c r="E5642" s="44">
        <f t="shared" si="619"/>
        <v>1.3412536186088013</v>
      </c>
      <c r="F5642" s="45">
        <f t="shared" si="620"/>
        <v>1.8005870496392128E-4</v>
      </c>
      <c r="G5642" s="44">
        <f t="shared" si="621"/>
        <v>1.3432342643634037</v>
      </c>
    </row>
    <row r="5643" spans="1:7" x14ac:dyDescent="0.3">
      <c r="A5643" s="41">
        <f t="shared" si="617"/>
        <v>39375</v>
      </c>
      <c r="B5643" s="41" t="str">
        <f t="shared" si="622"/>
        <v/>
      </c>
      <c r="C5643" s="42">
        <f t="shared" si="618"/>
        <v>365</v>
      </c>
      <c r="D5643" s="43">
        <f t="shared" si="616"/>
        <v>4.9000000000000002E-2</v>
      </c>
      <c r="E5643" s="44">
        <f t="shared" si="619"/>
        <v>1.3412536186088013</v>
      </c>
      <c r="F5643" s="45">
        <f t="shared" si="620"/>
        <v>1.8005870496392128E-4</v>
      </c>
      <c r="G5643" s="44">
        <f t="shared" si="621"/>
        <v>1.3434143230683675</v>
      </c>
    </row>
    <row r="5644" spans="1:7" x14ac:dyDescent="0.3">
      <c r="A5644" s="41">
        <f t="shared" si="617"/>
        <v>39374</v>
      </c>
      <c r="B5644" s="41" t="str">
        <f t="shared" si="622"/>
        <v/>
      </c>
      <c r="C5644" s="42">
        <f t="shared" si="618"/>
        <v>365</v>
      </c>
      <c r="D5644" s="43">
        <f t="shared" si="616"/>
        <v>4.9000000000000002E-2</v>
      </c>
      <c r="E5644" s="44">
        <f t="shared" si="619"/>
        <v>1.3412536186088013</v>
      </c>
      <c r="F5644" s="45">
        <f t="shared" si="620"/>
        <v>1.8005870496392128E-4</v>
      </c>
      <c r="G5644" s="44">
        <f t="shared" si="621"/>
        <v>1.3435943817733313</v>
      </c>
    </row>
    <row r="5645" spans="1:7" x14ac:dyDescent="0.3">
      <c r="A5645" s="41">
        <f t="shared" si="617"/>
        <v>39373</v>
      </c>
      <c r="B5645" s="41" t="str">
        <f t="shared" si="622"/>
        <v/>
      </c>
      <c r="C5645" s="42">
        <f t="shared" si="618"/>
        <v>365</v>
      </c>
      <c r="D5645" s="43">
        <f t="shared" si="616"/>
        <v>4.9000000000000002E-2</v>
      </c>
      <c r="E5645" s="44">
        <f t="shared" si="619"/>
        <v>1.3412536186088013</v>
      </c>
      <c r="F5645" s="45">
        <f t="shared" si="620"/>
        <v>1.8005870496392128E-4</v>
      </c>
      <c r="G5645" s="44">
        <f t="shared" si="621"/>
        <v>1.3437744404782952</v>
      </c>
    </row>
    <row r="5646" spans="1:7" x14ac:dyDescent="0.3">
      <c r="A5646" s="41">
        <f t="shared" si="617"/>
        <v>39372</v>
      </c>
      <c r="B5646" s="41" t="str">
        <f t="shared" si="622"/>
        <v/>
      </c>
      <c r="C5646" s="42">
        <f t="shared" si="618"/>
        <v>365</v>
      </c>
      <c r="D5646" s="43">
        <f t="shared" si="616"/>
        <v>4.9000000000000002E-2</v>
      </c>
      <c r="E5646" s="44">
        <f t="shared" si="619"/>
        <v>1.3412536186088013</v>
      </c>
      <c r="F5646" s="45">
        <f t="shared" si="620"/>
        <v>1.8005870496392128E-4</v>
      </c>
      <c r="G5646" s="44">
        <f t="shared" si="621"/>
        <v>1.343954499183259</v>
      </c>
    </row>
    <row r="5647" spans="1:7" x14ac:dyDescent="0.3">
      <c r="A5647" s="41">
        <f t="shared" si="617"/>
        <v>39371</v>
      </c>
      <c r="B5647" s="41" t="str">
        <f t="shared" si="622"/>
        <v/>
      </c>
      <c r="C5647" s="42">
        <f t="shared" si="618"/>
        <v>365</v>
      </c>
      <c r="D5647" s="43">
        <f t="shared" si="616"/>
        <v>4.9000000000000002E-2</v>
      </c>
      <c r="E5647" s="44">
        <f t="shared" si="619"/>
        <v>1.3412536186088013</v>
      </c>
      <c r="F5647" s="45">
        <f t="shared" si="620"/>
        <v>1.8005870496392128E-4</v>
      </c>
      <c r="G5647" s="44">
        <f t="shared" si="621"/>
        <v>1.3441345578882229</v>
      </c>
    </row>
    <row r="5648" spans="1:7" x14ac:dyDescent="0.3">
      <c r="A5648" s="41">
        <f t="shared" si="617"/>
        <v>39370</v>
      </c>
      <c r="B5648" s="41" t="str">
        <f t="shared" si="622"/>
        <v/>
      </c>
      <c r="C5648" s="42">
        <f t="shared" si="618"/>
        <v>365</v>
      </c>
      <c r="D5648" s="43">
        <f t="shared" si="616"/>
        <v>4.9000000000000002E-2</v>
      </c>
      <c r="E5648" s="44">
        <f t="shared" si="619"/>
        <v>1.3412536186088013</v>
      </c>
      <c r="F5648" s="45">
        <f t="shared" si="620"/>
        <v>1.8005870496392128E-4</v>
      </c>
      <c r="G5648" s="44">
        <f t="shared" si="621"/>
        <v>1.3443146165931867</v>
      </c>
    </row>
    <row r="5649" spans="1:7" x14ac:dyDescent="0.3">
      <c r="A5649" s="41">
        <f t="shared" si="617"/>
        <v>39369</v>
      </c>
      <c r="B5649" s="41" t="str">
        <f t="shared" si="622"/>
        <v/>
      </c>
      <c r="C5649" s="42">
        <f t="shared" si="618"/>
        <v>365</v>
      </c>
      <c r="D5649" s="43">
        <f t="shared" si="616"/>
        <v>4.9000000000000002E-2</v>
      </c>
      <c r="E5649" s="44">
        <f t="shared" si="619"/>
        <v>1.3412536186088013</v>
      </c>
      <c r="F5649" s="45">
        <f t="shared" si="620"/>
        <v>1.8005870496392128E-4</v>
      </c>
      <c r="G5649" s="44">
        <f t="shared" si="621"/>
        <v>1.3444946752981506</v>
      </c>
    </row>
    <row r="5650" spans="1:7" x14ac:dyDescent="0.3">
      <c r="A5650" s="41">
        <f t="shared" si="617"/>
        <v>39368</v>
      </c>
      <c r="B5650" s="41" t="str">
        <f t="shared" si="622"/>
        <v/>
      </c>
      <c r="C5650" s="42">
        <f t="shared" si="618"/>
        <v>365</v>
      </c>
      <c r="D5650" s="43">
        <f t="shared" si="616"/>
        <v>4.9000000000000002E-2</v>
      </c>
      <c r="E5650" s="44">
        <f t="shared" si="619"/>
        <v>1.3412536186088013</v>
      </c>
      <c r="F5650" s="45">
        <f t="shared" si="620"/>
        <v>1.8005870496392128E-4</v>
      </c>
      <c r="G5650" s="44">
        <f t="shared" si="621"/>
        <v>1.3446747340031144</v>
      </c>
    </row>
    <row r="5651" spans="1:7" x14ac:dyDescent="0.3">
      <c r="A5651" s="41">
        <f t="shared" si="617"/>
        <v>39367</v>
      </c>
      <c r="B5651" s="41" t="str">
        <f t="shared" si="622"/>
        <v/>
      </c>
      <c r="C5651" s="42">
        <f t="shared" si="618"/>
        <v>365</v>
      </c>
      <c r="D5651" s="43">
        <f t="shared" si="616"/>
        <v>4.9000000000000002E-2</v>
      </c>
      <c r="E5651" s="44">
        <f t="shared" si="619"/>
        <v>1.3412536186088013</v>
      </c>
      <c r="F5651" s="45">
        <f t="shared" si="620"/>
        <v>1.8005870496392128E-4</v>
      </c>
      <c r="G5651" s="44">
        <f t="shared" si="621"/>
        <v>1.3448547927080783</v>
      </c>
    </row>
    <row r="5652" spans="1:7" x14ac:dyDescent="0.3">
      <c r="A5652" s="41">
        <f t="shared" si="617"/>
        <v>39366</v>
      </c>
      <c r="B5652" s="41" t="str">
        <f t="shared" si="622"/>
        <v/>
      </c>
      <c r="C5652" s="42">
        <f t="shared" si="618"/>
        <v>365</v>
      </c>
      <c r="D5652" s="43">
        <f t="shared" si="616"/>
        <v>4.9000000000000002E-2</v>
      </c>
      <c r="E5652" s="44">
        <f t="shared" si="619"/>
        <v>1.3412536186088013</v>
      </c>
      <c r="F5652" s="45">
        <f t="shared" si="620"/>
        <v>1.8005870496392128E-4</v>
      </c>
      <c r="G5652" s="44">
        <f t="shared" si="621"/>
        <v>1.3450348514130421</v>
      </c>
    </row>
    <row r="5653" spans="1:7" x14ac:dyDescent="0.3">
      <c r="A5653" s="41">
        <f t="shared" si="617"/>
        <v>39365</v>
      </c>
      <c r="B5653" s="41" t="str">
        <f t="shared" si="622"/>
        <v/>
      </c>
      <c r="C5653" s="42">
        <f t="shared" si="618"/>
        <v>365</v>
      </c>
      <c r="D5653" s="43">
        <f t="shared" si="616"/>
        <v>4.9000000000000002E-2</v>
      </c>
      <c r="E5653" s="44">
        <f t="shared" si="619"/>
        <v>1.3412536186088013</v>
      </c>
      <c r="F5653" s="45">
        <f t="shared" si="620"/>
        <v>1.8005870496392128E-4</v>
      </c>
      <c r="G5653" s="44">
        <f t="shared" si="621"/>
        <v>1.345214910118006</v>
      </c>
    </row>
    <row r="5654" spans="1:7" x14ac:dyDescent="0.3">
      <c r="A5654" s="41">
        <f t="shared" si="617"/>
        <v>39364</v>
      </c>
      <c r="B5654" s="41" t="str">
        <f t="shared" si="622"/>
        <v/>
      </c>
      <c r="C5654" s="42">
        <f t="shared" si="618"/>
        <v>365</v>
      </c>
      <c r="D5654" s="43">
        <f t="shared" si="616"/>
        <v>4.9000000000000002E-2</v>
      </c>
      <c r="E5654" s="44">
        <f t="shared" si="619"/>
        <v>1.3412536186088013</v>
      </c>
      <c r="F5654" s="45">
        <f t="shared" si="620"/>
        <v>1.8005870496392128E-4</v>
      </c>
      <c r="G5654" s="44">
        <f t="shared" si="621"/>
        <v>1.3453949688229698</v>
      </c>
    </row>
    <row r="5655" spans="1:7" x14ac:dyDescent="0.3">
      <c r="A5655" s="41">
        <f t="shared" si="617"/>
        <v>39363</v>
      </c>
      <c r="B5655" s="41" t="str">
        <f t="shared" si="622"/>
        <v/>
      </c>
      <c r="C5655" s="42">
        <f t="shared" si="618"/>
        <v>365</v>
      </c>
      <c r="D5655" s="43">
        <f t="shared" si="616"/>
        <v>4.9000000000000002E-2</v>
      </c>
      <c r="E5655" s="44">
        <f t="shared" si="619"/>
        <v>1.3412536186088013</v>
      </c>
      <c r="F5655" s="45">
        <f t="shared" si="620"/>
        <v>1.8005870496392128E-4</v>
      </c>
      <c r="G5655" s="44">
        <f t="shared" si="621"/>
        <v>1.3455750275279337</v>
      </c>
    </row>
    <row r="5656" spans="1:7" x14ac:dyDescent="0.3">
      <c r="A5656" s="41">
        <f t="shared" si="617"/>
        <v>39362</v>
      </c>
      <c r="B5656" s="41" t="str">
        <f t="shared" si="622"/>
        <v/>
      </c>
      <c r="C5656" s="42">
        <f t="shared" si="618"/>
        <v>365</v>
      </c>
      <c r="D5656" s="43">
        <f t="shared" si="616"/>
        <v>4.9000000000000002E-2</v>
      </c>
      <c r="E5656" s="44">
        <f t="shared" si="619"/>
        <v>1.3412536186088013</v>
      </c>
      <c r="F5656" s="45">
        <f t="shared" si="620"/>
        <v>1.8005870496392128E-4</v>
      </c>
      <c r="G5656" s="44">
        <f t="shared" si="621"/>
        <v>1.3457550862328975</v>
      </c>
    </row>
    <row r="5657" spans="1:7" x14ac:dyDescent="0.3">
      <c r="A5657" s="41">
        <f t="shared" si="617"/>
        <v>39361</v>
      </c>
      <c r="B5657" s="41" t="str">
        <f t="shared" si="622"/>
        <v/>
      </c>
      <c r="C5657" s="42">
        <f t="shared" si="618"/>
        <v>365</v>
      </c>
      <c r="D5657" s="43">
        <f t="shared" si="616"/>
        <v>4.9000000000000002E-2</v>
      </c>
      <c r="E5657" s="44">
        <f t="shared" si="619"/>
        <v>1.3412536186088013</v>
      </c>
      <c r="F5657" s="45">
        <f t="shared" si="620"/>
        <v>1.8005870496392128E-4</v>
      </c>
      <c r="G5657" s="44">
        <f t="shared" si="621"/>
        <v>1.3459351449378614</v>
      </c>
    </row>
    <row r="5658" spans="1:7" x14ac:dyDescent="0.3">
      <c r="A5658" s="41">
        <f t="shared" si="617"/>
        <v>39360</v>
      </c>
      <c r="B5658" s="41" t="str">
        <f t="shared" si="622"/>
        <v/>
      </c>
      <c r="C5658" s="42">
        <f t="shared" si="618"/>
        <v>365</v>
      </c>
      <c r="D5658" s="43">
        <f t="shared" si="616"/>
        <v>4.9000000000000002E-2</v>
      </c>
      <c r="E5658" s="44">
        <f t="shared" si="619"/>
        <v>1.3412536186088013</v>
      </c>
      <c r="F5658" s="45">
        <f t="shared" si="620"/>
        <v>1.8005870496392128E-4</v>
      </c>
      <c r="G5658" s="44">
        <f t="shared" si="621"/>
        <v>1.3461152036428252</v>
      </c>
    </row>
    <row r="5659" spans="1:7" x14ac:dyDescent="0.3">
      <c r="A5659" s="41">
        <f t="shared" si="617"/>
        <v>39359</v>
      </c>
      <c r="B5659" s="41" t="str">
        <f t="shared" si="622"/>
        <v/>
      </c>
      <c r="C5659" s="42">
        <f t="shared" si="618"/>
        <v>365</v>
      </c>
      <c r="D5659" s="43">
        <f t="shared" si="616"/>
        <v>4.9000000000000002E-2</v>
      </c>
      <c r="E5659" s="44">
        <f t="shared" si="619"/>
        <v>1.3412536186088013</v>
      </c>
      <c r="F5659" s="45">
        <f t="shared" si="620"/>
        <v>1.8005870496392128E-4</v>
      </c>
      <c r="G5659" s="44">
        <f t="shared" si="621"/>
        <v>1.3462952623477891</v>
      </c>
    </row>
    <row r="5660" spans="1:7" x14ac:dyDescent="0.3">
      <c r="A5660" s="41">
        <f t="shared" si="617"/>
        <v>39358</v>
      </c>
      <c r="B5660" s="41" t="str">
        <f t="shared" si="622"/>
        <v/>
      </c>
      <c r="C5660" s="42">
        <f t="shared" si="618"/>
        <v>365</v>
      </c>
      <c r="D5660" s="43">
        <f t="shared" si="616"/>
        <v>4.9000000000000002E-2</v>
      </c>
      <c r="E5660" s="44">
        <f t="shared" si="619"/>
        <v>1.3412536186088013</v>
      </c>
      <c r="F5660" s="45">
        <f t="shared" si="620"/>
        <v>1.8005870496392128E-4</v>
      </c>
      <c r="G5660" s="44">
        <f t="shared" si="621"/>
        <v>1.3464753210527529</v>
      </c>
    </row>
    <row r="5661" spans="1:7" x14ac:dyDescent="0.3">
      <c r="A5661" s="41">
        <f t="shared" si="617"/>
        <v>39357</v>
      </c>
      <c r="B5661" s="41" t="str">
        <f t="shared" si="622"/>
        <v/>
      </c>
      <c r="C5661" s="42">
        <f t="shared" si="618"/>
        <v>365</v>
      </c>
      <c r="D5661" s="43">
        <f t="shared" si="616"/>
        <v>4.9000000000000002E-2</v>
      </c>
      <c r="E5661" s="44">
        <f t="shared" si="619"/>
        <v>1.3412536186088013</v>
      </c>
      <c r="F5661" s="45">
        <f t="shared" si="620"/>
        <v>1.8005870496392128E-4</v>
      </c>
      <c r="G5661" s="44">
        <f t="shared" si="621"/>
        <v>1.3466553797577168</v>
      </c>
    </row>
    <row r="5662" spans="1:7" x14ac:dyDescent="0.3">
      <c r="A5662" s="41">
        <f t="shared" si="617"/>
        <v>39356</v>
      </c>
      <c r="B5662" s="41" t="str">
        <f t="shared" si="622"/>
        <v>Y</v>
      </c>
      <c r="C5662" s="42">
        <f t="shared" si="618"/>
        <v>365</v>
      </c>
      <c r="D5662" s="43">
        <f t="shared" si="616"/>
        <v>4.9000000000000002E-2</v>
      </c>
      <c r="E5662" s="44">
        <f t="shared" si="619"/>
        <v>1.3468354384626806</v>
      </c>
      <c r="F5662" s="45">
        <f t="shared" si="620"/>
        <v>1.8005870496392128E-4</v>
      </c>
      <c r="G5662" s="44">
        <f t="shared" si="621"/>
        <v>1.3468354384626806</v>
      </c>
    </row>
    <row r="5663" spans="1:7" x14ac:dyDescent="0.3">
      <c r="A5663" s="41">
        <f t="shared" si="617"/>
        <v>39355</v>
      </c>
      <c r="B5663" s="41" t="str">
        <f t="shared" si="622"/>
        <v/>
      </c>
      <c r="C5663" s="42">
        <f t="shared" si="618"/>
        <v>365</v>
      </c>
      <c r="D5663" s="43">
        <f t="shared" si="616"/>
        <v>4.9000000000000002E-2</v>
      </c>
      <c r="E5663" s="44">
        <f t="shared" si="619"/>
        <v>1.3468354384626806</v>
      </c>
      <c r="F5663" s="45">
        <f t="shared" si="620"/>
        <v>1.8080804516348314E-4</v>
      </c>
      <c r="G5663" s="44">
        <f t="shared" si="621"/>
        <v>1.3470162465078441</v>
      </c>
    </row>
    <row r="5664" spans="1:7" x14ac:dyDescent="0.3">
      <c r="A5664" s="41">
        <f t="shared" si="617"/>
        <v>39354</v>
      </c>
      <c r="B5664" s="41" t="str">
        <f t="shared" si="622"/>
        <v/>
      </c>
      <c r="C5664" s="42">
        <f t="shared" si="618"/>
        <v>365</v>
      </c>
      <c r="D5664" s="43">
        <f t="shared" si="616"/>
        <v>4.9000000000000002E-2</v>
      </c>
      <c r="E5664" s="44">
        <f t="shared" si="619"/>
        <v>1.3468354384626806</v>
      </c>
      <c r="F5664" s="45">
        <f t="shared" si="620"/>
        <v>1.8080804516348314E-4</v>
      </c>
      <c r="G5664" s="44">
        <f t="shared" si="621"/>
        <v>1.3471970545530076</v>
      </c>
    </row>
    <row r="5665" spans="1:7" x14ac:dyDescent="0.3">
      <c r="A5665" s="41">
        <f t="shared" si="617"/>
        <v>39353</v>
      </c>
      <c r="B5665" s="41" t="str">
        <f t="shared" si="622"/>
        <v/>
      </c>
      <c r="C5665" s="42">
        <f t="shared" si="618"/>
        <v>365</v>
      </c>
      <c r="D5665" s="43">
        <f t="shared" si="616"/>
        <v>4.9000000000000002E-2</v>
      </c>
      <c r="E5665" s="44">
        <f t="shared" si="619"/>
        <v>1.3468354384626806</v>
      </c>
      <c r="F5665" s="45">
        <f t="shared" si="620"/>
        <v>1.8080804516348314E-4</v>
      </c>
      <c r="G5665" s="44">
        <f t="shared" si="621"/>
        <v>1.3473778625981712</v>
      </c>
    </row>
    <row r="5666" spans="1:7" x14ac:dyDescent="0.3">
      <c r="A5666" s="41">
        <f t="shared" si="617"/>
        <v>39352</v>
      </c>
      <c r="B5666" s="41" t="str">
        <f t="shared" si="622"/>
        <v/>
      </c>
      <c r="C5666" s="42">
        <f t="shared" si="618"/>
        <v>365</v>
      </c>
      <c r="D5666" s="43">
        <f t="shared" si="616"/>
        <v>4.9000000000000002E-2</v>
      </c>
      <c r="E5666" s="44">
        <f t="shared" si="619"/>
        <v>1.3468354384626806</v>
      </c>
      <c r="F5666" s="45">
        <f t="shared" si="620"/>
        <v>1.8080804516348314E-4</v>
      </c>
      <c r="G5666" s="44">
        <f t="shared" si="621"/>
        <v>1.3475586706433347</v>
      </c>
    </row>
    <row r="5667" spans="1:7" x14ac:dyDescent="0.3">
      <c r="A5667" s="41">
        <f t="shared" si="617"/>
        <v>39351</v>
      </c>
      <c r="B5667" s="41" t="str">
        <f t="shared" si="622"/>
        <v/>
      </c>
      <c r="C5667" s="42">
        <f t="shared" si="618"/>
        <v>365</v>
      </c>
      <c r="D5667" s="43">
        <f t="shared" si="616"/>
        <v>4.9000000000000002E-2</v>
      </c>
      <c r="E5667" s="44">
        <f t="shared" si="619"/>
        <v>1.3468354384626806</v>
      </c>
      <c r="F5667" s="45">
        <f t="shared" si="620"/>
        <v>1.8080804516348314E-4</v>
      </c>
      <c r="G5667" s="44">
        <f t="shared" si="621"/>
        <v>1.3477394786884982</v>
      </c>
    </row>
    <row r="5668" spans="1:7" x14ac:dyDescent="0.3">
      <c r="A5668" s="41">
        <f t="shared" si="617"/>
        <v>39350</v>
      </c>
      <c r="B5668" s="41" t="str">
        <f t="shared" si="622"/>
        <v/>
      </c>
      <c r="C5668" s="42">
        <f t="shared" si="618"/>
        <v>365</v>
      </c>
      <c r="D5668" s="43">
        <f t="shared" si="616"/>
        <v>4.9000000000000002E-2</v>
      </c>
      <c r="E5668" s="44">
        <f t="shared" si="619"/>
        <v>1.3468354384626806</v>
      </c>
      <c r="F5668" s="45">
        <f t="shared" si="620"/>
        <v>1.8080804516348314E-4</v>
      </c>
      <c r="G5668" s="44">
        <f t="shared" si="621"/>
        <v>1.3479202867336617</v>
      </c>
    </row>
    <row r="5669" spans="1:7" x14ac:dyDescent="0.3">
      <c r="A5669" s="41">
        <f t="shared" si="617"/>
        <v>39349</v>
      </c>
      <c r="B5669" s="41" t="str">
        <f t="shared" si="622"/>
        <v/>
      </c>
      <c r="C5669" s="42">
        <f t="shared" si="618"/>
        <v>365</v>
      </c>
      <c r="D5669" s="43">
        <f t="shared" si="616"/>
        <v>4.9000000000000002E-2</v>
      </c>
      <c r="E5669" s="44">
        <f t="shared" si="619"/>
        <v>1.3468354384626806</v>
      </c>
      <c r="F5669" s="45">
        <f t="shared" si="620"/>
        <v>1.8080804516348314E-4</v>
      </c>
      <c r="G5669" s="44">
        <f t="shared" si="621"/>
        <v>1.3481010947788252</v>
      </c>
    </row>
    <row r="5670" spans="1:7" x14ac:dyDescent="0.3">
      <c r="A5670" s="41">
        <f t="shared" si="617"/>
        <v>39348</v>
      </c>
      <c r="B5670" s="41" t="str">
        <f t="shared" si="622"/>
        <v/>
      </c>
      <c r="C5670" s="42">
        <f t="shared" si="618"/>
        <v>365</v>
      </c>
      <c r="D5670" s="43">
        <f t="shared" si="616"/>
        <v>4.9000000000000002E-2</v>
      </c>
      <c r="E5670" s="44">
        <f t="shared" si="619"/>
        <v>1.3468354384626806</v>
      </c>
      <c r="F5670" s="45">
        <f t="shared" si="620"/>
        <v>1.8080804516348314E-4</v>
      </c>
      <c r="G5670" s="44">
        <f t="shared" si="621"/>
        <v>1.3482819028239887</v>
      </c>
    </row>
    <row r="5671" spans="1:7" x14ac:dyDescent="0.3">
      <c r="A5671" s="41">
        <f t="shared" si="617"/>
        <v>39347</v>
      </c>
      <c r="B5671" s="41" t="str">
        <f t="shared" si="622"/>
        <v/>
      </c>
      <c r="C5671" s="42">
        <f t="shared" si="618"/>
        <v>365</v>
      </c>
      <c r="D5671" s="43">
        <f t="shared" si="616"/>
        <v>4.9000000000000002E-2</v>
      </c>
      <c r="E5671" s="44">
        <f t="shared" si="619"/>
        <v>1.3468354384626806</v>
      </c>
      <c r="F5671" s="45">
        <f t="shared" si="620"/>
        <v>1.8080804516348314E-4</v>
      </c>
      <c r="G5671" s="44">
        <f t="shared" si="621"/>
        <v>1.3484627108691523</v>
      </c>
    </row>
    <row r="5672" spans="1:7" x14ac:dyDescent="0.3">
      <c r="A5672" s="41">
        <f t="shared" si="617"/>
        <v>39346</v>
      </c>
      <c r="B5672" s="41" t="str">
        <f t="shared" si="622"/>
        <v/>
      </c>
      <c r="C5672" s="42">
        <f t="shared" si="618"/>
        <v>365</v>
      </c>
      <c r="D5672" s="43">
        <f t="shared" si="616"/>
        <v>4.9000000000000002E-2</v>
      </c>
      <c r="E5672" s="44">
        <f t="shared" si="619"/>
        <v>1.3468354384626806</v>
      </c>
      <c r="F5672" s="45">
        <f t="shared" si="620"/>
        <v>1.8080804516348314E-4</v>
      </c>
      <c r="G5672" s="44">
        <f t="shared" si="621"/>
        <v>1.3486435189143158</v>
      </c>
    </row>
    <row r="5673" spans="1:7" x14ac:dyDescent="0.3">
      <c r="A5673" s="41">
        <f t="shared" si="617"/>
        <v>39345</v>
      </c>
      <c r="B5673" s="41" t="str">
        <f t="shared" si="622"/>
        <v/>
      </c>
      <c r="C5673" s="42">
        <f t="shared" si="618"/>
        <v>365</v>
      </c>
      <c r="D5673" s="43">
        <f t="shared" si="616"/>
        <v>4.9000000000000002E-2</v>
      </c>
      <c r="E5673" s="44">
        <f t="shared" si="619"/>
        <v>1.3468354384626806</v>
      </c>
      <c r="F5673" s="45">
        <f t="shared" si="620"/>
        <v>1.8080804516348314E-4</v>
      </c>
      <c r="G5673" s="44">
        <f t="shared" si="621"/>
        <v>1.3488243269594793</v>
      </c>
    </row>
    <row r="5674" spans="1:7" x14ac:dyDescent="0.3">
      <c r="A5674" s="41">
        <f t="shared" si="617"/>
        <v>39344</v>
      </c>
      <c r="B5674" s="41" t="str">
        <f t="shared" si="622"/>
        <v/>
      </c>
      <c r="C5674" s="42">
        <f t="shared" si="618"/>
        <v>365</v>
      </c>
      <c r="D5674" s="43">
        <f t="shared" si="616"/>
        <v>4.9000000000000002E-2</v>
      </c>
      <c r="E5674" s="44">
        <f t="shared" si="619"/>
        <v>1.3468354384626806</v>
      </c>
      <c r="F5674" s="45">
        <f t="shared" si="620"/>
        <v>1.8080804516348314E-4</v>
      </c>
      <c r="G5674" s="44">
        <f t="shared" si="621"/>
        <v>1.3490051350046428</v>
      </c>
    </row>
    <row r="5675" spans="1:7" x14ac:dyDescent="0.3">
      <c r="A5675" s="41">
        <f t="shared" si="617"/>
        <v>39343</v>
      </c>
      <c r="B5675" s="41" t="str">
        <f t="shared" si="622"/>
        <v/>
      </c>
      <c r="C5675" s="42">
        <f t="shared" si="618"/>
        <v>365</v>
      </c>
      <c r="D5675" s="43">
        <f t="shared" si="616"/>
        <v>4.9000000000000002E-2</v>
      </c>
      <c r="E5675" s="44">
        <f t="shared" si="619"/>
        <v>1.3468354384626806</v>
      </c>
      <c r="F5675" s="45">
        <f t="shared" si="620"/>
        <v>1.8080804516348314E-4</v>
      </c>
      <c r="G5675" s="44">
        <f t="shared" si="621"/>
        <v>1.3491859430498063</v>
      </c>
    </row>
    <row r="5676" spans="1:7" x14ac:dyDescent="0.3">
      <c r="A5676" s="41">
        <f t="shared" si="617"/>
        <v>39342</v>
      </c>
      <c r="B5676" s="41" t="str">
        <f t="shared" si="622"/>
        <v/>
      </c>
      <c r="C5676" s="42">
        <f t="shared" si="618"/>
        <v>365</v>
      </c>
      <c r="D5676" s="43">
        <f t="shared" si="616"/>
        <v>4.9000000000000002E-2</v>
      </c>
      <c r="E5676" s="44">
        <f t="shared" si="619"/>
        <v>1.3468354384626806</v>
      </c>
      <c r="F5676" s="45">
        <f t="shared" si="620"/>
        <v>1.8080804516348314E-4</v>
      </c>
      <c r="G5676" s="44">
        <f t="shared" si="621"/>
        <v>1.3493667510949698</v>
      </c>
    </row>
    <row r="5677" spans="1:7" x14ac:dyDescent="0.3">
      <c r="A5677" s="41">
        <f t="shared" si="617"/>
        <v>39341</v>
      </c>
      <c r="B5677" s="41" t="str">
        <f t="shared" si="622"/>
        <v/>
      </c>
      <c r="C5677" s="42">
        <f t="shared" si="618"/>
        <v>365</v>
      </c>
      <c r="D5677" s="43">
        <f t="shared" si="616"/>
        <v>4.9000000000000002E-2</v>
      </c>
      <c r="E5677" s="44">
        <f t="shared" si="619"/>
        <v>1.3468354384626806</v>
      </c>
      <c r="F5677" s="45">
        <f t="shared" si="620"/>
        <v>1.8080804516348314E-4</v>
      </c>
      <c r="G5677" s="44">
        <f t="shared" si="621"/>
        <v>1.3495475591401334</v>
      </c>
    </row>
    <row r="5678" spans="1:7" x14ac:dyDescent="0.3">
      <c r="A5678" s="41">
        <f t="shared" si="617"/>
        <v>39340</v>
      </c>
      <c r="B5678" s="41" t="str">
        <f t="shared" si="622"/>
        <v/>
      </c>
      <c r="C5678" s="42">
        <f t="shared" si="618"/>
        <v>365</v>
      </c>
      <c r="D5678" s="43">
        <f t="shared" si="616"/>
        <v>4.9000000000000002E-2</v>
      </c>
      <c r="E5678" s="44">
        <f t="shared" si="619"/>
        <v>1.3468354384626806</v>
      </c>
      <c r="F5678" s="45">
        <f t="shared" si="620"/>
        <v>1.8080804516348314E-4</v>
      </c>
      <c r="G5678" s="44">
        <f t="shared" si="621"/>
        <v>1.3497283671852969</v>
      </c>
    </row>
    <row r="5679" spans="1:7" x14ac:dyDescent="0.3">
      <c r="A5679" s="41">
        <f t="shared" si="617"/>
        <v>39339</v>
      </c>
      <c r="B5679" s="41" t="str">
        <f t="shared" si="622"/>
        <v/>
      </c>
      <c r="C5679" s="42">
        <f t="shared" si="618"/>
        <v>365</v>
      </c>
      <c r="D5679" s="43">
        <f t="shared" si="616"/>
        <v>4.9000000000000002E-2</v>
      </c>
      <c r="E5679" s="44">
        <f t="shared" si="619"/>
        <v>1.3468354384626806</v>
      </c>
      <c r="F5679" s="45">
        <f t="shared" si="620"/>
        <v>1.8080804516348314E-4</v>
      </c>
      <c r="G5679" s="44">
        <f t="shared" si="621"/>
        <v>1.3499091752304604</v>
      </c>
    </row>
    <row r="5680" spans="1:7" x14ac:dyDescent="0.3">
      <c r="A5680" s="41">
        <f t="shared" si="617"/>
        <v>39338</v>
      </c>
      <c r="B5680" s="41" t="str">
        <f t="shared" si="622"/>
        <v/>
      </c>
      <c r="C5680" s="42">
        <f t="shared" si="618"/>
        <v>365</v>
      </c>
      <c r="D5680" s="43">
        <f t="shared" si="616"/>
        <v>4.9000000000000002E-2</v>
      </c>
      <c r="E5680" s="44">
        <f t="shared" si="619"/>
        <v>1.3468354384626806</v>
      </c>
      <c r="F5680" s="45">
        <f t="shared" si="620"/>
        <v>1.8080804516348314E-4</v>
      </c>
      <c r="G5680" s="44">
        <f t="shared" si="621"/>
        <v>1.3500899832756239</v>
      </c>
    </row>
    <row r="5681" spans="1:7" x14ac:dyDescent="0.3">
      <c r="A5681" s="41">
        <f t="shared" si="617"/>
        <v>39337</v>
      </c>
      <c r="B5681" s="41" t="str">
        <f t="shared" si="622"/>
        <v/>
      </c>
      <c r="C5681" s="42">
        <f t="shared" si="618"/>
        <v>365</v>
      </c>
      <c r="D5681" s="43">
        <f t="shared" si="616"/>
        <v>4.9000000000000002E-2</v>
      </c>
      <c r="E5681" s="44">
        <f t="shared" si="619"/>
        <v>1.3468354384626806</v>
      </c>
      <c r="F5681" s="45">
        <f t="shared" si="620"/>
        <v>1.8080804516348314E-4</v>
      </c>
      <c r="G5681" s="44">
        <f t="shared" si="621"/>
        <v>1.3502707913207874</v>
      </c>
    </row>
    <row r="5682" spans="1:7" x14ac:dyDescent="0.3">
      <c r="A5682" s="41">
        <f t="shared" si="617"/>
        <v>39336</v>
      </c>
      <c r="B5682" s="41" t="str">
        <f t="shared" si="622"/>
        <v/>
      </c>
      <c r="C5682" s="42">
        <f t="shared" si="618"/>
        <v>365</v>
      </c>
      <c r="D5682" s="43">
        <f t="shared" si="616"/>
        <v>4.9000000000000002E-2</v>
      </c>
      <c r="E5682" s="44">
        <f t="shared" si="619"/>
        <v>1.3468354384626806</v>
      </c>
      <c r="F5682" s="45">
        <f t="shared" si="620"/>
        <v>1.8080804516348314E-4</v>
      </c>
      <c r="G5682" s="44">
        <f t="shared" si="621"/>
        <v>1.3504515993659509</v>
      </c>
    </row>
    <row r="5683" spans="1:7" x14ac:dyDescent="0.3">
      <c r="A5683" s="41">
        <f t="shared" si="617"/>
        <v>39335</v>
      </c>
      <c r="B5683" s="41" t="str">
        <f t="shared" si="622"/>
        <v/>
      </c>
      <c r="C5683" s="42">
        <f t="shared" si="618"/>
        <v>365</v>
      </c>
      <c r="D5683" s="43">
        <f t="shared" si="616"/>
        <v>4.9000000000000002E-2</v>
      </c>
      <c r="E5683" s="44">
        <f t="shared" si="619"/>
        <v>1.3468354384626806</v>
      </c>
      <c r="F5683" s="45">
        <f t="shared" si="620"/>
        <v>1.8080804516348314E-4</v>
      </c>
      <c r="G5683" s="44">
        <f t="shared" si="621"/>
        <v>1.3506324074111145</v>
      </c>
    </row>
    <row r="5684" spans="1:7" x14ac:dyDescent="0.3">
      <c r="A5684" s="41">
        <f t="shared" si="617"/>
        <v>39334</v>
      </c>
      <c r="B5684" s="41" t="str">
        <f t="shared" si="622"/>
        <v/>
      </c>
      <c r="C5684" s="42">
        <f t="shared" si="618"/>
        <v>365</v>
      </c>
      <c r="D5684" s="43">
        <f t="shared" si="616"/>
        <v>4.9000000000000002E-2</v>
      </c>
      <c r="E5684" s="44">
        <f t="shared" si="619"/>
        <v>1.3468354384626806</v>
      </c>
      <c r="F5684" s="45">
        <f t="shared" si="620"/>
        <v>1.8080804516348314E-4</v>
      </c>
      <c r="G5684" s="44">
        <f t="shared" si="621"/>
        <v>1.350813215456278</v>
      </c>
    </row>
    <row r="5685" spans="1:7" x14ac:dyDescent="0.3">
      <c r="A5685" s="41">
        <f t="shared" si="617"/>
        <v>39333</v>
      </c>
      <c r="B5685" s="41" t="str">
        <f t="shared" si="622"/>
        <v/>
      </c>
      <c r="C5685" s="42">
        <f t="shared" si="618"/>
        <v>365</v>
      </c>
      <c r="D5685" s="43">
        <f t="shared" si="616"/>
        <v>4.9000000000000002E-2</v>
      </c>
      <c r="E5685" s="44">
        <f t="shared" si="619"/>
        <v>1.3468354384626806</v>
      </c>
      <c r="F5685" s="45">
        <f t="shared" si="620"/>
        <v>1.8080804516348314E-4</v>
      </c>
      <c r="G5685" s="44">
        <f t="shared" si="621"/>
        <v>1.3509940235014415</v>
      </c>
    </row>
    <row r="5686" spans="1:7" x14ac:dyDescent="0.3">
      <c r="A5686" s="41">
        <f t="shared" si="617"/>
        <v>39332</v>
      </c>
      <c r="B5686" s="41" t="str">
        <f t="shared" si="622"/>
        <v/>
      </c>
      <c r="C5686" s="42">
        <f t="shared" si="618"/>
        <v>365</v>
      </c>
      <c r="D5686" s="43">
        <f t="shared" si="616"/>
        <v>4.9000000000000002E-2</v>
      </c>
      <c r="E5686" s="44">
        <f t="shared" si="619"/>
        <v>1.3468354384626806</v>
      </c>
      <c r="F5686" s="45">
        <f t="shared" si="620"/>
        <v>1.8080804516348314E-4</v>
      </c>
      <c r="G5686" s="44">
        <f t="shared" si="621"/>
        <v>1.351174831546605</v>
      </c>
    </row>
    <row r="5687" spans="1:7" x14ac:dyDescent="0.3">
      <c r="A5687" s="41">
        <f t="shared" si="617"/>
        <v>39331</v>
      </c>
      <c r="B5687" s="41" t="str">
        <f t="shared" si="622"/>
        <v/>
      </c>
      <c r="C5687" s="42">
        <f t="shared" si="618"/>
        <v>365</v>
      </c>
      <c r="D5687" s="43">
        <f t="shared" si="616"/>
        <v>4.9000000000000002E-2</v>
      </c>
      <c r="E5687" s="44">
        <f t="shared" si="619"/>
        <v>1.3468354384626806</v>
      </c>
      <c r="F5687" s="45">
        <f t="shared" si="620"/>
        <v>1.8080804516348314E-4</v>
      </c>
      <c r="G5687" s="44">
        <f t="shared" si="621"/>
        <v>1.3513556395917685</v>
      </c>
    </row>
    <row r="5688" spans="1:7" x14ac:dyDescent="0.3">
      <c r="A5688" s="41">
        <f t="shared" si="617"/>
        <v>39330</v>
      </c>
      <c r="B5688" s="41" t="str">
        <f t="shared" si="622"/>
        <v/>
      </c>
      <c r="C5688" s="42">
        <f t="shared" si="618"/>
        <v>365</v>
      </c>
      <c r="D5688" s="43">
        <f t="shared" si="616"/>
        <v>4.9000000000000002E-2</v>
      </c>
      <c r="E5688" s="44">
        <f t="shared" si="619"/>
        <v>1.3468354384626806</v>
      </c>
      <c r="F5688" s="45">
        <f t="shared" si="620"/>
        <v>1.8080804516348314E-4</v>
      </c>
      <c r="G5688" s="44">
        <f t="shared" si="621"/>
        <v>1.351536447636932</v>
      </c>
    </row>
    <row r="5689" spans="1:7" x14ac:dyDescent="0.3">
      <c r="A5689" s="41">
        <f t="shared" si="617"/>
        <v>39329</v>
      </c>
      <c r="B5689" s="41" t="str">
        <f t="shared" si="622"/>
        <v/>
      </c>
      <c r="C5689" s="42">
        <f t="shared" si="618"/>
        <v>365</v>
      </c>
      <c r="D5689" s="43">
        <f t="shared" si="616"/>
        <v>4.9000000000000002E-2</v>
      </c>
      <c r="E5689" s="44">
        <f t="shared" si="619"/>
        <v>1.3468354384626806</v>
      </c>
      <c r="F5689" s="45">
        <f t="shared" si="620"/>
        <v>1.8080804516348314E-4</v>
      </c>
      <c r="G5689" s="44">
        <f t="shared" si="621"/>
        <v>1.3517172556820956</v>
      </c>
    </row>
    <row r="5690" spans="1:7" x14ac:dyDescent="0.3">
      <c r="A5690" s="41">
        <f t="shared" si="617"/>
        <v>39328</v>
      </c>
      <c r="B5690" s="41" t="str">
        <f t="shared" si="622"/>
        <v/>
      </c>
      <c r="C5690" s="42">
        <f t="shared" si="618"/>
        <v>365</v>
      </c>
      <c r="D5690" s="43">
        <f t="shared" si="616"/>
        <v>4.9000000000000002E-2</v>
      </c>
      <c r="E5690" s="44">
        <f t="shared" si="619"/>
        <v>1.3468354384626806</v>
      </c>
      <c r="F5690" s="45">
        <f t="shared" si="620"/>
        <v>1.8080804516348314E-4</v>
      </c>
      <c r="G5690" s="44">
        <f t="shared" si="621"/>
        <v>1.3518980637272591</v>
      </c>
    </row>
    <row r="5691" spans="1:7" x14ac:dyDescent="0.3">
      <c r="A5691" s="41">
        <f t="shared" si="617"/>
        <v>39327</v>
      </c>
      <c r="B5691" s="41" t="str">
        <f t="shared" si="622"/>
        <v/>
      </c>
      <c r="C5691" s="42">
        <f t="shared" si="618"/>
        <v>365</v>
      </c>
      <c r="D5691" s="43">
        <f t="shared" si="616"/>
        <v>4.9000000000000002E-2</v>
      </c>
      <c r="E5691" s="44">
        <f t="shared" si="619"/>
        <v>1.3468354384626806</v>
      </c>
      <c r="F5691" s="45">
        <f t="shared" si="620"/>
        <v>1.8080804516348314E-4</v>
      </c>
      <c r="G5691" s="44">
        <f t="shared" si="621"/>
        <v>1.3520788717724226</v>
      </c>
    </row>
    <row r="5692" spans="1:7" x14ac:dyDescent="0.3">
      <c r="A5692" s="41">
        <f t="shared" si="617"/>
        <v>39326</v>
      </c>
      <c r="B5692" s="41" t="str">
        <f t="shared" si="622"/>
        <v>Y</v>
      </c>
      <c r="C5692" s="42">
        <f t="shared" si="618"/>
        <v>365</v>
      </c>
      <c r="D5692" s="43">
        <f t="shared" si="616"/>
        <v>4.9000000000000002E-2</v>
      </c>
      <c r="E5692" s="44">
        <f t="shared" si="619"/>
        <v>1.3522596798175861</v>
      </c>
      <c r="F5692" s="45">
        <f t="shared" si="620"/>
        <v>1.8080804516348314E-4</v>
      </c>
      <c r="G5692" s="44">
        <f t="shared" si="621"/>
        <v>1.3522596798175861</v>
      </c>
    </row>
    <row r="5693" spans="1:7" x14ac:dyDescent="0.3">
      <c r="A5693" s="41">
        <f t="shared" si="617"/>
        <v>39325</v>
      </c>
      <c r="B5693" s="41" t="str">
        <f t="shared" si="622"/>
        <v/>
      </c>
      <c r="C5693" s="42">
        <f t="shared" si="618"/>
        <v>365</v>
      </c>
      <c r="D5693" s="43">
        <f t="shared" si="616"/>
        <v>4.9000000000000002E-2</v>
      </c>
      <c r="E5693" s="44">
        <f t="shared" si="619"/>
        <v>1.3522596798175861</v>
      </c>
      <c r="F5693" s="45">
        <f t="shared" si="620"/>
        <v>1.815362309892102E-4</v>
      </c>
      <c r="G5693" s="44">
        <f t="shared" si="621"/>
        <v>1.3524412160485753</v>
      </c>
    </row>
    <row r="5694" spans="1:7" x14ac:dyDescent="0.3">
      <c r="A5694" s="41">
        <f t="shared" si="617"/>
        <v>39324</v>
      </c>
      <c r="B5694" s="41" t="str">
        <f t="shared" si="622"/>
        <v/>
      </c>
      <c r="C5694" s="42">
        <f t="shared" si="618"/>
        <v>365</v>
      </c>
      <c r="D5694" s="43">
        <f t="shared" si="616"/>
        <v>4.9000000000000002E-2</v>
      </c>
      <c r="E5694" s="44">
        <f t="shared" si="619"/>
        <v>1.3522596798175861</v>
      </c>
      <c r="F5694" s="45">
        <f t="shared" si="620"/>
        <v>1.815362309892102E-4</v>
      </c>
      <c r="G5694" s="44">
        <f t="shared" si="621"/>
        <v>1.3526227522795644</v>
      </c>
    </row>
    <row r="5695" spans="1:7" x14ac:dyDescent="0.3">
      <c r="A5695" s="41">
        <f t="shared" si="617"/>
        <v>39323</v>
      </c>
      <c r="B5695" s="41" t="str">
        <f t="shared" si="622"/>
        <v/>
      </c>
      <c r="C5695" s="42">
        <f t="shared" si="618"/>
        <v>365</v>
      </c>
      <c r="D5695" s="43">
        <f t="shared" si="616"/>
        <v>4.9000000000000002E-2</v>
      </c>
      <c r="E5695" s="44">
        <f t="shared" si="619"/>
        <v>1.3522596798175861</v>
      </c>
      <c r="F5695" s="45">
        <f t="shared" si="620"/>
        <v>1.815362309892102E-4</v>
      </c>
      <c r="G5695" s="44">
        <f t="shared" si="621"/>
        <v>1.3528042885105536</v>
      </c>
    </row>
    <row r="5696" spans="1:7" x14ac:dyDescent="0.3">
      <c r="A5696" s="41">
        <f t="shared" si="617"/>
        <v>39322</v>
      </c>
      <c r="B5696" s="41" t="str">
        <f t="shared" si="622"/>
        <v/>
      </c>
      <c r="C5696" s="42">
        <f t="shared" si="618"/>
        <v>365</v>
      </c>
      <c r="D5696" s="43">
        <f t="shared" si="616"/>
        <v>4.9000000000000002E-2</v>
      </c>
      <c r="E5696" s="44">
        <f t="shared" si="619"/>
        <v>1.3522596798175861</v>
      </c>
      <c r="F5696" s="45">
        <f t="shared" si="620"/>
        <v>1.815362309892102E-4</v>
      </c>
      <c r="G5696" s="44">
        <f t="shared" si="621"/>
        <v>1.3529858247415427</v>
      </c>
    </row>
    <row r="5697" spans="1:7" x14ac:dyDescent="0.3">
      <c r="A5697" s="41">
        <f t="shared" si="617"/>
        <v>39321</v>
      </c>
      <c r="B5697" s="41" t="str">
        <f t="shared" si="622"/>
        <v/>
      </c>
      <c r="C5697" s="42">
        <f t="shared" si="618"/>
        <v>365</v>
      </c>
      <c r="D5697" s="43">
        <f t="shared" si="616"/>
        <v>4.9000000000000002E-2</v>
      </c>
      <c r="E5697" s="44">
        <f t="shared" si="619"/>
        <v>1.3522596798175861</v>
      </c>
      <c r="F5697" s="45">
        <f t="shared" si="620"/>
        <v>1.815362309892102E-4</v>
      </c>
      <c r="G5697" s="44">
        <f t="shared" si="621"/>
        <v>1.3531673609725319</v>
      </c>
    </row>
    <row r="5698" spans="1:7" x14ac:dyDescent="0.3">
      <c r="A5698" s="41">
        <f t="shared" si="617"/>
        <v>39320</v>
      </c>
      <c r="B5698" s="41" t="str">
        <f t="shared" si="622"/>
        <v/>
      </c>
      <c r="C5698" s="42">
        <f t="shared" si="618"/>
        <v>365</v>
      </c>
      <c r="D5698" s="43">
        <f t="shared" si="616"/>
        <v>4.9000000000000002E-2</v>
      </c>
      <c r="E5698" s="44">
        <f t="shared" si="619"/>
        <v>1.3522596798175861</v>
      </c>
      <c r="F5698" s="45">
        <f t="shared" si="620"/>
        <v>1.815362309892102E-4</v>
      </c>
      <c r="G5698" s="44">
        <f t="shared" si="621"/>
        <v>1.353348897203521</v>
      </c>
    </row>
    <row r="5699" spans="1:7" x14ac:dyDescent="0.3">
      <c r="A5699" s="41">
        <f t="shared" si="617"/>
        <v>39319</v>
      </c>
      <c r="B5699" s="41" t="str">
        <f t="shared" si="622"/>
        <v/>
      </c>
      <c r="C5699" s="42">
        <f t="shared" si="618"/>
        <v>365</v>
      </c>
      <c r="D5699" s="43">
        <f t="shared" ref="D5699:D5762" si="623">INDEX($P$4:$P$26,MATCH(YEAR(A5699),$K$4:$K$26,1))</f>
        <v>4.9000000000000002E-2</v>
      </c>
      <c r="E5699" s="44">
        <f t="shared" si="619"/>
        <v>1.3522596798175861</v>
      </c>
      <c r="F5699" s="45">
        <f t="shared" si="620"/>
        <v>1.815362309892102E-4</v>
      </c>
      <c r="G5699" s="44">
        <f t="shared" si="621"/>
        <v>1.3535304334345102</v>
      </c>
    </row>
    <row r="5700" spans="1:7" x14ac:dyDescent="0.3">
      <c r="A5700" s="41">
        <f t="shared" si="617"/>
        <v>39318</v>
      </c>
      <c r="B5700" s="41" t="str">
        <f t="shared" si="622"/>
        <v/>
      </c>
      <c r="C5700" s="42">
        <f t="shared" si="618"/>
        <v>365</v>
      </c>
      <c r="D5700" s="43">
        <f t="shared" si="623"/>
        <v>4.9000000000000002E-2</v>
      </c>
      <c r="E5700" s="44">
        <f t="shared" si="619"/>
        <v>1.3522596798175861</v>
      </c>
      <c r="F5700" s="45">
        <f t="shared" si="620"/>
        <v>1.815362309892102E-4</v>
      </c>
      <c r="G5700" s="44">
        <f t="shared" si="621"/>
        <v>1.3537119696654993</v>
      </c>
    </row>
    <row r="5701" spans="1:7" x14ac:dyDescent="0.3">
      <c r="A5701" s="41">
        <f t="shared" si="617"/>
        <v>39317</v>
      </c>
      <c r="B5701" s="41" t="str">
        <f t="shared" si="622"/>
        <v/>
      </c>
      <c r="C5701" s="42">
        <f t="shared" si="618"/>
        <v>365</v>
      </c>
      <c r="D5701" s="43">
        <f t="shared" si="623"/>
        <v>4.9000000000000002E-2</v>
      </c>
      <c r="E5701" s="44">
        <f t="shared" si="619"/>
        <v>1.3522596798175861</v>
      </c>
      <c r="F5701" s="45">
        <f t="shared" si="620"/>
        <v>1.815362309892102E-4</v>
      </c>
      <c r="G5701" s="44">
        <f t="shared" si="621"/>
        <v>1.3538935058964885</v>
      </c>
    </row>
    <row r="5702" spans="1:7" x14ac:dyDescent="0.3">
      <c r="A5702" s="41">
        <f t="shared" si="617"/>
        <v>39316</v>
      </c>
      <c r="B5702" s="41" t="str">
        <f t="shared" si="622"/>
        <v/>
      </c>
      <c r="C5702" s="42">
        <f t="shared" si="618"/>
        <v>365</v>
      </c>
      <c r="D5702" s="43">
        <f t="shared" si="623"/>
        <v>4.9000000000000002E-2</v>
      </c>
      <c r="E5702" s="44">
        <f t="shared" si="619"/>
        <v>1.3522596798175861</v>
      </c>
      <c r="F5702" s="45">
        <f t="shared" si="620"/>
        <v>1.815362309892102E-4</v>
      </c>
      <c r="G5702" s="44">
        <f t="shared" si="621"/>
        <v>1.3540750421274776</v>
      </c>
    </row>
    <row r="5703" spans="1:7" x14ac:dyDescent="0.3">
      <c r="A5703" s="41">
        <f t="shared" si="617"/>
        <v>39315</v>
      </c>
      <c r="B5703" s="41" t="str">
        <f t="shared" si="622"/>
        <v/>
      </c>
      <c r="C5703" s="42">
        <f t="shared" si="618"/>
        <v>365</v>
      </c>
      <c r="D5703" s="43">
        <f t="shared" si="623"/>
        <v>4.9000000000000002E-2</v>
      </c>
      <c r="E5703" s="44">
        <f t="shared" si="619"/>
        <v>1.3522596798175861</v>
      </c>
      <c r="F5703" s="45">
        <f t="shared" si="620"/>
        <v>1.815362309892102E-4</v>
      </c>
      <c r="G5703" s="44">
        <f t="shared" si="621"/>
        <v>1.3542565783584668</v>
      </c>
    </row>
    <row r="5704" spans="1:7" x14ac:dyDescent="0.3">
      <c r="A5704" s="41">
        <f t="shared" ref="A5704:A5767" si="624">A5703-1</f>
        <v>39314</v>
      </c>
      <c r="B5704" s="41" t="str">
        <f t="shared" si="622"/>
        <v/>
      </c>
      <c r="C5704" s="42">
        <f t="shared" ref="C5704:C5767" si="625">IF(ISNA(MATCH(YEAR(A5704),$I$2:$I$8,0)),365,366)</f>
        <v>365</v>
      </c>
      <c r="D5704" s="43">
        <f t="shared" si="623"/>
        <v>4.9000000000000002E-2</v>
      </c>
      <c r="E5704" s="44">
        <f t="shared" ref="E5704:E5767" si="626">IF(B5704="Y",G5703+F5704,E5703)</f>
        <v>1.3522596798175861</v>
      </c>
      <c r="F5704" s="45">
        <f t="shared" ref="F5704:F5767" si="627">E5703*D5704/C5704</f>
        <v>1.815362309892102E-4</v>
      </c>
      <c r="G5704" s="44">
        <f t="shared" ref="G5704:G5767" si="628">G5703+F5704</f>
        <v>1.354438114589456</v>
      </c>
    </row>
    <row r="5705" spans="1:7" x14ac:dyDescent="0.3">
      <c r="A5705" s="41">
        <f t="shared" si="624"/>
        <v>39313</v>
      </c>
      <c r="B5705" s="41" t="str">
        <f t="shared" ref="B5705:B5768" si="629">IF(DAY(A5705) = 1,"Y","")</f>
        <v/>
      </c>
      <c r="C5705" s="42">
        <f t="shared" si="625"/>
        <v>365</v>
      </c>
      <c r="D5705" s="43">
        <f t="shared" si="623"/>
        <v>4.9000000000000002E-2</v>
      </c>
      <c r="E5705" s="44">
        <f t="shared" si="626"/>
        <v>1.3522596798175861</v>
      </c>
      <c r="F5705" s="45">
        <f t="shared" si="627"/>
        <v>1.815362309892102E-4</v>
      </c>
      <c r="G5705" s="44">
        <f t="shared" si="628"/>
        <v>1.3546196508204451</v>
      </c>
    </row>
    <row r="5706" spans="1:7" x14ac:dyDescent="0.3">
      <c r="A5706" s="41">
        <f t="shared" si="624"/>
        <v>39312</v>
      </c>
      <c r="B5706" s="41" t="str">
        <f t="shared" si="629"/>
        <v/>
      </c>
      <c r="C5706" s="42">
        <f t="shared" si="625"/>
        <v>365</v>
      </c>
      <c r="D5706" s="43">
        <f t="shared" si="623"/>
        <v>4.9000000000000002E-2</v>
      </c>
      <c r="E5706" s="44">
        <f t="shared" si="626"/>
        <v>1.3522596798175861</v>
      </c>
      <c r="F5706" s="45">
        <f t="shared" si="627"/>
        <v>1.815362309892102E-4</v>
      </c>
      <c r="G5706" s="44">
        <f t="shared" si="628"/>
        <v>1.3548011870514343</v>
      </c>
    </row>
    <row r="5707" spans="1:7" x14ac:dyDescent="0.3">
      <c r="A5707" s="41">
        <f t="shared" si="624"/>
        <v>39311</v>
      </c>
      <c r="B5707" s="41" t="str">
        <f t="shared" si="629"/>
        <v/>
      </c>
      <c r="C5707" s="42">
        <f t="shared" si="625"/>
        <v>365</v>
      </c>
      <c r="D5707" s="43">
        <f t="shared" si="623"/>
        <v>4.9000000000000002E-2</v>
      </c>
      <c r="E5707" s="44">
        <f t="shared" si="626"/>
        <v>1.3522596798175861</v>
      </c>
      <c r="F5707" s="45">
        <f t="shared" si="627"/>
        <v>1.815362309892102E-4</v>
      </c>
      <c r="G5707" s="44">
        <f t="shared" si="628"/>
        <v>1.3549827232824234</v>
      </c>
    </row>
    <row r="5708" spans="1:7" x14ac:dyDescent="0.3">
      <c r="A5708" s="41">
        <f t="shared" si="624"/>
        <v>39310</v>
      </c>
      <c r="B5708" s="41" t="str">
        <f t="shared" si="629"/>
        <v/>
      </c>
      <c r="C5708" s="42">
        <f t="shared" si="625"/>
        <v>365</v>
      </c>
      <c r="D5708" s="43">
        <f t="shared" si="623"/>
        <v>4.9000000000000002E-2</v>
      </c>
      <c r="E5708" s="44">
        <f t="shared" si="626"/>
        <v>1.3522596798175861</v>
      </c>
      <c r="F5708" s="45">
        <f t="shared" si="627"/>
        <v>1.815362309892102E-4</v>
      </c>
      <c r="G5708" s="44">
        <f t="shared" si="628"/>
        <v>1.3551642595134126</v>
      </c>
    </row>
    <row r="5709" spans="1:7" x14ac:dyDescent="0.3">
      <c r="A5709" s="41">
        <f t="shared" si="624"/>
        <v>39309</v>
      </c>
      <c r="B5709" s="41" t="str">
        <f t="shared" si="629"/>
        <v/>
      </c>
      <c r="C5709" s="42">
        <f t="shared" si="625"/>
        <v>365</v>
      </c>
      <c r="D5709" s="43">
        <f t="shared" si="623"/>
        <v>4.9000000000000002E-2</v>
      </c>
      <c r="E5709" s="44">
        <f t="shared" si="626"/>
        <v>1.3522596798175861</v>
      </c>
      <c r="F5709" s="45">
        <f t="shared" si="627"/>
        <v>1.815362309892102E-4</v>
      </c>
      <c r="G5709" s="44">
        <f t="shared" si="628"/>
        <v>1.3553457957444017</v>
      </c>
    </row>
    <row r="5710" spans="1:7" x14ac:dyDescent="0.3">
      <c r="A5710" s="41">
        <f t="shared" si="624"/>
        <v>39308</v>
      </c>
      <c r="B5710" s="41" t="str">
        <f t="shared" si="629"/>
        <v/>
      </c>
      <c r="C5710" s="42">
        <f t="shared" si="625"/>
        <v>365</v>
      </c>
      <c r="D5710" s="43">
        <f t="shared" si="623"/>
        <v>4.9000000000000002E-2</v>
      </c>
      <c r="E5710" s="44">
        <f t="shared" si="626"/>
        <v>1.3522596798175861</v>
      </c>
      <c r="F5710" s="45">
        <f t="shared" si="627"/>
        <v>1.815362309892102E-4</v>
      </c>
      <c r="G5710" s="44">
        <f t="shared" si="628"/>
        <v>1.3555273319753909</v>
      </c>
    </row>
    <row r="5711" spans="1:7" x14ac:dyDescent="0.3">
      <c r="A5711" s="41">
        <f t="shared" si="624"/>
        <v>39307</v>
      </c>
      <c r="B5711" s="41" t="str">
        <f t="shared" si="629"/>
        <v/>
      </c>
      <c r="C5711" s="42">
        <f t="shared" si="625"/>
        <v>365</v>
      </c>
      <c r="D5711" s="43">
        <f t="shared" si="623"/>
        <v>4.9000000000000002E-2</v>
      </c>
      <c r="E5711" s="44">
        <f t="shared" si="626"/>
        <v>1.3522596798175861</v>
      </c>
      <c r="F5711" s="45">
        <f t="shared" si="627"/>
        <v>1.815362309892102E-4</v>
      </c>
      <c r="G5711" s="44">
        <f t="shared" si="628"/>
        <v>1.35570886820638</v>
      </c>
    </row>
    <row r="5712" spans="1:7" x14ac:dyDescent="0.3">
      <c r="A5712" s="41">
        <f t="shared" si="624"/>
        <v>39306</v>
      </c>
      <c r="B5712" s="41" t="str">
        <f t="shared" si="629"/>
        <v/>
      </c>
      <c r="C5712" s="42">
        <f t="shared" si="625"/>
        <v>365</v>
      </c>
      <c r="D5712" s="43">
        <f t="shared" si="623"/>
        <v>4.9000000000000002E-2</v>
      </c>
      <c r="E5712" s="44">
        <f t="shared" si="626"/>
        <v>1.3522596798175861</v>
      </c>
      <c r="F5712" s="45">
        <f t="shared" si="627"/>
        <v>1.815362309892102E-4</v>
      </c>
      <c r="G5712" s="44">
        <f t="shared" si="628"/>
        <v>1.3558904044373692</v>
      </c>
    </row>
    <row r="5713" spans="1:7" x14ac:dyDescent="0.3">
      <c r="A5713" s="41">
        <f t="shared" si="624"/>
        <v>39305</v>
      </c>
      <c r="B5713" s="41" t="str">
        <f t="shared" si="629"/>
        <v/>
      </c>
      <c r="C5713" s="42">
        <f t="shared" si="625"/>
        <v>365</v>
      </c>
      <c r="D5713" s="43">
        <f t="shared" si="623"/>
        <v>4.9000000000000002E-2</v>
      </c>
      <c r="E5713" s="44">
        <f t="shared" si="626"/>
        <v>1.3522596798175861</v>
      </c>
      <c r="F5713" s="45">
        <f t="shared" si="627"/>
        <v>1.815362309892102E-4</v>
      </c>
      <c r="G5713" s="44">
        <f t="shared" si="628"/>
        <v>1.3560719406683583</v>
      </c>
    </row>
    <row r="5714" spans="1:7" x14ac:dyDescent="0.3">
      <c r="A5714" s="41">
        <f t="shared" si="624"/>
        <v>39304</v>
      </c>
      <c r="B5714" s="41" t="str">
        <f t="shared" si="629"/>
        <v/>
      </c>
      <c r="C5714" s="42">
        <f t="shared" si="625"/>
        <v>365</v>
      </c>
      <c r="D5714" s="43">
        <f t="shared" si="623"/>
        <v>4.9000000000000002E-2</v>
      </c>
      <c r="E5714" s="44">
        <f t="shared" si="626"/>
        <v>1.3522596798175861</v>
      </c>
      <c r="F5714" s="45">
        <f t="shared" si="627"/>
        <v>1.815362309892102E-4</v>
      </c>
      <c r="G5714" s="44">
        <f t="shared" si="628"/>
        <v>1.3562534768993475</v>
      </c>
    </row>
    <row r="5715" spans="1:7" x14ac:dyDescent="0.3">
      <c r="A5715" s="41">
        <f t="shared" si="624"/>
        <v>39303</v>
      </c>
      <c r="B5715" s="41" t="str">
        <f t="shared" si="629"/>
        <v/>
      </c>
      <c r="C5715" s="42">
        <f t="shared" si="625"/>
        <v>365</v>
      </c>
      <c r="D5715" s="43">
        <f t="shared" si="623"/>
        <v>4.9000000000000002E-2</v>
      </c>
      <c r="E5715" s="44">
        <f t="shared" si="626"/>
        <v>1.3522596798175861</v>
      </c>
      <c r="F5715" s="45">
        <f t="shared" si="627"/>
        <v>1.815362309892102E-4</v>
      </c>
      <c r="G5715" s="44">
        <f t="shared" si="628"/>
        <v>1.3564350131303367</v>
      </c>
    </row>
    <row r="5716" spans="1:7" x14ac:dyDescent="0.3">
      <c r="A5716" s="41">
        <f t="shared" si="624"/>
        <v>39302</v>
      </c>
      <c r="B5716" s="41" t="str">
        <f t="shared" si="629"/>
        <v/>
      </c>
      <c r="C5716" s="42">
        <f t="shared" si="625"/>
        <v>365</v>
      </c>
      <c r="D5716" s="43">
        <f t="shared" si="623"/>
        <v>4.9000000000000002E-2</v>
      </c>
      <c r="E5716" s="44">
        <f t="shared" si="626"/>
        <v>1.3522596798175861</v>
      </c>
      <c r="F5716" s="45">
        <f t="shared" si="627"/>
        <v>1.815362309892102E-4</v>
      </c>
      <c r="G5716" s="44">
        <f t="shared" si="628"/>
        <v>1.3566165493613258</v>
      </c>
    </row>
    <row r="5717" spans="1:7" x14ac:dyDescent="0.3">
      <c r="A5717" s="41">
        <f t="shared" si="624"/>
        <v>39301</v>
      </c>
      <c r="B5717" s="41" t="str">
        <f t="shared" si="629"/>
        <v/>
      </c>
      <c r="C5717" s="42">
        <f t="shared" si="625"/>
        <v>365</v>
      </c>
      <c r="D5717" s="43">
        <f t="shared" si="623"/>
        <v>4.9000000000000002E-2</v>
      </c>
      <c r="E5717" s="44">
        <f t="shared" si="626"/>
        <v>1.3522596798175861</v>
      </c>
      <c r="F5717" s="45">
        <f t="shared" si="627"/>
        <v>1.815362309892102E-4</v>
      </c>
      <c r="G5717" s="44">
        <f t="shared" si="628"/>
        <v>1.356798085592315</v>
      </c>
    </row>
    <row r="5718" spans="1:7" x14ac:dyDescent="0.3">
      <c r="A5718" s="41">
        <f t="shared" si="624"/>
        <v>39300</v>
      </c>
      <c r="B5718" s="41" t="str">
        <f t="shared" si="629"/>
        <v/>
      </c>
      <c r="C5718" s="42">
        <f t="shared" si="625"/>
        <v>365</v>
      </c>
      <c r="D5718" s="43">
        <f t="shared" si="623"/>
        <v>4.9000000000000002E-2</v>
      </c>
      <c r="E5718" s="44">
        <f t="shared" si="626"/>
        <v>1.3522596798175861</v>
      </c>
      <c r="F5718" s="45">
        <f t="shared" si="627"/>
        <v>1.815362309892102E-4</v>
      </c>
      <c r="G5718" s="44">
        <f t="shared" si="628"/>
        <v>1.3569796218233041</v>
      </c>
    </row>
    <row r="5719" spans="1:7" x14ac:dyDescent="0.3">
      <c r="A5719" s="41">
        <f t="shared" si="624"/>
        <v>39299</v>
      </c>
      <c r="B5719" s="41" t="str">
        <f t="shared" si="629"/>
        <v/>
      </c>
      <c r="C5719" s="42">
        <f t="shared" si="625"/>
        <v>365</v>
      </c>
      <c r="D5719" s="43">
        <f t="shared" si="623"/>
        <v>4.9000000000000002E-2</v>
      </c>
      <c r="E5719" s="44">
        <f t="shared" si="626"/>
        <v>1.3522596798175861</v>
      </c>
      <c r="F5719" s="45">
        <f t="shared" si="627"/>
        <v>1.815362309892102E-4</v>
      </c>
      <c r="G5719" s="44">
        <f t="shared" si="628"/>
        <v>1.3571611580542933</v>
      </c>
    </row>
    <row r="5720" spans="1:7" x14ac:dyDescent="0.3">
      <c r="A5720" s="41">
        <f t="shared" si="624"/>
        <v>39298</v>
      </c>
      <c r="B5720" s="41" t="str">
        <f t="shared" si="629"/>
        <v/>
      </c>
      <c r="C5720" s="42">
        <f t="shared" si="625"/>
        <v>365</v>
      </c>
      <c r="D5720" s="43">
        <f t="shared" si="623"/>
        <v>4.9000000000000002E-2</v>
      </c>
      <c r="E5720" s="44">
        <f t="shared" si="626"/>
        <v>1.3522596798175861</v>
      </c>
      <c r="F5720" s="45">
        <f t="shared" si="627"/>
        <v>1.815362309892102E-4</v>
      </c>
      <c r="G5720" s="44">
        <f t="shared" si="628"/>
        <v>1.3573426942852824</v>
      </c>
    </row>
    <row r="5721" spans="1:7" x14ac:dyDescent="0.3">
      <c r="A5721" s="41">
        <f t="shared" si="624"/>
        <v>39297</v>
      </c>
      <c r="B5721" s="41" t="str">
        <f t="shared" si="629"/>
        <v/>
      </c>
      <c r="C5721" s="42">
        <f t="shared" si="625"/>
        <v>365</v>
      </c>
      <c r="D5721" s="43">
        <f t="shared" si="623"/>
        <v>4.9000000000000002E-2</v>
      </c>
      <c r="E5721" s="44">
        <f t="shared" si="626"/>
        <v>1.3522596798175861</v>
      </c>
      <c r="F5721" s="45">
        <f t="shared" si="627"/>
        <v>1.815362309892102E-4</v>
      </c>
      <c r="G5721" s="44">
        <f t="shared" si="628"/>
        <v>1.3575242305162716</v>
      </c>
    </row>
    <row r="5722" spans="1:7" x14ac:dyDescent="0.3">
      <c r="A5722" s="41">
        <f t="shared" si="624"/>
        <v>39296</v>
      </c>
      <c r="B5722" s="41" t="str">
        <f t="shared" si="629"/>
        <v/>
      </c>
      <c r="C5722" s="42">
        <f t="shared" si="625"/>
        <v>365</v>
      </c>
      <c r="D5722" s="43">
        <f t="shared" si="623"/>
        <v>4.9000000000000002E-2</v>
      </c>
      <c r="E5722" s="44">
        <f t="shared" si="626"/>
        <v>1.3522596798175861</v>
      </c>
      <c r="F5722" s="45">
        <f t="shared" si="627"/>
        <v>1.815362309892102E-4</v>
      </c>
      <c r="G5722" s="44">
        <f t="shared" si="628"/>
        <v>1.3577057667472607</v>
      </c>
    </row>
    <row r="5723" spans="1:7" x14ac:dyDescent="0.3">
      <c r="A5723" s="41">
        <f t="shared" si="624"/>
        <v>39295</v>
      </c>
      <c r="B5723" s="41" t="str">
        <f t="shared" si="629"/>
        <v>Y</v>
      </c>
      <c r="C5723" s="42">
        <f t="shared" si="625"/>
        <v>365</v>
      </c>
      <c r="D5723" s="43">
        <f t="shared" si="623"/>
        <v>4.9000000000000002E-2</v>
      </c>
      <c r="E5723" s="44">
        <f t="shared" si="626"/>
        <v>1.3578873029782499</v>
      </c>
      <c r="F5723" s="45">
        <f t="shared" si="627"/>
        <v>1.815362309892102E-4</v>
      </c>
      <c r="G5723" s="44">
        <f t="shared" si="628"/>
        <v>1.3578873029782499</v>
      </c>
    </row>
    <row r="5724" spans="1:7" x14ac:dyDescent="0.3">
      <c r="A5724" s="41">
        <f t="shared" si="624"/>
        <v>39294</v>
      </c>
      <c r="B5724" s="41" t="str">
        <f t="shared" si="629"/>
        <v/>
      </c>
      <c r="C5724" s="42">
        <f t="shared" si="625"/>
        <v>365</v>
      </c>
      <c r="D5724" s="43">
        <f t="shared" si="623"/>
        <v>4.9000000000000002E-2</v>
      </c>
      <c r="E5724" s="44">
        <f t="shared" si="626"/>
        <v>1.3578873029782499</v>
      </c>
      <c r="F5724" s="45">
        <f t="shared" si="627"/>
        <v>1.8229172012584725E-4</v>
      </c>
      <c r="G5724" s="44">
        <f t="shared" si="628"/>
        <v>1.3580695946983756</v>
      </c>
    </row>
    <row r="5725" spans="1:7" x14ac:dyDescent="0.3">
      <c r="A5725" s="41">
        <f t="shared" si="624"/>
        <v>39293</v>
      </c>
      <c r="B5725" s="41" t="str">
        <f t="shared" si="629"/>
        <v/>
      </c>
      <c r="C5725" s="42">
        <f t="shared" si="625"/>
        <v>365</v>
      </c>
      <c r="D5725" s="43">
        <f t="shared" si="623"/>
        <v>4.9000000000000002E-2</v>
      </c>
      <c r="E5725" s="44">
        <f t="shared" si="626"/>
        <v>1.3578873029782499</v>
      </c>
      <c r="F5725" s="45">
        <f t="shared" si="627"/>
        <v>1.8229172012584725E-4</v>
      </c>
      <c r="G5725" s="44">
        <f t="shared" si="628"/>
        <v>1.3582518864185014</v>
      </c>
    </row>
    <row r="5726" spans="1:7" x14ac:dyDescent="0.3">
      <c r="A5726" s="41">
        <f t="shared" si="624"/>
        <v>39292</v>
      </c>
      <c r="B5726" s="41" t="str">
        <f t="shared" si="629"/>
        <v/>
      </c>
      <c r="C5726" s="42">
        <f t="shared" si="625"/>
        <v>365</v>
      </c>
      <c r="D5726" s="43">
        <f t="shared" si="623"/>
        <v>4.9000000000000002E-2</v>
      </c>
      <c r="E5726" s="44">
        <f t="shared" si="626"/>
        <v>1.3578873029782499</v>
      </c>
      <c r="F5726" s="45">
        <f t="shared" si="627"/>
        <v>1.8229172012584725E-4</v>
      </c>
      <c r="G5726" s="44">
        <f t="shared" si="628"/>
        <v>1.3584341781386271</v>
      </c>
    </row>
    <row r="5727" spans="1:7" x14ac:dyDescent="0.3">
      <c r="A5727" s="41">
        <f t="shared" si="624"/>
        <v>39291</v>
      </c>
      <c r="B5727" s="41" t="str">
        <f t="shared" si="629"/>
        <v/>
      </c>
      <c r="C5727" s="42">
        <f t="shared" si="625"/>
        <v>365</v>
      </c>
      <c r="D5727" s="43">
        <f t="shared" si="623"/>
        <v>4.9000000000000002E-2</v>
      </c>
      <c r="E5727" s="44">
        <f t="shared" si="626"/>
        <v>1.3578873029782499</v>
      </c>
      <c r="F5727" s="45">
        <f t="shared" si="627"/>
        <v>1.8229172012584725E-4</v>
      </c>
      <c r="G5727" s="44">
        <f t="shared" si="628"/>
        <v>1.3586164698587528</v>
      </c>
    </row>
    <row r="5728" spans="1:7" x14ac:dyDescent="0.3">
      <c r="A5728" s="41">
        <f t="shared" si="624"/>
        <v>39290</v>
      </c>
      <c r="B5728" s="41" t="str">
        <f t="shared" si="629"/>
        <v/>
      </c>
      <c r="C5728" s="42">
        <f t="shared" si="625"/>
        <v>365</v>
      </c>
      <c r="D5728" s="43">
        <f t="shared" si="623"/>
        <v>4.9000000000000002E-2</v>
      </c>
      <c r="E5728" s="44">
        <f t="shared" si="626"/>
        <v>1.3578873029782499</v>
      </c>
      <c r="F5728" s="45">
        <f t="shared" si="627"/>
        <v>1.8229172012584725E-4</v>
      </c>
      <c r="G5728" s="44">
        <f t="shared" si="628"/>
        <v>1.3587987615788786</v>
      </c>
    </row>
    <row r="5729" spans="1:7" x14ac:dyDescent="0.3">
      <c r="A5729" s="41">
        <f t="shared" si="624"/>
        <v>39289</v>
      </c>
      <c r="B5729" s="41" t="str">
        <f t="shared" si="629"/>
        <v/>
      </c>
      <c r="C5729" s="42">
        <f t="shared" si="625"/>
        <v>365</v>
      </c>
      <c r="D5729" s="43">
        <f t="shared" si="623"/>
        <v>4.9000000000000002E-2</v>
      </c>
      <c r="E5729" s="44">
        <f t="shared" si="626"/>
        <v>1.3578873029782499</v>
      </c>
      <c r="F5729" s="45">
        <f t="shared" si="627"/>
        <v>1.8229172012584725E-4</v>
      </c>
      <c r="G5729" s="44">
        <f t="shared" si="628"/>
        <v>1.3589810532990043</v>
      </c>
    </row>
    <row r="5730" spans="1:7" x14ac:dyDescent="0.3">
      <c r="A5730" s="41">
        <f t="shared" si="624"/>
        <v>39288</v>
      </c>
      <c r="B5730" s="41" t="str">
        <f t="shared" si="629"/>
        <v/>
      </c>
      <c r="C5730" s="42">
        <f t="shared" si="625"/>
        <v>365</v>
      </c>
      <c r="D5730" s="43">
        <f t="shared" si="623"/>
        <v>4.9000000000000002E-2</v>
      </c>
      <c r="E5730" s="44">
        <f t="shared" si="626"/>
        <v>1.3578873029782499</v>
      </c>
      <c r="F5730" s="45">
        <f t="shared" si="627"/>
        <v>1.8229172012584725E-4</v>
      </c>
      <c r="G5730" s="44">
        <f t="shared" si="628"/>
        <v>1.3591633450191301</v>
      </c>
    </row>
    <row r="5731" spans="1:7" x14ac:dyDescent="0.3">
      <c r="A5731" s="41">
        <f t="shared" si="624"/>
        <v>39287</v>
      </c>
      <c r="B5731" s="41" t="str">
        <f t="shared" si="629"/>
        <v/>
      </c>
      <c r="C5731" s="42">
        <f t="shared" si="625"/>
        <v>365</v>
      </c>
      <c r="D5731" s="43">
        <f t="shared" si="623"/>
        <v>4.9000000000000002E-2</v>
      </c>
      <c r="E5731" s="44">
        <f t="shared" si="626"/>
        <v>1.3578873029782499</v>
      </c>
      <c r="F5731" s="45">
        <f t="shared" si="627"/>
        <v>1.8229172012584725E-4</v>
      </c>
      <c r="G5731" s="44">
        <f t="shared" si="628"/>
        <v>1.3593456367392558</v>
      </c>
    </row>
    <row r="5732" spans="1:7" x14ac:dyDescent="0.3">
      <c r="A5732" s="41">
        <f t="shared" si="624"/>
        <v>39286</v>
      </c>
      <c r="B5732" s="41" t="str">
        <f t="shared" si="629"/>
        <v/>
      </c>
      <c r="C5732" s="42">
        <f t="shared" si="625"/>
        <v>365</v>
      </c>
      <c r="D5732" s="43">
        <f t="shared" si="623"/>
        <v>4.9000000000000002E-2</v>
      </c>
      <c r="E5732" s="44">
        <f t="shared" si="626"/>
        <v>1.3578873029782499</v>
      </c>
      <c r="F5732" s="45">
        <f t="shared" si="627"/>
        <v>1.8229172012584725E-4</v>
      </c>
      <c r="G5732" s="44">
        <f t="shared" si="628"/>
        <v>1.3595279284593815</v>
      </c>
    </row>
    <row r="5733" spans="1:7" x14ac:dyDescent="0.3">
      <c r="A5733" s="41">
        <f t="shared" si="624"/>
        <v>39285</v>
      </c>
      <c r="B5733" s="41" t="str">
        <f t="shared" si="629"/>
        <v/>
      </c>
      <c r="C5733" s="42">
        <f t="shared" si="625"/>
        <v>365</v>
      </c>
      <c r="D5733" s="43">
        <f t="shared" si="623"/>
        <v>4.9000000000000002E-2</v>
      </c>
      <c r="E5733" s="44">
        <f t="shared" si="626"/>
        <v>1.3578873029782499</v>
      </c>
      <c r="F5733" s="45">
        <f t="shared" si="627"/>
        <v>1.8229172012584725E-4</v>
      </c>
      <c r="G5733" s="44">
        <f t="shared" si="628"/>
        <v>1.3597102201795073</v>
      </c>
    </row>
    <row r="5734" spans="1:7" x14ac:dyDescent="0.3">
      <c r="A5734" s="41">
        <f t="shared" si="624"/>
        <v>39284</v>
      </c>
      <c r="B5734" s="41" t="str">
        <f t="shared" si="629"/>
        <v/>
      </c>
      <c r="C5734" s="42">
        <f t="shared" si="625"/>
        <v>365</v>
      </c>
      <c r="D5734" s="43">
        <f t="shared" si="623"/>
        <v>4.9000000000000002E-2</v>
      </c>
      <c r="E5734" s="44">
        <f t="shared" si="626"/>
        <v>1.3578873029782499</v>
      </c>
      <c r="F5734" s="45">
        <f t="shared" si="627"/>
        <v>1.8229172012584725E-4</v>
      </c>
      <c r="G5734" s="44">
        <f t="shared" si="628"/>
        <v>1.359892511899633</v>
      </c>
    </row>
    <row r="5735" spans="1:7" x14ac:dyDescent="0.3">
      <c r="A5735" s="41">
        <f t="shared" si="624"/>
        <v>39283</v>
      </c>
      <c r="B5735" s="41" t="str">
        <f t="shared" si="629"/>
        <v/>
      </c>
      <c r="C5735" s="42">
        <f t="shared" si="625"/>
        <v>365</v>
      </c>
      <c r="D5735" s="43">
        <f t="shared" si="623"/>
        <v>4.9000000000000002E-2</v>
      </c>
      <c r="E5735" s="44">
        <f t="shared" si="626"/>
        <v>1.3578873029782499</v>
      </c>
      <c r="F5735" s="45">
        <f t="shared" si="627"/>
        <v>1.8229172012584725E-4</v>
      </c>
      <c r="G5735" s="44">
        <f t="shared" si="628"/>
        <v>1.3600748036197587</v>
      </c>
    </row>
    <row r="5736" spans="1:7" x14ac:dyDescent="0.3">
      <c r="A5736" s="41">
        <f t="shared" si="624"/>
        <v>39282</v>
      </c>
      <c r="B5736" s="41" t="str">
        <f t="shared" si="629"/>
        <v/>
      </c>
      <c r="C5736" s="42">
        <f t="shared" si="625"/>
        <v>365</v>
      </c>
      <c r="D5736" s="43">
        <f t="shared" si="623"/>
        <v>4.9000000000000002E-2</v>
      </c>
      <c r="E5736" s="44">
        <f t="shared" si="626"/>
        <v>1.3578873029782499</v>
      </c>
      <c r="F5736" s="45">
        <f t="shared" si="627"/>
        <v>1.8229172012584725E-4</v>
      </c>
      <c r="G5736" s="44">
        <f t="shared" si="628"/>
        <v>1.3602570953398845</v>
      </c>
    </row>
    <row r="5737" spans="1:7" x14ac:dyDescent="0.3">
      <c r="A5737" s="41">
        <f t="shared" si="624"/>
        <v>39281</v>
      </c>
      <c r="B5737" s="41" t="str">
        <f t="shared" si="629"/>
        <v/>
      </c>
      <c r="C5737" s="42">
        <f t="shared" si="625"/>
        <v>365</v>
      </c>
      <c r="D5737" s="43">
        <f t="shared" si="623"/>
        <v>4.9000000000000002E-2</v>
      </c>
      <c r="E5737" s="44">
        <f t="shared" si="626"/>
        <v>1.3578873029782499</v>
      </c>
      <c r="F5737" s="45">
        <f t="shared" si="627"/>
        <v>1.8229172012584725E-4</v>
      </c>
      <c r="G5737" s="44">
        <f t="shared" si="628"/>
        <v>1.3604393870600102</v>
      </c>
    </row>
    <row r="5738" spans="1:7" x14ac:dyDescent="0.3">
      <c r="A5738" s="41">
        <f t="shared" si="624"/>
        <v>39280</v>
      </c>
      <c r="B5738" s="41" t="str">
        <f t="shared" si="629"/>
        <v/>
      </c>
      <c r="C5738" s="42">
        <f t="shared" si="625"/>
        <v>365</v>
      </c>
      <c r="D5738" s="43">
        <f t="shared" si="623"/>
        <v>4.9000000000000002E-2</v>
      </c>
      <c r="E5738" s="44">
        <f t="shared" si="626"/>
        <v>1.3578873029782499</v>
      </c>
      <c r="F5738" s="45">
        <f t="shared" si="627"/>
        <v>1.8229172012584725E-4</v>
      </c>
      <c r="G5738" s="44">
        <f t="shared" si="628"/>
        <v>1.360621678780136</v>
      </c>
    </row>
    <row r="5739" spans="1:7" x14ac:dyDescent="0.3">
      <c r="A5739" s="41">
        <f t="shared" si="624"/>
        <v>39279</v>
      </c>
      <c r="B5739" s="41" t="str">
        <f t="shared" si="629"/>
        <v/>
      </c>
      <c r="C5739" s="42">
        <f t="shared" si="625"/>
        <v>365</v>
      </c>
      <c r="D5739" s="43">
        <f t="shared" si="623"/>
        <v>4.9000000000000002E-2</v>
      </c>
      <c r="E5739" s="44">
        <f t="shared" si="626"/>
        <v>1.3578873029782499</v>
      </c>
      <c r="F5739" s="45">
        <f t="shared" si="627"/>
        <v>1.8229172012584725E-4</v>
      </c>
      <c r="G5739" s="44">
        <f t="shared" si="628"/>
        <v>1.3608039705002617</v>
      </c>
    </row>
    <row r="5740" spans="1:7" x14ac:dyDescent="0.3">
      <c r="A5740" s="41">
        <f t="shared" si="624"/>
        <v>39278</v>
      </c>
      <c r="B5740" s="41" t="str">
        <f t="shared" si="629"/>
        <v/>
      </c>
      <c r="C5740" s="42">
        <f t="shared" si="625"/>
        <v>365</v>
      </c>
      <c r="D5740" s="43">
        <f t="shared" si="623"/>
        <v>4.9000000000000002E-2</v>
      </c>
      <c r="E5740" s="44">
        <f t="shared" si="626"/>
        <v>1.3578873029782499</v>
      </c>
      <c r="F5740" s="45">
        <f t="shared" si="627"/>
        <v>1.8229172012584725E-4</v>
      </c>
      <c r="G5740" s="44">
        <f t="shared" si="628"/>
        <v>1.3609862622203874</v>
      </c>
    </row>
    <row r="5741" spans="1:7" x14ac:dyDescent="0.3">
      <c r="A5741" s="41">
        <f t="shared" si="624"/>
        <v>39277</v>
      </c>
      <c r="B5741" s="41" t="str">
        <f t="shared" si="629"/>
        <v/>
      </c>
      <c r="C5741" s="42">
        <f t="shared" si="625"/>
        <v>365</v>
      </c>
      <c r="D5741" s="43">
        <f t="shared" si="623"/>
        <v>4.9000000000000002E-2</v>
      </c>
      <c r="E5741" s="44">
        <f t="shared" si="626"/>
        <v>1.3578873029782499</v>
      </c>
      <c r="F5741" s="45">
        <f t="shared" si="627"/>
        <v>1.8229172012584725E-4</v>
      </c>
      <c r="G5741" s="44">
        <f t="shared" si="628"/>
        <v>1.3611685539405132</v>
      </c>
    </row>
    <row r="5742" spans="1:7" x14ac:dyDescent="0.3">
      <c r="A5742" s="41">
        <f t="shared" si="624"/>
        <v>39276</v>
      </c>
      <c r="B5742" s="41" t="str">
        <f t="shared" si="629"/>
        <v/>
      </c>
      <c r="C5742" s="42">
        <f t="shared" si="625"/>
        <v>365</v>
      </c>
      <c r="D5742" s="43">
        <f t="shared" si="623"/>
        <v>4.9000000000000002E-2</v>
      </c>
      <c r="E5742" s="44">
        <f t="shared" si="626"/>
        <v>1.3578873029782499</v>
      </c>
      <c r="F5742" s="45">
        <f t="shared" si="627"/>
        <v>1.8229172012584725E-4</v>
      </c>
      <c r="G5742" s="44">
        <f t="shared" si="628"/>
        <v>1.3613508456606389</v>
      </c>
    </row>
    <row r="5743" spans="1:7" x14ac:dyDescent="0.3">
      <c r="A5743" s="41">
        <f t="shared" si="624"/>
        <v>39275</v>
      </c>
      <c r="B5743" s="41" t="str">
        <f t="shared" si="629"/>
        <v/>
      </c>
      <c r="C5743" s="42">
        <f t="shared" si="625"/>
        <v>365</v>
      </c>
      <c r="D5743" s="43">
        <f t="shared" si="623"/>
        <v>4.9000000000000002E-2</v>
      </c>
      <c r="E5743" s="44">
        <f t="shared" si="626"/>
        <v>1.3578873029782499</v>
      </c>
      <c r="F5743" s="45">
        <f t="shared" si="627"/>
        <v>1.8229172012584725E-4</v>
      </c>
      <c r="G5743" s="44">
        <f t="shared" si="628"/>
        <v>1.3615331373807646</v>
      </c>
    </row>
    <row r="5744" spans="1:7" x14ac:dyDescent="0.3">
      <c r="A5744" s="41">
        <f t="shared" si="624"/>
        <v>39274</v>
      </c>
      <c r="B5744" s="41" t="str">
        <f t="shared" si="629"/>
        <v/>
      </c>
      <c r="C5744" s="42">
        <f t="shared" si="625"/>
        <v>365</v>
      </c>
      <c r="D5744" s="43">
        <f t="shared" si="623"/>
        <v>4.9000000000000002E-2</v>
      </c>
      <c r="E5744" s="44">
        <f t="shared" si="626"/>
        <v>1.3578873029782499</v>
      </c>
      <c r="F5744" s="45">
        <f t="shared" si="627"/>
        <v>1.8229172012584725E-4</v>
      </c>
      <c r="G5744" s="44">
        <f t="shared" si="628"/>
        <v>1.3617154291008904</v>
      </c>
    </row>
    <row r="5745" spans="1:7" x14ac:dyDescent="0.3">
      <c r="A5745" s="41">
        <f t="shared" si="624"/>
        <v>39273</v>
      </c>
      <c r="B5745" s="41" t="str">
        <f t="shared" si="629"/>
        <v/>
      </c>
      <c r="C5745" s="42">
        <f t="shared" si="625"/>
        <v>365</v>
      </c>
      <c r="D5745" s="43">
        <f t="shared" si="623"/>
        <v>4.9000000000000002E-2</v>
      </c>
      <c r="E5745" s="44">
        <f t="shared" si="626"/>
        <v>1.3578873029782499</v>
      </c>
      <c r="F5745" s="45">
        <f t="shared" si="627"/>
        <v>1.8229172012584725E-4</v>
      </c>
      <c r="G5745" s="44">
        <f t="shared" si="628"/>
        <v>1.3618977208210161</v>
      </c>
    </row>
    <row r="5746" spans="1:7" x14ac:dyDescent="0.3">
      <c r="A5746" s="41">
        <f t="shared" si="624"/>
        <v>39272</v>
      </c>
      <c r="B5746" s="41" t="str">
        <f t="shared" si="629"/>
        <v/>
      </c>
      <c r="C5746" s="42">
        <f t="shared" si="625"/>
        <v>365</v>
      </c>
      <c r="D5746" s="43">
        <f t="shared" si="623"/>
        <v>4.9000000000000002E-2</v>
      </c>
      <c r="E5746" s="44">
        <f t="shared" si="626"/>
        <v>1.3578873029782499</v>
      </c>
      <c r="F5746" s="45">
        <f t="shared" si="627"/>
        <v>1.8229172012584725E-4</v>
      </c>
      <c r="G5746" s="44">
        <f t="shared" si="628"/>
        <v>1.3620800125411419</v>
      </c>
    </row>
    <row r="5747" spans="1:7" x14ac:dyDescent="0.3">
      <c r="A5747" s="41">
        <f t="shared" si="624"/>
        <v>39271</v>
      </c>
      <c r="B5747" s="41" t="str">
        <f t="shared" si="629"/>
        <v/>
      </c>
      <c r="C5747" s="42">
        <f t="shared" si="625"/>
        <v>365</v>
      </c>
      <c r="D5747" s="43">
        <f t="shared" si="623"/>
        <v>4.9000000000000002E-2</v>
      </c>
      <c r="E5747" s="44">
        <f t="shared" si="626"/>
        <v>1.3578873029782499</v>
      </c>
      <c r="F5747" s="45">
        <f t="shared" si="627"/>
        <v>1.8229172012584725E-4</v>
      </c>
      <c r="G5747" s="44">
        <f t="shared" si="628"/>
        <v>1.3622623042612676</v>
      </c>
    </row>
    <row r="5748" spans="1:7" x14ac:dyDescent="0.3">
      <c r="A5748" s="41">
        <f t="shared" si="624"/>
        <v>39270</v>
      </c>
      <c r="B5748" s="41" t="str">
        <f t="shared" si="629"/>
        <v/>
      </c>
      <c r="C5748" s="42">
        <f t="shared" si="625"/>
        <v>365</v>
      </c>
      <c r="D5748" s="43">
        <f t="shared" si="623"/>
        <v>4.9000000000000002E-2</v>
      </c>
      <c r="E5748" s="44">
        <f t="shared" si="626"/>
        <v>1.3578873029782499</v>
      </c>
      <c r="F5748" s="45">
        <f t="shared" si="627"/>
        <v>1.8229172012584725E-4</v>
      </c>
      <c r="G5748" s="44">
        <f t="shared" si="628"/>
        <v>1.3624445959813933</v>
      </c>
    </row>
    <row r="5749" spans="1:7" x14ac:dyDescent="0.3">
      <c r="A5749" s="41">
        <f t="shared" si="624"/>
        <v>39269</v>
      </c>
      <c r="B5749" s="41" t="str">
        <f t="shared" si="629"/>
        <v/>
      </c>
      <c r="C5749" s="42">
        <f t="shared" si="625"/>
        <v>365</v>
      </c>
      <c r="D5749" s="43">
        <f t="shared" si="623"/>
        <v>4.9000000000000002E-2</v>
      </c>
      <c r="E5749" s="44">
        <f t="shared" si="626"/>
        <v>1.3578873029782499</v>
      </c>
      <c r="F5749" s="45">
        <f t="shared" si="627"/>
        <v>1.8229172012584725E-4</v>
      </c>
      <c r="G5749" s="44">
        <f t="shared" si="628"/>
        <v>1.3626268877015191</v>
      </c>
    </row>
    <row r="5750" spans="1:7" x14ac:dyDescent="0.3">
      <c r="A5750" s="41">
        <f t="shared" si="624"/>
        <v>39268</v>
      </c>
      <c r="B5750" s="41" t="str">
        <f t="shared" si="629"/>
        <v/>
      </c>
      <c r="C5750" s="42">
        <f t="shared" si="625"/>
        <v>365</v>
      </c>
      <c r="D5750" s="43">
        <f t="shared" si="623"/>
        <v>4.9000000000000002E-2</v>
      </c>
      <c r="E5750" s="44">
        <f t="shared" si="626"/>
        <v>1.3578873029782499</v>
      </c>
      <c r="F5750" s="45">
        <f t="shared" si="627"/>
        <v>1.8229172012584725E-4</v>
      </c>
      <c r="G5750" s="44">
        <f t="shared" si="628"/>
        <v>1.3628091794216448</v>
      </c>
    </row>
    <row r="5751" spans="1:7" x14ac:dyDescent="0.3">
      <c r="A5751" s="41">
        <f t="shared" si="624"/>
        <v>39267</v>
      </c>
      <c r="B5751" s="41" t="str">
        <f t="shared" si="629"/>
        <v/>
      </c>
      <c r="C5751" s="42">
        <f t="shared" si="625"/>
        <v>365</v>
      </c>
      <c r="D5751" s="43">
        <f t="shared" si="623"/>
        <v>4.9000000000000002E-2</v>
      </c>
      <c r="E5751" s="44">
        <f t="shared" si="626"/>
        <v>1.3578873029782499</v>
      </c>
      <c r="F5751" s="45">
        <f t="shared" si="627"/>
        <v>1.8229172012584725E-4</v>
      </c>
      <c r="G5751" s="44">
        <f t="shared" si="628"/>
        <v>1.3629914711417705</v>
      </c>
    </row>
    <row r="5752" spans="1:7" x14ac:dyDescent="0.3">
      <c r="A5752" s="41">
        <f t="shared" si="624"/>
        <v>39266</v>
      </c>
      <c r="B5752" s="41" t="str">
        <f t="shared" si="629"/>
        <v/>
      </c>
      <c r="C5752" s="42">
        <f t="shared" si="625"/>
        <v>365</v>
      </c>
      <c r="D5752" s="43">
        <f t="shared" si="623"/>
        <v>4.9000000000000002E-2</v>
      </c>
      <c r="E5752" s="44">
        <f t="shared" si="626"/>
        <v>1.3578873029782499</v>
      </c>
      <c r="F5752" s="45">
        <f t="shared" si="627"/>
        <v>1.8229172012584725E-4</v>
      </c>
      <c r="G5752" s="44">
        <f t="shared" si="628"/>
        <v>1.3631737628618963</v>
      </c>
    </row>
    <row r="5753" spans="1:7" x14ac:dyDescent="0.3">
      <c r="A5753" s="41">
        <f t="shared" si="624"/>
        <v>39265</v>
      </c>
      <c r="B5753" s="41" t="str">
        <f t="shared" si="629"/>
        <v/>
      </c>
      <c r="C5753" s="42">
        <f t="shared" si="625"/>
        <v>365</v>
      </c>
      <c r="D5753" s="43">
        <f t="shared" si="623"/>
        <v>4.9000000000000002E-2</v>
      </c>
      <c r="E5753" s="44">
        <f t="shared" si="626"/>
        <v>1.3578873029782499</v>
      </c>
      <c r="F5753" s="45">
        <f t="shared" si="627"/>
        <v>1.8229172012584725E-4</v>
      </c>
      <c r="G5753" s="44">
        <f t="shared" si="628"/>
        <v>1.363356054582022</v>
      </c>
    </row>
    <row r="5754" spans="1:7" x14ac:dyDescent="0.3">
      <c r="A5754" s="41">
        <f t="shared" si="624"/>
        <v>39264</v>
      </c>
      <c r="B5754" s="41" t="str">
        <f t="shared" si="629"/>
        <v>Y</v>
      </c>
      <c r="C5754" s="42">
        <f t="shared" si="625"/>
        <v>365</v>
      </c>
      <c r="D5754" s="43">
        <f t="shared" si="623"/>
        <v>4.9000000000000002E-2</v>
      </c>
      <c r="E5754" s="44">
        <f t="shared" si="626"/>
        <v>1.3635383463021478</v>
      </c>
      <c r="F5754" s="45">
        <f t="shared" si="627"/>
        <v>1.8229172012584725E-4</v>
      </c>
      <c r="G5754" s="44">
        <f t="shared" si="628"/>
        <v>1.3635383463021478</v>
      </c>
    </row>
    <row r="5755" spans="1:7" x14ac:dyDescent="0.3">
      <c r="A5755" s="41">
        <f t="shared" si="624"/>
        <v>39263</v>
      </c>
      <c r="B5755" s="41" t="str">
        <f t="shared" si="629"/>
        <v/>
      </c>
      <c r="C5755" s="42">
        <f t="shared" si="625"/>
        <v>365</v>
      </c>
      <c r="D5755" s="43">
        <f t="shared" si="623"/>
        <v>4.9000000000000002E-2</v>
      </c>
      <c r="E5755" s="44">
        <f t="shared" si="626"/>
        <v>1.3635383463021478</v>
      </c>
      <c r="F5755" s="45">
        <f t="shared" si="627"/>
        <v>1.8305035333919244E-4</v>
      </c>
      <c r="G5755" s="44">
        <f t="shared" si="628"/>
        <v>1.3637213966554869</v>
      </c>
    </row>
    <row r="5756" spans="1:7" x14ac:dyDescent="0.3">
      <c r="A5756" s="41">
        <f t="shared" si="624"/>
        <v>39262</v>
      </c>
      <c r="B5756" s="41" t="str">
        <f t="shared" si="629"/>
        <v/>
      </c>
      <c r="C5756" s="42">
        <f t="shared" si="625"/>
        <v>365</v>
      </c>
      <c r="D5756" s="43">
        <f t="shared" si="623"/>
        <v>4.9000000000000002E-2</v>
      </c>
      <c r="E5756" s="44">
        <f t="shared" si="626"/>
        <v>1.3635383463021478</v>
      </c>
      <c r="F5756" s="45">
        <f t="shared" si="627"/>
        <v>1.8305035333919244E-4</v>
      </c>
      <c r="G5756" s="44">
        <f t="shared" si="628"/>
        <v>1.363904447008826</v>
      </c>
    </row>
    <row r="5757" spans="1:7" x14ac:dyDescent="0.3">
      <c r="A5757" s="41">
        <f t="shared" si="624"/>
        <v>39261</v>
      </c>
      <c r="B5757" s="41" t="str">
        <f t="shared" si="629"/>
        <v/>
      </c>
      <c r="C5757" s="42">
        <f t="shared" si="625"/>
        <v>365</v>
      </c>
      <c r="D5757" s="43">
        <f t="shared" si="623"/>
        <v>4.9000000000000002E-2</v>
      </c>
      <c r="E5757" s="44">
        <f t="shared" si="626"/>
        <v>1.3635383463021478</v>
      </c>
      <c r="F5757" s="45">
        <f t="shared" si="627"/>
        <v>1.8305035333919244E-4</v>
      </c>
      <c r="G5757" s="44">
        <f t="shared" si="628"/>
        <v>1.3640874973621651</v>
      </c>
    </row>
    <row r="5758" spans="1:7" x14ac:dyDescent="0.3">
      <c r="A5758" s="41">
        <f t="shared" si="624"/>
        <v>39260</v>
      </c>
      <c r="B5758" s="41" t="str">
        <f t="shared" si="629"/>
        <v/>
      </c>
      <c r="C5758" s="42">
        <f t="shared" si="625"/>
        <v>365</v>
      </c>
      <c r="D5758" s="43">
        <f t="shared" si="623"/>
        <v>4.9000000000000002E-2</v>
      </c>
      <c r="E5758" s="44">
        <f t="shared" si="626"/>
        <v>1.3635383463021478</v>
      </c>
      <c r="F5758" s="45">
        <f t="shared" si="627"/>
        <v>1.8305035333919244E-4</v>
      </c>
      <c r="G5758" s="44">
        <f t="shared" si="628"/>
        <v>1.3642705477155042</v>
      </c>
    </row>
    <row r="5759" spans="1:7" x14ac:dyDescent="0.3">
      <c r="A5759" s="41">
        <f t="shared" si="624"/>
        <v>39259</v>
      </c>
      <c r="B5759" s="41" t="str">
        <f t="shared" si="629"/>
        <v/>
      </c>
      <c r="C5759" s="42">
        <f t="shared" si="625"/>
        <v>365</v>
      </c>
      <c r="D5759" s="43">
        <f t="shared" si="623"/>
        <v>4.9000000000000002E-2</v>
      </c>
      <c r="E5759" s="44">
        <f t="shared" si="626"/>
        <v>1.3635383463021478</v>
      </c>
      <c r="F5759" s="45">
        <f t="shared" si="627"/>
        <v>1.8305035333919244E-4</v>
      </c>
      <c r="G5759" s="44">
        <f t="shared" si="628"/>
        <v>1.3644535980688433</v>
      </c>
    </row>
    <row r="5760" spans="1:7" x14ac:dyDescent="0.3">
      <c r="A5760" s="41">
        <f t="shared" si="624"/>
        <v>39258</v>
      </c>
      <c r="B5760" s="41" t="str">
        <f t="shared" si="629"/>
        <v/>
      </c>
      <c r="C5760" s="42">
        <f t="shared" si="625"/>
        <v>365</v>
      </c>
      <c r="D5760" s="43">
        <f t="shared" si="623"/>
        <v>4.9000000000000002E-2</v>
      </c>
      <c r="E5760" s="44">
        <f t="shared" si="626"/>
        <v>1.3635383463021478</v>
      </c>
      <c r="F5760" s="45">
        <f t="shared" si="627"/>
        <v>1.8305035333919244E-4</v>
      </c>
      <c r="G5760" s="44">
        <f t="shared" si="628"/>
        <v>1.3646366484221824</v>
      </c>
    </row>
    <row r="5761" spans="1:7" x14ac:dyDescent="0.3">
      <c r="A5761" s="41">
        <f t="shared" si="624"/>
        <v>39257</v>
      </c>
      <c r="B5761" s="41" t="str">
        <f t="shared" si="629"/>
        <v/>
      </c>
      <c r="C5761" s="42">
        <f t="shared" si="625"/>
        <v>365</v>
      </c>
      <c r="D5761" s="43">
        <f t="shared" si="623"/>
        <v>4.9000000000000002E-2</v>
      </c>
      <c r="E5761" s="44">
        <f t="shared" si="626"/>
        <v>1.3635383463021478</v>
      </c>
      <c r="F5761" s="45">
        <f t="shared" si="627"/>
        <v>1.8305035333919244E-4</v>
      </c>
      <c r="G5761" s="44">
        <f t="shared" si="628"/>
        <v>1.3648196987755215</v>
      </c>
    </row>
    <row r="5762" spans="1:7" x14ac:dyDescent="0.3">
      <c r="A5762" s="41">
        <f t="shared" si="624"/>
        <v>39256</v>
      </c>
      <c r="B5762" s="41" t="str">
        <f t="shared" si="629"/>
        <v/>
      </c>
      <c r="C5762" s="42">
        <f t="shared" si="625"/>
        <v>365</v>
      </c>
      <c r="D5762" s="43">
        <f t="shared" si="623"/>
        <v>4.9000000000000002E-2</v>
      </c>
      <c r="E5762" s="44">
        <f t="shared" si="626"/>
        <v>1.3635383463021478</v>
      </c>
      <c r="F5762" s="45">
        <f t="shared" si="627"/>
        <v>1.8305035333919244E-4</v>
      </c>
      <c r="G5762" s="44">
        <f t="shared" si="628"/>
        <v>1.3650027491288605</v>
      </c>
    </row>
    <row r="5763" spans="1:7" x14ac:dyDescent="0.3">
      <c r="A5763" s="41">
        <f t="shared" si="624"/>
        <v>39255</v>
      </c>
      <c r="B5763" s="41" t="str">
        <f t="shared" si="629"/>
        <v/>
      </c>
      <c r="C5763" s="42">
        <f t="shared" si="625"/>
        <v>365</v>
      </c>
      <c r="D5763" s="43">
        <f t="shared" ref="D5763:D5826" si="630">INDEX($P$4:$P$26,MATCH(YEAR(A5763),$K$4:$K$26,1))</f>
        <v>4.9000000000000002E-2</v>
      </c>
      <c r="E5763" s="44">
        <f t="shared" si="626"/>
        <v>1.3635383463021478</v>
      </c>
      <c r="F5763" s="45">
        <f t="shared" si="627"/>
        <v>1.8305035333919244E-4</v>
      </c>
      <c r="G5763" s="44">
        <f t="shared" si="628"/>
        <v>1.3651857994821996</v>
      </c>
    </row>
    <row r="5764" spans="1:7" x14ac:dyDescent="0.3">
      <c r="A5764" s="41">
        <f t="shared" si="624"/>
        <v>39254</v>
      </c>
      <c r="B5764" s="41" t="str">
        <f t="shared" si="629"/>
        <v/>
      </c>
      <c r="C5764" s="42">
        <f t="shared" si="625"/>
        <v>365</v>
      </c>
      <c r="D5764" s="43">
        <f t="shared" si="630"/>
        <v>4.9000000000000002E-2</v>
      </c>
      <c r="E5764" s="44">
        <f t="shared" si="626"/>
        <v>1.3635383463021478</v>
      </c>
      <c r="F5764" s="45">
        <f t="shared" si="627"/>
        <v>1.8305035333919244E-4</v>
      </c>
      <c r="G5764" s="44">
        <f t="shared" si="628"/>
        <v>1.3653688498355387</v>
      </c>
    </row>
    <row r="5765" spans="1:7" x14ac:dyDescent="0.3">
      <c r="A5765" s="41">
        <f t="shared" si="624"/>
        <v>39253</v>
      </c>
      <c r="B5765" s="41" t="str">
        <f t="shared" si="629"/>
        <v/>
      </c>
      <c r="C5765" s="42">
        <f t="shared" si="625"/>
        <v>365</v>
      </c>
      <c r="D5765" s="43">
        <f t="shared" si="630"/>
        <v>4.9000000000000002E-2</v>
      </c>
      <c r="E5765" s="44">
        <f t="shared" si="626"/>
        <v>1.3635383463021478</v>
      </c>
      <c r="F5765" s="45">
        <f t="shared" si="627"/>
        <v>1.8305035333919244E-4</v>
      </c>
      <c r="G5765" s="44">
        <f t="shared" si="628"/>
        <v>1.3655519001888778</v>
      </c>
    </row>
    <row r="5766" spans="1:7" x14ac:dyDescent="0.3">
      <c r="A5766" s="41">
        <f t="shared" si="624"/>
        <v>39252</v>
      </c>
      <c r="B5766" s="41" t="str">
        <f t="shared" si="629"/>
        <v/>
      </c>
      <c r="C5766" s="42">
        <f t="shared" si="625"/>
        <v>365</v>
      </c>
      <c r="D5766" s="43">
        <f t="shared" si="630"/>
        <v>4.9000000000000002E-2</v>
      </c>
      <c r="E5766" s="44">
        <f t="shared" si="626"/>
        <v>1.3635383463021478</v>
      </c>
      <c r="F5766" s="45">
        <f t="shared" si="627"/>
        <v>1.8305035333919244E-4</v>
      </c>
      <c r="G5766" s="44">
        <f t="shared" si="628"/>
        <v>1.3657349505422169</v>
      </c>
    </row>
    <row r="5767" spans="1:7" x14ac:dyDescent="0.3">
      <c r="A5767" s="41">
        <f t="shared" si="624"/>
        <v>39251</v>
      </c>
      <c r="B5767" s="41" t="str">
        <f t="shared" si="629"/>
        <v/>
      </c>
      <c r="C5767" s="42">
        <f t="shared" si="625"/>
        <v>365</v>
      </c>
      <c r="D5767" s="43">
        <f t="shared" si="630"/>
        <v>4.9000000000000002E-2</v>
      </c>
      <c r="E5767" s="44">
        <f t="shared" si="626"/>
        <v>1.3635383463021478</v>
      </c>
      <c r="F5767" s="45">
        <f t="shared" si="627"/>
        <v>1.8305035333919244E-4</v>
      </c>
      <c r="G5767" s="44">
        <f t="shared" si="628"/>
        <v>1.365918000895556</v>
      </c>
    </row>
    <row r="5768" spans="1:7" x14ac:dyDescent="0.3">
      <c r="A5768" s="41">
        <f t="shared" ref="A5768:A5831" si="631">A5767-1</f>
        <v>39250</v>
      </c>
      <c r="B5768" s="41" t="str">
        <f t="shared" si="629"/>
        <v/>
      </c>
      <c r="C5768" s="42">
        <f t="shared" ref="C5768:C5831" si="632">IF(ISNA(MATCH(YEAR(A5768),$I$2:$I$8,0)),365,366)</f>
        <v>365</v>
      </c>
      <c r="D5768" s="43">
        <f t="shared" si="630"/>
        <v>4.9000000000000002E-2</v>
      </c>
      <c r="E5768" s="44">
        <f t="shared" ref="E5768:E5831" si="633">IF(B5768="Y",G5767+F5768,E5767)</f>
        <v>1.3635383463021478</v>
      </c>
      <c r="F5768" s="45">
        <f t="shared" ref="F5768:F5831" si="634">E5767*D5768/C5768</f>
        <v>1.8305035333919244E-4</v>
      </c>
      <c r="G5768" s="44">
        <f t="shared" ref="G5768:G5831" si="635">G5767+F5768</f>
        <v>1.3661010512488951</v>
      </c>
    </row>
    <row r="5769" spans="1:7" x14ac:dyDescent="0.3">
      <c r="A5769" s="41">
        <f t="shared" si="631"/>
        <v>39249</v>
      </c>
      <c r="B5769" s="41" t="str">
        <f t="shared" ref="B5769:B5832" si="636">IF(DAY(A5769) = 1,"Y","")</f>
        <v/>
      </c>
      <c r="C5769" s="42">
        <f t="shared" si="632"/>
        <v>365</v>
      </c>
      <c r="D5769" s="43">
        <f t="shared" si="630"/>
        <v>4.9000000000000002E-2</v>
      </c>
      <c r="E5769" s="44">
        <f t="shared" si="633"/>
        <v>1.3635383463021478</v>
      </c>
      <c r="F5769" s="45">
        <f t="shared" si="634"/>
        <v>1.8305035333919244E-4</v>
      </c>
      <c r="G5769" s="44">
        <f t="shared" si="635"/>
        <v>1.3662841016022342</v>
      </c>
    </row>
    <row r="5770" spans="1:7" x14ac:dyDescent="0.3">
      <c r="A5770" s="41">
        <f t="shared" si="631"/>
        <v>39248</v>
      </c>
      <c r="B5770" s="41" t="str">
        <f t="shared" si="636"/>
        <v/>
      </c>
      <c r="C5770" s="42">
        <f t="shared" si="632"/>
        <v>365</v>
      </c>
      <c r="D5770" s="43">
        <f t="shared" si="630"/>
        <v>4.9000000000000002E-2</v>
      </c>
      <c r="E5770" s="44">
        <f t="shared" si="633"/>
        <v>1.3635383463021478</v>
      </c>
      <c r="F5770" s="45">
        <f t="shared" si="634"/>
        <v>1.8305035333919244E-4</v>
      </c>
      <c r="G5770" s="44">
        <f t="shared" si="635"/>
        <v>1.3664671519555733</v>
      </c>
    </row>
    <row r="5771" spans="1:7" x14ac:dyDescent="0.3">
      <c r="A5771" s="41">
        <f t="shared" si="631"/>
        <v>39247</v>
      </c>
      <c r="B5771" s="41" t="str">
        <f t="shared" si="636"/>
        <v/>
      </c>
      <c r="C5771" s="42">
        <f t="shared" si="632"/>
        <v>365</v>
      </c>
      <c r="D5771" s="43">
        <f t="shared" si="630"/>
        <v>4.9000000000000002E-2</v>
      </c>
      <c r="E5771" s="44">
        <f t="shared" si="633"/>
        <v>1.3635383463021478</v>
      </c>
      <c r="F5771" s="45">
        <f t="shared" si="634"/>
        <v>1.8305035333919244E-4</v>
      </c>
      <c r="G5771" s="44">
        <f t="shared" si="635"/>
        <v>1.3666502023089124</v>
      </c>
    </row>
    <row r="5772" spans="1:7" x14ac:dyDescent="0.3">
      <c r="A5772" s="41">
        <f t="shared" si="631"/>
        <v>39246</v>
      </c>
      <c r="B5772" s="41" t="str">
        <f t="shared" si="636"/>
        <v/>
      </c>
      <c r="C5772" s="42">
        <f t="shared" si="632"/>
        <v>365</v>
      </c>
      <c r="D5772" s="43">
        <f t="shared" si="630"/>
        <v>4.9000000000000002E-2</v>
      </c>
      <c r="E5772" s="44">
        <f t="shared" si="633"/>
        <v>1.3635383463021478</v>
      </c>
      <c r="F5772" s="45">
        <f t="shared" si="634"/>
        <v>1.8305035333919244E-4</v>
      </c>
      <c r="G5772" s="44">
        <f t="shared" si="635"/>
        <v>1.3668332526622515</v>
      </c>
    </row>
    <row r="5773" spans="1:7" x14ac:dyDescent="0.3">
      <c r="A5773" s="41">
        <f t="shared" si="631"/>
        <v>39245</v>
      </c>
      <c r="B5773" s="41" t="str">
        <f t="shared" si="636"/>
        <v/>
      </c>
      <c r="C5773" s="42">
        <f t="shared" si="632"/>
        <v>365</v>
      </c>
      <c r="D5773" s="43">
        <f t="shared" si="630"/>
        <v>4.9000000000000002E-2</v>
      </c>
      <c r="E5773" s="44">
        <f t="shared" si="633"/>
        <v>1.3635383463021478</v>
      </c>
      <c r="F5773" s="45">
        <f t="shared" si="634"/>
        <v>1.8305035333919244E-4</v>
      </c>
      <c r="G5773" s="44">
        <f t="shared" si="635"/>
        <v>1.3670163030155906</v>
      </c>
    </row>
    <row r="5774" spans="1:7" x14ac:dyDescent="0.3">
      <c r="A5774" s="41">
        <f t="shared" si="631"/>
        <v>39244</v>
      </c>
      <c r="B5774" s="41" t="str">
        <f t="shared" si="636"/>
        <v/>
      </c>
      <c r="C5774" s="42">
        <f t="shared" si="632"/>
        <v>365</v>
      </c>
      <c r="D5774" s="43">
        <f t="shared" si="630"/>
        <v>4.9000000000000002E-2</v>
      </c>
      <c r="E5774" s="44">
        <f t="shared" si="633"/>
        <v>1.3635383463021478</v>
      </c>
      <c r="F5774" s="45">
        <f t="shared" si="634"/>
        <v>1.8305035333919244E-4</v>
      </c>
      <c r="G5774" s="44">
        <f t="shared" si="635"/>
        <v>1.3671993533689297</v>
      </c>
    </row>
    <row r="5775" spans="1:7" x14ac:dyDescent="0.3">
      <c r="A5775" s="41">
        <f t="shared" si="631"/>
        <v>39243</v>
      </c>
      <c r="B5775" s="41" t="str">
        <f t="shared" si="636"/>
        <v/>
      </c>
      <c r="C5775" s="42">
        <f t="shared" si="632"/>
        <v>365</v>
      </c>
      <c r="D5775" s="43">
        <f t="shared" si="630"/>
        <v>4.9000000000000002E-2</v>
      </c>
      <c r="E5775" s="44">
        <f t="shared" si="633"/>
        <v>1.3635383463021478</v>
      </c>
      <c r="F5775" s="45">
        <f t="shared" si="634"/>
        <v>1.8305035333919244E-4</v>
      </c>
      <c r="G5775" s="44">
        <f t="shared" si="635"/>
        <v>1.3673824037222688</v>
      </c>
    </row>
    <row r="5776" spans="1:7" x14ac:dyDescent="0.3">
      <c r="A5776" s="41">
        <f t="shared" si="631"/>
        <v>39242</v>
      </c>
      <c r="B5776" s="41" t="str">
        <f t="shared" si="636"/>
        <v/>
      </c>
      <c r="C5776" s="42">
        <f t="shared" si="632"/>
        <v>365</v>
      </c>
      <c r="D5776" s="43">
        <f t="shared" si="630"/>
        <v>4.9000000000000002E-2</v>
      </c>
      <c r="E5776" s="44">
        <f t="shared" si="633"/>
        <v>1.3635383463021478</v>
      </c>
      <c r="F5776" s="45">
        <f t="shared" si="634"/>
        <v>1.8305035333919244E-4</v>
      </c>
      <c r="G5776" s="44">
        <f t="shared" si="635"/>
        <v>1.3675654540756079</v>
      </c>
    </row>
    <row r="5777" spans="1:7" x14ac:dyDescent="0.3">
      <c r="A5777" s="41">
        <f t="shared" si="631"/>
        <v>39241</v>
      </c>
      <c r="B5777" s="41" t="str">
        <f t="shared" si="636"/>
        <v/>
      </c>
      <c r="C5777" s="42">
        <f t="shared" si="632"/>
        <v>365</v>
      </c>
      <c r="D5777" s="43">
        <f t="shared" si="630"/>
        <v>4.9000000000000002E-2</v>
      </c>
      <c r="E5777" s="44">
        <f t="shared" si="633"/>
        <v>1.3635383463021478</v>
      </c>
      <c r="F5777" s="45">
        <f t="shared" si="634"/>
        <v>1.8305035333919244E-4</v>
      </c>
      <c r="G5777" s="44">
        <f t="shared" si="635"/>
        <v>1.367748504428947</v>
      </c>
    </row>
    <row r="5778" spans="1:7" x14ac:dyDescent="0.3">
      <c r="A5778" s="41">
        <f t="shared" si="631"/>
        <v>39240</v>
      </c>
      <c r="B5778" s="41" t="str">
        <f t="shared" si="636"/>
        <v/>
      </c>
      <c r="C5778" s="42">
        <f t="shared" si="632"/>
        <v>365</v>
      </c>
      <c r="D5778" s="43">
        <f t="shared" si="630"/>
        <v>4.9000000000000002E-2</v>
      </c>
      <c r="E5778" s="44">
        <f t="shared" si="633"/>
        <v>1.3635383463021478</v>
      </c>
      <c r="F5778" s="45">
        <f t="shared" si="634"/>
        <v>1.8305035333919244E-4</v>
      </c>
      <c r="G5778" s="44">
        <f t="shared" si="635"/>
        <v>1.3679315547822861</v>
      </c>
    </row>
    <row r="5779" spans="1:7" x14ac:dyDescent="0.3">
      <c r="A5779" s="41">
        <f t="shared" si="631"/>
        <v>39239</v>
      </c>
      <c r="B5779" s="41" t="str">
        <f t="shared" si="636"/>
        <v/>
      </c>
      <c r="C5779" s="42">
        <f t="shared" si="632"/>
        <v>365</v>
      </c>
      <c r="D5779" s="43">
        <f t="shared" si="630"/>
        <v>4.9000000000000002E-2</v>
      </c>
      <c r="E5779" s="44">
        <f t="shared" si="633"/>
        <v>1.3635383463021478</v>
      </c>
      <c r="F5779" s="45">
        <f t="shared" si="634"/>
        <v>1.8305035333919244E-4</v>
      </c>
      <c r="G5779" s="44">
        <f t="shared" si="635"/>
        <v>1.3681146051356252</v>
      </c>
    </row>
    <row r="5780" spans="1:7" x14ac:dyDescent="0.3">
      <c r="A5780" s="41">
        <f t="shared" si="631"/>
        <v>39238</v>
      </c>
      <c r="B5780" s="41" t="str">
        <f t="shared" si="636"/>
        <v/>
      </c>
      <c r="C5780" s="42">
        <f t="shared" si="632"/>
        <v>365</v>
      </c>
      <c r="D5780" s="43">
        <f t="shared" si="630"/>
        <v>4.9000000000000002E-2</v>
      </c>
      <c r="E5780" s="44">
        <f t="shared" si="633"/>
        <v>1.3635383463021478</v>
      </c>
      <c r="F5780" s="45">
        <f t="shared" si="634"/>
        <v>1.8305035333919244E-4</v>
      </c>
      <c r="G5780" s="44">
        <f t="shared" si="635"/>
        <v>1.3682976554889643</v>
      </c>
    </row>
    <row r="5781" spans="1:7" x14ac:dyDescent="0.3">
      <c r="A5781" s="41">
        <f t="shared" si="631"/>
        <v>39237</v>
      </c>
      <c r="B5781" s="41" t="str">
        <f t="shared" si="636"/>
        <v/>
      </c>
      <c r="C5781" s="42">
        <f t="shared" si="632"/>
        <v>365</v>
      </c>
      <c r="D5781" s="43">
        <f t="shared" si="630"/>
        <v>4.9000000000000002E-2</v>
      </c>
      <c r="E5781" s="44">
        <f t="shared" si="633"/>
        <v>1.3635383463021478</v>
      </c>
      <c r="F5781" s="45">
        <f t="shared" si="634"/>
        <v>1.8305035333919244E-4</v>
      </c>
      <c r="G5781" s="44">
        <f t="shared" si="635"/>
        <v>1.3684807058423034</v>
      </c>
    </row>
    <row r="5782" spans="1:7" x14ac:dyDescent="0.3">
      <c r="A5782" s="41">
        <f t="shared" si="631"/>
        <v>39236</v>
      </c>
      <c r="B5782" s="41" t="str">
        <f t="shared" si="636"/>
        <v/>
      </c>
      <c r="C5782" s="42">
        <f t="shared" si="632"/>
        <v>365</v>
      </c>
      <c r="D5782" s="43">
        <f t="shared" si="630"/>
        <v>4.9000000000000002E-2</v>
      </c>
      <c r="E5782" s="44">
        <f t="shared" si="633"/>
        <v>1.3635383463021478</v>
      </c>
      <c r="F5782" s="45">
        <f t="shared" si="634"/>
        <v>1.8305035333919244E-4</v>
      </c>
      <c r="G5782" s="44">
        <f t="shared" si="635"/>
        <v>1.3686637561956425</v>
      </c>
    </row>
    <row r="5783" spans="1:7" x14ac:dyDescent="0.3">
      <c r="A5783" s="41">
        <f t="shared" si="631"/>
        <v>39235</v>
      </c>
      <c r="B5783" s="41" t="str">
        <f t="shared" si="636"/>
        <v/>
      </c>
      <c r="C5783" s="42">
        <f t="shared" si="632"/>
        <v>365</v>
      </c>
      <c r="D5783" s="43">
        <f t="shared" si="630"/>
        <v>4.9000000000000002E-2</v>
      </c>
      <c r="E5783" s="44">
        <f t="shared" si="633"/>
        <v>1.3635383463021478</v>
      </c>
      <c r="F5783" s="45">
        <f t="shared" si="634"/>
        <v>1.8305035333919244E-4</v>
      </c>
      <c r="G5783" s="44">
        <f t="shared" si="635"/>
        <v>1.3688468065489816</v>
      </c>
    </row>
    <row r="5784" spans="1:7" x14ac:dyDescent="0.3">
      <c r="A5784" s="41">
        <f t="shared" si="631"/>
        <v>39234</v>
      </c>
      <c r="B5784" s="41" t="str">
        <f t="shared" si="636"/>
        <v>Y</v>
      </c>
      <c r="C5784" s="42">
        <f t="shared" si="632"/>
        <v>365</v>
      </c>
      <c r="D5784" s="43">
        <f t="shared" si="630"/>
        <v>4.9000000000000002E-2</v>
      </c>
      <c r="E5784" s="44">
        <f t="shared" si="633"/>
        <v>1.3690298569023207</v>
      </c>
      <c r="F5784" s="45">
        <f t="shared" si="634"/>
        <v>1.8305035333919244E-4</v>
      </c>
      <c r="G5784" s="44">
        <f t="shared" si="635"/>
        <v>1.3690298569023207</v>
      </c>
    </row>
    <row r="5785" spans="1:7" x14ac:dyDescent="0.3">
      <c r="A5785" s="41">
        <f t="shared" si="631"/>
        <v>39233</v>
      </c>
      <c r="B5785" s="41" t="str">
        <f t="shared" si="636"/>
        <v/>
      </c>
      <c r="C5785" s="42">
        <f t="shared" si="632"/>
        <v>365</v>
      </c>
      <c r="D5785" s="43">
        <f t="shared" si="630"/>
        <v>4.9000000000000002E-2</v>
      </c>
      <c r="E5785" s="44">
        <f t="shared" si="633"/>
        <v>1.3690298569023207</v>
      </c>
      <c r="F5785" s="45">
        <f t="shared" si="634"/>
        <v>1.8378756983072252E-4</v>
      </c>
      <c r="G5785" s="44">
        <f t="shared" si="635"/>
        <v>1.3692136444721514</v>
      </c>
    </row>
    <row r="5786" spans="1:7" x14ac:dyDescent="0.3">
      <c r="A5786" s="41">
        <f t="shared" si="631"/>
        <v>39232</v>
      </c>
      <c r="B5786" s="41" t="str">
        <f t="shared" si="636"/>
        <v/>
      </c>
      <c r="C5786" s="42">
        <f t="shared" si="632"/>
        <v>365</v>
      </c>
      <c r="D5786" s="43">
        <f t="shared" si="630"/>
        <v>4.9000000000000002E-2</v>
      </c>
      <c r="E5786" s="44">
        <f t="shared" si="633"/>
        <v>1.3690298569023207</v>
      </c>
      <c r="F5786" s="45">
        <f t="shared" si="634"/>
        <v>1.8378756983072252E-4</v>
      </c>
      <c r="G5786" s="44">
        <f t="shared" si="635"/>
        <v>1.3693974320419822</v>
      </c>
    </row>
    <row r="5787" spans="1:7" x14ac:dyDescent="0.3">
      <c r="A5787" s="41">
        <f t="shared" si="631"/>
        <v>39231</v>
      </c>
      <c r="B5787" s="41" t="str">
        <f t="shared" si="636"/>
        <v/>
      </c>
      <c r="C5787" s="42">
        <f t="shared" si="632"/>
        <v>365</v>
      </c>
      <c r="D5787" s="43">
        <f t="shared" si="630"/>
        <v>4.9000000000000002E-2</v>
      </c>
      <c r="E5787" s="44">
        <f t="shared" si="633"/>
        <v>1.3690298569023207</v>
      </c>
      <c r="F5787" s="45">
        <f t="shared" si="634"/>
        <v>1.8378756983072252E-4</v>
      </c>
      <c r="G5787" s="44">
        <f t="shared" si="635"/>
        <v>1.3695812196118129</v>
      </c>
    </row>
    <row r="5788" spans="1:7" x14ac:dyDescent="0.3">
      <c r="A5788" s="41">
        <f t="shared" si="631"/>
        <v>39230</v>
      </c>
      <c r="B5788" s="41" t="str">
        <f t="shared" si="636"/>
        <v/>
      </c>
      <c r="C5788" s="42">
        <f t="shared" si="632"/>
        <v>365</v>
      </c>
      <c r="D5788" s="43">
        <f t="shared" si="630"/>
        <v>4.9000000000000002E-2</v>
      </c>
      <c r="E5788" s="44">
        <f t="shared" si="633"/>
        <v>1.3690298569023207</v>
      </c>
      <c r="F5788" s="45">
        <f t="shared" si="634"/>
        <v>1.8378756983072252E-4</v>
      </c>
      <c r="G5788" s="44">
        <f t="shared" si="635"/>
        <v>1.3697650071816436</v>
      </c>
    </row>
    <row r="5789" spans="1:7" x14ac:dyDescent="0.3">
      <c r="A5789" s="41">
        <f t="shared" si="631"/>
        <v>39229</v>
      </c>
      <c r="B5789" s="41" t="str">
        <f t="shared" si="636"/>
        <v/>
      </c>
      <c r="C5789" s="42">
        <f t="shared" si="632"/>
        <v>365</v>
      </c>
      <c r="D5789" s="43">
        <f t="shared" si="630"/>
        <v>4.9000000000000002E-2</v>
      </c>
      <c r="E5789" s="44">
        <f t="shared" si="633"/>
        <v>1.3690298569023207</v>
      </c>
      <c r="F5789" s="45">
        <f t="shared" si="634"/>
        <v>1.8378756983072252E-4</v>
      </c>
      <c r="G5789" s="44">
        <f t="shared" si="635"/>
        <v>1.3699487947514744</v>
      </c>
    </row>
    <row r="5790" spans="1:7" x14ac:dyDescent="0.3">
      <c r="A5790" s="41">
        <f t="shared" si="631"/>
        <v>39228</v>
      </c>
      <c r="B5790" s="41" t="str">
        <f t="shared" si="636"/>
        <v/>
      </c>
      <c r="C5790" s="42">
        <f t="shared" si="632"/>
        <v>365</v>
      </c>
      <c r="D5790" s="43">
        <f t="shared" si="630"/>
        <v>4.9000000000000002E-2</v>
      </c>
      <c r="E5790" s="44">
        <f t="shared" si="633"/>
        <v>1.3690298569023207</v>
      </c>
      <c r="F5790" s="45">
        <f t="shared" si="634"/>
        <v>1.8378756983072252E-4</v>
      </c>
      <c r="G5790" s="44">
        <f t="shared" si="635"/>
        <v>1.3701325823213051</v>
      </c>
    </row>
    <row r="5791" spans="1:7" x14ac:dyDescent="0.3">
      <c r="A5791" s="41">
        <f t="shared" si="631"/>
        <v>39227</v>
      </c>
      <c r="B5791" s="41" t="str">
        <f t="shared" si="636"/>
        <v/>
      </c>
      <c r="C5791" s="42">
        <f t="shared" si="632"/>
        <v>365</v>
      </c>
      <c r="D5791" s="43">
        <f t="shared" si="630"/>
        <v>4.9000000000000002E-2</v>
      </c>
      <c r="E5791" s="44">
        <f t="shared" si="633"/>
        <v>1.3690298569023207</v>
      </c>
      <c r="F5791" s="45">
        <f t="shared" si="634"/>
        <v>1.8378756983072252E-4</v>
      </c>
      <c r="G5791" s="44">
        <f t="shared" si="635"/>
        <v>1.3703163698911358</v>
      </c>
    </row>
    <row r="5792" spans="1:7" x14ac:dyDescent="0.3">
      <c r="A5792" s="41">
        <f t="shared" si="631"/>
        <v>39226</v>
      </c>
      <c r="B5792" s="41" t="str">
        <f t="shared" si="636"/>
        <v/>
      </c>
      <c r="C5792" s="42">
        <f t="shared" si="632"/>
        <v>365</v>
      </c>
      <c r="D5792" s="43">
        <f t="shared" si="630"/>
        <v>4.9000000000000002E-2</v>
      </c>
      <c r="E5792" s="44">
        <f t="shared" si="633"/>
        <v>1.3690298569023207</v>
      </c>
      <c r="F5792" s="45">
        <f t="shared" si="634"/>
        <v>1.8378756983072252E-4</v>
      </c>
      <c r="G5792" s="44">
        <f t="shared" si="635"/>
        <v>1.3705001574609665</v>
      </c>
    </row>
    <row r="5793" spans="1:7" x14ac:dyDescent="0.3">
      <c r="A5793" s="41">
        <f t="shared" si="631"/>
        <v>39225</v>
      </c>
      <c r="B5793" s="41" t="str">
        <f t="shared" si="636"/>
        <v/>
      </c>
      <c r="C5793" s="42">
        <f t="shared" si="632"/>
        <v>365</v>
      </c>
      <c r="D5793" s="43">
        <f t="shared" si="630"/>
        <v>4.9000000000000002E-2</v>
      </c>
      <c r="E5793" s="44">
        <f t="shared" si="633"/>
        <v>1.3690298569023207</v>
      </c>
      <c r="F5793" s="45">
        <f t="shared" si="634"/>
        <v>1.8378756983072252E-4</v>
      </c>
      <c r="G5793" s="44">
        <f t="shared" si="635"/>
        <v>1.3706839450307973</v>
      </c>
    </row>
    <row r="5794" spans="1:7" x14ac:dyDescent="0.3">
      <c r="A5794" s="41">
        <f t="shared" si="631"/>
        <v>39224</v>
      </c>
      <c r="B5794" s="41" t="str">
        <f t="shared" si="636"/>
        <v/>
      </c>
      <c r="C5794" s="42">
        <f t="shared" si="632"/>
        <v>365</v>
      </c>
      <c r="D5794" s="43">
        <f t="shared" si="630"/>
        <v>4.9000000000000002E-2</v>
      </c>
      <c r="E5794" s="44">
        <f t="shared" si="633"/>
        <v>1.3690298569023207</v>
      </c>
      <c r="F5794" s="45">
        <f t="shared" si="634"/>
        <v>1.8378756983072252E-4</v>
      </c>
      <c r="G5794" s="44">
        <f t="shared" si="635"/>
        <v>1.370867732600628</v>
      </c>
    </row>
    <row r="5795" spans="1:7" x14ac:dyDescent="0.3">
      <c r="A5795" s="41">
        <f t="shared" si="631"/>
        <v>39223</v>
      </c>
      <c r="B5795" s="41" t="str">
        <f t="shared" si="636"/>
        <v/>
      </c>
      <c r="C5795" s="42">
        <f t="shared" si="632"/>
        <v>365</v>
      </c>
      <c r="D5795" s="43">
        <f t="shared" si="630"/>
        <v>4.9000000000000002E-2</v>
      </c>
      <c r="E5795" s="44">
        <f t="shared" si="633"/>
        <v>1.3690298569023207</v>
      </c>
      <c r="F5795" s="45">
        <f t="shared" si="634"/>
        <v>1.8378756983072252E-4</v>
      </c>
      <c r="G5795" s="44">
        <f t="shared" si="635"/>
        <v>1.3710515201704587</v>
      </c>
    </row>
    <row r="5796" spans="1:7" x14ac:dyDescent="0.3">
      <c r="A5796" s="41">
        <f t="shared" si="631"/>
        <v>39222</v>
      </c>
      <c r="B5796" s="41" t="str">
        <f t="shared" si="636"/>
        <v/>
      </c>
      <c r="C5796" s="42">
        <f t="shared" si="632"/>
        <v>365</v>
      </c>
      <c r="D5796" s="43">
        <f t="shared" si="630"/>
        <v>4.9000000000000002E-2</v>
      </c>
      <c r="E5796" s="44">
        <f t="shared" si="633"/>
        <v>1.3690298569023207</v>
      </c>
      <c r="F5796" s="45">
        <f t="shared" si="634"/>
        <v>1.8378756983072252E-4</v>
      </c>
      <c r="G5796" s="44">
        <f t="shared" si="635"/>
        <v>1.3712353077402895</v>
      </c>
    </row>
    <row r="5797" spans="1:7" x14ac:dyDescent="0.3">
      <c r="A5797" s="41">
        <f t="shared" si="631"/>
        <v>39221</v>
      </c>
      <c r="B5797" s="41" t="str">
        <f t="shared" si="636"/>
        <v/>
      </c>
      <c r="C5797" s="42">
        <f t="shared" si="632"/>
        <v>365</v>
      </c>
      <c r="D5797" s="43">
        <f t="shared" si="630"/>
        <v>4.9000000000000002E-2</v>
      </c>
      <c r="E5797" s="44">
        <f t="shared" si="633"/>
        <v>1.3690298569023207</v>
      </c>
      <c r="F5797" s="45">
        <f t="shared" si="634"/>
        <v>1.8378756983072252E-4</v>
      </c>
      <c r="G5797" s="44">
        <f t="shared" si="635"/>
        <v>1.3714190953101202</v>
      </c>
    </row>
    <row r="5798" spans="1:7" x14ac:dyDescent="0.3">
      <c r="A5798" s="41">
        <f t="shared" si="631"/>
        <v>39220</v>
      </c>
      <c r="B5798" s="41" t="str">
        <f t="shared" si="636"/>
        <v/>
      </c>
      <c r="C5798" s="42">
        <f t="shared" si="632"/>
        <v>365</v>
      </c>
      <c r="D5798" s="43">
        <f t="shared" si="630"/>
        <v>4.9000000000000002E-2</v>
      </c>
      <c r="E5798" s="44">
        <f t="shared" si="633"/>
        <v>1.3690298569023207</v>
      </c>
      <c r="F5798" s="45">
        <f t="shared" si="634"/>
        <v>1.8378756983072252E-4</v>
      </c>
      <c r="G5798" s="44">
        <f t="shared" si="635"/>
        <v>1.3716028828799509</v>
      </c>
    </row>
    <row r="5799" spans="1:7" x14ac:dyDescent="0.3">
      <c r="A5799" s="41">
        <f t="shared" si="631"/>
        <v>39219</v>
      </c>
      <c r="B5799" s="41" t="str">
        <f t="shared" si="636"/>
        <v/>
      </c>
      <c r="C5799" s="42">
        <f t="shared" si="632"/>
        <v>365</v>
      </c>
      <c r="D5799" s="43">
        <f t="shared" si="630"/>
        <v>4.9000000000000002E-2</v>
      </c>
      <c r="E5799" s="44">
        <f t="shared" si="633"/>
        <v>1.3690298569023207</v>
      </c>
      <c r="F5799" s="45">
        <f t="shared" si="634"/>
        <v>1.8378756983072252E-4</v>
      </c>
      <c r="G5799" s="44">
        <f t="shared" si="635"/>
        <v>1.3717866704497816</v>
      </c>
    </row>
    <row r="5800" spans="1:7" x14ac:dyDescent="0.3">
      <c r="A5800" s="41">
        <f t="shared" si="631"/>
        <v>39218</v>
      </c>
      <c r="B5800" s="41" t="str">
        <f t="shared" si="636"/>
        <v/>
      </c>
      <c r="C5800" s="42">
        <f t="shared" si="632"/>
        <v>365</v>
      </c>
      <c r="D5800" s="43">
        <f t="shared" si="630"/>
        <v>4.9000000000000002E-2</v>
      </c>
      <c r="E5800" s="44">
        <f t="shared" si="633"/>
        <v>1.3690298569023207</v>
      </c>
      <c r="F5800" s="45">
        <f t="shared" si="634"/>
        <v>1.8378756983072252E-4</v>
      </c>
      <c r="G5800" s="44">
        <f t="shared" si="635"/>
        <v>1.3719704580196124</v>
      </c>
    </row>
    <row r="5801" spans="1:7" x14ac:dyDescent="0.3">
      <c r="A5801" s="41">
        <f t="shared" si="631"/>
        <v>39217</v>
      </c>
      <c r="B5801" s="41" t="str">
        <f t="shared" si="636"/>
        <v/>
      </c>
      <c r="C5801" s="42">
        <f t="shared" si="632"/>
        <v>365</v>
      </c>
      <c r="D5801" s="43">
        <f t="shared" si="630"/>
        <v>4.9000000000000002E-2</v>
      </c>
      <c r="E5801" s="44">
        <f t="shared" si="633"/>
        <v>1.3690298569023207</v>
      </c>
      <c r="F5801" s="45">
        <f t="shared" si="634"/>
        <v>1.8378756983072252E-4</v>
      </c>
      <c r="G5801" s="44">
        <f t="shared" si="635"/>
        <v>1.3721542455894431</v>
      </c>
    </row>
    <row r="5802" spans="1:7" x14ac:dyDescent="0.3">
      <c r="A5802" s="41">
        <f t="shared" si="631"/>
        <v>39216</v>
      </c>
      <c r="B5802" s="41" t="str">
        <f t="shared" si="636"/>
        <v/>
      </c>
      <c r="C5802" s="42">
        <f t="shared" si="632"/>
        <v>365</v>
      </c>
      <c r="D5802" s="43">
        <f t="shared" si="630"/>
        <v>4.9000000000000002E-2</v>
      </c>
      <c r="E5802" s="44">
        <f t="shared" si="633"/>
        <v>1.3690298569023207</v>
      </c>
      <c r="F5802" s="45">
        <f t="shared" si="634"/>
        <v>1.8378756983072252E-4</v>
      </c>
      <c r="G5802" s="44">
        <f t="shared" si="635"/>
        <v>1.3723380331592738</v>
      </c>
    </row>
    <row r="5803" spans="1:7" x14ac:dyDescent="0.3">
      <c r="A5803" s="41">
        <f t="shared" si="631"/>
        <v>39215</v>
      </c>
      <c r="B5803" s="41" t="str">
        <f t="shared" si="636"/>
        <v/>
      </c>
      <c r="C5803" s="42">
        <f t="shared" si="632"/>
        <v>365</v>
      </c>
      <c r="D5803" s="43">
        <f t="shared" si="630"/>
        <v>4.9000000000000002E-2</v>
      </c>
      <c r="E5803" s="44">
        <f t="shared" si="633"/>
        <v>1.3690298569023207</v>
      </c>
      <c r="F5803" s="45">
        <f t="shared" si="634"/>
        <v>1.8378756983072252E-4</v>
      </c>
      <c r="G5803" s="44">
        <f t="shared" si="635"/>
        <v>1.3725218207291046</v>
      </c>
    </row>
    <row r="5804" spans="1:7" x14ac:dyDescent="0.3">
      <c r="A5804" s="41">
        <f t="shared" si="631"/>
        <v>39214</v>
      </c>
      <c r="B5804" s="41" t="str">
        <f t="shared" si="636"/>
        <v/>
      </c>
      <c r="C5804" s="42">
        <f t="shared" si="632"/>
        <v>365</v>
      </c>
      <c r="D5804" s="43">
        <f t="shared" si="630"/>
        <v>4.9000000000000002E-2</v>
      </c>
      <c r="E5804" s="44">
        <f t="shared" si="633"/>
        <v>1.3690298569023207</v>
      </c>
      <c r="F5804" s="45">
        <f t="shared" si="634"/>
        <v>1.8378756983072252E-4</v>
      </c>
      <c r="G5804" s="44">
        <f t="shared" si="635"/>
        <v>1.3727056082989353</v>
      </c>
    </row>
    <row r="5805" spans="1:7" x14ac:dyDescent="0.3">
      <c r="A5805" s="41">
        <f t="shared" si="631"/>
        <v>39213</v>
      </c>
      <c r="B5805" s="41" t="str">
        <f t="shared" si="636"/>
        <v/>
      </c>
      <c r="C5805" s="42">
        <f t="shared" si="632"/>
        <v>365</v>
      </c>
      <c r="D5805" s="43">
        <f t="shared" si="630"/>
        <v>4.9000000000000002E-2</v>
      </c>
      <c r="E5805" s="44">
        <f t="shared" si="633"/>
        <v>1.3690298569023207</v>
      </c>
      <c r="F5805" s="45">
        <f t="shared" si="634"/>
        <v>1.8378756983072252E-4</v>
      </c>
      <c r="G5805" s="44">
        <f t="shared" si="635"/>
        <v>1.372889395868766</v>
      </c>
    </row>
    <row r="5806" spans="1:7" x14ac:dyDescent="0.3">
      <c r="A5806" s="41">
        <f t="shared" si="631"/>
        <v>39212</v>
      </c>
      <c r="B5806" s="41" t="str">
        <f t="shared" si="636"/>
        <v/>
      </c>
      <c r="C5806" s="42">
        <f t="shared" si="632"/>
        <v>365</v>
      </c>
      <c r="D5806" s="43">
        <f t="shared" si="630"/>
        <v>4.9000000000000002E-2</v>
      </c>
      <c r="E5806" s="44">
        <f t="shared" si="633"/>
        <v>1.3690298569023207</v>
      </c>
      <c r="F5806" s="45">
        <f t="shared" si="634"/>
        <v>1.8378756983072252E-4</v>
      </c>
      <c r="G5806" s="44">
        <f t="shared" si="635"/>
        <v>1.3730731834385967</v>
      </c>
    </row>
    <row r="5807" spans="1:7" x14ac:dyDescent="0.3">
      <c r="A5807" s="41">
        <f t="shared" si="631"/>
        <v>39211</v>
      </c>
      <c r="B5807" s="41" t="str">
        <f t="shared" si="636"/>
        <v/>
      </c>
      <c r="C5807" s="42">
        <f t="shared" si="632"/>
        <v>365</v>
      </c>
      <c r="D5807" s="43">
        <f t="shared" si="630"/>
        <v>4.9000000000000002E-2</v>
      </c>
      <c r="E5807" s="44">
        <f t="shared" si="633"/>
        <v>1.3690298569023207</v>
      </c>
      <c r="F5807" s="45">
        <f t="shared" si="634"/>
        <v>1.8378756983072252E-4</v>
      </c>
      <c r="G5807" s="44">
        <f t="shared" si="635"/>
        <v>1.3732569710084275</v>
      </c>
    </row>
    <row r="5808" spans="1:7" x14ac:dyDescent="0.3">
      <c r="A5808" s="41">
        <f t="shared" si="631"/>
        <v>39210</v>
      </c>
      <c r="B5808" s="41" t="str">
        <f t="shared" si="636"/>
        <v/>
      </c>
      <c r="C5808" s="42">
        <f t="shared" si="632"/>
        <v>365</v>
      </c>
      <c r="D5808" s="43">
        <f t="shared" si="630"/>
        <v>4.9000000000000002E-2</v>
      </c>
      <c r="E5808" s="44">
        <f t="shared" si="633"/>
        <v>1.3690298569023207</v>
      </c>
      <c r="F5808" s="45">
        <f t="shared" si="634"/>
        <v>1.8378756983072252E-4</v>
      </c>
      <c r="G5808" s="44">
        <f t="shared" si="635"/>
        <v>1.3734407585782582</v>
      </c>
    </row>
    <row r="5809" spans="1:7" x14ac:dyDescent="0.3">
      <c r="A5809" s="41">
        <f t="shared" si="631"/>
        <v>39209</v>
      </c>
      <c r="B5809" s="41" t="str">
        <f t="shared" si="636"/>
        <v/>
      </c>
      <c r="C5809" s="42">
        <f t="shared" si="632"/>
        <v>365</v>
      </c>
      <c r="D5809" s="43">
        <f t="shared" si="630"/>
        <v>4.9000000000000002E-2</v>
      </c>
      <c r="E5809" s="44">
        <f t="shared" si="633"/>
        <v>1.3690298569023207</v>
      </c>
      <c r="F5809" s="45">
        <f t="shared" si="634"/>
        <v>1.8378756983072252E-4</v>
      </c>
      <c r="G5809" s="44">
        <f t="shared" si="635"/>
        <v>1.3736245461480889</v>
      </c>
    </row>
    <row r="5810" spans="1:7" x14ac:dyDescent="0.3">
      <c r="A5810" s="41">
        <f t="shared" si="631"/>
        <v>39208</v>
      </c>
      <c r="B5810" s="41" t="str">
        <f t="shared" si="636"/>
        <v/>
      </c>
      <c r="C5810" s="42">
        <f t="shared" si="632"/>
        <v>365</v>
      </c>
      <c r="D5810" s="43">
        <f t="shared" si="630"/>
        <v>4.9000000000000002E-2</v>
      </c>
      <c r="E5810" s="44">
        <f t="shared" si="633"/>
        <v>1.3690298569023207</v>
      </c>
      <c r="F5810" s="45">
        <f t="shared" si="634"/>
        <v>1.8378756983072252E-4</v>
      </c>
      <c r="G5810" s="44">
        <f t="shared" si="635"/>
        <v>1.3738083337179197</v>
      </c>
    </row>
    <row r="5811" spans="1:7" x14ac:dyDescent="0.3">
      <c r="A5811" s="41">
        <f t="shared" si="631"/>
        <v>39207</v>
      </c>
      <c r="B5811" s="41" t="str">
        <f t="shared" si="636"/>
        <v/>
      </c>
      <c r="C5811" s="42">
        <f t="shared" si="632"/>
        <v>365</v>
      </c>
      <c r="D5811" s="43">
        <f t="shared" si="630"/>
        <v>4.9000000000000002E-2</v>
      </c>
      <c r="E5811" s="44">
        <f t="shared" si="633"/>
        <v>1.3690298569023207</v>
      </c>
      <c r="F5811" s="45">
        <f t="shared" si="634"/>
        <v>1.8378756983072252E-4</v>
      </c>
      <c r="G5811" s="44">
        <f t="shared" si="635"/>
        <v>1.3739921212877504</v>
      </c>
    </row>
    <row r="5812" spans="1:7" x14ac:dyDescent="0.3">
      <c r="A5812" s="41">
        <f t="shared" si="631"/>
        <v>39206</v>
      </c>
      <c r="B5812" s="41" t="str">
        <f t="shared" si="636"/>
        <v/>
      </c>
      <c r="C5812" s="42">
        <f t="shared" si="632"/>
        <v>365</v>
      </c>
      <c r="D5812" s="43">
        <f t="shared" si="630"/>
        <v>4.9000000000000002E-2</v>
      </c>
      <c r="E5812" s="44">
        <f t="shared" si="633"/>
        <v>1.3690298569023207</v>
      </c>
      <c r="F5812" s="45">
        <f t="shared" si="634"/>
        <v>1.8378756983072252E-4</v>
      </c>
      <c r="G5812" s="44">
        <f t="shared" si="635"/>
        <v>1.3741759088575811</v>
      </c>
    </row>
    <row r="5813" spans="1:7" x14ac:dyDescent="0.3">
      <c r="A5813" s="41">
        <f t="shared" si="631"/>
        <v>39205</v>
      </c>
      <c r="B5813" s="41" t="str">
        <f t="shared" si="636"/>
        <v/>
      </c>
      <c r="C5813" s="42">
        <f t="shared" si="632"/>
        <v>365</v>
      </c>
      <c r="D5813" s="43">
        <f t="shared" si="630"/>
        <v>4.9000000000000002E-2</v>
      </c>
      <c r="E5813" s="44">
        <f t="shared" si="633"/>
        <v>1.3690298569023207</v>
      </c>
      <c r="F5813" s="45">
        <f t="shared" si="634"/>
        <v>1.8378756983072252E-4</v>
      </c>
      <c r="G5813" s="44">
        <f t="shared" si="635"/>
        <v>1.3743596964274118</v>
      </c>
    </row>
    <row r="5814" spans="1:7" x14ac:dyDescent="0.3">
      <c r="A5814" s="41">
        <f t="shared" si="631"/>
        <v>39204</v>
      </c>
      <c r="B5814" s="41" t="str">
        <f t="shared" si="636"/>
        <v/>
      </c>
      <c r="C5814" s="42">
        <f t="shared" si="632"/>
        <v>365</v>
      </c>
      <c r="D5814" s="43">
        <f t="shared" si="630"/>
        <v>4.9000000000000002E-2</v>
      </c>
      <c r="E5814" s="44">
        <f t="shared" si="633"/>
        <v>1.3690298569023207</v>
      </c>
      <c r="F5814" s="45">
        <f t="shared" si="634"/>
        <v>1.8378756983072252E-4</v>
      </c>
      <c r="G5814" s="44">
        <f t="shared" si="635"/>
        <v>1.3745434839972426</v>
      </c>
    </row>
    <row r="5815" spans="1:7" x14ac:dyDescent="0.3">
      <c r="A5815" s="41">
        <f t="shared" si="631"/>
        <v>39203</v>
      </c>
      <c r="B5815" s="41" t="str">
        <f t="shared" si="636"/>
        <v>Y</v>
      </c>
      <c r="C5815" s="42">
        <f t="shared" si="632"/>
        <v>365</v>
      </c>
      <c r="D5815" s="43">
        <f t="shared" si="630"/>
        <v>4.9000000000000002E-2</v>
      </c>
      <c r="E5815" s="44">
        <f t="shared" si="633"/>
        <v>1.3747272715670733</v>
      </c>
      <c r="F5815" s="45">
        <f t="shared" si="634"/>
        <v>1.8378756983072252E-4</v>
      </c>
      <c r="G5815" s="44">
        <f t="shared" si="635"/>
        <v>1.3747272715670733</v>
      </c>
    </row>
    <row r="5816" spans="1:7" x14ac:dyDescent="0.3">
      <c r="A5816" s="41">
        <f t="shared" si="631"/>
        <v>39202</v>
      </c>
      <c r="B5816" s="41" t="str">
        <f t="shared" si="636"/>
        <v/>
      </c>
      <c r="C5816" s="42">
        <f t="shared" si="632"/>
        <v>365</v>
      </c>
      <c r="D5816" s="43">
        <f t="shared" si="630"/>
        <v>4.9000000000000002E-2</v>
      </c>
      <c r="E5816" s="44">
        <f t="shared" si="633"/>
        <v>1.3747272715670733</v>
      </c>
      <c r="F5816" s="45">
        <f t="shared" si="634"/>
        <v>1.8455242823777151E-4</v>
      </c>
      <c r="G5816" s="44">
        <f t="shared" si="635"/>
        <v>1.3749118239953111</v>
      </c>
    </row>
    <row r="5817" spans="1:7" x14ac:dyDescent="0.3">
      <c r="A5817" s="41">
        <f t="shared" si="631"/>
        <v>39201</v>
      </c>
      <c r="B5817" s="41" t="str">
        <f t="shared" si="636"/>
        <v/>
      </c>
      <c r="C5817" s="42">
        <f t="shared" si="632"/>
        <v>365</v>
      </c>
      <c r="D5817" s="43">
        <f t="shared" si="630"/>
        <v>4.9000000000000002E-2</v>
      </c>
      <c r="E5817" s="44">
        <f t="shared" si="633"/>
        <v>1.3747272715670733</v>
      </c>
      <c r="F5817" s="45">
        <f t="shared" si="634"/>
        <v>1.8455242823777151E-4</v>
      </c>
      <c r="G5817" s="44">
        <f t="shared" si="635"/>
        <v>1.3750963764235489</v>
      </c>
    </row>
    <row r="5818" spans="1:7" x14ac:dyDescent="0.3">
      <c r="A5818" s="41">
        <f t="shared" si="631"/>
        <v>39200</v>
      </c>
      <c r="B5818" s="41" t="str">
        <f t="shared" si="636"/>
        <v/>
      </c>
      <c r="C5818" s="42">
        <f t="shared" si="632"/>
        <v>365</v>
      </c>
      <c r="D5818" s="43">
        <f t="shared" si="630"/>
        <v>4.9000000000000002E-2</v>
      </c>
      <c r="E5818" s="44">
        <f t="shared" si="633"/>
        <v>1.3747272715670733</v>
      </c>
      <c r="F5818" s="45">
        <f t="shared" si="634"/>
        <v>1.8455242823777151E-4</v>
      </c>
      <c r="G5818" s="44">
        <f t="shared" si="635"/>
        <v>1.3752809288517867</v>
      </c>
    </row>
    <row r="5819" spans="1:7" x14ac:dyDescent="0.3">
      <c r="A5819" s="41">
        <f t="shared" si="631"/>
        <v>39199</v>
      </c>
      <c r="B5819" s="41" t="str">
        <f t="shared" si="636"/>
        <v/>
      </c>
      <c r="C5819" s="42">
        <f t="shared" si="632"/>
        <v>365</v>
      </c>
      <c r="D5819" s="43">
        <f t="shared" si="630"/>
        <v>4.9000000000000002E-2</v>
      </c>
      <c r="E5819" s="44">
        <f t="shared" si="633"/>
        <v>1.3747272715670733</v>
      </c>
      <c r="F5819" s="45">
        <f t="shared" si="634"/>
        <v>1.8455242823777151E-4</v>
      </c>
      <c r="G5819" s="44">
        <f t="shared" si="635"/>
        <v>1.3754654812800244</v>
      </c>
    </row>
    <row r="5820" spans="1:7" x14ac:dyDescent="0.3">
      <c r="A5820" s="41">
        <f t="shared" si="631"/>
        <v>39198</v>
      </c>
      <c r="B5820" s="41" t="str">
        <f t="shared" si="636"/>
        <v/>
      </c>
      <c r="C5820" s="42">
        <f t="shared" si="632"/>
        <v>365</v>
      </c>
      <c r="D5820" s="43">
        <f t="shared" si="630"/>
        <v>4.9000000000000002E-2</v>
      </c>
      <c r="E5820" s="44">
        <f t="shared" si="633"/>
        <v>1.3747272715670733</v>
      </c>
      <c r="F5820" s="45">
        <f t="shared" si="634"/>
        <v>1.8455242823777151E-4</v>
      </c>
      <c r="G5820" s="44">
        <f t="shared" si="635"/>
        <v>1.3756500337082622</v>
      </c>
    </row>
    <row r="5821" spans="1:7" x14ac:dyDescent="0.3">
      <c r="A5821" s="41">
        <f t="shared" si="631"/>
        <v>39197</v>
      </c>
      <c r="B5821" s="41" t="str">
        <f t="shared" si="636"/>
        <v/>
      </c>
      <c r="C5821" s="42">
        <f t="shared" si="632"/>
        <v>365</v>
      </c>
      <c r="D5821" s="43">
        <f t="shared" si="630"/>
        <v>4.9000000000000002E-2</v>
      </c>
      <c r="E5821" s="44">
        <f t="shared" si="633"/>
        <v>1.3747272715670733</v>
      </c>
      <c r="F5821" s="45">
        <f t="shared" si="634"/>
        <v>1.8455242823777151E-4</v>
      </c>
      <c r="G5821" s="44">
        <f t="shared" si="635"/>
        <v>1.3758345861365</v>
      </c>
    </row>
    <row r="5822" spans="1:7" x14ac:dyDescent="0.3">
      <c r="A5822" s="41">
        <f t="shared" si="631"/>
        <v>39196</v>
      </c>
      <c r="B5822" s="41" t="str">
        <f t="shared" si="636"/>
        <v/>
      </c>
      <c r="C5822" s="42">
        <f t="shared" si="632"/>
        <v>365</v>
      </c>
      <c r="D5822" s="43">
        <f t="shared" si="630"/>
        <v>4.9000000000000002E-2</v>
      </c>
      <c r="E5822" s="44">
        <f t="shared" si="633"/>
        <v>1.3747272715670733</v>
      </c>
      <c r="F5822" s="45">
        <f t="shared" si="634"/>
        <v>1.8455242823777151E-4</v>
      </c>
      <c r="G5822" s="44">
        <f t="shared" si="635"/>
        <v>1.3760191385647378</v>
      </c>
    </row>
    <row r="5823" spans="1:7" x14ac:dyDescent="0.3">
      <c r="A5823" s="41">
        <f t="shared" si="631"/>
        <v>39195</v>
      </c>
      <c r="B5823" s="41" t="str">
        <f t="shared" si="636"/>
        <v/>
      </c>
      <c r="C5823" s="42">
        <f t="shared" si="632"/>
        <v>365</v>
      </c>
      <c r="D5823" s="43">
        <f t="shared" si="630"/>
        <v>4.9000000000000002E-2</v>
      </c>
      <c r="E5823" s="44">
        <f t="shared" si="633"/>
        <v>1.3747272715670733</v>
      </c>
      <c r="F5823" s="45">
        <f t="shared" si="634"/>
        <v>1.8455242823777151E-4</v>
      </c>
      <c r="G5823" s="44">
        <f t="shared" si="635"/>
        <v>1.3762036909929756</v>
      </c>
    </row>
    <row r="5824" spans="1:7" x14ac:dyDescent="0.3">
      <c r="A5824" s="41">
        <f t="shared" si="631"/>
        <v>39194</v>
      </c>
      <c r="B5824" s="41" t="str">
        <f t="shared" si="636"/>
        <v/>
      </c>
      <c r="C5824" s="42">
        <f t="shared" si="632"/>
        <v>365</v>
      </c>
      <c r="D5824" s="43">
        <f t="shared" si="630"/>
        <v>4.9000000000000002E-2</v>
      </c>
      <c r="E5824" s="44">
        <f t="shared" si="633"/>
        <v>1.3747272715670733</v>
      </c>
      <c r="F5824" s="45">
        <f t="shared" si="634"/>
        <v>1.8455242823777151E-4</v>
      </c>
      <c r="G5824" s="44">
        <f t="shared" si="635"/>
        <v>1.3763882434212134</v>
      </c>
    </row>
    <row r="5825" spans="1:7" x14ac:dyDescent="0.3">
      <c r="A5825" s="41">
        <f t="shared" si="631"/>
        <v>39193</v>
      </c>
      <c r="B5825" s="41" t="str">
        <f t="shared" si="636"/>
        <v/>
      </c>
      <c r="C5825" s="42">
        <f t="shared" si="632"/>
        <v>365</v>
      </c>
      <c r="D5825" s="43">
        <f t="shared" si="630"/>
        <v>4.9000000000000002E-2</v>
      </c>
      <c r="E5825" s="44">
        <f t="shared" si="633"/>
        <v>1.3747272715670733</v>
      </c>
      <c r="F5825" s="45">
        <f t="shared" si="634"/>
        <v>1.8455242823777151E-4</v>
      </c>
      <c r="G5825" s="44">
        <f t="shared" si="635"/>
        <v>1.3765727958494511</v>
      </c>
    </row>
    <row r="5826" spans="1:7" x14ac:dyDescent="0.3">
      <c r="A5826" s="41">
        <f t="shared" si="631"/>
        <v>39192</v>
      </c>
      <c r="B5826" s="41" t="str">
        <f t="shared" si="636"/>
        <v/>
      </c>
      <c r="C5826" s="42">
        <f t="shared" si="632"/>
        <v>365</v>
      </c>
      <c r="D5826" s="43">
        <f t="shared" si="630"/>
        <v>4.9000000000000002E-2</v>
      </c>
      <c r="E5826" s="44">
        <f t="shared" si="633"/>
        <v>1.3747272715670733</v>
      </c>
      <c r="F5826" s="45">
        <f t="shared" si="634"/>
        <v>1.8455242823777151E-4</v>
      </c>
      <c r="G5826" s="44">
        <f t="shared" si="635"/>
        <v>1.3767573482776889</v>
      </c>
    </row>
    <row r="5827" spans="1:7" x14ac:dyDescent="0.3">
      <c r="A5827" s="41">
        <f t="shared" si="631"/>
        <v>39191</v>
      </c>
      <c r="B5827" s="41" t="str">
        <f t="shared" si="636"/>
        <v/>
      </c>
      <c r="C5827" s="42">
        <f t="shared" si="632"/>
        <v>365</v>
      </c>
      <c r="D5827" s="43">
        <f t="shared" ref="D5827:D5890" si="637">INDEX($P$4:$P$26,MATCH(YEAR(A5827),$K$4:$K$26,1))</f>
        <v>4.9000000000000002E-2</v>
      </c>
      <c r="E5827" s="44">
        <f t="shared" si="633"/>
        <v>1.3747272715670733</v>
      </c>
      <c r="F5827" s="45">
        <f t="shared" si="634"/>
        <v>1.8455242823777151E-4</v>
      </c>
      <c r="G5827" s="44">
        <f t="shared" si="635"/>
        <v>1.3769419007059267</v>
      </c>
    </row>
    <row r="5828" spans="1:7" x14ac:dyDescent="0.3">
      <c r="A5828" s="41">
        <f t="shared" si="631"/>
        <v>39190</v>
      </c>
      <c r="B5828" s="41" t="str">
        <f t="shared" si="636"/>
        <v/>
      </c>
      <c r="C5828" s="42">
        <f t="shared" si="632"/>
        <v>365</v>
      </c>
      <c r="D5828" s="43">
        <f t="shared" si="637"/>
        <v>4.9000000000000002E-2</v>
      </c>
      <c r="E5828" s="44">
        <f t="shared" si="633"/>
        <v>1.3747272715670733</v>
      </c>
      <c r="F5828" s="45">
        <f t="shared" si="634"/>
        <v>1.8455242823777151E-4</v>
      </c>
      <c r="G5828" s="44">
        <f t="shared" si="635"/>
        <v>1.3771264531341645</v>
      </c>
    </row>
    <row r="5829" spans="1:7" x14ac:dyDescent="0.3">
      <c r="A5829" s="41">
        <f t="shared" si="631"/>
        <v>39189</v>
      </c>
      <c r="B5829" s="41" t="str">
        <f t="shared" si="636"/>
        <v/>
      </c>
      <c r="C5829" s="42">
        <f t="shared" si="632"/>
        <v>365</v>
      </c>
      <c r="D5829" s="43">
        <f t="shared" si="637"/>
        <v>4.9000000000000002E-2</v>
      </c>
      <c r="E5829" s="44">
        <f t="shared" si="633"/>
        <v>1.3747272715670733</v>
      </c>
      <c r="F5829" s="45">
        <f t="shared" si="634"/>
        <v>1.8455242823777151E-4</v>
      </c>
      <c r="G5829" s="44">
        <f t="shared" si="635"/>
        <v>1.3773110055624023</v>
      </c>
    </row>
    <row r="5830" spans="1:7" x14ac:dyDescent="0.3">
      <c r="A5830" s="41">
        <f t="shared" si="631"/>
        <v>39188</v>
      </c>
      <c r="B5830" s="41" t="str">
        <f t="shared" si="636"/>
        <v/>
      </c>
      <c r="C5830" s="42">
        <f t="shared" si="632"/>
        <v>365</v>
      </c>
      <c r="D5830" s="43">
        <f t="shared" si="637"/>
        <v>4.9000000000000002E-2</v>
      </c>
      <c r="E5830" s="44">
        <f t="shared" si="633"/>
        <v>1.3747272715670733</v>
      </c>
      <c r="F5830" s="45">
        <f t="shared" si="634"/>
        <v>1.8455242823777151E-4</v>
      </c>
      <c r="G5830" s="44">
        <f t="shared" si="635"/>
        <v>1.3774955579906401</v>
      </c>
    </row>
    <row r="5831" spans="1:7" x14ac:dyDescent="0.3">
      <c r="A5831" s="41">
        <f t="shared" si="631"/>
        <v>39187</v>
      </c>
      <c r="B5831" s="41" t="str">
        <f t="shared" si="636"/>
        <v/>
      </c>
      <c r="C5831" s="42">
        <f t="shared" si="632"/>
        <v>365</v>
      </c>
      <c r="D5831" s="43">
        <f t="shared" si="637"/>
        <v>4.9000000000000002E-2</v>
      </c>
      <c r="E5831" s="44">
        <f t="shared" si="633"/>
        <v>1.3747272715670733</v>
      </c>
      <c r="F5831" s="45">
        <f t="shared" si="634"/>
        <v>1.8455242823777151E-4</v>
      </c>
      <c r="G5831" s="44">
        <f t="shared" si="635"/>
        <v>1.3776801104188778</v>
      </c>
    </row>
    <row r="5832" spans="1:7" x14ac:dyDescent="0.3">
      <c r="A5832" s="41">
        <f t="shared" ref="A5832:A5895" si="638">A5831-1</f>
        <v>39186</v>
      </c>
      <c r="B5832" s="41" t="str">
        <f t="shared" si="636"/>
        <v/>
      </c>
      <c r="C5832" s="42">
        <f t="shared" ref="C5832:C5895" si="639">IF(ISNA(MATCH(YEAR(A5832),$I$2:$I$8,0)),365,366)</f>
        <v>365</v>
      </c>
      <c r="D5832" s="43">
        <f t="shared" si="637"/>
        <v>4.9000000000000002E-2</v>
      </c>
      <c r="E5832" s="44">
        <f t="shared" ref="E5832:E5895" si="640">IF(B5832="Y",G5831+F5832,E5831)</f>
        <v>1.3747272715670733</v>
      </c>
      <c r="F5832" s="45">
        <f t="shared" ref="F5832:F5895" si="641">E5831*D5832/C5832</f>
        <v>1.8455242823777151E-4</v>
      </c>
      <c r="G5832" s="44">
        <f t="shared" ref="G5832:G5895" si="642">G5831+F5832</f>
        <v>1.3778646628471156</v>
      </c>
    </row>
    <row r="5833" spans="1:7" x14ac:dyDescent="0.3">
      <c r="A5833" s="41">
        <f t="shared" si="638"/>
        <v>39185</v>
      </c>
      <c r="B5833" s="41" t="str">
        <f t="shared" ref="B5833:B5896" si="643">IF(DAY(A5833) = 1,"Y","")</f>
        <v/>
      </c>
      <c r="C5833" s="42">
        <f t="shared" si="639"/>
        <v>365</v>
      </c>
      <c r="D5833" s="43">
        <f t="shared" si="637"/>
        <v>4.9000000000000002E-2</v>
      </c>
      <c r="E5833" s="44">
        <f t="shared" si="640"/>
        <v>1.3747272715670733</v>
      </c>
      <c r="F5833" s="45">
        <f t="shared" si="641"/>
        <v>1.8455242823777151E-4</v>
      </c>
      <c r="G5833" s="44">
        <f t="shared" si="642"/>
        <v>1.3780492152753534</v>
      </c>
    </row>
    <row r="5834" spans="1:7" x14ac:dyDescent="0.3">
      <c r="A5834" s="41">
        <f t="shared" si="638"/>
        <v>39184</v>
      </c>
      <c r="B5834" s="41" t="str">
        <f t="shared" si="643"/>
        <v/>
      </c>
      <c r="C5834" s="42">
        <f t="shared" si="639"/>
        <v>365</v>
      </c>
      <c r="D5834" s="43">
        <f t="shared" si="637"/>
        <v>4.9000000000000002E-2</v>
      </c>
      <c r="E5834" s="44">
        <f t="shared" si="640"/>
        <v>1.3747272715670733</v>
      </c>
      <c r="F5834" s="45">
        <f t="shared" si="641"/>
        <v>1.8455242823777151E-4</v>
      </c>
      <c r="G5834" s="44">
        <f t="shared" si="642"/>
        <v>1.3782337677035912</v>
      </c>
    </row>
    <row r="5835" spans="1:7" x14ac:dyDescent="0.3">
      <c r="A5835" s="41">
        <f t="shared" si="638"/>
        <v>39183</v>
      </c>
      <c r="B5835" s="41" t="str">
        <f t="shared" si="643"/>
        <v/>
      </c>
      <c r="C5835" s="42">
        <f t="shared" si="639"/>
        <v>365</v>
      </c>
      <c r="D5835" s="43">
        <f t="shared" si="637"/>
        <v>4.9000000000000002E-2</v>
      </c>
      <c r="E5835" s="44">
        <f t="shared" si="640"/>
        <v>1.3747272715670733</v>
      </c>
      <c r="F5835" s="45">
        <f t="shared" si="641"/>
        <v>1.8455242823777151E-4</v>
      </c>
      <c r="G5835" s="44">
        <f t="shared" si="642"/>
        <v>1.378418320131829</v>
      </c>
    </row>
    <row r="5836" spans="1:7" x14ac:dyDescent="0.3">
      <c r="A5836" s="41">
        <f t="shared" si="638"/>
        <v>39182</v>
      </c>
      <c r="B5836" s="41" t="str">
        <f t="shared" si="643"/>
        <v/>
      </c>
      <c r="C5836" s="42">
        <f t="shared" si="639"/>
        <v>365</v>
      </c>
      <c r="D5836" s="43">
        <f t="shared" si="637"/>
        <v>4.9000000000000002E-2</v>
      </c>
      <c r="E5836" s="44">
        <f t="shared" si="640"/>
        <v>1.3747272715670733</v>
      </c>
      <c r="F5836" s="45">
        <f t="shared" si="641"/>
        <v>1.8455242823777151E-4</v>
      </c>
      <c r="G5836" s="44">
        <f t="shared" si="642"/>
        <v>1.3786028725600667</v>
      </c>
    </row>
    <row r="5837" spans="1:7" x14ac:dyDescent="0.3">
      <c r="A5837" s="41">
        <f t="shared" si="638"/>
        <v>39181</v>
      </c>
      <c r="B5837" s="41" t="str">
        <f t="shared" si="643"/>
        <v/>
      </c>
      <c r="C5837" s="42">
        <f t="shared" si="639"/>
        <v>365</v>
      </c>
      <c r="D5837" s="43">
        <f t="shared" si="637"/>
        <v>4.9000000000000002E-2</v>
      </c>
      <c r="E5837" s="44">
        <f t="shared" si="640"/>
        <v>1.3747272715670733</v>
      </c>
      <c r="F5837" s="45">
        <f t="shared" si="641"/>
        <v>1.8455242823777151E-4</v>
      </c>
      <c r="G5837" s="44">
        <f t="shared" si="642"/>
        <v>1.3787874249883045</v>
      </c>
    </row>
    <row r="5838" spans="1:7" x14ac:dyDescent="0.3">
      <c r="A5838" s="41">
        <f t="shared" si="638"/>
        <v>39180</v>
      </c>
      <c r="B5838" s="41" t="str">
        <f t="shared" si="643"/>
        <v/>
      </c>
      <c r="C5838" s="42">
        <f t="shared" si="639"/>
        <v>365</v>
      </c>
      <c r="D5838" s="43">
        <f t="shared" si="637"/>
        <v>4.9000000000000002E-2</v>
      </c>
      <c r="E5838" s="44">
        <f t="shared" si="640"/>
        <v>1.3747272715670733</v>
      </c>
      <c r="F5838" s="45">
        <f t="shared" si="641"/>
        <v>1.8455242823777151E-4</v>
      </c>
      <c r="G5838" s="44">
        <f t="shared" si="642"/>
        <v>1.3789719774165423</v>
      </c>
    </row>
    <row r="5839" spans="1:7" x14ac:dyDescent="0.3">
      <c r="A5839" s="41">
        <f t="shared" si="638"/>
        <v>39179</v>
      </c>
      <c r="B5839" s="41" t="str">
        <f t="shared" si="643"/>
        <v/>
      </c>
      <c r="C5839" s="42">
        <f t="shared" si="639"/>
        <v>365</v>
      </c>
      <c r="D5839" s="43">
        <f t="shared" si="637"/>
        <v>4.9000000000000002E-2</v>
      </c>
      <c r="E5839" s="44">
        <f t="shared" si="640"/>
        <v>1.3747272715670733</v>
      </c>
      <c r="F5839" s="45">
        <f t="shared" si="641"/>
        <v>1.8455242823777151E-4</v>
      </c>
      <c r="G5839" s="44">
        <f t="shared" si="642"/>
        <v>1.3791565298447801</v>
      </c>
    </row>
    <row r="5840" spans="1:7" x14ac:dyDescent="0.3">
      <c r="A5840" s="41">
        <f t="shared" si="638"/>
        <v>39178</v>
      </c>
      <c r="B5840" s="41" t="str">
        <f t="shared" si="643"/>
        <v/>
      </c>
      <c r="C5840" s="42">
        <f t="shared" si="639"/>
        <v>365</v>
      </c>
      <c r="D5840" s="43">
        <f t="shared" si="637"/>
        <v>4.9000000000000002E-2</v>
      </c>
      <c r="E5840" s="44">
        <f t="shared" si="640"/>
        <v>1.3747272715670733</v>
      </c>
      <c r="F5840" s="45">
        <f t="shared" si="641"/>
        <v>1.8455242823777151E-4</v>
      </c>
      <c r="G5840" s="44">
        <f t="shared" si="642"/>
        <v>1.3793410822730179</v>
      </c>
    </row>
    <row r="5841" spans="1:7" x14ac:dyDescent="0.3">
      <c r="A5841" s="41">
        <f t="shared" si="638"/>
        <v>39177</v>
      </c>
      <c r="B5841" s="41" t="str">
        <f t="shared" si="643"/>
        <v/>
      </c>
      <c r="C5841" s="42">
        <f t="shared" si="639"/>
        <v>365</v>
      </c>
      <c r="D5841" s="43">
        <f t="shared" si="637"/>
        <v>4.9000000000000002E-2</v>
      </c>
      <c r="E5841" s="44">
        <f t="shared" si="640"/>
        <v>1.3747272715670733</v>
      </c>
      <c r="F5841" s="45">
        <f t="shared" si="641"/>
        <v>1.8455242823777151E-4</v>
      </c>
      <c r="G5841" s="44">
        <f t="shared" si="642"/>
        <v>1.3795256347012557</v>
      </c>
    </row>
    <row r="5842" spans="1:7" x14ac:dyDescent="0.3">
      <c r="A5842" s="41">
        <f t="shared" si="638"/>
        <v>39176</v>
      </c>
      <c r="B5842" s="41" t="str">
        <f t="shared" si="643"/>
        <v/>
      </c>
      <c r="C5842" s="42">
        <f t="shared" si="639"/>
        <v>365</v>
      </c>
      <c r="D5842" s="43">
        <f t="shared" si="637"/>
        <v>4.9000000000000002E-2</v>
      </c>
      <c r="E5842" s="44">
        <f t="shared" si="640"/>
        <v>1.3747272715670733</v>
      </c>
      <c r="F5842" s="45">
        <f t="shared" si="641"/>
        <v>1.8455242823777151E-4</v>
      </c>
      <c r="G5842" s="44">
        <f t="shared" si="642"/>
        <v>1.3797101871294934</v>
      </c>
    </row>
    <row r="5843" spans="1:7" x14ac:dyDescent="0.3">
      <c r="A5843" s="41">
        <f t="shared" si="638"/>
        <v>39175</v>
      </c>
      <c r="B5843" s="41" t="str">
        <f t="shared" si="643"/>
        <v/>
      </c>
      <c r="C5843" s="42">
        <f t="shared" si="639"/>
        <v>365</v>
      </c>
      <c r="D5843" s="43">
        <f t="shared" si="637"/>
        <v>4.9000000000000002E-2</v>
      </c>
      <c r="E5843" s="44">
        <f t="shared" si="640"/>
        <v>1.3747272715670733</v>
      </c>
      <c r="F5843" s="45">
        <f t="shared" si="641"/>
        <v>1.8455242823777151E-4</v>
      </c>
      <c r="G5843" s="44">
        <f t="shared" si="642"/>
        <v>1.3798947395577312</v>
      </c>
    </row>
    <row r="5844" spans="1:7" x14ac:dyDescent="0.3">
      <c r="A5844" s="41">
        <f t="shared" si="638"/>
        <v>39174</v>
      </c>
      <c r="B5844" s="41" t="str">
        <f t="shared" si="643"/>
        <v/>
      </c>
      <c r="C5844" s="42">
        <f t="shared" si="639"/>
        <v>365</v>
      </c>
      <c r="D5844" s="43">
        <f t="shared" si="637"/>
        <v>4.9000000000000002E-2</v>
      </c>
      <c r="E5844" s="44">
        <f t="shared" si="640"/>
        <v>1.3747272715670733</v>
      </c>
      <c r="F5844" s="45">
        <f t="shared" si="641"/>
        <v>1.8455242823777151E-4</v>
      </c>
      <c r="G5844" s="44">
        <f t="shared" si="642"/>
        <v>1.380079291985969</v>
      </c>
    </row>
    <row r="5845" spans="1:7" x14ac:dyDescent="0.3">
      <c r="A5845" s="41">
        <f t="shared" si="638"/>
        <v>39173</v>
      </c>
      <c r="B5845" s="41" t="str">
        <f t="shared" si="643"/>
        <v>Y</v>
      </c>
      <c r="C5845" s="42">
        <f t="shared" si="639"/>
        <v>365</v>
      </c>
      <c r="D5845" s="43">
        <f t="shared" si="637"/>
        <v>4.9000000000000002E-2</v>
      </c>
      <c r="E5845" s="44">
        <f t="shared" si="640"/>
        <v>1.3802638444142068</v>
      </c>
      <c r="F5845" s="45">
        <f t="shared" si="641"/>
        <v>1.8455242823777151E-4</v>
      </c>
      <c r="G5845" s="44">
        <f t="shared" si="642"/>
        <v>1.3802638444142068</v>
      </c>
    </row>
    <row r="5846" spans="1:7" x14ac:dyDescent="0.3">
      <c r="A5846" s="41">
        <f t="shared" si="638"/>
        <v>39172</v>
      </c>
      <c r="B5846" s="41" t="str">
        <f t="shared" si="643"/>
        <v/>
      </c>
      <c r="C5846" s="42">
        <f t="shared" si="639"/>
        <v>365</v>
      </c>
      <c r="D5846" s="43">
        <f t="shared" si="637"/>
        <v>4.9000000000000002E-2</v>
      </c>
      <c r="E5846" s="44">
        <f t="shared" si="640"/>
        <v>1.3802638444142068</v>
      </c>
      <c r="F5846" s="45">
        <f t="shared" si="641"/>
        <v>1.8529569418163327E-4</v>
      </c>
      <c r="G5846" s="44">
        <f t="shared" si="642"/>
        <v>1.3804491401083885</v>
      </c>
    </row>
    <row r="5847" spans="1:7" x14ac:dyDescent="0.3">
      <c r="A5847" s="41">
        <f t="shared" si="638"/>
        <v>39171</v>
      </c>
      <c r="B5847" s="41" t="str">
        <f t="shared" si="643"/>
        <v/>
      </c>
      <c r="C5847" s="42">
        <f t="shared" si="639"/>
        <v>365</v>
      </c>
      <c r="D5847" s="43">
        <f t="shared" si="637"/>
        <v>4.9000000000000002E-2</v>
      </c>
      <c r="E5847" s="44">
        <f t="shared" si="640"/>
        <v>1.3802638444142068</v>
      </c>
      <c r="F5847" s="45">
        <f t="shared" si="641"/>
        <v>1.8529569418163327E-4</v>
      </c>
      <c r="G5847" s="44">
        <f t="shared" si="642"/>
        <v>1.3806344358025702</v>
      </c>
    </row>
    <row r="5848" spans="1:7" x14ac:dyDescent="0.3">
      <c r="A5848" s="41">
        <f t="shared" si="638"/>
        <v>39170</v>
      </c>
      <c r="B5848" s="41" t="str">
        <f t="shared" si="643"/>
        <v/>
      </c>
      <c r="C5848" s="42">
        <f t="shared" si="639"/>
        <v>365</v>
      </c>
      <c r="D5848" s="43">
        <f t="shared" si="637"/>
        <v>4.9000000000000002E-2</v>
      </c>
      <c r="E5848" s="44">
        <f t="shared" si="640"/>
        <v>1.3802638444142068</v>
      </c>
      <c r="F5848" s="45">
        <f t="shared" si="641"/>
        <v>1.8529569418163327E-4</v>
      </c>
      <c r="G5848" s="44">
        <f t="shared" si="642"/>
        <v>1.3808197314967519</v>
      </c>
    </row>
    <row r="5849" spans="1:7" x14ac:dyDescent="0.3">
      <c r="A5849" s="41">
        <f t="shared" si="638"/>
        <v>39169</v>
      </c>
      <c r="B5849" s="41" t="str">
        <f t="shared" si="643"/>
        <v/>
      </c>
      <c r="C5849" s="42">
        <f t="shared" si="639"/>
        <v>365</v>
      </c>
      <c r="D5849" s="43">
        <f t="shared" si="637"/>
        <v>4.9000000000000002E-2</v>
      </c>
      <c r="E5849" s="44">
        <f t="shared" si="640"/>
        <v>1.3802638444142068</v>
      </c>
      <c r="F5849" s="45">
        <f t="shared" si="641"/>
        <v>1.8529569418163327E-4</v>
      </c>
      <c r="G5849" s="44">
        <f t="shared" si="642"/>
        <v>1.3810050271909335</v>
      </c>
    </row>
    <row r="5850" spans="1:7" x14ac:dyDescent="0.3">
      <c r="A5850" s="41">
        <f t="shared" si="638"/>
        <v>39168</v>
      </c>
      <c r="B5850" s="41" t="str">
        <f t="shared" si="643"/>
        <v/>
      </c>
      <c r="C5850" s="42">
        <f t="shared" si="639"/>
        <v>365</v>
      </c>
      <c r="D5850" s="43">
        <f t="shared" si="637"/>
        <v>4.9000000000000002E-2</v>
      </c>
      <c r="E5850" s="44">
        <f t="shared" si="640"/>
        <v>1.3802638444142068</v>
      </c>
      <c r="F5850" s="45">
        <f t="shared" si="641"/>
        <v>1.8529569418163327E-4</v>
      </c>
      <c r="G5850" s="44">
        <f t="shared" si="642"/>
        <v>1.3811903228851152</v>
      </c>
    </row>
    <row r="5851" spans="1:7" x14ac:dyDescent="0.3">
      <c r="A5851" s="41">
        <f t="shared" si="638"/>
        <v>39167</v>
      </c>
      <c r="B5851" s="41" t="str">
        <f t="shared" si="643"/>
        <v/>
      </c>
      <c r="C5851" s="42">
        <f t="shared" si="639"/>
        <v>365</v>
      </c>
      <c r="D5851" s="43">
        <f t="shared" si="637"/>
        <v>4.9000000000000002E-2</v>
      </c>
      <c r="E5851" s="44">
        <f t="shared" si="640"/>
        <v>1.3802638444142068</v>
      </c>
      <c r="F5851" s="45">
        <f t="shared" si="641"/>
        <v>1.8529569418163327E-4</v>
      </c>
      <c r="G5851" s="44">
        <f t="shared" si="642"/>
        <v>1.3813756185792969</v>
      </c>
    </row>
    <row r="5852" spans="1:7" x14ac:dyDescent="0.3">
      <c r="A5852" s="41">
        <f t="shared" si="638"/>
        <v>39166</v>
      </c>
      <c r="B5852" s="41" t="str">
        <f t="shared" si="643"/>
        <v/>
      </c>
      <c r="C5852" s="42">
        <f t="shared" si="639"/>
        <v>365</v>
      </c>
      <c r="D5852" s="43">
        <f t="shared" si="637"/>
        <v>4.9000000000000002E-2</v>
      </c>
      <c r="E5852" s="44">
        <f t="shared" si="640"/>
        <v>1.3802638444142068</v>
      </c>
      <c r="F5852" s="45">
        <f t="shared" si="641"/>
        <v>1.8529569418163327E-4</v>
      </c>
      <c r="G5852" s="44">
        <f t="shared" si="642"/>
        <v>1.3815609142734786</v>
      </c>
    </row>
    <row r="5853" spans="1:7" x14ac:dyDescent="0.3">
      <c r="A5853" s="41">
        <f t="shared" si="638"/>
        <v>39165</v>
      </c>
      <c r="B5853" s="41" t="str">
        <f t="shared" si="643"/>
        <v/>
      </c>
      <c r="C5853" s="42">
        <f t="shared" si="639"/>
        <v>365</v>
      </c>
      <c r="D5853" s="43">
        <f t="shared" si="637"/>
        <v>4.9000000000000002E-2</v>
      </c>
      <c r="E5853" s="44">
        <f t="shared" si="640"/>
        <v>1.3802638444142068</v>
      </c>
      <c r="F5853" s="45">
        <f t="shared" si="641"/>
        <v>1.8529569418163327E-4</v>
      </c>
      <c r="G5853" s="44">
        <f t="shared" si="642"/>
        <v>1.3817462099676603</v>
      </c>
    </row>
    <row r="5854" spans="1:7" x14ac:dyDescent="0.3">
      <c r="A5854" s="41">
        <f t="shared" si="638"/>
        <v>39164</v>
      </c>
      <c r="B5854" s="41" t="str">
        <f t="shared" si="643"/>
        <v/>
      </c>
      <c r="C5854" s="42">
        <f t="shared" si="639"/>
        <v>365</v>
      </c>
      <c r="D5854" s="43">
        <f t="shared" si="637"/>
        <v>4.9000000000000002E-2</v>
      </c>
      <c r="E5854" s="44">
        <f t="shared" si="640"/>
        <v>1.3802638444142068</v>
      </c>
      <c r="F5854" s="45">
        <f t="shared" si="641"/>
        <v>1.8529569418163327E-4</v>
      </c>
      <c r="G5854" s="44">
        <f t="shared" si="642"/>
        <v>1.381931505661842</v>
      </c>
    </row>
    <row r="5855" spans="1:7" x14ac:dyDescent="0.3">
      <c r="A5855" s="41">
        <f t="shared" si="638"/>
        <v>39163</v>
      </c>
      <c r="B5855" s="41" t="str">
        <f t="shared" si="643"/>
        <v/>
      </c>
      <c r="C5855" s="42">
        <f t="shared" si="639"/>
        <v>365</v>
      </c>
      <c r="D5855" s="43">
        <f t="shared" si="637"/>
        <v>4.9000000000000002E-2</v>
      </c>
      <c r="E5855" s="44">
        <f t="shared" si="640"/>
        <v>1.3802638444142068</v>
      </c>
      <c r="F5855" s="45">
        <f t="shared" si="641"/>
        <v>1.8529569418163327E-4</v>
      </c>
      <c r="G5855" s="44">
        <f t="shared" si="642"/>
        <v>1.3821168013560237</v>
      </c>
    </row>
    <row r="5856" spans="1:7" x14ac:dyDescent="0.3">
      <c r="A5856" s="41">
        <f t="shared" si="638"/>
        <v>39162</v>
      </c>
      <c r="B5856" s="41" t="str">
        <f t="shared" si="643"/>
        <v/>
      </c>
      <c r="C5856" s="42">
        <f t="shared" si="639"/>
        <v>365</v>
      </c>
      <c r="D5856" s="43">
        <f t="shared" si="637"/>
        <v>4.9000000000000002E-2</v>
      </c>
      <c r="E5856" s="44">
        <f t="shared" si="640"/>
        <v>1.3802638444142068</v>
      </c>
      <c r="F5856" s="45">
        <f t="shared" si="641"/>
        <v>1.8529569418163327E-4</v>
      </c>
      <c r="G5856" s="44">
        <f t="shared" si="642"/>
        <v>1.3823020970502053</v>
      </c>
    </row>
    <row r="5857" spans="1:7" x14ac:dyDescent="0.3">
      <c r="A5857" s="41">
        <f t="shared" si="638"/>
        <v>39161</v>
      </c>
      <c r="B5857" s="41" t="str">
        <f t="shared" si="643"/>
        <v/>
      </c>
      <c r="C5857" s="42">
        <f t="shared" si="639"/>
        <v>365</v>
      </c>
      <c r="D5857" s="43">
        <f t="shared" si="637"/>
        <v>4.9000000000000002E-2</v>
      </c>
      <c r="E5857" s="44">
        <f t="shared" si="640"/>
        <v>1.3802638444142068</v>
      </c>
      <c r="F5857" s="45">
        <f t="shared" si="641"/>
        <v>1.8529569418163327E-4</v>
      </c>
      <c r="G5857" s="44">
        <f t="shared" si="642"/>
        <v>1.382487392744387</v>
      </c>
    </row>
    <row r="5858" spans="1:7" x14ac:dyDescent="0.3">
      <c r="A5858" s="41">
        <f t="shared" si="638"/>
        <v>39160</v>
      </c>
      <c r="B5858" s="41" t="str">
        <f t="shared" si="643"/>
        <v/>
      </c>
      <c r="C5858" s="42">
        <f t="shared" si="639"/>
        <v>365</v>
      </c>
      <c r="D5858" s="43">
        <f t="shared" si="637"/>
        <v>4.9000000000000002E-2</v>
      </c>
      <c r="E5858" s="44">
        <f t="shared" si="640"/>
        <v>1.3802638444142068</v>
      </c>
      <c r="F5858" s="45">
        <f t="shared" si="641"/>
        <v>1.8529569418163327E-4</v>
      </c>
      <c r="G5858" s="44">
        <f t="shared" si="642"/>
        <v>1.3826726884385687</v>
      </c>
    </row>
    <row r="5859" spans="1:7" x14ac:dyDescent="0.3">
      <c r="A5859" s="41">
        <f t="shared" si="638"/>
        <v>39159</v>
      </c>
      <c r="B5859" s="41" t="str">
        <f t="shared" si="643"/>
        <v/>
      </c>
      <c r="C5859" s="42">
        <f t="shared" si="639"/>
        <v>365</v>
      </c>
      <c r="D5859" s="43">
        <f t="shared" si="637"/>
        <v>4.9000000000000002E-2</v>
      </c>
      <c r="E5859" s="44">
        <f t="shared" si="640"/>
        <v>1.3802638444142068</v>
      </c>
      <c r="F5859" s="45">
        <f t="shared" si="641"/>
        <v>1.8529569418163327E-4</v>
      </c>
      <c r="G5859" s="44">
        <f t="shared" si="642"/>
        <v>1.3828579841327504</v>
      </c>
    </row>
    <row r="5860" spans="1:7" x14ac:dyDescent="0.3">
      <c r="A5860" s="41">
        <f t="shared" si="638"/>
        <v>39158</v>
      </c>
      <c r="B5860" s="41" t="str">
        <f t="shared" si="643"/>
        <v/>
      </c>
      <c r="C5860" s="42">
        <f t="shared" si="639"/>
        <v>365</v>
      </c>
      <c r="D5860" s="43">
        <f t="shared" si="637"/>
        <v>4.9000000000000002E-2</v>
      </c>
      <c r="E5860" s="44">
        <f t="shared" si="640"/>
        <v>1.3802638444142068</v>
      </c>
      <c r="F5860" s="45">
        <f t="shared" si="641"/>
        <v>1.8529569418163327E-4</v>
      </c>
      <c r="G5860" s="44">
        <f t="shared" si="642"/>
        <v>1.3830432798269321</v>
      </c>
    </row>
    <row r="5861" spans="1:7" x14ac:dyDescent="0.3">
      <c r="A5861" s="41">
        <f t="shared" si="638"/>
        <v>39157</v>
      </c>
      <c r="B5861" s="41" t="str">
        <f t="shared" si="643"/>
        <v/>
      </c>
      <c r="C5861" s="42">
        <f t="shared" si="639"/>
        <v>365</v>
      </c>
      <c r="D5861" s="43">
        <f t="shared" si="637"/>
        <v>4.9000000000000002E-2</v>
      </c>
      <c r="E5861" s="44">
        <f t="shared" si="640"/>
        <v>1.3802638444142068</v>
      </c>
      <c r="F5861" s="45">
        <f t="shared" si="641"/>
        <v>1.8529569418163327E-4</v>
      </c>
      <c r="G5861" s="44">
        <f t="shared" si="642"/>
        <v>1.3832285755211138</v>
      </c>
    </row>
    <row r="5862" spans="1:7" x14ac:dyDescent="0.3">
      <c r="A5862" s="41">
        <f t="shared" si="638"/>
        <v>39156</v>
      </c>
      <c r="B5862" s="41" t="str">
        <f t="shared" si="643"/>
        <v/>
      </c>
      <c r="C5862" s="42">
        <f t="shared" si="639"/>
        <v>365</v>
      </c>
      <c r="D5862" s="43">
        <f t="shared" si="637"/>
        <v>4.9000000000000002E-2</v>
      </c>
      <c r="E5862" s="44">
        <f t="shared" si="640"/>
        <v>1.3802638444142068</v>
      </c>
      <c r="F5862" s="45">
        <f t="shared" si="641"/>
        <v>1.8529569418163327E-4</v>
      </c>
      <c r="G5862" s="44">
        <f t="shared" si="642"/>
        <v>1.3834138712152955</v>
      </c>
    </row>
    <row r="5863" spans="1:7" x14ac:dyDescent="0.3">
      <c r="A5863" s="41">
        <f t="shared" si="638"/>
        <v>39155</v>
      </c>
      <c r="B5863" s="41" t="str">
        <f t="shared" si="643"/>
        <v/>
      </c>
      <c r="C5863" s="42">
        <f t="shared" si="639"/>
        <v>365</v>
      </c>
      <c r="D5863" s="43">
        <f t="shared" si="637"/>
        <v>4.9000000000000002E-2</v>
      </c>
      <c r="E5863" s="44">
        <f t="shared" si="640"/>
        <v>1.3802638444142068</v>
      </c>
      <c r="F5863" s="45">
        <f t="shared" si="641"/>
        <v>1.8529569418163327E-4</v>
      </c>
      <c r="G5863" s="44">
        <f t="shared" si="642"/>
        <v>1.3835991669094772</v>
      </c>
    </row>
    <row r="5864" spans="1:7" x14ac:dyDescent="0.3">
      <c r="A5864" s="41">
        <f t="shared" si="638"/>
        <v>39154</v>
      </c>
      <c r="B5864" s="41" t="str">
        <f t="shared" si="643"/>
        <v/>
      </c>
      <c r="C5864" s="42">
        <f t="shared" si="639"/>
        <v>365</v>
      </c>
      <c r="D5864" s="43">
        <f t="shared" si="637"/>
        <v>4.9000000000000002E-2</v>
      </c>
      <c r="E5864" s="44">
        <f t="shared" si="640"/>
        <v>1.3802638444142068</v>
      </c>
      <c r="F5864" s="45">
        <f t="shared" si="641"/>
        <v>1.8529569418163327E-4</v>
      </c>
      <c r="G5864" s="44">
        <f t="shared" si="642"/>
        <v>1.3837844626036588</v>
      </c>
    </row>
    <row r="5865" spans="1:7" x14ac:dyDescent="0.3">
      <c r="A5865" s="41">
        <f t="shared" si="638"/>
        <v>39153</v>
      </c>
      <c r="B5865" s="41" t="str">
        <f t="shared" si="643"/>
        <v/>
      </c>
      <c r="C5865" s="42">
        <f t="shared" si="639"/>
        <v>365</v>
      </c>
      <c r="D5865" s="43">
        <f t="shared" si="637"/>
        <v>4.9000000000000002E-2</v>
      </c>
      <c r="E5865" s="44">
        <f t="shared" si="640"/>
        <v>1.3802638444142068</v>
      </c>
      <c r="F5865" s="45">
        <f t="shared" si="641"/>
        <v>1.8529569418163327E-4</v>
      </c>
      <c r="G5865" s="44">
        <f t="shared" si="642"/>
        <v>1.3839697582978405</v>
      </c>
    </row>
    <row r="5866" spans="1:7" x14ac:dyDescent="0.3">
      <c r="A5866" s="41">
        <f t="shared" si="638"/>
        <v>39152</v>
      </c>
      <c r="B5866" s="41" t="str">
        <f t="shared" si="643"/>
        <v/>
      </c>
      <c r="C5866" s="42">
        <f t="shared" si="639"/>
        <v>365</v>
      </c>
      <c r="D5866" s="43">
        <f t="shared" si="637"/>
        <v>4.9000000000000002E-2</v>
      </c>
      <c r="E5866" s="44">
        <f t="shared" si="640"/>
        <v>1.3802638444142068</v>
      </c>
      <c r="F5866" s="45">
        <f t="shared" si="641"/>
        <v>1.8529569418163327E-4</v>
      </c>
      <c r="G5866" s="44">
        <f t="shared" si="642"/>
        <v>1.3841550539920222</v>
      </c>
    </row>
    <row r="5867" spans="1:7" x14ac:dyDescent="0.3">
      <c r="A5867" s="41">
        <f t="shared" si="638"/>
        <v>39151</v>
      </c>
      <c r="B5867" s="41" t="str">
        <f t="shared" si="643"/>
        <v/>
      </c>
      <c r="C5867" s="42">
        <f t="shared" si="639"/>
        <v>365</v>
      </c>
      <c r="D5867" s="43">
        <f t="shared" si="637"/>
        <v>4.9000000000000002E-2</v>
      </c>
      <c r="E5867" s="44">
        <f t="shared" si="640"/>
        <v>1.3802638444142068</v>
      </c>
      <c r="F5867" s="45">
        <f t="shared" si="641"/>
        <v>1.8529569418163327E-4</v>
      </c>
      <c r="G5867" s="44">
        <f t="shared" si="642"/>
        <v>1.3843403496862039</v>
      </c>
    </row>
    <row r="5868" spans="1:7" x14ac:dyDescent="0.3">
      <c r="A5868" s="41">
        <f t="shared" si="638"/>
        <v>39150</v>
      </c>
      <c r="B5868" s="41" t="str">
        <f t="shared" si="643"/>
        <v/>
      </c>
      <c r="C5868" s="42">
        <f t="shared" si="639"/>
        <v>365</v>
      </c>
      <c r="D5868" s="43">
        <f t="shared" si="637"/>
        <v>4.9000000000000002E-2</v>
      </c>
      <c r="E5868" s="44">
        <f t="shared" si="640"/>
        <v>1.3802638444142068</v>
      </c>
      <c r="F5868" s="45">
        <f t="shared" si="641"/>
        <v>1.8529569418163327E-4</v>
      </c>
      <c r="G5868" s="44">
        <f t="shared" si="642"/>
        <v>1.3845256453803856</v>
      </c>
    </row>
    <row r="5869" spans="1:7" x14ac:dyDescent="0.3">
      <c r="A5869" s="41">
        <f t="shared" si="638"/>
        <v>39149</v>
      </c>
      <c r="B5869" s="41" t="str">
        <f t="shared" si="643"/>
        <v/>
      </c>
      <c r="C5869" s="42">
        <f t="shared" si="639"/>
        <v>365</v>
      </c>
      <c r="D5869" s="43">
        <f t="shared" si="637"/>
        <v>4.9000000000000002E-2</v>
      </c>
      <c r="E5869" s="44">
        <f t="shared" si="640"/>
        <v>1.3802638444142068</v>
      </c>
      <c r="F5869" s="45">
        <f t="shared" si="641"/>
        <v>1.8529569418163327E-4</v>
      </c>
      <c r="G5869" s="44">
        <f t="shared" si="642"/>
        <v>1.3847109410745673</v>
      </c>
    </row>
    <row r="5870" spans="1:7" x14ac:dyDescent="0.3">
      <c r="A5870" s="41">
        <f t="shared" si="638"/>
        <v>39148</v>
      </c>
      <c r="B5870" s="41" t="str">
        <f t="shared" si="643"/>
        <v/>
      </c>
      <c r="C5870" s="42">
        <f t="shared" si="639"/>
        <v>365</v>
      </c>
      <c r="D5870" s="43">
        <f t="shared" si="637"/>
        <v>4.9000000000000002E-2</v>
      </c>
      <c r="E5870" s="44">
        <f t="shared" si="640"/>
        <v>1.3802638444142068</v>
      </c>
      <c r="F5870" s="45">
        <f t="shared" si="641"/>
        <v>1.8529569418163327E-4</v>
      </c>
      <c r="G5870" s="44">
        <f t="shared" si="642"/>
        <v>1.384896236768749</v>
      </c>
    </row>
    <row r="5871" spans="1:7" x14ac:dyDescent="0.3">
      <c r="A5871" s="41">
        <f t="shared" si="638"/>
        <v>39147</v>
      </c>
      <c r="B5871" s="41" t="str">
        <f t="shared" si="643"/>
        <v/>
      </c>
      <c r="C5871" s="42">
        <f t="shared" si="639"/>
        <v>365</v>
      </c>
      <c r="D5871" s="43">
        <f t="shared" si="637"/>
        <v>4.9000000000000002E-2</v>
      </c>
      <c r="E5871" s="44">
        <f t="shared" si="640"/>
        <v>1.3802638444142068</v>
      </c>
      <c r="F5871" s="45">
        <f t="shared" si="641"/>
        <v>1.8529569418163327E-4</v>
      </c>
      <c r="G5871" s="44">
        <f t="shared" si="642"/>
        <v>1.3850815324629306</v>
      </c>
    </row>
    <row r="5872" spans="1:7" x14ac:dyDescent="0.3">
      <c r="A5872" s="41">
        <f t="shared" si="638"/>
        <v>39146</v>
      </c>
      <c r="B5872" s="41" t="str">
        <f t="shared" si="643"/>
        <v/>
      </c>
      <c r="C5872" s="42">
        <f t="shared" si="639"/>
        <v>365</v>
      </c>
      <c r="D5872" s="43">
        <f t="shared" si="637"/>
        <v>4.9000000000000002E-2</v>
      </c>
      <c r="E5872" s="44">
        <f t="shared" si="640"/>
        <v>1.3802638444142068</v>
      </c>
      <c r="F5872" s="45">
        <f t="shared" si="641"/>
        <v>1.8529569418163327E-4</v>
      </c>
      <c r="G5872" s="44">
        <f t="shared" si="642"/>
        <v>1.3852668281571123</v>
      </c>
    </row>
    <row r="5873" spans="1:7" x14ac:dyDescent="0.3">
      <c r="A5873" s="41">
        <f t="shared" si="638"/>
        <v>39145</v>
      </c>
      <c r="B5873" s="41" t="str">
        <f t="shared" si="643"/>
        <v/>
      </c>
      <c r="C5873" s="42">
        <f t="shared" si="639"/>
        <v>365</v>
      </c>
      <c r="D5873" s="43">
        <f t="shared" si="637"/>
        <v>4.9000000000000002E-2</v>
      </c>
      <c r="E5873" s="44">
        <f t="shared" si="640"/>
        <v>1.3802638444142068</v>
      </c>
      <c r="F5873" s="45">
        <f t="shared" si="641"/>
        <v>1.8529569418163327E-4</v>
      </c>
      <c r="G5873" s="44">
        <f t="shared" si="642"/>
        <v>1.385452123851294</v>
      </c>
    </row>
    <row r="5874" spans="1:7" x14ac:dyDescent="0.3">
      <c r="A5874" s="41">
        <f t="shared" si="638"/>
        <v>39144</v>
      </c>
      <c r="B5874" s="41" t="str">
        <f t="shared" si="643"/>
        <v/>
      </c>
      <c r="C5874" s="42">
        <f t="shared" si="639"/>
        <v>365</v>
      </c>
      <c r="D5874" s="43">
        <f t="shared" si="637"/>
        <v>4.9000000000000002E-2</v>
      </c>
      <c r="E5874" s="44">
        <f t="shared" si="640"/>
        <v>1.3802638444142068</v>
      </c>
      <c r="F5874" s="45">
        <f t="shared" si="641"/>
        <v>1.8529569418163327E-4</v>
      </c>
      <c r="G5874" s="44">
        <f t="shared" si="642"/>
        <v>1.3856374195454757</v>
      </c>
    </row>
    <row r="5875" spans="1:7" x14ac:dyDescent="0.3">
      <c r="A5875" s="41">
        <f t="shared" si="638"/>
        <v>39143</v>
      </c>
      <c r="B5875" s="41" t="str">
        <f t="shared" si="643"/>
        <v/>
      </c>
      <c r="C5875" s="42">
        <f t="shared" si="639"/>
        <v>365</v>
      </c>
      <c r="D5875" s="43">
        <f t="shared" si="637"/>
        <v>4.9000000000000002E-2</v>
      </c>
      <c r="E5875" s="44">
        <f t="shared" si="640"/>
        <v>1.3802638444142068</v>
      </c>
      <c r="F5875" s="45">
        <f t="shared" si="641"/>
        <v>1.8529569418163327E-4</v>
      </c>
      <c r="G5875" s="44">
        <f t="shared" si="642"/>
        <v>1.3858227152396574</v>
      </c>
    </row>
    <row r="5876" spans="1:7" x14ac:dyDescent="0.3">
      <c r="A5876" s="41">
        <f t="shared" si="638"/>
        <v>39142</v>
      </c>
      <c r="B5876" s="41" t="str">
        <f t="shared" si="643"/>
        <v>Y</v>
      </c>
      <c r="C5876" s="42">
        <f t="shared" si="639"/>
        <v>365</v>
      </c>
      <c r="D5876" s="43">
        <f t="shared" si="637"/>
        <v>4.9000000000000002E-2</v>
      </c>
      <c r="E5876" s="44">
        <f t="shared" si="640"/>
        <v>1.3860080109338391</v>
      </c>
      <c r="F5876" s="45">
        <f t="shared" si="641"/>
        <v>1.8529569418163327E-4</v>
      </c>
      <c r="G5876" s="44">
        <f t="shared" si="642"/>
        <v>1.3860080109338391</v>
      </c>
    </row>
    <row r="5877" spans="1:7" x14ac:dyDescent="0.3">
      <c r="A5877" s="41">
        <f t="shared" si="638"/>
        <v>39141</v>
      </c>
      <c r="B5877" s="41" t="str">
        <f t="shared" si="643"/>
        <v/>
      </c>
      <c r="C5877" s="42">
        <f t="shared" si="639"/>
        <v>365</v>
      </c>
      <c r="D5877" s="43">
        <f t="shared" si="637"/>
        <v>4.9000000000000002E-2</v>
      </c>
      <c r="E5877" s="44">
        <f t="shared" si="640"/>
        <v>1.3860080109338391</v>
      </c>
      <c r="F5877" s="45">
        <f t="shared" si="641"/>
        <v>1.8606682886509074E-4</v>
      </c>
      <c r="G5877" s="44">
        <f t="shared" si="642"/>
        <v>1.3861940777627042</v>
      </c>
    </row>
    <row r="5878" spans="1:7" x14ac:dyDescent="0.3">
      <c r="A5878" s="41">
        <f t="shared" si="638"/>
        <v>39140</v>
      </c>
      <c r="B5878" s="41" t="str">
        <f t="shared" si="643"/>
        <v/>
      </c>
      <c r="C5878" s="42">
        <f t="shared" si="639"/>
        <v>365</v>
      </c>
      <c r="D5878" s="43">
        <f t="shared" si="637"/>
        <v>4.9000000000000002E-2</v>
      </c>
      <c r="E5878" s="44">
        <f t="shared" si="640"/>
        <v>1.3860080109338391</v>
      </c>
      <c r="F5878" s="45">
        <f t="shared" si="641"/>
        <v>1.8606682886509074E-4</v>
      </c>
      <c r="G5878" s="44">
        <f t="shared" si="642"/>
        <v>1.3863801445915693</v>
      </c>
    </row>
    <row r="5879" spans="1:7" x14ac:dyDescent="0.3">
      <c r="A5879" s="41">
        <f t="shared" si="638"/>
        <v>39139</v>
      </c>
      <c r="B5879" s="41" t="str">
        <f t="shared" si="643"/>
        <v/>
      </c>
      <c r="C5879" s="42">
        <f t="shared" si="639"/>
        <v>365</v>
      </c>
      <c r="D5879" s="43">
        <f t="shared" si="637"/>
        <v>4.9000000000000002E-2</v>
      </c>
      <c r="E5879" s="44">
        <f t="shared" si="640"/>
        <v>1.3860080109338391</v>
      </c>
      <c r="F5879" s="45">
        <f t="shared" si="641"/>
        <v>1.8606682886509074E-4</v>
      </c>
      <c r="G5879" s="44">
        <f t="shared" si="642"/>
        <v>1.3865662114204345</v>
      </c>
    </row>
    <row r="5880" spans="1:7" x14ac:dyDescent="0.3">
      <c r="A5880" s="41">
        <f t="shared" si="638"/>
        <v>39138</v>
      </c>
      <c r="B5880" s="41" t="str">
        <f t="shared" si="643"/>
        <v/>
      </c>
      <c r="C5880" s="42">
        <f t="shared" si="639"/>
        <v>365</v>
      </c>
      <c r="D5880" s="43">
        <f t="shared" si="637"/>
        <v>4.9000000000000002E-2</v>
      </c>
      <c r="E5880" s="44">
        <f t="shared" si="640"/>
        <v>1.3860080109338391</v>
      </c>
      <c r="F5880" s="45">
        <f t="shared" si="641"/>
        <v>1.8606682886509074E-4</v>
      </c>
      <c r="G5880" s="44">
        <f t="shared" si="642"/>
        <v>1.3867522782492996</v>
      </c>
    </row>
    <row r="5881" spans="1:7" x14ac:dyDescent="0.3">
      <c r="A5881" s="41">
        <f t="shared" si="638"/>
        <v>39137</v>
      </c>
      <c r="B5881" s="41" t="str">
        <f t="shared" si="643"/>
        <v/>
      </c>
      <c r="C5881" s="42">
        <f t="shared" si="639"/>
        <v>365</v>
      </c>
      <c r="D5881" s="43">
        <f t="shared" si="637"/>
        <v>4.9000000000000002E-2</v>
      </c>
      <c r="E5881" s="44">
        <f t="shared" si="640"/>
        <v>1.3860080109338391</v>
      </c>
      <c r="F5881" s="45">
        <f t="shared" si="641"/>
        <v>1.8606682886509074E-4</v>
      </c>
      <c r="G5881" s="44">
        <f t="shared" si="642"/>
        <v>1.3869383450781647</v>
      </c>
    </row>
    <row r="5882" spans="1:7" x14ac:dyDescent="0.3">
      <c r="A5882" s="41">
        <f t="shared" si="638"/>
        <v>39136</v>
      </c>
      <c r="B5882" s="41" t="str">
        <f t="shared" si="643"/>
        <v/>
      </c>
      <c r="C5882" s="42">
        <f t="shared" si="639"/>
        <v>365</v>
      </c>
      <c r="D5882" s="43">
        <f t="shared" si="637"/>
        <v>4.9000000000000002E-2</v>
      </c>
      <c r="E5882" s="44">
        <f t="shared" si="640"/>
        <v>1.3860080109338391</v>
      </c>
      <c r="F5882" s="45">
        <f t="shared" si="641"/>
        <v>1.8606682886509074E-4</v>
      </c>
      <c r="G5882" s="44">
        <f t="shared" si="642"/>
        <v>1.3871244119070298</v>
      </c>
    </row>
    <row r="5883" spans="1:7" x14ac:dyDescent="0.3">
      <c r="A5883" s="41">
        <f t="shared" si="638"/>
        <v>39135</v>
      </c>
      <c r="B5883" s="41" t="str">
        <f t="shared" si="643"/>
        <v/>
      </c>
      <c r="C5883" s="42">
        <f t="shared" si="639"/>
        <v>365</v>
      </c>
      <c r="D5883" s="43">
        <f t="shared" si="637"/>
        <v>4.9000000000000002E-2</v>
      </c>
      <c r="E5883" s="44">
        <f t="shared" si="640"/>
        <v>1.3860080109338391</v>
      </c>
      <c r="F5883" s="45">
        <f t="shared" si="641"/>
        <v>1.8606682886509074E-4</v>
      </c>
      <c r="G5883" s="44">
        <f t="shared" si="642"/>
        <v>1.387310478735895</v>
      </c>
    </row>
    <row r="5884" spans="1:7" x14ac:dyDescent="0.3">
      <c r="A5884" s="41">
        <f t="shared" si="638"/>
        <v>39134</v>
      </c>
      <c r="B5884" s="41" t="str">
        <f t="shared" si="643"/>
        <v/>
      </c>
      <c r="C5884" s="42">
        <f t="shared" si="639"/>
        <v>365</v>
      </c>
      <c r="D5884" s="43">
        <f t="shared" si="637"/>
        <v>4.9000000000000002E-2</v>
      </c>
      <c r="E5884" s="44">
        <f t="shared" si="640"/>
        <v>1.3860080109338391</v>
      </c>
      <c r="F5884" s="45">
        <f t="shared" si="641"/>
        <v>1.8606682886509074E-4</v>
      </c>
      <c r="G5884" s="44">
        <f t="shared" si="642"/>
        <v>1.3874965455647601</v>
      </c>
    </row>
    <row r="5885" spans="1:7" x14ac:dyDescent="0.3">
      <c r="A5885" s="41">
        <f t="shared" si="638"/>
        <v>39133</v>
      </c>
      <c r="B5885" s="41" t="str">
        <f t="shared" si="643"/>
        <v/>
      </c>
      <c r="C5885" s="42">
        <f t="shared" si="639"/>
        <v>365</v>
      </c>
      <c r="D5885" s="43">
        <f t="shared" si="637"/>
        <v>4.9000000000000002E-2</v>
      </c>
      <c r="E5885" s="44">
        <f t="shared" si="640"/>
        <v>1.3860080109338391</v>
      </c>
      <c r="F5885" s="45">
        <f t="shared" si="641"/>
        <v>1.8606682886509074E-4</v>
      </c>
      <c r="G5885" s="44">
        <f t="shared" si="642"/>
        <v>1.3876826123936252</v>
      </c>
    </row>
    <row r="5886" spans="1:7" x14ac:dyDescent="0.3">
      <c r="A5886" s="41">
        <f t="shared" si="638"/>
        <v>39132</v>
      </c>
      <c r="B5886" s="41" t="str">
        <f t="shared" si="643"/>
        <v/>
      </c>
      <c r="C5886" s="42">
        <f t="shared" si="639"/>
        <v>365</v>
      </c>
      <c r="D5886" s="43">
        <f t="shared" si="637"/>
        <v>4.9000000000000002E-2</v>
      </c>
      <c r="E5886" s="44">
        <f t="shared" si="640"/>
        <v>1.3860080109338391</v>
      </c>
      <c r="F5886" s="45">
        <f t="shared" si="641"/>
        <v>1.8606682886509074E-4</v>
      </c>
      <c r="G5886" s="44">
        <f t="shared" si="642"/>
        <v>1.3878686792224904</v>
      </c>
    </row>
    <row r="5887" spans="1:7" x14ac:dyDescent="0.3">
      <c r="A5887" s="41">
        <f t="shared" si="638"/>
        <v>39131</v>
      </c>
      <c r="B5887" s="41" t="str">
        <f t="shared" si="643"/>
        <v/>
      </c>
      <c r="C5887" s="42">
        <f t="shared" si="639"/>
        <v>365</v>
      </c>
      <c r="D5887" s="43">
        <f t="shared" si="637"/>
        <v>4.9000000000000002E-2</v>
      </c>
      <c r="E5887" s="44">
        <f t="shared" si="640"/>
        <v>1.3860080109338391</v>
      </c>
      <c r="F5887" s="45">
        <f t="shared" si="641"/>
        <v>1.8606682886509074E-4</v>
      </c>
      <c r="G5887" s="44">
        <f t="shared" si="642"/>
        <v>1.3880547460513555</v>
      </c>
    </row>
    <row r="5888" spans="1:7" x14ac:dyDescent="0.3">
      <c r="A5888" s="41">
        <f t="shared" si="638"/>
        <v>39130</v>
      </c>
      <c r="B5888" s="41" t="str">
        <f t="shared" si="643"/>
        <v/>
      </c>
      <c r="C5888" s="42">
        <f t="shared" si="639"/>
        <v>365</v>
      </c>
      <c r="D5888" s="43">
        <f t="shared" si="637"/>
        <v>4.9000000000000002E-2</v>
      </c>
      <c r="E5888" s="44">
        <f t="shared" si="640"/>
        <v>1.3860080109338391</v>
      </c>
      <c r="F5888" s="45">
        <f t="shared" si="641"/>
        <v>1.8606682886509074E-4</v>
      </c>
      <c r="G5888" s="44">
        <f t="shared" si="642"/>
        <v>1.3882408128802206</v>
      </c>
    </row>
    <row r="5889" spans="1:7" x14ac:dyDescent="0.3">
      <c r="A5889" s="41">
        <f t="shared" si="638"/>
        <v>39129</v>
      </c>
      <c r="B5889" s="41" t="str">
        <f t="shared" si="643"/>
        <v/>
      </c>
      <c r="C5889" s="42">
        <f t="shared" si="639"/>
        <v>365</v>
      </c>
      <c r="D5889" s="43">
        <f t="shared" si="637"/>
        <v>4.9000000000000002E-2</v>
      </c>
      <c r="E5889" s="44">
        <f t="shared" si="640"/>
        <v>1.3860080109338391</v>
      </c>
      <c r="F5889" s="45">
        <f t="shared" si="641"/>
        <v>1.8606682886509074E-4</v>
      </c>
      <c r="G5889" s="44">
        <f t="shared" si="642"/>
        <v>1.3884268797090857</v>
      </c>
    </row>
    <row r="5890" spans="1:7" x14ac:dyDescent="0.3">
      <c r="A5890" s="41">
        <f t="shared" si="638"/>
        <v>39128</v>
      </c>
      <c r="B5890" s="41" t="str">
        <f t="shared" si="643"/>
        <v/>
      </c>
      <c r="C5890" s="42">
        <f t="shared" si="639"/>
        <v>365</v>
      </c>
      <c r="D5890" s="43">
        <f t="shared" si="637"/>
        <v>4.9000000000000002E-2</v>
      </c>
      <c r="E5890" s="44">
        <f t="shared" si="640"/>
        <v>1.3860080109338391</v>
      </c>
      <c r="F5890" s="45">
        <f t="shared" si="641"/>
        <v>1.8606682886509074E-4</v>
      </c>
      <c r="G5890" s="44">
        <f t="shared" si="642"/>
        <v>1.3886129465379509</v>
      </c>
    </row>
    <row r="5891" spans="1:7" x14ac:dyDescent="0.3">
      <c r="A5891" s="41">
        <f t="shared" si="638"/>
        <v>39127</v>
      </c>
      <c r="B5891" s="41" t="str">
        <f t="shared" si="643"/>
        <v/>
      </c>
      <c r="C5891" s="42">
        <f t="shared" si="639"/>
        <v>365</v>
      </c>
      <c r="D5891" s="43">
        <f t="shared" ref="D5891:D5954" si="644">INDEX($P$4:$P$26,MATCH(YEAR(A5891),$K$4:$K$26,1))</f>
        <v>4.9000000000000002E-2</v>
      </c>
      <c r="E5891" s="44">
        <f t="shared" si="640"/>
        <v>1.3860080109338391</v>
      </c>
      <c r="F5891" s="45">
        <f t="shared" si="641"/>
        <v>1.8606682886509074E-4</v>
      </c>
      <c r="G5891" s="44">
        <f t="shared" si="642"/>
        <v>1.388799013366816</v>
      </c>
    </row>
    <row r="5892" spans="1:7" x14ac:dyDescent="0.3">
      <c r="A5892" s="41">
        <f t="shared" si="638"/>
        <v>39126</v>
      </c>
      <c r="B5892" s="41" t="str">
        <f t="shared" si="643"/>
        <v/>
      </c>
      <c r="C5892" s="42">
        <f t="shared" si="639"/>
        <v>365</v>
      </c>
      <c r="D5892" s="43">
        <f t="shared" si="644"/>
        <v>4.9000000000000002E-2</v>
      </c>
      <c r="E5892" s="44">
        <f t="shared" si="640"/>
        <v>1.3860080109338391</v>
      </c>
      <c r="F5892" s="45">
        <f t="shared" si="641"/>
        <v>1.8606682886509074E-4</v>
      </c>
      <c r="G5892" s="44">
        <f t="shared" si="642"/>
        <v>1.3889850801956811</v>
      </c>
    </row>
    <row r="5893" spans="1:7" x14ac:dyDescent="0.3">
      <c r="A5893" s="41">
        <f t="shared" si="638"/>
        <v>39125</v>
      </c>
      <c r="B5893" s="41" t="str">
        <f t="shared" si="643"/>
        <v/>
      </c>
      <c r="C5893" s="42">
        <f t="shared" si="639"/>
        <v>365</v>
      </c>
      <c r="D5893" s="43">
        <f t="shared" si="644"/>
        <v>4.9000000000000002E-2</v>
      </c>
      <c r="E5893" s="44">
        <f t="shared" si="640"/>
        <v>1.3860080109338391</v>
      </c>
      <c r="F5893" s="45">
        <f t="shared" si="641"/>
        <v>1.8606682886509074E-4</v>
      </c>
      <c r="G5893" s="44">
        <f t="shared" si="642"/>
        <v>1.3891711470245462</v>
      </c>
    </row>
    <row r="5894" spans="1:7" x14ac:dyDescent="0.3">
      <c r="A5894" s="41">
        <f t="shared" si="638"/>
        <v>39124</v>
      </c>
      <c r="B5894" s="41" t="str">
        <f t="shared" si="643"/>
        <v/>
      </c>
      <c r="C5894" s="42">
        <f t="shared" si="639"/>
        <v>365</v>
      </c>
      <c r="D5894" s="43">
        <f t="shared" si="644"/>
        <v>4.9000000000000002E-2</v>
      </c>
      <c r="E5894" s="44">
        <f t="shared" si="640"/>
        <v>1.3860080109338391</v>
      </c>
      <c r="F5894" s="45">
        <f t="shared" si="641"/>
        <v>1.8606682886509074E-4</v>
      </c>
      <c r="G5894" s="44">
        <f t="shared" si="642"/>
        <v>1.3893572138534114</v>
      </c>
    </row>
    <row r="5895" spans="1:7" x14ac:dyDescent="0.3">
      <c r="A5895" s="41">
        <f t="shared" si="638"/>
        <v>39123</v>
      </c>
      <c r="B5895" s="41" t="str">
        <f t="shared" si="643"/>
        <v/>
      </c>
      <c r="C5895" s="42">
        <f t="shared" si="639"/>
        <v>365</v>
      </c>
      <c r="D5895" s="43">
        <f t="shared" si="644"/>
        <v>4.9000000000000002E-2</v>
      </c>
      <c r="E5895" s="44">
        <f t="shared" si="640"/>
        <v>1.3860080109338391</v>
      </c>
      <c r="F5895" s="45">
        <f t="shared" si="641"/>
        <v>1.8606682886509074E-4</v>
      </c>
      <c r="G5895" s="44">
        <f t="shared" si="642"/>
        <v>1.3895432806822765</v>
      </c>
    </row>
    <row r="5896" spans="1:7" x14ac:dyDescent="0.3">
      <c r="A5896" s="41">
        <f t="shared" ref="A5896:A5959" si="645">A5895-1</f>
        <v>39122</v>
      </c>
      <c r="B5896" s="41" t="str">
        <f t="shared" si="643"/>
        <v/>
      </c>
      <c r="C5896" s="42">
        <f t="shared" ref="C5896:C5959" si="646">IF(ISNA(MATCH(YEAR(A5896),$I$2:$I$8,0)),365,366)</f>
        <v>365</v>
      </c>
      <c r="D5896" s="43">
        <f t="shared" si="644"/>
        <v>4.9000000000000002E-2</v>
      </c>
      <c r="E5896" s="44">
        <f t="shared" ref="E5896:E5959" si="647">IF(B5896="Y",G5895+F5896,E5895)</f>
        <v>1.3860080109338391</v>
      </c>
      <c r="F5896" s="45">
        <f t="shared" ref="F5896:F5959" si="648">E5895*D5896/C5896</f>
        <v>1.8606682886509074E-4</v>
      </c>
      <c r="G5896" s="44">
        <f t="shared" ref="G5896:G5959" si="649">G5895+F5896</f>
        <v>1.3897293475111416</v>
      </c>
    </row>
    <row r="5897" spans="1:7" x14ac:dyDescent="0.3">
      <c r="A5897" s="41">
        <f t="shared" si="645"/>
        <v>39121</v>
      </c>
      <c r="B5897" s="41" t="str">
        <f t="shared" ref="B5897:B5960" si="650">IF(DAY(A5897) = 1,"Y","")</f>
        <v/>
      </c>
      <c r="C5897" s="42">
        <f t="shared" si="646"/>
        <v>365</v>
      </c>
      <c r="D5897" s="43">
        <f t="shared" si="644"/>
        <v>4.9000000000000002E-2</v>
      </c>
      <c r="E5897" s="44">
        <f t="shared" si="647"/>
        <v>1.3860080109338391</v>
      </c>
      <c r="F5897" s="45">
        <f t="shared" si="648"/>
        <v>1.8606682886509074E-4</v>
      </c>
      <c r="G5897" s="44">
        <f t="shared" si="649"/>
        <v>1.3899154143400068</v>
      </c>
    </row>
    <row r="5898" spans="1:7" x14ac:dyDescent="0.3">
      <c r="A5898" s="41">
        <f t="shared" si="645"/>
        <v>39120</v>
      </c>
      <c r="B5898" s="41" t="str">
        <f t="shared" si="650"/>
        <v/>
      </c>
      <c r="C5898" s="42">
        <f t="shared" si="646"/>
        <v>365</v>
      </c>
      <c r="D5898" s="43">
        <f t="shared" si="644"/>
        <v>4.9000000000000002E-2</v>
      </c>
      <c r="E5898" s="44">
        <f t="shared" si="647"/>
        <v>1.3860080109338391</v>
      </c>
      <c r="F5898" s="45">
        <f t="shared" si="648"/>
        <v>1.8606682886509074E-4</v>
      </c>
      <c r="G5898" s="44">
        <f t="shared" si="649"/>
        <v>1.3901014811688719</v>
      </c>
    </row>
    <row r="5899" spans="1:7" x14ac:dyDescent="0.3">
      <c r="A5899" s="41">
        <f t="shared" si="645"/>
        <v>39119</v>
      </c>
      <c r="B5899" s="41" t="str">
        <f t="shared" si="650"/>
        <v/>
      </c>
      <c r="C5899" s="42">
        <f t="shared" si="646"/>
        <v>365</v>
      </c>
      <c r="D5899" s="43">
        <f t="shared" si="644"/>
        <v>4.9000000000000002E-2</v>
      </c>
      <c r="E5899" s="44">
        <f t="shared" si="647"/>
        <v>1.3860080109338391</v>
      </c>
      <c r="F5899" s="45">
        <f t="shared" si="648"/>
        <v>1.8606682886509074E-4</v>
      </c>
      <c r="G5899" s="44">
        <f t="shared" si="649"/>
        <v>1.390287547997737</v>
      </c>
    </row>
    <row r="5900" spans="1:7" x14ac:dyDescent="0.3">
      <c r="A5900" s="41">
        <f t="shared" si="645"/>
        <v>39118</v>
      </c>
      <c r="B5900" s="41" t="str">
        <f t="shared" si="650"/>
        <v/>
      </c>
      <c r="C5900" s="42">
        <f t="shared" si="646"/>
        <v>365</v>
      </c>
      <c r="D5900" s="43">
        <f t="shared" si="644"/>
        <v>4.9000000000000002E-2</v>
      </c>
      <c r="E5900" s="44">
        <f t="shared" si="647"/>
        <v>1.3860080109338391</v>
      </c>
      <c r="F5900" s="45">
        <f t="shared" si="648"/>
        <v>1.8606682886509074E-4</v>
      </c>
      <c r="G5900" s="44">
        <f t="shared" si="649"/>
        <v>1.3904736148266021</v>
      </c>
    </row>
    <row r="5901" spans="1:7" x14ac:dyDescent="0.3">
      <c r="A5901" s="41">
        <f t="shared" si="645"/>
        <v>39117</v>
      </c>
      <c r="B5901" s="41" t="str">
        <f t="shared" si="650"/>
        <v/>
      </c>
      <c r="C5901" s="42">
        <f t="shared" si="646"/>
        <v>365</v>
      </c>
      <c r="D5901" s="43">
        <f t="shared" si="644"/>
        <v>4.9000000000000002E-2</v>
      </c>
      <c r="E5901" s="44">
        <f t="shared" si="647"/>
        <v>1.3860080109338391</v>
      </c>
      <c r="F5901" s="45">
        <f t="shared" si="648"/>
        <v>1.8606682886509074E-4</v>
      </c>
      <c r="G5901" s="44">
        <f t="shared" si="649"/>
        <v>1.3906596816554673</v>
      </c>
    </row>
    <row r="5902" spans="1:7" x14ac:dyDescent="0.3">
      <c r="A5902" s="41">
        <f t="shared" si="645"/>
        <v>39116</v>
      </c>
      <c r="B5902" s="41" t="str">
        <f t="shared" si="650"/>
        <v/>
      </c>
      <c r="C5902" s="42">
        <f t="shared" si="646"/>
        <v>365</v>
      </c>
      <c r="D5902" s="43">
        <f t="shared" si="644"/>
        <v>4.9000000000000002E-2</v>
      </c>
      <c r="E5902" s="44">
        <f t="shared" si="647"/>
        <v>1.3860080109338391</v>
      </c>
      <c r="F5902" s="45">
        <f t="shared" si="648"/>
        <v>1.8606682886509074E-4</v>
      </c>
      <c r="G5902" s="44">
        <f t="shared" si="649"/>
        <v>1.3908457484843324</v>
      </c>
    </row>
    <row r="5903" spans="1:7" x14ac:dyDescent="0.3">
      <c r="A5903" s="41">
        <f t="shared" si="645"/>
        <v>39115</v>
      </c>
      <c r="B5903" s="41" t="str">
        <f t="shared" si="650"/>
        <v/>
      </c>
      <c r="C5903" s="42">
        <f t="shared" si="646"/>
        <v>365</v>
      </c>
      <c r="D5903" s="43">
        <f t="shared" si="644"/>
        <v>4.9000000000000002E-2</v>
      </c>
      <c r="E5903" s="44">
        <f t="shared" si="647"/>
        <v>1.3860080109338391</v>
      </c>
      <c r="F5903" s="45">
        <f t="shared" si="648"/>
        <v>1.8606682886509074E-4</v>
      </c>
      <c r="G5903" s="44">
        <f t="shared" si="649"/>
        <v>1.3910318153131975</v>
      </c>
    </row>
    <row r="5904" spans="1:7" x14ac:dyDescent="0.3">
      <c r="A5904" s="41">
        <f t="shared" si="645"/>
        <v>39114</v>
      </c>
      <c r="B5904" s="41" t="str">
        <f t="shared" si="650"/>
        <v>Y</v>
      </c>
      <c r="C5904" s="42">
        <f t="shared" si="646"/>
        <v>365</v>
      </c>
      <c r="D5904" s="43">
        <f t="shared" si="644"/>
        <v>4.9000000000000002E-2</v>
      </c>
      <c r="E5904" s="44">
        <f t="shared" si="647"/>
        <v>1.3912178821420627</v>
      </c>
      <c r="F5904" s="45">
        <f t="shared" si="648"/>
        <v>1.8606682886509074E-4</v>
      </c>
      <c r="G5904" s="44">
        <f t="shared" si="649"/>
        <v>1.3912178821420627</v>
      </c>
    </row>
    <row r="5905" spans="1:7" x14ac:dyDescent="0.3">
      <c r="A5905" s="41">
        <f t="shared" si="645"/>
        <v>39113</v>
      </c>
      <c r="B5905" s="41" t="str">
        <f t="shared" si="650"/>
        <v/>
      </c>
      <c r="C5905" s="42">
        <f t="shared" si="646"/>
        <v>365</v>
      </c>
      <c r="D5905" s="43">
        <f t="shared" si="644"/>
        <v>4.9000000000000002E-2</v>
      </c>
      <c r="E5905" s="44">
        <f t="shared" si="647"/>
        <v>1.3912178821420627</v>
      </c>
      <c r="F5905" s="45">
        <f t="shared" si="648"/>
        <v>1.8676623623277007E-4</v>
      </c>
      <c r="G5905" s="44">
        <f t="shared" si="649"/>
        <v>1.3914046483782954</v>
      </c>
    </row>
    <row r="5906" spans="1:7" x14ac:dyDescent="0.3">
      <c r="A5906" s="41">
        <f t="shared" si="645"/>
        <v>39112</v>
      </c>
      <c r="B5906" s="41" t="str">
        <f t="shared" si="650"/>
        <v/>
      </c>
      <c r="C5906" s="42">
        <f t="shared" si="646"/>
        <v>365</v>
      </c>
      <c r="D5906" s="43">
        <f t="shared" si="644"/>
        <v>4.9000000000000002E-2</v>
      </c>
      <c r="E5906" s="44">
        <f t="shared" si="647"/>
        <v>1.3912178821420627</v>
      </c>
      <c r="F5906" s="45">
        <f t="shared" si="648"/>
        <v>1.8676623623277007E-4</v>
      </c>
      <c r="G5906" s="44">
        <f t="shared" si="649"/>
        <v>1.3915914146145281</v>
      </c>
    </row>
    <row r="5907" spans="1:7" x14ac:dyDescent="0.3">
      <c r="A5907" s="41">
        <f t="shared" si="645"/>
        <v>39111</v>
      </c>
      <c r="B5907" s="41" t="str">
        <f t="shared" si="650"/>
        <v/>
      </c>
      <c r="C5907" s="42">
        <f t="shared" si="646"/>
        <v>365</v>
      </c>
      <c r="D5907" s="43">
        <f t="shared" si="644"/>
        <v>4.9000000000000002E-2</v>
      </c>
      <c r="E5907" s="44">
        <f t="shared" si="647"/>
        <v>1.3912178821420627</v>
      </c>
      <c r="F5907" s="45">
        <f t="shared" si="648"/>
        <v>1.8676623623277007E-4</v>
      </c>
      <c r="G5907" s="44">
        <f t="shared" si="649"/>
        <v>1.3917781808507608</v>
      </c>
    </row>
    <row r="5908" spans="1:7" x14ac:dyDescent="0.3">
      <c r="A5908" s="41">
        <f t="shared" si="645"/>
        <v>39110</v>
      </c>
      <c r="B5908" s="41" t="str">
        <f t="shared" si="650"/>
        <v/>
      </c>
      <c r="C5908" s="42">
        <f t="shared" si="646"/>
        <v>365</v>
      </c>
      <c r="D5908" s="43">
        <f t="shared" si="644"/>
        <v>4.9000000000000002E-2</v>
      </c>
      <c r="E5908" s="44">
        <f t="shared" si="647"/>
        <v>1.3912178821420627</v>
      </c>
      <c r="F5908" s="45">
        <f t="shared" si="648"/>
        <v>1.8676623623277007E-4</v>
      </c>
      <c r="G5908" s="44">
        <f t="shared" si="649"/>
        <v>1.3919649470869935</v>
      </c>
    </row>
    <row r="5909" spans="1:7" x14ac:dyDescent="0.3">
      <c r="A5909" s="41">
        <f t="shared" si="645"/>
        <v>39109</v>
      </c>
      <c r="B5909" s="41" t="str">
        <f t="shared" si="650"/>
        <v/>
      </c>
      <c r="C5909" s="42">
        <f t="shared" si="646"/>
        <v>365</v>
      </c>
      <c r="D5909" s="43">
        <f t="shared" si="644"/>
        <v>4.9000000000000002E-2</v>
      </c>
      <c r="E5909" s="44">
        <f t="shared" si="647"/>
        <v>1.3912178821420627</v>
      </c>
      <c r="F5909" s="45">
        <f t="shared" si="648"/>
        <v>1.8676623623277007E-4</v>
      </c>
      <c r="G5909" s="44">
        <f t="shared" si="649"/>
        <v>1.3921517133232262</v>
      </c>
    </row>
    <row r="5910" spans="1:7" x14ac:dyDescent="0.3">
      <c r="A5910" s="41">
        <f t="shared" si="645"/>
        <v>39108</v>
      </c>
      <c r="B5910" s="41" t="str">
        <f t="shared" si="650"/>
        <v/>
      </c>
      <c r="C5910" s="42">
        <f t="shared" si="646"/>
        <v>365</v>
      </c>
      <c r="D5910" s="43">
        <f t="shared" si="644"/>
        <v>4.9000000000000002E-2</v>
      </c>
      <c r="E5910" s="44">
        <f t="shared" si="647"/>
        <v>1.3912178821420627</v>
      </c>
      <c r="F5910" s="45">
        <f t="shared" si="648"/>
        <v>1.8676623623277007E-4</v>
      </c>
      <c r="G5910" s="44">
        <f t="shared" si="649"/>
        <v>1.3923384795594589</v>
      </c>
    </row>
    <row r="5911" spans="1:7" x14ac:dyDescent="0.3">
      <c r="A5911" s="41">
        <f t="shared" si="645"/>
        <v>39107</v>
      </c>
      <c r="B5911" s="41" t="str">
        <f t="shared" si="650"/>
        <v/>
      </c>
      <c r="C5911" s="42">
        <f t="shared" si="646"/>
        <v>365</v>
      </c>
      <c r="D5911" s="43">
        <f t="shared" si="644"/>
        <v>4.9000000000000002E-2</v>
      </c>
      <c r="E5911" s="44">
        <f t="shared" si="647"/>
        <v>1.3912178821420627</v>
      </c>
      <c r="F5911" s="45">
        <f t="shared" si="648"/>
        <v>1.8676623623277007E-4</v>
      </c>
      <c r="G5911" s="44">
        <f t="shared" si="649"/>
        <v>1.3925252457956916</v>
      </c>
    </row>
    <row r="5912" spans="1:7" x14ac:dyDescent="0.3">
      <c r="A5912" s="41">
        <f t="shared" si="645"/>
        <v>39106</v>
      </c>
      <c r="B5912" s="41" t="str">
        <f t="shared" si="650"/>
        <v/>
      </c>
      <c r="C5912" s="42">
        <f t="shared" si="646"/>
        <v>365</v>
      </c>
      <c r="D5912" s="43">
        <f t="shared" si="644"/>
        <v>4.9000000000000002E-2</v>
      </c>
      <c r="E5912" s="44">
        <f t="shared" si="647"/>
        <v>1.3912178821420627</v>
      </c>
      <c r="F5912" s="45">
        <f t="shared" si="648"/>
        <v>1.8676623623277007E-4</v>
      </c>
      <c r="G5912" s="44">
        <f t="shared" si="649"/>
        <v>1.3927120120319243</v>
      </c>
    </row>
    <row r="5913" spans="1:7" x14ac:dyDescent="0.3">
      <c r="A5913" s="41">
        <f t="shared" si="645"/>
        <v>39105</v>
      </c>
      <c r="B5913" s="41" t="str">
        <f t="shared" si="650"/>
        <v/>
      </c>
      <c r="C5913" s="42">
        <f t="shared" si="646"/>
        <v>365</v>
      </c>
      <c r="D5913" s="43">
        <f t="shared" si="644"/>
        <v>4.9000000000000002E-2</v>
      </c>
      <c r="E5913" s="44">
        <f t="shared" si="647"/>
        <v>1.3912178821420627</v>
      </c>
      <c r="F5913" s="45">
        <f t="shared" si="648"/>
        <v>1.8676623623277007E-4</v>
      </c>
      <c r="G5913" s="44">
        <f t="shared" si="649"/>
        <v>1.392898778268157</v>
      </c>
    </row>
    <row r="5914" spans="1:7" x14ac:dyDescent="0.3">
      <c r="A5914" s="41">
        <f t="shared" si="645"/>
        <v>39104</v>
      </c>
      <c r="B5914" s="41" t="str">
        <f t="shared" si="650"/>
        <v/>
      </c>
      <c r="C5914" s="42">
        <f t="shared" si="646"/>
        <v>365</v>
      </c>
      <c r="D5914" s="43">
        <f t="shared" si="644"/>
        <v>4.9000000000000002E-2</v>
      </c>
      <c r="E5914" s="44">
        <f t="shared" si="647"/>
        <v>1.3912178821420627</v>
      </c>
      <c r="F5914" s="45">
        <f t="shared" si="648"/>
        <v>1.8676623623277007E-4</v>
      </c>
      <c r="G5914" s="44">
        <f t="shared" si="649"/>
        <v>1.3930855445043897</v>
      </c>
    </row>
    <row r="5915" spans="1:7" x14ac:dyDescent="0.3">
      <c r="A5915" s="41">
        <f t="shared" si="645"/>
        <v>39103</v>
      </c>
      <c r="B5915" s="41" t="str">
        <f t="shared" si="650"/>
        <v/>
      </c>
      <c r="C5915" s="42">
        <f t="shared" si="646"/>
        <v>365</v>
      </c>
      <c r="D5915" s="43">
        <f t="shared" si="644"/>
        <v>4.9000000000000002E-2</v>
      </c>
      <c r="E5915" s="44">
        <f t="shared" si="647"/>
        <v>1.3912178821420627</v>
      </c>
      <c r="F5915" s="45">
        <f t="shared" si="648"/>
        <v>1.8676623623277007E-4</v>
      </c>
      <c r="G5915" s="44">
        <f t="shared" si="649"/>
        <v>1.3932723107406224</v>
      </c>
    </row>
    <row r="5916" spans="1:7" x14ac:dyDescent="0.3">
      <c r="A5916" s="41">
        <f t="shared" si="645"/>
        <v>39102</v>
      </c>
      <c r="B5916" s="41" t="str">
        <f t="shared" si="650"/>
        <v/>
      </c>
      <c r="C5916" s="42">
        <f t="shared" si="646"/>
        <v>365</v>
      </c>
      <c r="D5916" s="43">
        <f t="shared" si="644"/>
        <v>4.9000000000000002E-2</v>
      </c>
      <c r="E5916" s="44">
        <f t="shared" si="647"/>
        <v>1.3912178821420627</v>
      </c>
      <c r="F5916" s="45">
        <f t="shared" si="648"/>
        <v>1.8676623623277007E-4</v>
      </c>
      <c r="G5916" s="44">
        <f t="shared" si="649"/>
        <v>1.3934590769768551</v>
      </c>
    </row>
    <row r="5917" spans="1:7" x14ac:dyDescent="0.3">
      <c r="A5917" s="41">
        <f t="shared" si="645"/>
        <v>39101</v>
      </c>
      <c r="B5917" s="41" t="str">
        <f t="shared" si="650"/>
        <v/>
      </c>
      <c r="C5917" s="42">
        <f t="shared" si="646"/>
        <v>365</v>
      </c>
      <c r="D5917" s="43">
        <f t="shared" si="644"/>
        <v>4.9000000000000002E-2</v>
      </c>
      <c r="E5917" s="44">
        <f t="shared" si="647"/>
        <v>1.3912178821420627</v>
      </c>
      <c r="F5917" s="45">
        <f t="shared" si="648"/>
        <v>1.8676623623277007E-4</v>
      </c>
      <c r="G5917" s="44">
        <f t="shared" si="649"/>
        <v>1.3936458432130878</v>
      </c>
    </row>
    <row r="5918" spans="1:7" x14ac:dyDescent="0.3">
      <c r="A5918" s="41">
        <f t="shared" si="645"/>
        <v>39100</v>
      </c>
      <c r="B5918" s="41" t="str">
        <f t="shared" si="650"/>
        <v/>
      </c>
      <c r="C5918" s="42">
        <f t="shared" si="646"/>
        <v>365</v>
      </c>
      <c r="D5918" s="43">
        <f t="shared" si="644"/>
        <v>4.9000000000000002E-2</v>
      </c>
      <c r="E5918" s="44">
        <f t="shared" si="647"/>
        <v>1.3912178821420627</v>
      </c>
      <c r="F5918" s="45">
        <f t="shared" si="648"/>
        <v>1.8676623623277007E-4</v>
      </c>
      <c r="G5918" s="44">
        <f t="shared" si="649"/>
        <v>1.3938326094493205</v>
      </c>
    </row>
    <row r="5919" spans="1:7" x14ac:dyDescent="0.3">
      <c r="A5919" s="41">
        <f t="shared" si="645"/>
        <v>39099</v>
      </c>
      <c r="B5919" s="41" t="str">
        <f t="shared" si="650"/>
        <v/>
      </c>
      <c r="C5919" s="42">
        <f t="shared" si="646"/>
        <v>365</v>
      </c>
      <c r="D5919" s="43">
        <f t="shared" si="644"/>
        <v>4.9000000000000002E-2</v>
      </c>
      <c r="E5919" s="44">
        <f t="shared" si="647"/>
        <v>1.3912178821420627</v>
      </c>
      <c r="F5919" s="45">
        <f t="shared" si="648"/>
        <v>1.8676623623277007E-4</v>
      </c>
      <c r="G5919" s="44">
        <f t="shared" si="649"/>
        <v>1.3940193756855532</v>
      </c>
    </row>
    <row r="5920" spans="1:7" x14ac:dyDescent="0.3">
      <c r="A5920" s="41">
        <f t="shared" si="645"/>
        <v>39098</v>
      </c>
      <c r="B5920" s="41" t="str">
        <f t="shared" si="650"/>
        <v/>
      </c>
      <c r="C5920" s="42">
        <f t="shared" si="646"/>
        <v>365</v>
      </c>
      <c r="D5920" s="43">
        <f t="shared" si="644"/>
        <v>4.9000000000000002E-2</v>
      </c>
      <c r="E5920" s="44">
        <f t="shared" si="647"/>
        <v>1.3912178821420627</v>
      </c>
      <c r="F5920" s="45">
        <f t="shared" si="648"/>
        <v>1.8676623623277007E-4</v>
      </c>
      <c r="G5920" s="44">
        <f t="shared" si="649"/>
        <v>1.3942061419217859</v>
      </c>
    </row>
    <row r="5921" spans="1:7" x14ac:dyDescent="0.3">
      <c r="A5921" s="41">
        <f t="shared" si="645"/>
        <v>39097</v>
      </c>
      <c r="B5921" s="41" t="str">
        <f t="shared" si="650"/>
        <v/>
      </c>
      <c r="C5921" s="42">
        <f t="shared" si="646"/>
        <v>365</v>
      </c>
      <c r="D5921" s="43">
        <f t="shared" si="644"/>
        <v>4.9000000000000002E-2</v>
      </c>
      <c r="E5921" s="44">
        <f t="shared" si="647"/>
        <v>1.3912178821420627</v>
      </c>
      <c r="F5921" s="45">
        <f t="shared" si="648"/>
        <v>1.8676623623277007E-4</v>
      </c>
      <c r="G5921" s="44">
        <f t="shared" si="649"/>
        <v>1.3943929081580186</v>
      </c>
    </row>
    <row r="5922" spans="1:7" x14ac:dyDescent="0.3">
      <c r="A5922" s="41">
        <f t="shared" si="645"/>
        <v>39096</v>
      </c>
      <c r="B5922" s="41" t="str">
        <f t="shared" si="650"/>
        <v/>
      </c>
      <c r="C5922" s="42">
        <f t="shared" si="646"/>
        <v>365</v>
      </c>
      <c r="D5922" s="43">
        <f t="shared" si="644"/>
        <v>4.9000000000000002E-2</v>
      </c>
      <c r="E5922" s="44">
        <f t="shared" si="647"/>
        <v>1.3912178821420627</v>
      </c>
      <c r="F5922" s="45">
        <f t="shared" si="648"/>
        <v>1.8676623623277007E-4</v>
      </c>
      <c r="G5922" s="44">
        <f t="shared" si="649"/>
        <v>1.3945796743942513</v>
      </c>
    </row>
    <row r="5923" spans="1:7" x14ac:dyDescent="0.3">
      <c r="A5923" s="41">
        <f t="shared" si="645"/>
        <v>39095</v>
      </c>
      <c r="B5923" s="41" t="str">
        <f t="shared" si="650"/>
        <v/>
      </c>
      <c r="C5923" s="42">
        <f t="shared" si="646"/>
        <v>365</v>
      </c>
      <c r="D5923" s="43">
        <f t="shared" si="644"/>
        <v>4.9000000000000002E-2</v>
      </c>
      <c r="E5923" s="44">
        <f t="shared" si="647"/>
        <v>1.3912178821420627</v>
      </c>
      <c r="F5923" s="45">
        <f t="shared" si="648"/>
        <v>1.8676623623277007E-4</v>
      </c>
      <c r="G5923" s="44">
        <f t="shared" si="649"/>
        <v>1.3947664406304841</v>
      </c>
    </row>
    <row r="5924" spans="1:7" x14ac:dyDescent="0.3">
      <c r="A5924" s="41">
        <f t="shared" si="645"/>
        <v>39094</v>
      </c>
      <c r="B5924" s="41" t="str">
        <f t="shared" si="650"/>
        <v/>
      </c>
      <c r="C5924" s="42">
        <f t="shared" si="646"/>
        <v>365</v>
      </c>
      <c r="D5924" s="43">
        <f t="shared" si="644"/>
        <v>4.9000000000000002E-2</v>
      </c>
      <c r="E5924" s="44">
        <f t="shared" si="647"/>
        <v>1.3912178821420627</v>
      </c>
      <c r="F5924" s="45">
        <f t="shared" si="648"/>
        <v>1.8676623623277007E-4</v>
      </c>
      <c r="G5924" s="44">
        <f t="shared" si="649"/>
        <v>1.3949532068667168</v>
      </c>
    </row>
    <row r="5925" spans="1:7" x14ac:dyDescent="0.3">
      <c r="A5925" s="41">
        <f t="shared" si="645"/>
        <v>39093</v>
      </c>
      <c r="B5925" s="41" t="str">
        <f t="shared" si="650"/>
        <v/>
      </c>
      <c r="C5925" s="42">
        <f t="shared" si="646"/>
        <v>365</v>
      </c>
      <c r="D5925" s="43">
        <f t="shared" si="644"/>
        <v>4.9000000000000002E-2</v>
      </c>
      <c r="E5925" s="44">
        <f t="shared" si="647"/>
        <v>1.3912178821420627</v>
      </c>
      <c r="F5925" s="45">
        <f t="shared" si="648"/>
        <v>1.8676623623277007E-4</v>
      </c>
      <c r="G5925" s="44">
        <f t="shared" si="649"/>
        <v>1.3951399731029495</v>
      </c>
    </row>
    <row r="5926" spans="1:7" x14ac:dyDescent="0.3">
      <c r="A5926" s="41">
        <f t="shared" si="645"/>
        <v>39092</v>
      </c>
      <c r="B5926" s="41" t="str">
        <f t="shared" si="650"/>
        <v/>
      </c>
      <c r="C5926" s="42">
        <f t="shared" si="646"/>
        <v>365</v>
      </c>
      <c r="D5926" s="43">
        <f t="shared" si="644"/>
        <v>4.9000000000000002E-2</v>
      </c>
      <c r="E5926" s="44">
        <f t="shared" si="647"/>
        <v>1.3912178821420627</v>
      </c>
      <c r="F5926" s="45">
        <f t="shared" si="648"/>
        <v>1.8676623623277007E-4</v>
      </c>
      <c r="G5926" s="44">
        <f t="shared" si="649"/>
        <v>1.3953267393391822</v>
      </c>
    </row>
    <row r="5927" spans="1:7" x14ac:dyDescent="0.3">
      <c r="A5927" s="41">
        <f t="shared" si="645"/>
        <v>39091</v>
      </c>
      <c r="B5927" s="41" t="str">
        <f t="shared" si="650"/>
        <v/>
      </c>
      <c r="C5927" s="42">
        <f t="shared" si="646"/>
        <v>365</v>
      </c>
      <c r="D5927" s="43">
        <f t="shared" si="644"/>
        <v>4.9000000000000002E-2</v>
      </c>
      <c r="E5927" s="44">
        <f t="shared" si="647"/>
        <v>1.3912178821420627</v>
      </c>
      <c r="F5927" s="45">
        <f t="shared" si="648"/>
        <v>1.8676623623277007E-4</v>
      </c>
      <c r="G5927" s="44">
        <f t="shared" si="649"/>
        <v>1.3955135055754149</v>
      </c>
    </row>
    <row r="5928" spans="1:7" x14ac:dyDescent="0.3">
      <c r="A5928" s="41">
        <f t="shared" si="645"/>
        <v>39090</v>
      </c>
      <c r="B5928" s="41" t="str">
        <f t="shared" si="650"/>
        <v/>
      </c>
      <c r="C5928" s="42">
        <f t="shared" si="646"/>
        <v>365</v>
      </c>
      <c r="D5928" s="43">
        <f t="shared" si="644"/>
        <v>4.9000000000000002E-2</v>
      </c>
      <c r="E5928" s="44">
        <f t="shared" si="647"/>
        <v>1.3912178821420627</v>
      </c>
      <c r="F5928" s="45">
        <f t="shared" si="648"/>
        <v>1.8676623623277007E-4</v>
      </c>
      <c r="G5928" s="44">
        <f t="shared" si="649"/>
        <v>1.3957002718116476</v>
      </c>
    </row>
    <row r="5929" spans="1:7" x14ac:dyDescent="0.3">
      <c r="A5929" s="41">
        <f t="shared" si="645"/>
        <v>39089</v>
      </c>
      <c r="B5929" s="41" t="str">
        <f t="shared" si="650"/>
        <v/>
      </c>
      <c r="C5929" s="42">
        <f t="shared" si="646"/>
        <v>365</v>
      </c>
      <c r="D5929" s="43">
        <f t="shared" si="644"/>
        <v>4.9000000000000002E-2</v>
      </c>
      <c r="E5929" s="44">
        <f t="shared" si="647"/>
        <v>1.3912178821420627</v>
      </c>
      <c r="F5929" s="45">
        <f t="shared" si="648"/>
        <v>1.8676623623277007E-4</v>
      </c>
      <c r="G5929" s="44">
        <f t="shared" si="649"/>
        <v>1.3958870380478803</v>
      </c>
    </row>
    <row r="5930" spans="1:7" x14ac:dyDescent="0.3">
      <c r="A5930" s="41">
        <f t="shared" si="645"/>
        <v>39088</v>
      </c>
      <c r="B5930" s="41" t="str">
        <f t="shared" si="650"/>
        <v/>
      </c>
      <c r="C5930" s="42">
        <f t="shared" si="646"/>
        <v>365</v>
      </c>
      <c r="D5930" s="43">
        <f t="shared" si="644"/>
        <v>4.9000000000000002E-2</v>
      </c>
      <c r="E5930" s="44">
        <f t="shared" si="647"/>
        <v>1.3912178821420627</v>
      </c>
      <c r="F5930" s="45">
        <f t="shared" si="648"/>
        <v>1.8676623623277007E-4</v>
      </c>
      <c r="G5930" s="44">
        <f t="shared" si="649"/>
        <v>1.396073804284113</v>
      </c>
    </row>
    <row r="5931" spans="1:7" x14ac:dyDescent="0.3">
      <c r="A5931" s="41">
        <f t="shared" si="645"/>
        <v>39087</v>
      </c>
      <c r="B5931" s="41" t="str">
        <f t="shared" si="650"/>
        <v/>
      </c>
      <c r="C5931" s="42">
        <f t="shared" si="646"/>
        <v>365</v>
      </c>
      <c r="D5931" s="43">
        <f t="shared" si="644"/>
        <v>4.9000000000000002E-2</v>
      </c>
      <c r="E5931" s="44">
        <f t="shared" si="647"/>
        <v>1.3912178821420627</v>
      </c>
      <c r="F5931" s="45">
        <f t="shared" si="648"/>
        <v>1.8676623623277007E-4</v>
      </c>
      <c r="G5931" s="44">
        <f t="shared" si="649"/>
        <v>1.3962605705203457</v>
      </c>
    </row>
    <row r="5932" spans="1:7" x14ac:dyDescent="0.3">
      <c r="A5932" s="41">
        <f t="shared" si="645"/>
        <v>39086</v>
      </c>
      <c r="B5932" s="41" t="str">
        <f t="shared" si="650"/>
        <v/>
      </c>
      <c r="C5932" s="42">
        <f t="shared" si="646"/>
        <v>365</v>
      </c>
      <c r="D5932" s="43">
        <f t="shared" si="644"/>
        <v>4.9000000000000002E-2</v>
      </c>
      <c r="E5932" s="44">
        <f t="shared" si="647"/>
        <v>1.3912178821420627</v>
      </c>
      <c r="F5932" s="45">
        <f t="shared" si="648"/>
        <v>1.8676623623277007E-4</v>
      </c>
      <c r="G5932" s="44">
        <f t="shared" si="649"/>
        <v>1.3964473367565784</v>
      </c>
    </row>
    <row r="5933" spans="1:7" x14ac:dyDescent="0.3">
      <c r="A5933" s="41">
        <f t="shared" si="645"/>
        <v>39085</v>
      </c>
      <c r="B5933" s="41" t="str">
        <f t="shared" si="650"/>
        <v/>
      </c>
      <c r="C5933" s="42">
        <f t="shared" si="646"/>
        <v>365</v>
      </c>
      <c r="D5933" s="43">
        <f t="shared" si="644"/>
        <v>4.9000000000000002E-2</v>
      </c>
      <c r="E5933" s="44">
        <f t="shared" si="647"/>
        <v>1.3912178821420627</v>
      </c>
      <c r="F5933" s="45">
        <f t="shared" si="648"/>
        <v>1.8676623623277007E-4</v>
      </c>
      <c r="G5933" s="44">
        <f t="shared" si="649"/>
        <v>1.3966341029928111</v>
      </c>
    </row>
    <row r="5934" spans="1:7" x14ac:dyDescent="0.3">
      <c r="A5934" s="41">
        <f t="shared" si="645"/>
        <v>39084</v>
      </c>
      <c r="B5934" s="41" t="str">
        <f t="shared" si="650"/>
        <v/>
      </c>
      <c r="C5934" s="42">
        <f t="shared" si="646"/>
        <v>365</v>
      </c>
      <c r="D5934" s="43">
        <f t="shared" si="644"/>
        <v>4.9000000000000002E-2</v>
      </c>
      <c r="E5934" s="44">
        <f t="shared" si="647"/>
        <v>1.3912178821420627</v>
      </c>
      <c r="F5934" s="45">
        <f t="shared" si="648"/>
        <v>1.8676623623277007E-4</v>
      </c>
      <c r="G5934" s="44">
        <f t="shared" si="649"/>
        <v>1.3968208692290438</v>
      </c>
    </row>
    <row r="5935" spans="1:7" x14ac:dyDescent="0.3">
      <c r="A5935" s="41">
        <f t="shared" si="645"/>
        <v>39083</v>
      </c>
      <c r="B5935" s="41" t="str">
        <f t="shared" si="650"/>
        <v>Y</v>
      </c>
      <c r="C5935" s="42">
        <f t="shared" si="646"/>
        <v>365</v>
      </c>
      <c r="D5935" s="43">
        <f t="shared" si="644"/>
        <v>4.9000000000000002E-2</v>
      </c>
      <c r="E5935" s="44">
        <f t="shared" si="647"/>
        <v>1.3970076354652765</v>
      </c>
      <c r="F5935" s="45">
        <f t="shared" si="648"/>
        <v>1.8676623623277007E-4</v>
      </c>
      <c r="G5935" s="44">
        <f t="shared" si="649"/>
        <v>1.3970076354652765</v>
      </c>
    </row>
    <row r="5936" spans="1:7" x14ac:dyDescent="0.3">
      <c r="A5936" s="41">
        <f t="shared" si="645"/>
        <v>39082</v>
      </c>
      <c r="B5936" s="41" t="str">
        <f t="shared" si="650"/>
        <v/>
      </c>
      <c r="C5936" s="42">
        <f t="shared" si="646"/>
        <v>365</v>
      </c>
      <c r="D5936" s="43">
        <f t="shared" si="644"/>
        <v>0.04</v>
      </c>
      <c r="E5936" s="44">
        <f t="shared" si="647"/>
        <v>1.3970076354652765</v>
      </c>
      <c r="F5936" s="45">
        <f t="shared" si="648"/>
        <v>1.5309672717427687E-4</v>
      </c>
      <c r="G5936" s="44">
        <f t="shared" si="649"/>
        <v>1.3971607321924508</v>
      </c>
    </row>
    <row r="5937" spans="1:7" x14ac:dyDescent="0.3">
      <c r="A5937" s="41">
        <f t="shared" si="645"/>
        <v>39081</v>
      </c>
      <c r="B5937" s="41" t="str">
        <f t="shared" si="650"/>
        <v/>
      </c>
      <c r="C5937" s="42">
        <f t="shared" si="646"/>
        <v>365</v>
      </c>
      <c r="D5937" s="43">
        <f t="shared" si="644"/>
        <v>0.04</v>
      </c>
      <c r="E5937" s="44">
        <f t="shared" si="647"/>
        <v>1.3970076354652765</v>
      </c>
      <c r="F5937" s="45">
        <f t="shared" si="648"/>
        <v>1.5309672717427687E-4</v>
      </c>
      <c r="G5937" s="44">
        <f t="shared" si="649"/>
        <v>1.3973138289196252</v>
      </c>
    </row>
    <row r="5938" spans="1:7" x14ac:dyDescent="0.3">
      <c r="A5938" s="41">
        <f t="shared" si="645"/>
        <v>39080</v>
      </c>
      <c r="B5938" s="41" t="str">
        <f t="shared" si="650"/>
        <v/>
      </c>
      <c r="C5938" s="42">
        <f t="shared" si="646"/>
        <v>365</v>
      </c>
      <c r="D5938" s="43">
        <f t="shared" si="644"/>
        <v>0.04</v>
      </c>
      <c r="E5938" s="44">
        <f t="shared" si="647"/>
        <v>1.3970076354652765</v>
      </c>
      <c r="F5938" s="45">
        <f t="shared" si="648"/>
        <v>1.5309672717427687E-4</v>
      </c>
      <c r="G5938" s="44">
        <f t="shared" si="649"/>
        <v>1.3974669256467995</v>
      </c>
    </row>
    <row r="5939" spans="1:7" x14ac:dyDescent="0.3">
      <c r="A5939" s="41">
        <f t="shared" si="645"/>
        <v>39079</v>
      </c>
      <c r="B5939" s="41" t="str">
        <f t="shared" si="650"/>
        <v/>
      </c>
      <c r="C5939" s="42">
        <f t="shared" si="646"/>
        <v>365</v>
      </c>
      <c r="D5939" s="43">
        <f t="shared" si="644"/>
        <v>0.04</v>
      </c>
      <c r="E5939" s="44">
        <f t="shared" si="647"/>
        <v>1.3970076354652765</v>
      </c>
      <c r="F5939" s="45">
        <f t="shared" si="648"/>
        <v>1.5309672717427687E-4</v>
      </c>
      <c r="G5939" s="44">
        <f t="shared" si="649"/>
        <v>1.3976200223739739</v>
      </c>
    </row>
    <row r="5940" spans="1:7" x14ac:dyDescent="0.3">
      <c r="A5940" s="41">
        <f t="shared" si="645"/>
        <v>39078</v>
      </c>
      <c r="B5940" s="41" t="str">
        <f t="shared" si="650"/>
        <v/>
      </c>
      <c r="C5940" s="42">
        <f t="shared" si="646"/>
        <v>365</v>
      </c>
      <c r="D5940" s="43">
        <f t="shared" si="644"/>
        <v>0.04</v>
      </c>
      <c r="E5940" s="44">
        <f t="shared" si="647"/>
        <v>1.3970076354652765</v>
      </c>
      <c r="F5940" s="45">
        <f t="shared" si="648"/>
        <v>1.5309672717427687E-4</v>
      </c>
      <c r="G5940" s="44">
        <f t="shared" si="649"/>
        <v>1.3977731191011482</v>
      </c>
    </row>
    <row r="5941" spans="1:7" x14ac:dyDescent="0.3">
      <c r="A5941" s="41">
        <f t="shared" si="645"/>
        <v>39077</v>
      </c>
      <c r="B5941" s="41" t="str">
        <f t="shared" si="650"/>
        <v/>
      </c>
      <c r="C5941" s="42">
        <f t="shared" si="646"/>
        <v>365</v>
      </c>
      <c r="D5941" s="43">
        <f t="shared" si="644"/>
        <v>0.04</v>
      </c>
      <c r="E5941" s="44">
        <f t="shared" si="647"/>
        <v>1.3970076354652765</v>
      </c>
      <c r="F5941" s="45">
        <f t="shared" si="648"/>
        <v>1.5309672717427687E-4</v>
      </c>
      <c r="G5941" s="44">
        <f t="shared" si="649"/>
        <v>1.3979262158283225</v>
      </c>
    </row>
    <row r="5942" spans="1:7" x14ac:dyDescent="0.3">
      <c r="A5942" s="41">
        <f t="shared" si="645"/>
        <v>39076</v>
      </c>
      <c r="B5942" s="41" t="str">
        <f t="shared" si="650"/>
        <v/>
      </c>
      <c r="C5942" s="42">
        <f t="shared" si="646"/>
        <v>365</v>
      </c>
      <c r="D5942" s="43">
        <f t="shared" si="644"/>
        <v>0.04</v>
      </c>
      <c r="E5942" s="44">
        <f t="shared" si="647"/>
        <v>1.3970076354652765</v>
      </c>
      <c r="F5942" s="45">
        <f t="shared" si="648"/>
        <v>1.5309672717427687E-4</v>
      </c>
      <c r="G5942" s="44">
        <f t="shared" si="649"/>
        <v>1.3980793125554969</v>
      </c>
    </row>
    <row r="5943" spans="1:7" x14ac:dyDescent="0.3">
      <c r="A5943" s="41">
        <f t="shared" si="645"/>
        <v>39075</v>
      </c>
      <c r="B5943" s="41" t="str">
        <f t="shared" si="650"/>
        <v/>
      </c>
      <c r="C5943" s="42">
        <f t="shared" si="646"/>
        <v>365</v>
      </c>
      <c r="D5943" s="43">
        <f t="shared" si="644"/>
        <v>0.04</v>
      </c>
      <c r="E5943" s="44">
        <f t="shared" si="647"/>
        <v>1.3970076354652765</v>
      </c>
      <c r="F5943" s="45">
        <f t="shared" si="648"/>
        <v>1.5309672717427687E-4</v>
      </c>
      <c r="G5943" s="44">
        <f t="shared" si="649"/>
        <v>1.3982324092826712</v>
      </c>
    </row>
    <row r="5944" spans="1:7" x14ac:dyDescent="0.3">
      <c r="A5944" s="41">
        <f t="shared" si="645"/>
        <v>39074</v>
      </c>
      <c r="B5944" s="41" t="str">
        <f t="shared" si="650"/>
        <v/>
      </c>
      <c r="C5944" s="42">
        <f t="shared" si="646"/>
        <v>365</v>
      </c>
      <c r="D5944" s="43">
        <f t="shared" si="644"/>
        <v>0.04</v>
      </c>
      <c r="E5944" s="44">
        <f t="shared" si="647"/>
        <v>1.3970076354652765</v>
      </c>
      <c r="F5944" s="45">
        <f t="shared" si="648"/>
        <v>1.5309672717427687E-4</v>
      </c>
      <c r="G5944" s="44">
        <f t="shared" si="649"/>
        <v>1.3983855060098456</v>
      </c>
    </row>
    <row r="5945" spans="1:7" x14ac:dyDescent="0.3">
      <c r="A5945" s="41">
        <f t="shared" si="645"/>
        <v>39073</v>
      </c>
      <c r="B5945" s="41" t="str">
        <f t="shared" si="650"/>
        <v/>
      </c>
      <c r="C5945" s="42">
        <f t="shared" si="646"/>
        <v>365</v>
      </c>
      <c r="D5945" s="43">
        <f t="shared" si="644"/>
        <v>0.04</v>
      </c>
      <c r="E5945" s="44">
        <f t="shared" si="647"/>
        <v>1.3970076354652765</v>
      </c>
      <c r="F5945" s="45">
        <f t="shared" si="648"/>
        <v>1.5309672717427687E-4</v>
      </c>
      <c r="G5945" s="44">
        <f t="shared" si="649"/>
        <v>1.3985386027370199</v>
      </c>
    </row>
    <row r="5946" spans="1:7" x14ac:dyDescent="0.3">
      <c r="A5946" s="41">
        <f t="shared" si="645"/>
        <v>39072</v>
      </c>
      <c r="B5946" s="41" t="str">
        <f t="shared" si="650"/>
        <v/>
      </c>
      <c r="C5946" s="42">
        <f t="shared" si="646"/>
        <v>365</v>
      </c>
      <c r="D5946" s="43">
        <f t="shared" si="644"/>
        <v>0.04</v>
      </c>
      <c r="E5946" s="44">
        <f t="shared" si="647"/>
        <v>1.3970076354652765</v>
      </c>
      <c r="F5946" s="45">
        <f t="shared" si="648"/>
        <v>1.5309672717427687E-4</v>
      </c>
      <c r="G5946" s="44">
        <f t="shared" si="649"/>
        <v>1.3986916994641942</v>
      </c>
    </row>
    <row r="5947" spans="1:7" x14ac:dyDescent="0.3">
      <c r="A5947" s="41">
        <f t="shared" si="645"/>
        <v>39071</v>
      </c>
      <c r="B5947" s="41" t="str">
        <f t="shared" si="650"/>
        <v/>
      </c>
      <c r="C5947" s="42">
        <f t="shared" si="646"/>
        <v>365</v>
      </c>
      <c r="D5947" s="43">
        <f t="shared" si="644"/>
        <v>0.04</v>
      </c>
      <c r="E5947" s="44">
        <f t="shared" si="647"/>
        <v>1.3970076354652765</v>
      </c>
      <c r="F5947" s="45">
        <f t="shared" si="648"/>
        <v>1.5309672717427687E-4</v>
      </c>
      <c r="G5947" s="44">
        <f t="shared" si="649"/>
        <v>1.3988447961913686</v>
      </c>
    </row>
    <row r="5948" spans="1:7" x14ac:dyDescent="0.3">
      <c r="A5948" s="41">
        <f t="shared" si="645"/>
        <v>39070</v>
      </c>
      <c r="B5948" s="41" t="str">
        <f t="shared" si="650"/>
        <v/>
      </c>
      <c r="C5948" s="42">
        <f t="shared" si="646"/>
        <v>365</v>
      </c>
      <c r="D5948" s="43">
        <f t="shared" si="644"/>
        <v>0.04</v>
      </c>
      <c r="E5948" s="44">
        <f t="shared" si="647"/>
        <v>1.3970076354652765</v>
      </c>
      <c r="F5948" s="45">
        <f t="shared" si="648"/>
        <v>1.5309672717427687E-4</v>
      </c>
      <c r="G5948" s="44">
        <f t="shared" si="649"/>
        <v>1.3989978929185429</v>
      </c>
    </row>
    <row r="5949" spans="1:7" x14ac:dyDescent="0.3">
      <c r="A5949" s="41">
        <f t="shared" si="645"/>
        <v>39069</v>
      </c>
      <c r="B5949" s="41" t="str">
        <f t="shared" si="650"/>
        <v/>
      </c>
      <c r="C5949" s="42">
        <f t="shared" si="646"/>
        <v>365</v>
      </c>
      <c r="D5949" s="43">
        <f t="shared" si="644"/>
        <v>0.04</v>
      </c>
      <c r="E5949" s="44">
        <f t="shared" si="647"/>
        <v>1.3970076354652765</v>
      </c>
      <c r="F5949" s="45">
        <f t="shared" si="648"/>
        <v>1.5309672717427687E-4</v>
      </c>
      <c r="G5949" s="44">
        <f t="shared" si="649"/>
        <v>1.3991509896457173</v>
      </c>
    </row>
    <row r="5950" spans="1:7" x14ac:dyDescent="0.3">
      <c r="A5950" s="41">
        <f t="shared" si="645"/>
        <v>39068</v>
      </c>
      <c r="B5950" s="41" t="str">
        <f t="shared" si="650"/>
        <v/>
      </c>
      <c r="C5950" s="42">
        <f t="shared" si="646"/>
        <v>365</v>
      </c>
      <c r="D5950" s="43">
        <f t="shared" si="644"/>
        <v>0.04</v>
      </c>
      <c r="E5950" s="44">
        <f t="shared" si="647"/>
        <v>1.3970076354652765</v>
      </c>
      <c r="F5950" s="45">
        <f t="shared" si="648"/>
        <v>1.5309672717427687E-4</v>
      </c>
      <c r="G5950" s="44">
        <f t="shared" si="649"/>
        <v>1.3993040863728916</v>
      </c>
    </row>
    <row r="5951" spans="1:7" x14ac:dyDescent="0.3">
      <c r="A5951" s="41">
        <f t="shared" si="645"/>
        <v>39067</v>
      </c>
      <c r="B5951" s="41" t="str">
        <f t="shared" si="650"/>
        <v/>
      </c>
      <c r="C5951" s="42">
        <f t="shared" si="646"/>
        <v>365</v>
      </c>
      <c r="D5951" s="43">
        <f t="shared" si="644"/>
        <v>0.04</v>
      </c>
      <c r="E5951" s="44">
        <f t="shared" si="647"/>
        <v>1.3970076354652765</v>
      </c>
      <c r="F5951" s="45">
        <f t="shared" si="648"/>
        <v>1.5309672717427687E-4</v>
      </c>
      <c r="G5951" s="44">
        <f t="shared" si="649"/>
        <v>1.3994571831000659</v>
      </c>
    </row>
    <row r="5952" spans="1:7" x14ac:dyDescent="0.3">
      <c r="A5952" s="41">
        <f t="shared" si="645"/>
        <v>39066</v>
      </c>
      <c r="B5952" s="41" t="str">
        <f t="shared" si="650"/>
        <v/>
      </c>
      <c r="C5952" s="42">
        <f t="shared" si="646"/>
        <v>365</v>
      </c>
      <c r="D5952" s="43">
        <f t="shared" si="644"/>
        <v>0.04</v>
      </c>
      <c r="E5952" s="44">
        <f t="shared" si="647"/>
        <v>1.3970076354652765</v>
      </c>
      <c r="F5952" s="45">
        <f t="shared" si="648"/>
        <v>1.5309672717427687E-4</v>
      </c>
      <c r="G5952" s="44">
        <f t="shared" si="649"/>
        <v>1.3996102798272403</v>
      </c>
    </row>
    <row r="5953" spans="1:7" x14ac:dyDescent="0.3">
      <c r="A5953" s="41">
        <f t="shared" si="645"/>
        <v>39065</v>
      </c>
      <c r="B5953" s="41" t="str">
        <f t="shared" si="650"/>
        <v/>
      </c>
      <c r="C5953" s="42">
        <f t="shared" si="646"/>
        <v>365</v>
      </c>
      <c r="D5953" s="43">
        <f t="shared" si="644"/>
        <v>0.04</v>
      </c>
      <c r="E5953" s="44">
        <f t="shared" si="647"/>
        <v>1.3970076354652765</v>
      </c>
      <c r="F5953" s="45">
        <f t="shared" si="648"/>
        <v>1.5309672717427687E-4</v>
      </c>
      <c r="G5953" s="44">
        <f t="shared" si="649"/>
        <v>1.3997633765544146</v>
      </c>
    </row>
    <row r="5954" spans="1:7" x14ac:dyDescent="0.3">
      <c r="A5954" s="41">
        <f t="shared" si="645"/>
        <v>39064</v>
      </c>
      <c r="B5954" s="41" t="str">
        <f t="shared" si="650"/>
        <v/>
      </c>
      <c r="C5954" s="42">
        <f t="shared" si="646"/>
        <v>365</v>
      </c>
      <c r="D5954" s="43">
        <f t="shared" si="644"/>
        <v>0.04</v>
      </c>
      <c r="E5954" s="44">
        <f t="shared" si="647"/>
        <v>1.3970076354652765</v>
      </c>
      <c r="F5954" s="45">
        <f t="shared" si="648"/>
        <v>1.5309672717427687E-4</v>
      </c>
      <c r="G5954" s="44">
        <f t="shared" si="649"/>
        <v>1.399916473281589</v>
      </c>
    </row>
    <row r="5955" spans="1:7" x14ac:dyDescent="0.3">
      <c r="A5955" s="41">
        <f t="shared" si="645"/>
        <v>39063</v>
      </c>
      <c r="B5955" s="41" t="str">
        <f t="shared" si="650"/>
        <v/>
      </c>
      <c r="C5955" s="42">
        <f t="shared" si="646"/>
        <v>365</v>
      </c>
      <c r="D5955" s="43">
        <f t="shared" ref="D5955:D6018" si="651">INDEX($P$4:$P$26,MATCH(YEAR(A5955),$K$4:$K$26,1))</f>
        <v>0.04</v>
      </c>
      <c r="E5955" s="44">
        <f t="shared" si="647"/>
        <v>1.3970076354652765</v>
      </c>
      <c r="F5955" s="45">
        <f t="shared" si="648"/>
        <v>1.5309672717427687E-4</v>
      </c>
      <c r="G5955" s="44">
        <f t="shared" si="649"/>
        <v>1.4000695700087633</v>
      </c>
    </row>
    <row r="5956" spans="1:7" x14ac:dyDescent="0.3">
      <c r="A5956" s="41">
        <f t="shared" si="645"/>
        <v>39062</v>
      </c>
      <c r="B5956" s="41" t="str">
        <f t="shared" si="650"/>
        <v/>
      </c>
      <c r="C5956" s="42">
        <f t="shared" si="646"/>
        <v>365</v>
      </c>
      <c r="D5956" s="43">
        <f t="shared" si="651"/>
        <v>0.04</v>
      </c>
      <c r="E5956" s="44">
        <f t="shared" si="647"/>
        <v>1.3970076354652765</v>
      </c>
      <c r="F5956" s="45">
        <f t="shared" si="648"/>
        <v>1.5309672717427687E-4</v>
      </c>
      <c r="G5956" s="44">
        <f t="shared" si="649"/>
        <v>1.4002226667359376</v>
      </c>
    </row>
    <row r="5957" spans="1:7" x14ac:dyDescent="0.3">
      <c r="A5957" s="41">
        <f t="shared" si="645"/>
        <v>39061</v>
      </c>
      <c r="B5957" s="41" t="str">
        <f t="shared" si="650"/>
        <v/>
      </c>
      <c r="C5957" s="42">
        <f t="shared" si="646"/>
        <v>365</v>
      </c>
      <c r="D5957" s="43">
        <f t="shared" si="651"/>
        <v>0.04</v>
      </c>
      <c r="E5957" s="44">
        <f t="shared" si="647"/>
        <v>1.3970076354652765</v>
      </c>
      <c r="F5957" s="45">
        <f t="shared" si="648"/>
        <v>1.5309672717427687E-4</v>
      </c>
      <c r="G5957" s="44">
        <f t="shared" si="649"/>
        <v>1.400375763463112</v>
      </c>
    </row>
    <row r="5958" spans="1:7" x14ac:dyDescent="0.3">
      <c r="A5958" s="41">
        <f t="shared" si="645"/>
        <v>39060</v>
      </c>
      <c r="B5958" s="41" t="str">
        <f t="shared" si="650"/>
        <v/>
      </c>
      <c r="C5958" s="42">
        <f t="shared" si="646"/>
        <v>365</v>
      </c>
      <c r="D5958" s="43">
        <f t="shared" si="651"/>
        <v>0.04</v>
      </c>
      <c r="E5958" s="44">
        <f t="shared" si="647"/>
        <v>1.3970076354652765</v>
      </c>
      <c r="F5958" s="45">
        <f t="shared" si="648"/>
        <v>1.5309672717427687E-4</v>
      </c>
      <c r="G5958" s="44">
        <f t="shared" si="649"/>
        <v>1.4005288601902863</v>
      </c>
    </row>
    <row r="5959" spans="1:7" x14ac:dyDescent="0.3">
      <c r="A5959" s="41">
        <f t="shared" si="645"/>
        <v>39059</v>
      </c>
      <c r="B5959" s="41" t="str">
        <f t="shared" si="650"/>
        <v/>
      </c>
      <c r="C5959" s="42">
        <f t="shared" si="646"/>
        <v>365</v>
      </c>
      <c r="D5959" s="43">
        <f t="shared" si="651"/>
        <v>0.04</v>
      </c>
      <c r="E5959" s="44">
        <f t="shared" si="647"/>
        <v>1.3970076354652765</v>
      </c>
      <c r="F5959" s="45">
        <f t="shared" si="648"/>
        <v>1.5309672717427687E-4</v>
      </c>
      <c r="G5959" s="44">
        <f t="shared" si="649"/>
        <v>1.4006819569174607</v>
      </c>
    </row>
    <row r="5960" spans="1:7" x14ac:dyDescent="0.3">
      <c r="A5960" s="41">
        <f t="shared" ref="A5960:A6023" si="652">A5959-1</f>
        <v>39058</v>
      </c>
      <c r="B5960" s="41" t="str">
        <f t="shared" si="650"/>
        <v/>
      </c>
      <c r="C5960" s="42">
        <f t="shared" ref="C5960:C6023" si="653">IF(ISNA(MATCH(YEAR(A5960),$I$2:$I$8,0)),365,366)</f>
        <v>365</v>
      </c>
      <c r="D5960" s="43">
        <f t="shared" si="651"/>
        <v>0.04</v>
      </c>
      <c r="E5960" s="44">
        <f t="shared" ref="E5960:E6023" si="654">IF(B5960="Y",G5959+F5960,E5959)</f>
        <v>1.3970076354652765</v>
      </c>
      <c r="F5960" s="45">
        <f t="shared" ref="F5960:F6023" si="655">E5959*D5960/C5960</f>
        <v>1.5309672717427687E-4</v>
      </c>
      <c r="G5960" s="44">
        <f t="shared" ref="G5960:G6023" si="656">G5959+F5960</f>
        <v>1.400835053644635</v>
      </c>
    </row>
    <row r="5961" spans="1:7" x14ac:dyDescent="0.3">
      <c r="A5961" s="41">
        <f t="shared" si="652"/>
        <v>39057</v>
      </c>
      <c r="B5961" s="41" t="str">
        <f t="shared" ref="B5961:B6024" si="657">IF(DAY(A5961) = 1,"Y","")</f>
        <v/>
      </c>
      <c r="C5961" s="42">
        <f t="shared" si="653"/>
        <v>365</v>
      </c>
      <c r="D5961" s="43">
        <f t="shared" si="651"/>
        <v>0.04</v>
      </c>
      <c r="E5961" s="44">
        <f t="shared" si="654"/>
        <v>1.3970076354652765</v>
      </c>
      <c r="F5961" s="45">
        <f t="shared" si="655"/>
        <v>1.5309672717427687E-4</v>
      </c>
      <c r="G5961" s="44">
        <f t="shared" si="656"/>
        <v>1.4009881503718093</v>
      </c>
    </row>
    <row r="5962" spans="1:7" x14ac:dyDescent="0.3">
      <c r="A5962" s="41">
        <f t="shared" si="652"/>
        <v>39056</v>
      </c>
      <c r="B5962" s="41" t="str">
        <f t="shared" si="657"/>
        <v/>
      </c>
      <c r="C5962" s="42">
        <f t="shared" si="653"/>
        <v>365</v>
      </c>
      <c r="D5962" s="43">
        <f t="shared" si="651"/>
        <v>0.04</v>
      </c>
      <c r="E5962" s="44">
        <f t="shared" si="654"/>
        <v>1.3970076354652765</v>
      </c>
      <c r="F5962" s="45">
        <f t="shared" si="655"/>
        <v>1.5309672717427687E-4</v>
      </c>
      <c r="G5962" s="44">
        <f t="shared" si="656"/>
        <v>1.4011412470989837</v>
      </c>
    </row>
    <row r="5963" spans="1:7" x14ac:dyDescent="0.3">
      <c r="A5963" s="41">
        <f t="shared" si="652"/>
        <v>39055</v>
      </c>
      <c r="B5963" s="41" t="str">
        <f t="shared" si="657"/>
        <v/>
      </c>
      <c r="C5963" s="42">
        <f t="shared" si="653"/>
        <v>365</v>
      </c>
      <c r="D5963" s="43">
        <f t="shared" si="651"/>
        <v>0.04</v>
      </c>
      <c r="E5963" s="44">
        <f t="shared" si="654"/>
        <v>1.3970076354652765</v>
      </c>
      <c r="F5963" s="45">
        <f t="shared" si="655"/>
        <v>1.5309672717427687E-4</v>
      </c>
      <c r="G5963" s="44">
        <f t="shared" si="656"/>
        <v>1.401294343826158</v>
      </c>
    </row>
    <row r="5964" spans="1:7" x14ac:dyDescent="0.3">
      <c r="A5964" s="41">
        <f t="shared" si="652"/>
        <v>39054</v>
      </c>
      <c r="B5964" s="41" t="str">
        <f t="shared" si="657"/>
        <v/>
      </c>
      <c r="C5964" s="42">
        <f t="shared" si="653"/>
        <v>365</v>
      </c>
      <c r="D5964" s="43">
        <f t="shared" si="651"/>
        <v>0.04</v>
      </c>
      <c r="E5964" s="44">
        <f t="shared" si="654"/>
        <v>1.3970076354652765</v>
      </c>
      <c r="F5964" s="45">
        <f t="shared" si="655"/>
        <v>1.5309672717427687E-4</v>
      </c>
      <c r="G5964" s="44">
        <f t="shared" si="656"/>
        <v>1.4014474405533324</v>
      </c>
    </row>
    <row r="5965" spans="1:7" x14ac:dyDescent="0.3">
      <c r="A5965" s="41">
        <f t="shared" si="652"/>
        <v>39053</v>
      </c>
      <c r="B5965" s="41" t="str">
        <f t="shared" si="657"/>
        <v/>
      </c>
      <c r="C5965" s="42">
        <f t="shared" si="653"/>
        <v>365</v>
      </c>
      <c r="D5965" s="43">
        <f t="shared" si="651"/>
        <v>0.04</v>
      </c>
      <c r="E5965" s="44">
        <f t="shared" si="654"/>
        <v>1.3970076354652765</v>
      </c>
      <c r="F5965" s="45">
        <f t="shared" si="655"/>
        <v>1.5309672717427687E-4</v>
      </c>
      <c r="G5965" s="44">
        <f t="shared" si="656"/>
        <v>1.4016005372805067</v>
      </c>
    </row>
    <row r="5966" spans="1:7" x14ac:dyDescent="0.3">
      <c r="A5966" s="41">
        <f t="shared" si="652"/>
        <v>39052</v>
      </c>
      <c r="B5966" s="41" t="str">
        <f t="shared" si="657"/>
        <v>Y</v>
      </c>
      <c r="C5966" s="42">
        <f t="shared" si="653"/>
        <v>365</v>
      </c>
      <c r="D5966" s="43">
        <f t="shared" si="651"/>
        <v>0.04</v>
      </c>
      <c r="E5966" s="44">
        <f t="shared" si="654"/>
        <v>1.401753634007681</v>
      </c>
      <c r="F5966" s="45">
        <f t="shared" si="655"/>
        <v>1.5309672717427687E-4</v>
      </c>
      <c r="G5966" s="44">
        <f t="shared" si="656"/>
        <v>1.401753634007681</v>
      </c>
    </row>
    <row r="5967" spans="1:7" x14ac:dyDescent="0.3">
      <c r="A5967" s="41">
        <f t="shared" si="652"/>
        <v>39051</v>
      </c>
      <c r="B5967" s="41" t="str">
        <f t="shared" si="657"/>
        <v/>
      </c>
      <c r="C5967" s="42">
        <f t="shared" si="653"/>
        <v>365</v>
      </c>
      <c r="D5967" s="43">
        <f t="shared" si="651"/>
        <v>0.04</v>
      </c>
      <c r="E5967" s="44">
        <f t="shared" si="654"/>
        <v>1.401753634007681</v>
      </c>
      <c r="F5967" s="45">
        <f t="shared" si="655"/>
        <v>1.536168366035815E-4</v>
      </c>
      <c r="G5967" s="44">
        <f t="shared" si="656"/>
        <v>1.4019072508442847</v>
      </c>
    </row>
    <row r="5968" spans="1:7" x14ac:dyDescent="0.3">
      <c r="A5968" s="41">
        <f t="shared" si="652"/>
        <v>39050</v>
      </c>
      <c r="B5968" s="41" t="str">
        <f t="shared" si="657"/>
        <v/>
      </c>
      <c r="C5968" s="42">
        <f t="shared" si="653"/>
        <v>365</v>
      </c>
      <c r="D5968" s="43">
        <f t="shared" si="651"/>
        <v>0.04</v>
      </c>
      <c r="E5968" s="44">
        <f t="shared" si="654"/>
        <v>1.401753634007681</v>
      </c>
      <c r="F5968" s="45">
        <f t="shared" si="655"/>
        <v>1.536168366035815E-4</v>
      </c>
      <c r="G5968" s="44">
        <f t="shared" si="656"/>
        <v>1.4020608676808883</v>
      </c>
    </row>
    <row r="5969" spans="1:7" x14ac:dyDescent="0.3">
      <c r="A5969" s="41">
        <f t="shared" si="652"/>
        <v>39049</v>
      </c>
      <c r="B5969" s="41" t="str">
        <f t="shared" si="657"/>
        <v/>
      </c>
      <c r="C5969" s="42">
        <f t="shared" si="653"/>
        <v>365</v>
      </c>
      <c r="D5969" s="43">
        <f t="shared" si="651"/>
        <v>0.04</v>
      </c>
      <c r="E5969" s="44">
        <f t="shared" si="654"/>
        <v>1.401753634007681</v>
      </c>
      <c r="F5969" s="45">
        <f t="shared" si="655"/>
        <v>1.536168366035815E-4</v>
      </c>
      <c r="G5969" s="44">
        <f t="shared" si="656"/>
        <v>1.402214484517492</v>
      </c>
    </row>
    <row r="5970" spans="1:7" x14ac:dyDescent="0.3">
      <c r="A5970" s="41">
        <f t="shared" si="652"/>
        <v>39048</v>
      </c>
      <c r="B5970" s="41" t="str">
        <f t="shared" si="657"/>
        <v/>
      </c>
      <c r="C5970" s="42">
        <f t="shared" si="653"/>
        <v>365</v>
      </c>
      <c r="D5970" s="43">
        <f t="shared" si="651"/>
        <v>0.04</v>
      </c>
      <c r="E5970" s="44">
        <f t="shared" si="654"/>
        <v>1.401753634007681</v>
      </c>
      <c r="F5970" s="45">
        <f t="shared" si="655"/>
        <v>1.536168366035815E-4</v>
      </c>
      <c r="G5970" s="44">
        <f t="shared" si="656"/>
        <v>1.4023681013540956</v>
      </c>
    </row>
    <row r="5971" spans="1:7" x14ac:dyDescent="0.3">
      <c r="A5971" s="41">
        <f t="shared" si="652"/>
        <v>39047</v>
      </c>
      <c r="B5971" s="41" t="str">
        <f t="shared" si="657"/>
        <v/>
      </c>
      <c r="C5971" s="42">
        <f t="shared" si="653"/>
        <v>365</v>
      </c>
      <c r="D5971" s="43">
        <f t="shared" si="651"/>
        <v>0.04</v>
      </c>
      <c r="E5971" s="44">
        <f t="shared" si="654"/>
        <v>1.401753634007681</v>
      </c>
      <c r="F5971" s="45">
        <f t="shared" si="655"/>
        <v>1.536168366035815E-4</v>
      </c>
      <c r="G5971" s="44">
        <f t="shared" si="656"/>
        <v>1.4025217181906993</v>
      </c>
    </row>
    <row r="5972" spans="1:7" x14ac:dyDescent="0.3">
      <c r="A5972" s="41">
        <f t="shared" si="652"/>
        <v>39046</v>
      </c>
      <c r="B5972" s="41" t="str">
        <f t="shared" si="657"/>
        <v/>
      </c>
      <c r="C5972" s="42">
        <f t="shared" si="653"/>
        <v>365</v>
      </c>
      <c r="D5972" s="43">
        <f t="shared" si="651"/>
        <v>0.04</v>
      </c>
      <c r="E5972" s="44">
        <f t="shared" si="654"/>
        <v>1.401753634007681</v>
      </c>
      <c r="F5972" s="45">
        <f t="shared" si="655"/>
        <v>1.536168366035815E-4</v>
      </c>
      <c r="G5972" s="44">
        <f t="shared" si="656"/>
        <v>1.4026753350273029</v>
      </c>
    </row>
    <row r="5973" spans="1:7" x14ac:dyDescent="0.3">
      <c r="A5973" s="41">
        <f t="shared" si="652"/>
        <v>39045</v>
      </c>
      <c r="B5973" s="41" t="str">
        <f t="shared" si="657"/>
        <v/>
      </c>
      <c r="C5973" s="42">
        <f t="shared" si="653"/>
        <v>365</v>
      </c>
      <c r="D5973" s="43">
        <f t="shared" si="651"/>
        <v>0.04</v>
      </c>
      <c r="E5973" s="44">
        <f t="shared" si="654"/>
        <v>1.401753634007681</v>
      </c>
      <c r="F5973" s="45">
        <f t="shared" si="655"/>
        <v>1.536168366035815E-4</v>
      </c>
      <c r="G5973" s="44">
        <f t="shared" si="656"/>
        <v>1.4028289518639065</v>
      </c>
    </row>
    <row r="5974" spans="1:7" x14ac:dyDescent="0.3">
      <c r="A5974" s="41">
        <f t="shared" si="652"/>
        <v>39044</v>
      </c>
      <c r="B5974" s="41" t="str">
        <f t="shared" si="657"/>
        <v/>
      </c>
      <c r="C5974" s="42">
        <f t="shared" si="653"/>
        <v>365</v>
      </c>
      <c r="D5974" s="43">
        <f t="shared" si="651"/>
        <v>0.04</v>
      </c>
      <c r="E5974" s="44">
        <f t="shared" si="654"/>
        <v>1.401753634007681</v>
      </c>
      <c r="F5974" s="45">
        <f t="shared" si="655"/>
        <v>1.536168366035815E-4</v>
      </c>
      <c r="G5974" s="44">
        <f t="shared" si="656"/>
        <v>1.4029825687005102</v>
      </c>
    </row>
    <row r="5975" spans="1:7" x14ac:dyDescent="0.3">
      <c r="A5975" s="41">
        <f t="shared" si="652"/>
        <v>39043</v>
      </c>
      <c r="B5975" s="41" t="str">
        <f t="shared" si="657"/>
        <v/>
      </c>
      <c r="C5975" s="42">
        <f t="shared" si="653"/>
        <v>365</v>
      </c>
      <c r="D5975" s="43">
        <f t="shared" si="651"/>
        <v>0.04</v>
      </c>
      <c r="E5975" s="44">
        <f t="shared" si="654"/>
        <v>1.401753634007681</v>
      </c>
      <c r="F5975" s="45">
        <f t="shared" si="655"/>
        <v>1.536168366035815E-4</v>
      </c>
      <c r="G5975" s="44">
        <f t="shared" si="656"/>
        <v>1.4031361855371138</v>
      </c>
    </row>
    <row r="5976" spans="1:7" x14ac:dyDescent="0.3">
      <c r="A5976" s="41">
        <f t="shared" si="652"/>
        <v>39042</v>
      </c>
      <c r="B5976" s="41" t="str">
        <f t="shared" si="657"/>
        <v/>
      </c>
      <c r="C5976" s="42">
        <f t="shared" si="653"/>
        <v>365</v>
      </c>
      <c r="D5976" s="43">
        <f t="shared" si="651"/>
        <v>0.04</v>
      </c>
      <c r="E5976" s="44">
        <f t="shared" si="654"/>
        <v>1.401753634007681</v>
      </c>
      <c r="F5976" s="45">
        <f t="shared" si="655"/>
        <v>1.536168366035815E-4</v>
      </c>
      <c r="G5976" s="44">
        <f t="shared" si="656"/>
        <v>1.4032898023737175</v>
      </c>
    </row>
    <row r="5977" spans="1:7" x14ac:dyDescent="0.3">
      <c r="A5977" s="41">
        <f t="shared" si="652"/>
        <v>39041</v>
      </c>
      <c r="B5977" s="41" t="str">
        <f t="shared" si="657"/>
        <v/>
      </c>
      <c r="C5977" s="42">
        <f t="shared" si="653"/>
        <v>365</v>
      </c>
      <c r="D5977" s="43">
        <f t="shared" si="651"/>
        <v>0.04</v>
      </c>
      <c r="E5977" s="44">
        <f t="shared" si="654"/>
        <v>1.401753634007681</v>
      </c>
      <c r="F5977" s="45">
        <f t="shared" si="655"/>
        <v>1.536168366035815E-4</v>
      </c>
      <c r="G5977" s="44">
        <f t="shared" si="656"/>
        <v>1.4034434192103211</v>
      </c>
    </row>
    <row r="5978" spans="1:7" x14ac:dyDescent="0.3">
      <c r="A5978" s="41">
        <f t="shared" si="652"/>
        <v>39040</v>
      </c>
      <c r="B5978" s="41" t="str">
        <f t="shared" si="657"/>
        <v/>
      </c>
      <c r="C5978" s="42">
        <f t="shared" si="653"/>
        <v>365</v>
      </c>
      <c r="D5978" s="43">
        <f t="shared" si="651"/>
        <v>0.04</v>
      </c>
      <c r="E5978" s="44">
        <f t="shared" si="654"/>
        <v>1.401753634007681</v>
      </c>
      <c r="F5978" s="45">
        <f t="shared" si="655"/>
        <v>1.536168366035815E-4</v>
      </c>
      <c r="G5978" s="44">
        <f t="shared" si="656"/>
        <v>1.4035970360469248</v>
      </c>
    </row>
    <row r="5979" spans="1:7" x14ac:dyDescent="0.3">
      <c r="A5979" s="41">
        <f t="shared" si="652"/>
        <v>39039</v>
      </c>
      <c r="B5979" s="41" t="str">
        <f t="shared" si="657"/>
        <v/>
      </c>
      <c r="C5979" s="42">
        <f t="shared" si="653"/>
        <v>365</v>
      </c>
      <c r="D5979" s="43">
        <f t="shared" si="651"/>
        <v>0.04</v>
      </c>
      <c r="E5979" s="44">
        <f t="shared" si="654"/>
        <v>1.401753634007681</v>
      </c>
      <c r="F5979" s="45">
        <f t="shared" si="655"/>
        <v>1.536168366035815E-4</v>
      </c>
      <c r="G5979" s="44">
        <f t="shared" si="656"/>
        <v>1.4037506528835284</v>
      </c>
    </row>
    <row r="5980" spans="1:7" x14ac:dyDescent="0.3">
      <c r="A5980" s="41">
        <f t="shared" si="652"/>
        <v>39038</v>
      </c>
      <c r="B5980" s="41" t="str">
        <f t="shared" si="657"/>
        <v/>
      </c>
      <c r="C5980" s="42">
        <f t="shared" si="653"/>
        <v>365</v>
      </c>
      <c r="D5980" s="43">
        <f t="shared" si="651"/>
        <v>0.04</v>
      </c>
      <c r="E5980" s="44">
        <f t="shared" si="654"/>
        <v>1.401753634007681</v>
      </c>
      <c r="F5980" s="45">
        <f t="shared" si="655"/>
        <v>1.536168366035815E-4</v>
      </c>
      <c r="G5980" s="44">
        <f t="shared" si="656"/>
        <v>1.403904269720132</v>
      </c>
    </row>
    <row r="5981" spans="1:7" x14ac:dyDescent="0.3">
      <c r="A5981" s="41">
        <f t="shared" si="652"/>
        <v>39037</v>
      </c>
      <c r="B5981" s="41" t="str">
        <f t="shared" si="657"/>
        <v/>
      </c>
      <c r="C5981" s="42">
        <f t="shared" si="653"/>
        <v>365</v>
      </c>
      <c r="D5981" s="43">
        <f t="shared" si="651"/>
        <v>0.04</v>
      </c>
      <c r="E5981" s="44">
        <f t="shared" si="654"/>
        <v>1.401753634007681</v>
      </c>
      <c r="F5981" s="45">
        <f t="shared" si="655"/>
        <v>1.536168366035815E-4</v>
      </c>
      <c r="G5981" s="44">
        <f t="shared" si="656"/>
        <v>1.4040578865567357</v>
      </c>
    </row>
    <row r="5982" spans="1:7" x14ac:dyDescent="0.3">
      <c r="A5982" s="41">
        <f t="shared" si="652"/>
        <v>39036</v>
      </c>
      <c r="B5982" s="41" t="str">
        <f t="shared" si="657"/>
        <v/>
      </c>
      <c r="C5982" s="42">
        <f t="shared" si="653"/>
        <v>365</v>
      </c>
      <c r="D5982" s="43">
        <f t="shared" si="651"/>
        <v>0.04</v>
      </c>
      <c r="E5982" s="44">
        <f t="shared" si="654"/>
        <v>1.401753634007681</v>
      </c>
      <c r="F5982" s="45">
        <f t="shared" si="655"/>
        <v>1.536168366035815E-4</v>
      </c>
      <c r="G5982" s="44">
        <f t="shared" si="656"/>
        <v>1.4042115033933393</v>
      </c>
    </row>
    <row r="5983" spans="1:7" x14ac:dyDescent="0.3">
      <c r="A5983" s="41">
        <f t="shared" si="652"/>
        <v>39035</v>
      </c>
      <c r="B5983" s="41" t="str">
        <f t="shared" si="657"/>
        <v/>
      </c>
      <c r="C5983" s="42">
        <f t="shared" si="653"/>
        <v>365</v>
      </c>
      <c r="D5983" s="43">
        <f t="shared" si="651"/>
        <v>0.04</v>
      </c>
      <c r="E5983" s="44">
        <f t="shared" si="654"/>
        <v>1.401753634007681</v>
      </c>
      <c r="F5983" s="45">
        <f t="shared" si="655"/>
        <v>1.536168366035815E-4</v>
      </c>
      <c r="G5983" s="44">
        <f t="shared" si="656"/>
        <v>1.404365120229943</v>
      </c>
    </row>
    <row r="5984" spans="1:7" x14ac:dyDescent="0.3">
      <c r="A5984" s="41">
        <f t="shared" si="652"/>
        <v>39034</v>
      </c>
      <c r="B5984" s="41" t="str">
        <f t="shared" si="657"/>
        <v/>
      </c>
      <c r="C5984" s="42">
        <f t="shared" si="653"/>
        <v>365</v>
      </c>
      <c r="D5984" s="43">
        <f t="shared" si="651"/>
        <v>0.04</v>
      </c>
      <c r="E5984" s="44">
        <f t="shared" si="654"/>
        <v>1.401753634007681</v>
      </c>
      <c r="F5984" s="45">
        <f t="shared" si="655"/>
        <v>1.536168366035815E-4</v>
      </c>
      <c r="G5984" s="44">
        <f t="shared" si="656"/>
        <v>1.4045187370665466</v>
      </c>
    </row>
    <row r="5985" spans="1:7" x14ac:dyDescent="0.3">
      <c r="A5985" s="41">
        <f t="shared" si="652"/>
        <v>39033</v>
      </c>
      <c r="B5985" s="41" t="str">
        <f t="shared" si="657"/>
        <v/>
      </c>
      <c r="C5985" s="42">
        <f t="shared" si="653"/>
        <v>365</v>
      </c>
      <c r="D5985" s="43">
        <f t="shared" si="651"/>
        <v>0.04</v>
      </c>
      <c r="E5985" s="44">
        <f t="shared" si="654"/>
        <v>1.401753634007681</v>
      </c>
      <c r="F5985" s="45">
        <f t="shared" si="655"/>
        <v>1.536168366035815E-4</v>
      </c>
      <c r="G5985" s="44">
        <f t="shared" si="656"/>
        <v>1.4046723539031503</v>
      </c>
    </row>
    <row r="5986" spans="1:7" x14ac:dyDescent="0.3">
      <c r="A5986" s="41">
        <f t="shared" si="652"/>
        <v>39032</v>
      </c>
      <c r="B5986" s="41" t="str">
        <f t="shared" si="657"/>
        <v/>
      </c>
      <c r="C5986" s="42">
        <f t="shared" si="653"/>
        <v>365</v>
      </c>
      <c r="D5986" s="43">
        <f t="shared" si="651"/>
        <v>0.04</v>
      </c>
      <c r="E5986" s="44">
        <f t="shared" si="654"/>
        <v>1.401753634007681</v>
      </c>
      <c r="F5986" s="45">
        <f t="shared" si="655"/>
        <v>1.536168366035815E-4</v>
      </c>
      <c r="G5986" s="44">
        <f t="shared" si="656"/>
        <v>1.4048259707397539</v>
      </c>
    </row>
    <row r="5987" spans="1:7" x14ac:dyDescent="0.3">
      <c r="A5987" s="41">
        <f t="shared" si="652"/>
        <v>39031</v>
      </c>
      <c r="B5987" s="41" t="str">
        <f t="shared" si="657"/>
        <v/>
      </c>
      <c r="C5987" s="42">
        <f t="shared" si="653"/>
        <v>365</v>
      </c>
      <c r="D5987" s="43">
        <f t="shared" si="651"/>
        <v>0.04</v>
      </c>
      <c r="E5987" s="44">
        <f t="shared" si="654"/>
        <v>1.401753634007681</v>
      </c>
      <c r="F5987" s="45">
        <f t="shared" si="655"/>
        <v>1.536168366035815E-4</v>
      </c>
      <c r="G5987" s="44">
        <f t="shared" si="656"/>
        <v>1.4049795875763575</v>
      </c>
    </row>
    <row r="5988" spans="1:7" x14ac:dyDescent="0.3">
      <c r="A5988" s="41">
        <f t="shared" si="652"/>
        <v>39030</v>
      </c>
      <c r="B5988" s="41" t="str">
        <f t="shared" si="657"/>
        <v/>
      </c>
      <c r="C5988" s="42">
        <f t="shared" si="653"/>
        <v>365</v>
      </c>
      <c r="D5988" s="43">
        <f t="shared" si="651"/>
        <v>0.04</v>
      </c>
      <c r="E5988" s="44">
        <f t="shared" si="654"/>
        <v>1.401753634007681</v>
      </c>
      <c r="F5988" s="45">
        <f t="shared" si="655"/>
        <v>1.536168366035815E-4</v>
      </c>
      <c r="G5988" s="44">
        <f t="shared" si="656"/>
        <v>1.4051332044129612</v>
      </c>
    </row>
    <row r="5989" spans="1:7" x14ac:dyDescent="0.3">
      <c r="A5989" s="41">
        <f t="shared" si="652"/>
        <v>39029</v>
      </c>
      <c r="B5989" s="41" t="str">
        <f t="shared" si="657"/>
        <v/>
      </c>
      <c r="C5989" s="42">
        <f t="shared" si="653"/>
        <v>365</v>
      </c>
      <c r="D5989" s="43">
        <f t="shared" si="651"/>
        <v>0.04</v>
      </c>
      <c r="E5989" s="44">
        <f t="shared" si="654"/>
        <v>1.401753634007681</v>
      </c>
      <c r="F5989" s="45">
        <f t="shared" si="655"/>
        <v>1.536168366035815E-4</v>
      </c>
      <c r="G5989" s="44">
        <f t="shared" si="656"/>
        <v>1.4052868212495648</v>
      </c>
    </row>
    <row r="5990" spans="1:7" x14ac:dyDescent="0.3">
      <c r="A5990" s="41">
        <f t="shared" si="652"/>
        <v>39028</v>
      </c>
      <c r="B5990" s="41" t="str">
        <f t="shared" si="657"/>
        <v/>
      </c>
      <c r="C5990" s="42">
        <f t="shared" si="653"/>
        <v>365</v>
      </c>
      <c r="D5990" s="43">
        <f t="shared" si="651"/>
        <v>0.04</v>
      </c>
      <c r="E5990" s="44">
        <f t="shared" si="654"/>
        <v>1.401753634007681</v>
      </c>
      <c r="F5990" s="45">
        <f t="shared" si="655"/>
        <v>1.536168366035815E-4</v>
      </c>
      <c r="G5990" s="44">
        <f t="shared" si="656"/>
        <v>1.4054404380861685</v>
      </c>
    </row>
    <row r="5991" spans="1:7" x14ac:dyDescent="0.3">
      <c r="A5991" s="41">
        <f t="shared" si="652"/>
        <v>39027</v>
      </c>
      <c r="B5991" s="41" t="str">
        <f t="shared" si="657"/>
        <v/>
      </c>
      <c r="C5991" s="42">
        <f t="shared" si="653"/>
        <v>365</v>
      </c>
      <c r="D5991" s="43">
        <f t="shared" si="651"/>
        <v>0.04</v>
      </c>
      <c r="E5991" s="44">
        <f t="shared" si="654"/>
        <v>1.401753634007681</v>
      </c>
      <c r="F5991" s="45">
        <f t="shared" si="655"/>
        <v>1.536168366035815E-4</v>
      </c>
      <c r="G5991" s="44">
        <f t="shared" si="656"/>
        <v>1.4055940549227721</v>
      </c>
    </row>
    <row r="5992" spans="1:7" x14ac:dyDescent="0.3">
      <c r="A5992" s="41">
        <f t="shared" si="652"/>
        <v>39026</v>
      </c>
      <c r="B5992" s="41" t="str">
        <f t="shared" si="657"/>
        <v/>
      </c>
      <c r="C5992" s="42">
        <f t="shared" si="653"/>
        <v>365</v>
      </c>
      <c r="D5992" s="43">
        <f t="shared" si="651"/>
        <v>0.04</v>
      </c>
      <c r="E5992" s="44">
        <f t="shared" si="654"/>
        <v>1.401753634007681</v>
      </c>
      <c r="F5992" s="45">
        <f t="shared" si="655"/>
        <v>1.536168366035815E-4</v>
      </c>
      <c r="G5992" s="44">
        <f t="shared" si="656"/>
        <v>1.4057476717593758</v>
      </c>
    </row>
    <row r="5993" spans="1:7" x14ac:dyDescent="0.3">
      <c r="A5993" s="41">
        <f t="shared" si="652"/>
        <v>39025</v>
      </c>
      <c r="B5993" s="41" t="str">
        <f t="shared" si="657"/>
        <v/>
      </c>
      <c r="C5993" s="42">
        <f t="shared" si="653"/>
        <v>365</v>
      </c>
      <c r="D5993" s="43">
        <f t="shared" si="651"/>
        <v>0.04</v>
      </c>
      <c r="E5993" s="44">
        <f t="shared" si="654"/>
        <v>1.401753634007681</v>
      </c>
      <c r="F5993" s="45">
        <f t="shared" si="655"/>
        <v>1.536168366035815E-4</v>
      </c>
      <c r="G5993" s="44">
        <f t="shared" si="656"/>
        <v>1.4059012885959794</v>
      </c>
    </row>
    <row r="5994" spans="1:7" x14ac:dyDescent="0.3">
      <c r="A5994" s="41">
        <f t="shared" si="652"/>
        <v>39024</v>
      </c>
      <c r="B5994" s="41" t="str">
        <f t="shared" si="657"/>
        <v/>
      </c>
      <c r="C5994" s="42">
        <f t="shared" si="653"/>
        <v>365</v>
      </c>
      <c r="D5994" s="43">
        <f t="shared" si="651"/>
        <v>0.04</v>
      </c>
      <c r="E5994" s="44">
        <f t="shared" si="654"/>
        <v>1.401753634007681</v>
      </c>
      <c r="F5994" s="45">
        <f t="shared" si="655"/>
        <v>1.536168366035815E-4</v>
      </c>
      <c r="G5994" s="44">
        <f t="shared" si="656"/>
        <v>1.406054905432583</v>
      </c>
    </row>
    <row r="5995" spans="1:7" x14ac:dyDescent="0.3">
      <c r="A5995" s="41">
        <f t="shared" si="652"/>
        <v>39023</v>
      </c>
      <c r="B5995" s="41" t="str">
        <f t="shared" si="657"/>
        <v/>
      </c>
      <c r="C5995" s="42">
        <f t="shared" si="653"/>
        <v>365</v>
      </c>
      <c r="D5995" s="43">
        <f t="shared" si="651"/>
        <v>0.04</v>
      </c>
      <c r="E5995" s="44">
        <f t="shared" si="654"/>
        <v>1.401753634007681</v>
      </c>
      <c r="F5995" s="45">
        <f t="shared" si="655"/>
        <v>1.536168366035815E-4</v>
      </c>
      <c r="G5995" s="44">
        <f t="shared" si="656"/>
        <v>1.4062085222691867</v>
      </c>
    </row>
    <row r="5996" spans="1:7" x14ac:dyDescent="0.3">
      <c r="A5996" s="41">
        <f t="shared" si="652"/>
        <v>39022</v>
      </c>
      <c r="B5996" s="41" t="str">
        <f t="shared" si="657"/>
        <v>Y</v>
      </c>
      <c r="C5996" s="42">
        <f t="shared" si="653"/>
        <v>365</v>
      </c>
      <c r="D5996" s="43">
        <f t="shared" si="651"/>
        <v>0.04</v>
      </c>
      <c r="E5996" s="44">
        <f t="shared" si="654"/>
        <v>1.4063621391057903</v>
      </c>
      <c r="F5996" s="45">
        <f t="shared" si="655"/>
        <v>1.536168366035815E-4</v>
      </c>
      <c r="G5996" s="44">
        <f t="shared" si="656"/>
        <v>1.4063621391057903</v>
      </c>
    </row>
    <row r="5997" spans="1:7" x14ac:dyDescent="0.3">
      <c r="A5997" s="41">
        <f t="shared" si="652"/>
        <v>39021</v>
      </c>
      <c r="B5997" s="41" t="str">
        <f t="shared" si="657"/>
        <v/>
      </c>
      <c r="C5997" s="42">
        <f t="shared" si="653"/>
        <v>365</v>
      </c>
      <c r="D5997" s="43">
        <f t="shared" si="651"/>
        <v>0.04</v>
      </c>
      <c r="E5997" s="44">
        <f t="shared" si="654"/>
        <v>1.4063621391057903</v>
      </c>
      <c r="F5997" s="45">
        <f t="shared" si="655"/>
        <v>1.5412187825816881E-4</v>
      </c>
      <c r="G5997" s="44">
        <f t="shared" si="656"/>
        <v>1.4065162609840485</v>
      </c>
    </row>
    <row r="5998" spans="1:7" x14ac:dyDescent="0.3">
      <c r="A5998" s="41">
        <f t="shared" si="652"/>
        <v>39020</v>
      </c>
      <c r="B5998" s="41" t="str">
        <f t="shared" si="657"/>
        <v/>
      </c>
      <c r="C5998" s="42">
        <f t="shared" si="653"/>
        <v>365</v>
      </c>
      <c r="D5998" s="43">
        <f t="shared" si="651"/>
        <v>0.04</v>
      </c>
      <c r="E5998" s="44">
        <f t="shared" si="654"/>
        <v>1.4063621391057903</v>
      </c>
      <c r="F5998" s="45">
        <f t="shared" si="655"/>
        <v>1.5412187825816881E-4</v>
      </c>
      <c r="G5998" s="44">
        <f t="shared" si="656"/>
        <v>1.4066703828623066</v>
      </c>
    </row>
    <row r="5999" spans="1:7" x14ac:dyDescent="0.3">
      <c r="A5999" s="41">
        <f t="shared" si="652"/>
        <v>39019</v>
      </c>
      <c r="B5999" s="41" t="str">
        <f t="shared" si="657"/>
        <v/>
      </c>
      <c r="C5999" s="42">
        <f t="shared" si="653"/>
        <v>365</v>
      </c>
      <c r="D5999" s="43">
        <f t="shared" si="651"/>
        <v>0.04</v>
      </c>
      <c r="E5999" s="44">
        <f t="shared" si="654"/>
        <v>1.4063621391057903</v>
      </c>
      <c r="F5999" s="45">
        <f t="shared" si="655"/>
        <v>1.5412187825816881E-4</v>
      </c>
      <c r="G5999" s="44">
        <f t="shared" si="656"/>
        <v>1.4068245047405648</v>
      </c>
    </row>
    <row r="6000" spans="1:7" x14ac:dyDescent="0.3">
      <c r="A6000" s="41">
        <f t="shared" si="652"/>
        <v>39018</v>
      </c>
      <c r="B6000" s="41" t="str">
        <f t="shared" si="657"/>
        <v/>
      </c>
      <c r="C6000" s="42">
        <f t="shared" si="653"/>
        <v>365</v>
      </c>
      <c r="D6000" s="43">
        <f t="shared" si="651"/>
        <v>0.04</v>
      </c>
      <c r="E6000" s="44">
        <f t="shared" si="654"/>
        <v>1.4063621391057903</v>
      </c>
      <c r="F6000" s="45">
        <f t="shared" si="655"/>
        <v>1.5412187825816881E-4</v>
      </c>
      <c r="G6000" s="44">
        <f t="shared" si="656"/>
        <v>1.4069786266188229</v>
      </c>
    </row>
    <row r="6001" spans="1:7" x14ac:dyDescent="0.3">
      <c r="A6001" s="41">
        <f t="shared" si="652"/>
        <v>39017</v>
      </c>
      <c r="B6001" s="41" t="str">
        <f t="shared" si="657"/>
        <v/>
      </c>
      <c r="C6001" s="42">
        <f t="shared" si="653"/>
        <v>365</v>
      </c>
      <c r="D6001" s="43">
        <f t="shared" si="651"/>
        <v>0.04</v>
      </c>
      <c r="E6001" s="44">
        <f t="shared" si="654"/>
        <v>1.4063621391057903</v>
      </c>
      <c r="F6001" s="45">
        <f t="shared" si="655"/>
        <v>1.5412187825816881E-4</v>
      </c>
      <c r="G6001" s="44">
        <f t="shared" si="656"/>
        <v>1.407132748497081</v>
      </c>
    </row>
    <row r="6002" spans="1:7" x14ac:dyDescent="0.3">
      <c r="A6002" s="41">
        <f t="shared" si="652"/>
        <v>39016</v>
      </c>
      <c r="B6002" s="41" t="str">
        <f t="shared" si="657"/>
        <v/>
      </c>
      <c r="C6002" s="42">
        <f t="shared" si="653"/>
        <v>365</v>
      </c>
      <c r="D6002" s="43">
        <f t="shared" si="651"/>
        <v>0.04</v>
      </c>
      <c r="E6002" s="44">
        <f t="shared" si="654"/>
        <v>1.4063621391057903</v>
      </c>
      <c r="F6002" s="45">
        <f t="shared" si="655"/>
        <v>1.5412187825816881E-4</v>
      </c>
      <c r="G6002" s="44">
        <f t="shared" si="656"/>
        <v>1.4072868703753392</v>
      </c>
    </row>
    <row r="6003" spans="1:7" x14ac:dyDescent="0.3">
      <c r="A6003" s="41">
        <f t="shared" si="652"/>
        <v>39015</v>
      </c>
      <c r="B6003" s="41" t="str">
        <f t="shared" si="657"/>
        <v/>
      </c>
      <c r="C6003" s="42">
        <f t="shared" si="653"/>
        <v>365</v>
      </c>
      <c r="D6003" s="43">
        <f t="shared" si="651"/>
        <v>0.04</v>
      </c>
      <c r="E6003" s="44">
        <f t="shared" si="654"/>
        <v>1.4063621391057903</v>
      </c>
      <c r="F6003" s="45">
        <f t="shared" si="655"/>
        <v>1.5412187825816881E-4</v>
      </c>
      <c r="G6003" s="44">
        <f t="shared" si="656"/>
        <v>1.4074409922535973</v>
      </c>
    </row>
    <row r="6004" spans="1:7" x14ac:dyDescent="0.3">
      <c r="A6004" s="41">
        <f t="shared" si="652"/>
        <v>39014</v>
      </c>
      <c r="B6004" s="41" t="str">
        <f t="shared" si="657"/>
        <v/>
      </c>
      <c r="C6004" s="42">
        <f t="shared" si="653"/>
        <v>365</v>
      </c>
      <c r="D6004" s="43">
        <f t="shared" si="651"/>
        <v>0.04</v>
      </c>
      <c r="E6004" s="44">
        <f t="shared" si="654"/>
        <v>1.4063621391057903</v>
      </c>
      <c r="F6004" s="45">
        <f t="shared" si="655"/>
        <v>1.5412187825816881E-4</v>
      </c>
      <c r="G6004" s="44">
        <f t="shared" si="656"/>
        <v>1.4075951141318555</v>
      </c>
    </row>
    <row r="6005" spans="1:7" x14ac:dyDescent="0.3">
      <c r="A6005" s="41">
        <f t="shared" si="652"/>
        <v>39013</v>
      </c>
      <c r="B6005" s="41" t="str">
        <f t="shared" si="657"/>
        <v/>
      </c>
      <c r="C6005" s="42">
        <f t="shared" si="653"/>
        <v>365</v>
      </c>
      <c r="D6005" s="43">
        <f t="shared" si="651"/>
        <v>0.04</v>
      </c>
      <c r="E6005" s="44">
        <f t="shared" si="654"/>
        <v>1.4063621391057903</v>
      </c>
      <c r="F6005" s="45">
        <f t="shared" si="655"/>
        <v>1.5412187825816881E-4</v>
      </c>
      <c r="G6005" s="44">
        <f t="shared" si="656"/>
        <v>1.4077492360101136</v>
      </c>
    </row>
    <row r="6006" spans="1:7" x14ac:dyDescent="0.3">
      <c r="A6006" s="41">
        <f t="shared" si="652"/>
        <v>39012</v>
      </c>
      <c r="B6006" s="41" t="str">
        <f t="shared" si="657"/>
        <v/>
      </c>
      <c r="C6006" s="42">
        <f t="shared" si="653"/>
        <v>365</v>
      </c>
      <c r="D6006" s="43">
        <f t="shared" si="651"/>
        <v>0.04</v>
      </c>
      <c r="E6006" s="44">
        <f t="shared" si="654"/>
        <v>1.4063621391057903</v>
      </c>
      <c r="F6006" s="45">
        <f t="shared" si="655"/>
        <v>1.5412187825816881E-4</v>
      </c>
      <c r="G6006" s="44">
        <f t="shared" si="656"/>
        <v>1.4079033578883717</v>
      </c>
    </row>
    <row r="6007" spans="1:7" x14ac:dyDescent="0.3">
      <c r="A6007" s="41">
        <f t="shared" si="652"/>
        <v>39011</v>
      </c>
      <c r="B6007" s="41" t="str">
        <f t="shared" si="657"/>
        <v/>
      </c>
      <c r="C6007" s="42">
        <f t="shared" si="653"/>
        <v>365</v>
      </c>
      <c r="D6007" s="43">
        <f t="shared" si="651"/>
        <v>0.04</v>
      </c>
      <c r="E6007" s="44">
        <f t="shared" si="654"/>
        <v>1.4063621391057903</v>
      </c>
      <c r="F6007" s="45">
        <f t="shared" si="655"/>
        <v>1.5412187825816881E-4</v>
      </c>
      <c r="G6007" s="44">
        <f t="shared" si="656"/>
        <v>1.4080574797666299</v>
      </c>
    </row>
    <row r="6008" spans="1:7" x14ac:dyDescent="0.3">
      <c r="A6008" s="41">
        <f t="shared" si="652"/>
        <v>39010</v>
      </c>
      <c r="B6008" s="41" t="str">
        <f t="shared" si="657"/>
        <v/>
      </c>
      <c r="C6008" s="42">
        <f t="shared" si="653"/>
        <v>365</v>
      </c>
      <c r="D6008" s="43">
        <f t="shared" si="651"/>
        <v>0.04</v>
      </c>
      <c r="E6008" s="44">
        <f t="shared" si="654"/>
        <v>1.4063621391057903</v>
      </c>
      <c r="F6008" s="45">
        <f t="shared" si="655"/>
        <v>1.5412187825816881E-4</v>
      </c>
      <c r="G6008" s="44">
        <f t="shared" si="656"/>
        <v>1.408211601644888</v>
      </c>
    </row>
    <row r="6009" spans="1:7" x14ac:dyDescent="0.3">
      <c r="A6009" s="41">
        <f t="shared" si="652"/>
        <v>39009</v>
      </c>
      <c r="B6009" s="41" t="str">
        <f t="shared" si="657"/>
        <v/>
      </c>
      <c r="C6009" s="42">
        <f t="shared" si="653"/>
        <v>365</v>
      </c>
      <c r="D6009" s="43">
        <f t="shared" si="651"/>
        <v>0.04</v>
      </c>
      <c r="E6009" s="44">
        <f t="shared" si="654"/>
        <v>1.4063621391057903</v>
      </c>
      <c r="F6009" s="45">
        <f t="shared" si="655"/>
        <v>1.5412187825816881E-4</v>
      </c>
      <c r="G6009" s="44">
        <f t="shared" si="656"/>
        <v>1.4083657235231462</v>
      </c>
    </row>
    <row r="6010" spans="1:7" x14ac:dyDescent="0.3">
      <c r="A6010" s="41">
        <f t="shared" si="652"/>
        <v>39008</v>
      </c>
      <c r="B6010" s="41" t="str">
        <f t="shared" si="657"/>
        <v/>
      </c>
      <c r="C6010" s="42">
        <f t="shared" si="653"/>
        <v>365</v>
      </c>
      <c r="D6010" s="43">
        <f t="shared" si="651"/>
        <v>0.04</v>
      </c>
      <c r="E6010" s="44">
        <f t="shared" si="654"/>
        <v>1.4063621391057903</v>
      </c>
      <c r="F6010" s="45">
        <f t="shared" si="655"/>
        <v>1.5412187825816881E-4</v>
      </c>
      <c r="G6010" s="44">
        <f t="shared" si="656"/>
        <v>1.4085198454014043</v>
      </c>
    </row>
    <row r="6011" spans="1:7" x14ac:dyDescent="0.3">
      <c r="A6011" s="41">
        <f t="shared" si="652"/>
        <v>39007</v>
      </c>
      <c r="B6011" s="41" t="str">
        <f t="shared" si="657"/>
        <v/>
      </c>
      <c r="C6011" s="42">
        <f t="shared" si="653"/>
        <v>365</v>
      </c>
      <c r="D6011" s="43">
        <f t="shared" si="651"/>
        <v>0.04</v>
      </c>
      <c r="E6011" s="44">
        <f t="shared" si="654"/>
        <v>1.4063621391057903</v>
      </c>
      <c r="F6011" s="45">
        <f t="shared" si="655"/>
        <v>1.5412187825816881E-4</v>
      </c>
      <c r="G6011" s="44">
        <f t="shared" si="656"/>
        <v>1.4086739672796624</v>
      </c>
    </row>
    <row r="6012" spans="1:7" x14ac:dyDescent="0.3">
      <c r="A6012" s="41">
        <f t="shared" si="652"/>
        <v>39006</v>
      </c>
      <c r="B6012" s="41" t="str">
        <f t="shared" si="657"/>
        <v/>
      </c>
      <c r="C6012" s="42">
        <f t="shared" si="653"/>
        <v>365</v>
      </c>
      <c r="D6012" s="43">
        <f t="shared" si="651"/>
        <v>0.04</v>
      </c>
      <c r="E6012" s="44">
        <f t="shared" si="654"/>
        <v>1.4063621391057903</v>
      </c>
      <c r="F6012" s="45">
        <f t="shared" si="655"/>
        <v>1.5412187825816881E-4</v>
      </c>
      <c r="G6012" s="44">
        <f t="shared" si="656"/>
        <v>1.4088280891579206</v>
      </c>
    </row>
    <row r="6013" spans="1:7" x14ac:dyDescent="0.3">
      <c r="A6013" s="41">
        <f t="shared" si="652"/>
        <v>39005</v>
      </c>
      <c r="B6013" s="41" t="str">
        <f t="shared" si="657"/>
        <v/>
      </c>
      <c r="C6013" s="42">
        <f t="shared" si="653"/>
        <v>365</v>
      </c>
      <c r="D6013" s="43">
        <f t="shared" si="651"/>
        <v>0.04</v>
      </c>
      <c r="E6013" s="44">
        <f t="shared" si="654"/>
        <v>1.4063621391057903</v>
      </c>
      <c r="F6013" s="45">
        <f t="shared" si="655"/>
        <v>1.5412187825816881E-4</v>
      </c>
      <c r="G6013" s="44">
        <f t="shared" si="656"/>
        <v>1.4089822110361787</v>
      </c>
    </row>
    <row r="6014" spans="1:7" x14ac:dyDescent="0.3">
      <c r="A6014" s="41">
        <f t="shared" si="652"/>
        <v>39004</v>
      </c>
      <c r="B6014" s="41" t="str">
        <f t="shared" si="657"/>
        <v/>
      </c>
      <c r="C6014" s="42">
        <f t="shared" si="653"/>
        <v>365</v>
      </c>
      <c r="D6014" s="43">
        <f t="shared" si="651"/>
        <v>0.04</v>
      </c>
      <c r="E6014" s="44">
        <f t="shared" si="654"/>
        <v>1.4063621391057903</v>
      </c>
      <c r="F6014" s="45">
        <f t="shared" si="655"/>
        <v>1.5412187825816881E-4</v>
      </c>
      <c r="G6014" s="44">
        <f t="shared" si="656"/>
        <v>1.4091363329144369</v>
      </c>
    </row>
    <row r="6015" spans="1:7" x14ac:dyDescent="0.3">
      <c r="A6015" s="41">
        <f t="shared" si="652"/>
        <v>39003</v>
      </c>
      <c r="B6015" s="41" t="str">
        <f t="shared" si="657"/>
        <v/>
      </c>
      <c r="C6015" s="42">
        <f t="shared" si="653"/>
        <v>365</v>
      </c>
      <c r="D6015" s="43">
        <f t="shared" si="651"/>
        <v>0.04</v>
      </c>
      <c r="E6015" s="44">
        <f t="shared" si="654"/>
        <v>1.4063621391057903</v>
      </c>
      <c r="F6015" s="45">
        <f t="shared" si="655"/>
        <v>1.5412187825816881E-4</v>
      </c>
      <c r="G6015" s="44">
        <f t="shared" si="656"/>
        <v>1.409290454792695</v>
      </c>
    </row>
    <row r="6016" spans="1:7" x14ac:dyDescent="0.3">
      <c r="A6016" s="41">
        <f t="shared" si="652"/>
        <v>39002</v>
      </c>
      <c r="B6016" s="41" t="str">
        <f t="shared" si="657"/>
        <v/>
      </c>
      <c r="C6016" s="42">
        <f t="shared" si="653"/>
        <v>365</v>
      </c>
      <c r="D6016" s="43">
        <f t="shared" si="651"/>
        <v>0.04</v>
      </c>
      <c r="E6016" s="44">
        <f t="shared" si="654"/>
        <v>1.4063621391057903</v>
      </c>
      <c r="F6016" s="45">
        <f t="shared" si="655"/>
        <v>1.5412187825816881E-4</v>
      </c>
      <c r="G6016" s="44">
        <f t="shared" si="656"/>
        <v>1.4094445766709531</v>
      </c>
    </row>
    <row r="6017" spans="1:7" x14ac:dyDescent="0.3">
      <c r="A6017" s="41">
        <f t="shared" si="652"/>
        <v>39001</v>
      </c>
      <c r="B6017" s="41" t="str">
        <f t="shared" si="657"/>
        <v/>
      </c>
      <c r="C6017" s="42">
        <f t="shared" si="653"/>
        <v>365</v>
      </c>
      <c r="D6017" s="43">
        <f t="shared" si="651"/>
        <v>0.04</v>
      </c>
      <c r="E6017" s="44">
        <f t="shared" si="654"/>
        <v>1.4063621391057903</v>
      </c>
      <c r="F6017" s="45">
        <f t="shared" si="655"/>
        <v>1.5412187825816881E-4</v>
      </c>
      <c r="G6017" s="44">
        <f t="shared" si="656"/>
        <v>1.4095986985492113</v>
      </c>
    </row>
    <row r="6018" spans="1:7" x14ac:dyDescent="0.3">
      <c r="A6018" s="41">
        <f t="shared" si="652"/>
        <v>39000</v>
      </c>
      <c r="B6018" s="41" t="str">
        <f t="shared" si="657"/>
        <v/>
      </c>
      <c r="C6018" s="42">
        <f t="shared" si="653"/>
        <v>365</v>
      </c>
      <c r="D6018" s="43">
        <f t="shared" si="651"/>
        <v>0.04</v>
      </c>
      <c r="E6018" s="44">
        <f t="shared" si="654"/>
        <v>1.4063621391057903</v>
      </c>
      <c r="F6018" s="45">
        <f t="shared" si="655"/>
        <v>1.5412187825816881E-4</v>
      </c>
      <c r="G6018" s="44">
        <f t="shared" si="656"/>
        <v>1.4097528204274694</v>
      </c>
    </row>
    <row r="6019" spans="1:7" x14ac:dyDescent="0.3">
      <c r="A6019" s="41">
        <f t="shared" si="652"/>
        <v>38999</v>
      </c>
      <c r="B6019" s="41" t="str">
        <f t="shared" si="657"/>
        <v/>
      </c>
      <c r="C6019" s="42">
        <f t="shared" si="653"/>
        <v>365</v>
      </c>
      <c r="D6019" s="43">
        <f t="shared" ref="D6019:D6082" si="658">INDEX($P$4:$P$26,MATCH(YEAR(A6019),$K$4:$K$26,1))</f>
        <v>0.04</v>
      </c>
      <c r="E6019" s="44">
        <f t="shared" si="654"/>
        <v>1.4063621391057903</v>
      </c>
      <c r="F6019" s="45">
        <f t="shared" si="655"/>
        <v>1.5412187825816881E-4</v>
      </c>
      <c r="G6019" s="44">
        <f t="shared" si="656"/>
        <v>1.4099069423057276</v>
      </c>
    </row>
    <row r="6020" spans="1:7" x14ac:dyDescent="0.3">
      <c r="A6020" s="41">
        <f t="shared" si="652"/>
        <v>38998</v>
      </c>
      <c r="B6020" s="41" t="str">
        <f t="shared" si="657"/>
        <v/>
      </c>
      <c r="C6020" s="42">
        <f t="shared" si="653"/>
        <v>365</v>
      </c>
      <c r="D6020" s="43">
        <f t="shared" si="658"/>
        <v>0.04</v>
      </c>
      <c r="E6020" s="44">
        <f t="shared" si="654"/>
        <v>1.4063621391057903</v>
      </c>
      <c r="F6020" s="45">
        <f t="shared" si="655"/>
        <v>1.5412187825816881E-4</v>
      </c>
      <c r="G6020" s="44">
        <f t="shared" si="656"/>
        <v>1.4100610641839857</v>
      </c>
    </row>
    <row r="6021" spans="1:7" x14ac:dyDescent="0.3">
      <c r="A6021" s="41">
        <f t="shared" si="652"/>
        <v>38997</v>
      </c>
      <c r="B6021" s="41" t="str">
        <f t="shared" si="657"/>
        <v/>
      </c>
      <c r="C6021" s="42">
        <f t="shared" si="653"/>
        <v>365</v>
      </c>
      <c r="D6021" s="43">
        <f t="shared" si="658"/>
        <v>0.04</v>
      </c>
      <c r="E6021" s="44">
        <f t="shared" si="654"/>
        <v>1.4063621391057903</v>
      </c>
      <c r="F6021" s="45">
        <f t="shared" si="655"/>
        <v>1.5412187825816881E-4</v>
      </c>
      <c r="G6021" s="44">
        <f t="shared" si="656"/>
        <v>1.4102151860622438</v>
      </c>
    </row>
    <row r="6022" spans="1:7" x14ac:dyDescent="0.3">
      <c r="A6022" s="41">
        <f t="shared" si="652"/>
        <v>38996</v>
      </c>
      <c r="B6022" s="41" t="str">
        <f t="shared" si="657"/>
        <v/>
      </c>
      <c r="C6022" s="42">
        <f t="shared" si="653"/>
        <v>365</v>
      </c>
      <c r="D6022" s="43">
        <f t="shared" si="658"/>
        <v>0.04</v>
      </c>
      <c r="E6022" s="44">
        <f t="shared" si="654"/>
        <v>1.4063621391057903</v>
      </c>
      <c r="F6022" s="45">
        <f t="shared" si="655"/>
        <v>1.5412187825816881E-4</v>
      </c>
      <c r="G6022" s="44">
        <f t="shared" si="656"/>
        <v>1.410369307940502</v>
      </c>
    </row>
    <row r="6023" spans="1:7" x14ac:dyDescent="0.3">
      <c r="A6023" s="41">
        <f t="shared" si="652"/>
        <v>38995</v>
      </c>
      <c r="B6023" s="41" t="str">
        <f t="shared" si="657"/>
        <v/>
      </c>
      <c r="C6023" s="42">
        <f t="shared" si="653"/>
        <v>365</v>
      </c>
      <c r="D6023" s="43">
        <f t="shared" si="658"/>
        <v>0.04</v>
      </c>
      <c r="E6023" s="44">
        <f t="shared" si="654"/>
        <v>1.4063621391057903</v>
      </c>
      <c r="F6023" s="45">
        <f t="shared" si="655"/>
        <v>1.5412187825816881E-4</v>
      </c>
      <c r="G6023" s="44">
        <f t="shared" si="656"/>
        <v>1.4105234298187601</v>
      </c>
    </row>
    <row r="6024" spans="1:7" x14ac:dyDescent="0.3">
      <c r="A6024" s="41">
        <f t="shared" ref="A6024:A6087" si="659">A6023-1</f>
        <v>38994</v>
      </c>
      <c r="B6024" s="41" t="str">
        <f t="shared" si="657"/>
        <v/>
      </c>
      <c r="C6024" s="42">
        <f t="shared" ref="C6024:C6087" si="660">IF(ISNA(MATCH(YEAR(A6024),$I$2:$I$8,0)),365,366)</f>
        <v>365</v>
      </c>
      <c r="D6024" s="43">
        <f t="shared" si="658"/>
        <v>0.04</v>
      </c>
      <c r="E6024" s="44">
        <f t="shared" ref="E6024:E6087" si="661">IF(B6024="Y",G6023+F6024,E6023)</f>
        <v>1.4063621391057903</v>
      </c>
      <c r="F6024" s="45">
        <f t="shared" ref="F6024:F6087" si="662">E6023*D6024/C6024</f>
        <v>1.5412187825816881E-4</v>
      </c>
      <c r="G6024" s="44">
        <f t="shared" ref="G6024:G6087" si="663">G6023+F6024</f>
        <v>1.4106775516970183</v>
      </c>
    </row>
    <row r="6025" spans="1:7" x14ac:dyDescent="0.3">
      <c r="A6025" s="41">
        <f t="shared" si="659"/>
        <v>38993</v>
      </c>
      <c r="B6025" s="41" t="str">
        <f t="shared" ref="B6025:B6088" si="664">IF(DAY(A6025) = 1,"Y","")</f>
        <v/>
      </c>
      <c r="C6025" s="42">
        <f t="shared" si="660"/>
        <v>365</v>
      </c>
      <c r="D6025" s="43">
        <f t="shared" si="658"/>
        <v>0.04</v>
      </c>
      <c r="E6025" s="44">
        <f t="shared" si="661"/>
        <v>1.4063621391057903</v>
      </c>
      <c r="F6025" s="45">
        <f t="shared" si="662"/>
        <v>1.5412187825816881E-4</v>
      </c>
      <c r="G6025" s="44">
        <f t="shared" si="663"/>
        <v>1.4108316735752764</v>
      </c>
    </row>
    <row r="6026" spans="1:7" x14ac:dyDescent="0.3">
      <c r="A6026" s="41">
        <f t="shared" si="659"/>
        <v>38992</v>
      </c>
      <c r="B6026" s="41" t="str">
        <f t="shared" si="664"/>
        <v/>
      </c>
      <c r="C6026" s="42">
        <f t="shared" si="660"/>
        <v>365</v>
      </c>
      <c r="D6026" s="43">
        <f t="shared" si="658"/>
        <v>0.04</v>
      </c>
      <c r="E6026" s="44">
        <f t="shared" si="661"/>
        <v>1.4063621391057903</v>
      </c>
      <c r="F6026" s="45">
        <f t="shared" si="662"/>
        <v>1.5412187825816881E-4</v>
      </c>
      <c r="G6026" s="44">
        <f t="shared" si="663"/>
        <v>1.4109857954535345</v>
      </c>
    </row>
    <row r="6027" spans="1:7" x14ac:dyDescent="0.3">
      <c r="A6027" s="41">
        <f t="shared" si="659"/>
        <v>38991</v>
      </c>
      <c r="B6027" s="41" t="str">
        <f t="shared" si="664"/>
        <v>Y</v>
      </c>
      <c r="C6027" s="42">
        <f t="shared" si="660"/>
        <v>365</v>
      </c>
      <c r="D6027" s="43">
        <f t="shared" si="658"/>
        <v>0.04</v>
      </c>
      <c r="E6027" s="44">
        <f t="shared" si="661"/>
        <v>1.4111399173317927</v>
      </c>
      <c r="F6027" s="45">
        <f t="shared" si="662"/>
        <v>1.5412187825816881E-4</v>
      </c>
      <c r="G6027" s="44">
        <f t="shared" si="663"/>
        <v>1.4111399173317927</v>
      </c>
    </row>
    <row r="6028" spans="1:7" x14ac:dyDescent="0.3">
      <c r="A6028" s="41">
        <f t="shared" si="659"/>
        <v>38990</v>
      </c>
      <c r="B6028" s="41" t="str">
        <f t="shared" si="664"/>
        <v/>
      </c>
      <c r="C6028" s="42">
        <f t="shared" si="660"/>
        <v>365</v>
      </c>
      <c r="D6028" s="43">
        <f t="shared" si="658"/>
        <v>0.04</v>
      </c>
      <c r="E6028" s="44">
        <f t="shared" si="661"/>
        <v>1.4111399173317927</v>
      </c>
      <c r="F6028" s="45">
        <f t="shared" si="662"/>
        <v>1.5464547039252522E-4</v>
      </c>
      <c r="G6028" s="44">
        <f t="shared" si="663"/>
        <v>1.4112945628021851</v>
      </c>
    </row>
    <row r="6029" spans="1:7" x14ac:dyDescent="0.3">
      <c r="A6029" s="41">
        <f t="shared" si="659"/>
        <v>38989</v>
      </c>
      <c r="B6029" s="41" t="str">
        <f t="shared" si="664"/>
        <v/>
      </c>
      <c r="C6029" s="42">
        <f t="shared" si="660"/>
        <v>365</v>
      </c>
      <c r="D6029" s="43">
        <f t="shared" si="658"/>
        <v>0.04</v>
      </c>
      <c r="E6029" s="44">
        <f t="shared" si="661"/>
        <v>1.4111399173317927</v>
      </c>
      <c r="F6029" s="45">
        <f t="shared" si="662"/>
        <v>1.5464547039252522E-4</v>
      </c>
      <c r="G6029" s="44">
        <f t="shared" si="663"/>
        <v>1.4114492082725776</v>
      </c>
    </row>
    <row r="6030" spans="1:7" x14ac:dyDescent="0.3">
      <c r="A6030" s="41">
        <f t="shared" si="659"/>
        <v>38988</v>
      </c>
      <c r="B6030" s="41" t="str">
        <f t="shared" si="664"/>
        <v/>
      </c>
      <c r="C6030" s="42">
        <f t="shared" si="660"/>
        <v>365</v>
      </c>
      <c r="D6030" s="43">
        <f t="shared" si="658"/>
        <v>0.04</v>
      </c>
      <c r="E6030" s="44">
        <f t="shared" si="661"/>
        <v>1.4111399173317927</v>
      </c>
      <c r="F6030" s="45">
        <f t="shared" si="662"/>
        <v>1.5464547039252522E-4</v>
      </c>
      <c r="G6030" s="44">
        <f t="shared" si="663"/>
        <v>1.41160385374297</v>
      </c>
    </row>
    <row r="6031" spans="1:7" x14ac:dyDescent="0.3">
      <c r="A6031" s="41">
        <f t="shared" si="659"/>
        <v>38987</v>
      </c>
      <c r="B6031" s="41" t="str">
        <f t="shared" si="664"/>
        <v/>
      </c>
      <c r="C6031" s="42">
        <f t="shared" si="660"/>
        <v>365</v>
      </c>
      <c r="D6031" s="43">
        <f t="shared" si="658"/>
        <v>0.04</v>
      </c>
      <c r="E6031" s="44">
        <f t="shared" si="661"/>
        <v>1.4111399173317927</v>
      </c>
      <c r="F6031" s="45">
        <f t="shared" si="662"/>
        <v>1.5464547039252522E-4</v>
      </c>
      <c r="G6031" s="44">
        <f t="shared" si="663"/>
        <v>1.4117584992133625</v>
      </c>
    </row>
    <row r="6032" spans="1:7" x14ac:dyDescent="0.3">
      <c r="A6032" s="41">
        <f t="shared" si="659"/>
        <v>38986</v>
      </c>
      <c r="B6032" s="41" t="str">
        <f t="shared" si="664"/>
        <v/>
      </c>
      <c r="C6032" s="42">
        <f t="shared" si="660"/>
        <v>365</v>
      </c>
      <c r="D6032" s="43">
        <f t="shared" si="658"/>
        <v>0.04</v>
      </c>
      <c r="E6032" s="44">
        <f t="shared" si="661"/>
        <v>1.4111399173317927</v>
      </c>
      <c r="F6032" s="45">
        <f t="shared" si="662"/>
        <v>1.5464547039252522E-4</v>
      </c>
      <c r="G6032" s="44">
        <f t="shared" si="663"/>
        <v>1.411913144683755</v>
      </c>
    </row>
    <row r="6033" spans="1:7" x14ac:dyDescent="0.3">
      <c r="A6033" s="41">
        <f t="shared" si="659"/>
        <v>38985</v>
      </c>
      <c r="B6033" s="41" t="str">
        <f t="shared" si="664"/>
        <v/>
      </c>
      <c r="C6033" s="42">
        <f t="shared" si="660"/>
        <v>365</v>
      </c>
      <c r="D6033" s="43">
        <f t="shared" si="658"/>
        <v>0.04</v>
      </c>
      <c r="E6033" s="44">
        <f t="shared" si="661"/>
        <v>1.4111399173317927</v>
      </c>
      <c r="F6033" s="45">
        <f t="shared" si="662"/>
        <v>1.5464547039252522E-4</v>
      </c>
      <c r="G6033" s="44">
        <f t="shared" si="663"/>
        <v>1.4120677901541474</v>
      </c>
    </row>
    <row r="6034" spans="1:7" x14ac:dyDescent="0.3">
      <c r="A6034" s="41">
        <f t="shared" si="659"/>
        <v>38984</v>
      </c>
      <c r="B6034" s="41" t="str">
        <f t="shared" si="664"/>
        <v/>
      </c>
      <c r="C6034" s="42">
        <f t="shared" si="660"/>
        <v>365</v>
      </c>
      <c r="D6034" s="43">
        <f t="shared" si="658"/>
        <v>0.04</v>
      </c>
      <c r="E6034" s="44">
        <f t="shared" si="661"/>
        <v>1.4111399173317927</v>
      </c>
      <c r="F6034" s="45">
        <f t="shared" si="662"/>
        <v>1.5464547039252522E-4</v>
      </c>
      <c r="G6034" s="44">
        <f t="shared" si="663"/>
        <v>1.4122224356245399</v>
      </c>
    </row>
    <row r="6035" spans="1:7" x14ac:dyDescent="0.3">
      <c r="A6035" s="41">
        <f t="shared" si="659"/>
        <v>38983</v>
      </c>
      <c r="B6035" s="41" t="str">
        <f t="shared" si="664"/>
        <v/>
      </c>
      <c r="C6035" s="42">
        <f t="shared" si="660"/>
        <v>365</v>
      </c>
      <c r="D6035" s="43">
        <f t="shared" si="658"/>
        <v>0.04</v>
      </c>
      <c r="E6035" s="44">
        <f t="shared" si="661"/>
        <v>1.4111399173317927</v>
      </c>
      <c r="F6035" s="45">
        <f t="shared" si="662"/>
        <v>1.5464547039252522E-4</v>
      </c>
      <c r="G6035" s="44">
        <f t="shared" si="663"/>
        <v>1.4123770810949323</v>
      </c>
    </row>
    <row r="6036" spans="1:7" x14ac:dyDescent="0.3">
      <c r="A6036" s="41">
        <f t="shared" si="659"/>
        <v>38982</v>
      </c>
      <c r="B6036" s="41" t="str">
        <f t="shared" si="664"/>
        <v/>
      </c>
      <c r="C6036" s="42">
        <f t="shared" si="660"/>
        <v>365</v>
      </c>
      <c r="D6036" s="43">
        <f t="shared" si="658"/>
        <v>0.04</v>
      </c>
      <c r="E6036" s="44">
        <f t="shared" si="661"/>
        <v>1.4111399173317927</v>
      </c>
      <c r="F6036" s="45">
        <f t="shared" si="662"/>
        <v>1.5464547039252522E-4</v>
      </c>
      <c r="G6036" s="44">
        <f t="shared" si="663"/>
        <v>1.4125317265653248</v>
      </c>
    </row>
    <row r="6037" spans="1:7" x14ac:dyDescent="0.3">
      <c r="A6037" s="41">
        <f t="shared" si="659"/>
        <v>38981</v>
      </c>
      <c r="B6037" s="41" t="str">
        <f t="shared" si="664"/>
        <v/>
      </c>
      <c r="C6037" s="42">
        <f t="shared" si="660"/>
        <v>365</v>
      </c>
      <c r="D6037" s="43">
        <f t="shared" si="658"/>
        <v>0.04</v>
      </c>
      <c r="E6037" s="44">
        <f t="shared" si="661"/>
        <v>1.4111399173317927</v>
      </c>
      <c r="F6037" s="45">
        <f t="shared" si="662"/>
        <v>1.5464547039252522E-4</v>
      </c>
      <c r="G6037" s="44">
        <f t="shared" si="663"/>
        <v>1.4126863720357172</v>
      </c>
    </row>
    <row r="6038" spans="1:7" x14ac:dyDescent="0.3">
      <c r="A6038" s="41">
        <f t="shared" si="659"/>
        <v>38980</v>
      </c>
      <c r="B6038" s="41" t="str">
        <f t="shared" si="664"/>
        <v/>
      </c>
      <c r="C6038" s="42">
        <f t="shared" si="660"/>
        <v>365</v>
      </c>
      <c r="D6038" s="43">
        <f t="shared" si="658"/>
        <v>0.04</v>
      </c>
      <c r="E6038" s="44">
        <f t="shared" si="661"/>
        <v>1.4111399173317927</v>
      </c>
      <c r="F6038" s="45">
        <f t="shared" si="662"/>
        <v>1.5464547039252522E-4</v>
      </c>
      <c r="G6038" s="44">
        <f t="shared" si="663"/>
        <v>1.4128410175061097</v>
      </c>
    </row>
    <row r="6039" spans="1:7" x14ac:dyDescent="0.3">
      <c r="A6039" s="41">
        <f t="shared" si="659"/>
        <v>38979</v>
      </c>
      <c r="B6039" s="41" t="str">
        <f t="shared" si="664"/>
        <v/>
      </c>
      <c r="C6039" s="42">
        <f t="shared" si="660"/>
        <v>365</v>
      </c>
      <c r="D6039" s="43">
        <f t="shared" si="658"/>
        <v>0.04</v>
      </c>
      <c r="E6039" s="44">
        <f t="shared" si="661"/>
        <v>1.4111399173317927</v>
      </c>
      <c r="F6039" s="45">
        <f t="shared" si="662"/>
        <v>1.5464547039252522E-4</v>
      </c>
      <c r="G6039" s="44">
        <f t="shared" si="663"/>
        <v>1.4129956629765021</v>
      </c>
    </row>
    <row r="6040" spans="1:7" x14ac:dyDescent="0.3">
      <c r="A6040" s="41">
        <f t="shared" si="659"/>
        <v>38978</v>
      </c>
      <c r="B6040" s="41" t="str">
        <f t="shared" si="664"/>
        <v/>
      </c>
      <c r="C6040" s="42">
        <f t="shared" si="660"/>
        <v>365</v>
      </c>
      <c r="D6040" s="43">
        <f t="shared" si="658"/>
        <v>0.04</v>
      </c>
      <c r="E6040" s="44">
        <f t="shared" si="661"/>
        <v>1.4111399173317927</v>
      </c>
      <c r="F6040" s="45">
        <f t="shared" si="662"/>
        <v>1.5464547039252522E-4</v>
      </c>
      <c r="G6040" s="44">
        <f t="shared" si="663"/>
        <v>1.4131503084468946</v>
      </c>
    </row>
    <row r="6041" spans="1:7" x14ac:dyDescent="0.3">
      <c r="A6041" s="41">
        <f t="shared" si="659"/>
        <v>38977</v>
      </c>
      <c r="B6041" s="41" t="str">
        <f t="shared" si="664"/>
        <v/>
      </c>
      <c r="C6041" s="42">
        <f t="shared" si="660"/>
        <v>365</v>
      </c>
      <c r="D6041" s="43">
        <f t="shared" si="658"/>
        <v>0.04</v>
      </c>
      <c r="E6041" s="44">
        <f t="shared" si="661"/>
        <v>1.4111399173317927</v>
      </c>
      <c r="F6041" s="45">
        <f t="shared" si="662"/>
        <v>1.5464547039252522E-4</v>
      </c>
      <c r="G6041" s="44">
        <f t="shared" si="663"/>
        <v>1.4133049539172871</v>
      </c>
    </row>
    <row r="6042" spans="1:7" x14ac:dyDescent="0.3">
      <c r="A6042" s="41">
        <f t="shared" si="659"/>
        <v>38976</v>
      </c>
      <c r="B6042" s="41" t="str">
        <f t="shared" si="664"/>
        <v/>
      </c>
      <c r="C6042" s="42">
        <f t="shared" si="660"/>
        <v>365</v>
      </c>
      <c r="D6042" s="43">
        <f t="shared" si="658"/>
        <v>0.04</v>
      </c>
      <c r="E6042" s="44">
        <f t="shared" si="661"/>
        <v>1.4111399173317927</v>
      </c>
      <c r="F6042" s="45">
        <f t="shared" si="662"/>
        <v>1.5464547039252522E-4</v>
      </c>
      <c r="G6042" s="44">
        <f t="shared" si="663"/>
        <v>1.4134595993876795</v>
      </c>
    </row>
    <row r="6043" spans="1:7" x14ac:dyDescent="0.3">
      <c r="A6043" s="41">
        <f t="shared" si="659"/>
        <v>38975</v>
      </c>
      <c r="B6043" s="41" t="str">
        <f t="shared" si="664"/>
        <v/>
      </c>
      <c r="C6043" s="42">
        <f t="shared" si="660"/>
        <v>365</v>
      </c>
      <c r="D6043" s="43">
        <f t="shared" si="658"/>
        <v>0.04</v>
      </c>
      <c r="E6043" s="44">
        <f t="shared" si="661"/>
        <v>1.4111399173317927</v>
      </c>
      <c r="F6043" s="45">
        <f t="shared" si="662"/>
        <v>1.5464547039252522E-4</v>
      </c>
      <c r="G6043" s="44">
        <f t="shared" si="663"/>
        <v>1.413614244858072</v>
      </c>
    </row>
    <row r="6044" spans="1:7" x14ac:dyDescent="0.3">
      <c r="A6044" s="41">
        <f t="shared" si="659"/>
        <v>38974</v>
      </c>
      <c r="B6044" s="41" t="str">
        <f t="shared" si="664"/>
        <v/>
      </c>
      <c r="C6044" s="42">
        <f t="shared" si="660"/>
        <v>365</v>
      </c>
      <c r="D6044" s="43">
        <f t="shared" si="658"/>
        <v>0.04</v>
      </c>
      <c r="E6044" s="44">
        <f t="shared" si="661"/>
        <v>1.4111399173317927</v>
      </c>
      <c r="F6044" s="45">
        <f t="shared" si="662"/>
        <v>1.5464547039252522E-4</v>
      </c>
      <c r="G6044" s="44">
        <f t="shared" si="663"/>
        <v>1.4137688903284644</v>
      </c>
    </row>
    <row r="6045" spans="1:7" x14ac:dyDescent="0.3">
      <c r="A6045" s="41">
        <f t="shared" si="659"/>
        <v>38973</v>
      </c>
      <c r="B6045" s="41" t="str">
        <f t="shared" si="664"/>
        <v/>
      </c>
      <c r="C6045" s="42">
        <f t="shared" si="660"/>
        <v>365</v>
      </c>
      <c r="D6045" s="43">
        <f t="shared" si="658"/>
        <v>0.04</v>
      </c>
      <c r="E6045" s="44">
        <f t="shared" si="661"/>
        <v>1.4111399173317927</v>
      </c>
      <c r="F6045" s="45">
        <f t="shared" si="662"/>
        <v>1.5464547039252522E-4</v>
      </c>
      <c r="G6045" s="44">
        <f t="shared" si="663"/>
        <v>1.4139235357988569</v>
      </c>
    </row>
    <row r="6046" spans="1:7" x14ac:dyDescent="0.3">
      <c r="A6046" s="41">
        <f t="shared" si="659"/>
        <v>38972</v>
      </c>
      <c r="B6046" s="41" t="str">
        <f t="shared" si="664"/>
        <v/>
      </c>
      <c r="C6046" s="42">
        <f t="shared" si="660"/>
        <v>365</v>
      </c>
      <c r="D6046" s="43">
        <f t="shared" si="658"/>
        <v>0.04</v>
      </c>
      <c r="E6046" s="44">
        <f t="shared" si="661"/>
        <v>1.4111399173317927</v>
      </c>
      <c r="F6046" s="45">
        <f t="shared" si="662"/>
        <v>1.5464547039252522E-4</v>
      </c>
      <c r="G6046" s="44">
        <f t="shared" si="663"/>
        <v>1.4140781812692493</v>
      </c>
    </row>
    <row r="6047" spans="1:7" x14ac:dyDescent="0.3">
      <c r="A6047" s="41">
        <f t="shared" si="659"/>
        <v>38971</v>
      </c>
      <c r="B6047" s="41" t="str">
        <f t="shared" si="664"/>
        <v/>
      </c>
      <c r="C6047" s="42">
        <f t="shared" si="660"/>
        <v>365</v>
      </c>
      <c r="D6047" s="43">
        <f t="shared" si="658"/>
        <v>0.04</v>
      </c>
      <c r="E6047" s="44">
        <f t="shared" si="661"/>
        <v>1.4111399173317927</v>
      </c>
      <c r="F6047" s="45">
        <f t="shared" si="662"/>
        <v>1.5464547039252522E-4</v>
      </c>
      <c r="G6047" s="44">
        <f t="shared" si="663"/>
        <v>1.4142328267396418</v>
      </c>
    </row>
    <row r="6048" spans="1:7" x14ac:dyDescent="0.3">
      <c r="A6048" s="41">
        <f t="shared" si="659"/>
        <v>38970</v>
      </c>
      <c r="B6048" s="41" t="str">
        <f t="shared" si="664"/>
        <v/>
      </c>
      <c r="C6048" s="42">
        <f t="shared" si="660"/>
        <v>365</v>
      </c>
      <c r="D6048" s="43">
        <f t="shared" si="658"/>
        <v>0.04</v>
      </c>
      <c r="E6048" s="44">
        <f t="shared" si="661"/>
        <v>1.4111399173317927</v>
      </c>
      <c r="F6048" s="45">
        <f t="shared" si="662"/>
        <v>1.5464547039252522E-4</v>
      </c>
      <c r="G6048" s="44">
        <f t="shared" si="663"/>
        <v>1.4143874722100342</v>
      </c>
    </row>
    <row r="6049" spans="1:7" x14ac:dyDescent="0.3">
      <c r="A6049" s="41">
        <f t="shared" si="659"/>
        <v>38969</v>
      </c>
      <c r="B6049" s="41" t="str">
        <f t="shared" si="664"/>
        <v/>
      </c>
      <c r="C6049" s="42">
        <f t="shared" si="660"/>
        <v>365</v>
      </c>
      <c r="D6049" s="43">
        <f t="shared" si="658"/>
        <v>0.04</v>
      </c>
      <c r="E6049" s="44">
        <f t="shared" si="661"/>
        <v>1.4111399173317927</v>
      </c>
      <c r="F6049" s="45">
        <f t="shared" si="662"/>
        <v>1.5464547039252522E-4</v>
      </c>
      <c r="G6049" s="44">
        <f t="shared" si="663"/>
        <v>1.4145421176804267</v>
      </c>
    </row>
    <row r="6050" spans="1:7" x14ac:dyDescent="0.3">
      <c r="A6050" s="41">
        <f t="shared" si="659"/>
        <v>38968</v>
      </c>
      <c r="B6050" s="41" t="str">
        <f t="shared" si="664"/>
        <v/>
      </c>
      <c r="C6050" s="42">
        <f t="shared" si="660"/>
        <v>365</v>
      </c>
      <c r="D6050" s="43">
        <f t="shared" si="658"/>
        <v>0.04</v>
      </c>
      <c r="E6050" s="44">
        <f t="shared" si="661"/>
        <v>1.4111399173317927</v>
      </c>
      <c r="F6050" s="45">
        <f t="shared" si="662"/>
        <v>1.5464547039252522E-4</v>
      </c>
      <c r="G6050" s="44">
        <f t="shared" si="663"/>
        <v>1.4146967631508192</v>
      </c>
    </row>
    <row r="6051" spans="1:7" x14ac:dyDescent="0.3">
      <c r="A6051" s="41">
        <f t="shared" si="659"/>
        <v>38967</v>
      </c>
      <c r="B6051" s="41" t="str">
        <f t="shared" si="664"/>
        <v/>
      </c>
      <c r="C6051" s="42">
        <f t="shared" si="660"/>
        <v>365</v>
      </c>
      <c r="D6051" s="43">
        <f t="shared" si="658"/>
        <v>0.04</v>
      </c>
      <c r="E6051" s="44">
        <f t="shared" si="661"/>
        <v>1.4111399173317927</v>
      </c>
      <c r="F6051" s="45">
        <f t="shared" si="662"/>
        <v>1.5464547039252522E-4</v>
      </c>
      <c r="G6051" s="44">
        <f t="shared" si="663"/>
        <v>1.4148514086212116</v>
      </c>
    </row>
    <row r="6052" spans="1:7" x14ac:dyDescent="0.3">
      <c r="A6052" s="41">
        <f t="shared" si="659"/>
        <v>38966</v>
      </c>
      <c r="B6052" s="41" t="str">
        <f t="shared" si="664"/>
        <v/>
      </c>
      <c r="C6052" s="42">
        <f t="shared" si="660"/>
        <v>365</v>
      </c>
      <c r="D6052" s="43">
        <f t="shared" si="658"/>
        <v>0.04</v>
      </c>
      <c r="E6052" s="44">
        <f t="shared" si="661"/>
        <v>1.4111399173317927</v>
      </c>
      <c r="F6052" s="45">
        <f t="shared" si="662"/>
        <v>1.5464547039252522E-4</v>
      </c>
      <c r="G6052" s="44">
        <f t="shared" si="663"/>
        <v>1.4150060540916041</v>
      </c>
    </row>
    <row r="6053" spans="1:7" x14ac:dyDescent="0.3">
      <c r="A6053" s="41">
        <f t="shared" si="659"/>
        <v>38965</v>
      </c>
      <c r="B6053" s="41" t="str">
        <f t="shared" si="664"/>
        <v/>
      </c>
      <c r="C6053" s="42">
        <f t="shared" si="660"/>
        <v>365</v>
      </c>
      <c r="D6053" s="43">
        <f t="shared" si="658"/>
        <v>0.04</v>
      </c>
      <c r="E6053" s="44">
        <f t="shared" si="661"/>
        <v>1.4111399173317927</v>
      </c>
      <c r="F6053" s="45">
        <f t="shared" si="662"/>
        <v>1.5464547039252522E-4</v>
      </c>
      <c r="G6053" s="44">
        <f t="shared" si="663"/>
        <v>1.4151606995619965</v>
      </c>
    </row>
    <row r="6054" spans="1:7" x14ac:dyDescent="0.3">
      <c r="A6054" s="41">
        <f t="shared" si="659"/>
        <v>38964</v>
      </c>
      <c r="B6054" s="41" t="str">
        <f t="shared" si="664"/>
        <v/>
      </c>
      <c r="C6054" s="42">
        <f t="shared" si="660"/>
        <v>365</v>
      </c>
      <c r="D6054" s="43">
        <f t="shared" si="658"/>
        <v>0.04</v>
      </c>
      <c r="E6054" s="44">
        <f t="shared" si="661"/>
        <v>1.4111399173317927</v>
      </c>
      <c r="F6054" s="45">
        <f t="shared" si="662"/>
        <v>1.5464547039252522E-4</v>
      </c>
      <c r="G6054" s="44">
        <f t="shared" si="663"/>
        <v>1.415315345032389</v>
      </c>
    </row>
    <row r="6055" spans="1:7" x14ac:dyDescent="0.3">
      <c r="A6055" s="41">
        <f t="shared" si="659"/>
        <v>38963</v>
      </c>
      <c r="B6055" s="41" t="str">
        <f t="shared" si="664"/>
        <v/>
      </c>
      <c r="C6055" s="42">
        <f t="shared" si="660"/>
        <v>365</v>
      </c>
      <c r="D6055" s="43">
        <f t="shared" si="658"/>
        <v>0.04</v>
      </c>
      <c r="E6055" s="44">
        <f t="shared" si="661"/>
        <v>1.4111399173317927</v>
      </c>
      <c r="F6055" s="45">
        <f t="shared" si="662"/>
        <v>1.5464547039252522E-4</v>
      </c>
      <c r="G6055" s="44">
        <f t="shared" si="663"/>
        <v>1.4154699905027814</v>
      </c>
    </row>
    <row r="6056" spans="1:7" x14ac:dyDescent="0.3">
      <c r="A6056" s="41">
        <f t="shared" si="659"/>
        <v>38962</v>
      </c>
      <c r="B6056" s="41" t="str">
        <f t="shared" si="664"/>
        <v/>
      </c>
      <c r="C6056" s="42">
        <f t="shared" si="660"/>
        <v>365</v>
      </c>
      <c r="D6056" s="43">
        <f t="shared" si="658"/>
        <v>0.04</v>
      </c>
      <c r="E6056" s="44">
        <f t="shared" si="661"/>
        <v>1.4111399173317927</v>
      </c>
      <c r="F6056" s="45">
        <f t="shared" si="662"/>
        <v>1.5464547039252522E-4</v>
      </c>
      <c r="G6056" s="44">
        <f t="shared" si="663"/>
        <v>1.4156246359731739</v>
      </c>
    </row>
    <row r="6057" spans="1:7" x14ac:dyDescent="0.3">
      <c r="A6057" s="41">
        <f t="shared" si="659"/>
        <v>38961</v>
      </c>
      <c r="B6057" s="41" t="str">
        <f t="shared" si="664"/>
        <v>Y</v>
      </c>
      <c r="C6057" s="42">
        <f t="shared" si="660"/>
        <v>365</v>
      </c>
      <c r="D6057" s="43">
        <f t="shared" si="658"/>
        <v>0.04</v>
      </c>
      <c r="E6057" s="44">
        <f t="shared" si="661"/>
        <v>1.4157792814435664</v>
      </c>
      <c r="F6057" s="45">
        <f t="shared" si="662"/>
        <v>1.5464547039252522E-4</v>
      </c>
      <c r="G6057" s="44">
        <f t="shared" si="663"/>
        <v>1.4157792814435664</v>
      </c>
    </row>
    <row r="6058" spans="1:7" x14ac:dyDescent="0.3">
      <c r="A6058" s="41">
        <f t="shared" si="659"/>
        <v>38960</v>
      </c>
      <c r="B6058" s="41" t="str">
        <f t="shared" si="664"/>
        <v/>
      </c>
      <c r="C6058" s="42">
        <f t="shared" si="660"/>
        <v>365</v>
      </c>
      <c r="D6058" s="43">
        <f t="shared" si="658"/>
        <v>0.04</v>
      </c>
      <c r="E6058" s="44">
        <f t="shared" si="661"/>
        <v>1.4157792814435664</v>
      </c>
      <c r="F6058" s="45">
        <f t="shared" si="662"/>
        <v>1.5515389385682918E-4</v>
      </c>
      <c r="G6058" s="44">
        <f t="shared" si="663"/>
        <v>1.4159344353374232</v>
      </c>
    </row>
    <row r="6059" spans="1:7" x14ac:dyDescent="0.3">
      <c r="A6059" s="41">
        <f t="shared" si="659"/>
        <v>38959</v>
      </c>
      <c r="B6059" s="41" t="str">
        <f t="shared" si="664"/>
        <v/>
      </c>
      <c r="C6059" s="42">
        <f t="shared" si="660"/>
        <v>365</v>
      </c>
      <c r="D6059" s="43">
        <f t="shared" si="658"/>
        <v>0.04</v>
      </c>
      <c r="E6059" s="44">
        <f t="shared" si="661"/>
        <v>1.4157792814435664</v>
      </c>
      <c r="F6059" s="45">
        <f t="shared" si="662"/>
        <v>1.5515389385682918E-4</v>
      </c>
      <c r="G6059" s="44">
        <f t="shared" si="663"/>
        <v>1.4160895892312801</v>
      </c>
    </row>
    <row r="6060" spans="1:7" x14ac:dyDescent="0.3">
      <c r="A6060" s="41">
        <f t="shared" si="659"/>
        <v>38958</v>
      </c>
      <c r="B6060" s="41" t="str">
        <f t="shared" si="664"/>
        <v/>
      </c>
      <c r="C6060" s="42">
        <f t="shared" si="660"/>
        <v>365</v>
      </c>
      <c r="D6060" s="43">
        <f t="shared" si="658"/>
        <v>0.04</v>
      </c>
      <c r="E6060" s="44">
        <f t="shared" si="661"/>
        <v>1.4157792814435664</v>
      </c>
      <c r="F6060" s="45">
        <f t="shared" si="662"/>
        <v>1.5515389385682918E-4</v>
      </c>
      <c r="G6060" s="44">
        <f t="shared" si="663"/>
        <v>1.416244743125137</v>
      </c>
    </row>
    <row r="6061" spans="1:7" x14ac:dyDescent="0.3">
      <c r="A6061" s="41">
        <f t="shared" si="659"/>
        <v>38957</v>
      </c>
      <c r="B6061" s="41" t="str">
        <f t="shared" si="664"/>
        <v/>
      </c>
      <c r="C6061" s="42">
        <f t="shared" si="660"/>
        <v>365</v>
      </c>
      <c r="D6061" s="43">
        <f t="shared" si="658"/>
        <v>0.04</v>
      </c>
      <c r="E6061" s="44">
        <f t="shared" si="661"/>
        <v>1.4157792814435664</v>
      </c>
      <c r="F6061" s="45">
        <f t="shared" si="662"/>
        <v>1.5515389385682918E-4</v>
      </c>
      <c r="G6061" s="44">
        <f t="shared" si="663"/>
        <v>1.4163998970189939</v>
      </c>
    </row>
    <row r="6062" spans="1:7" x14ac:dyDescent="0.3">
      <c r="A6062" s="41">
        <f t="shared" si="659"/>
        <v>38956</v>
      </c>
      <c r="B6062" s="41" t="str">
        <f t="shared" si="664"/>
        <v/>
      </c>
      <c r="C6062" s="42">
        <f t="shared" si="660"/>
        <v>365</v>
      </c>
      <c r="D6062" s="43">
        <f t="shared" si="658"/>
        <v>0.04</v>
      </c>
      <c r="E6062" s="44">
        <f t="shared" si="661"/>
        <v>1.4157792814435664</v>
      </c>
      <c r="F6062" s="45">
        <f t="shared" si="662"/>
        <v>1.5515389385682918E-4</v>
      </c>
      <c r="G6062" s="44">
        <f t="shared" si="663"/>
        <v>1.4165550509128508</v>
      </c>
    </row>
    <row r="6063" spans="1:7" x14ac:dyDescent="0.3">
      <c r="A6063" s="41">
        <f t="shared" si="659"/>
        <v>38955</v>
      </c>
      <c r="B6063" s="41" t="str">
        <f t="shared" si="664"/>
        <v/>
      </c>
      <c r="C6063" s="42">
        <f t="shared" si="660"/>
        <v>365</v>
      </c>
      <c r="D6063" s="43">
        <f t="shared" si="658"/>
        <v>0.04</v>
      </c>
      <c r="E6063" s="44">
        <f t="shared" si="661"/>
        <v>1.4157792814435664</v>
      </c>
      <c r="F6063" s="45">
        <f t="shared" si="662"/>
        <v>1.5515389385682918E-4</v>
      </c>
      <c r="G6063" s="44">
        <f t="shared" si="663"/>
        <v>1.4167102048067077</v>
      </c>
    </row>
    <row r="6064" spans="1:7" x14ac:dyDescent="0.3">
      <c r="A6064" s="41">
        <f t="shared" si="659"/>
        <v>38954</v>
      </c>
      <c r="B6064" s="41" t="str">
        <f t="shared" si="664"/>
        <v/>
      </c>
      <c r="C6064" s="42">
        <f t="shared" si="660"/>
        <v>365</v>
      </c>
      <c r="D6064" s="43">
        <f t="shared" si="658"/>
        <v>0.04</v>
      </c>
      <c r="E6064" s="44">
        <f t="shared" si="661"/>
        <v>1.4157792814435664</v>
      </c>
      <c r="F6064" s="45">
        <f t="shared" si="662"/>
        <v>1.5515389385682918E-4</v>
      </c>
      <c r="G6064" s="44">
        <f t="shared" si="663"/>
        <v>1.4168653587005646</v>
      </c>
    </row>
    <row r="6065" spans="1:7" x14ac:dyDescent="0.3">
      <c r="A6065" s="41">
        <f t="shared" si="659"/>
        <v>38953</v>
      </c>
      <c r="B6065" s="41" t="str">
        <f t="shared" si="664"/>
        <v/>
      </c>
      <c r="C6065" s="42">
        <f t="shared" si="660"/>
        <v>365</v>
      </c>
      <c r="D6065" s="43">
        <f t="shared" si="658"/>
        <v>0.04</v>
      </c>
      <c r="E6065" s="44">
        <f t="shared" si="661"/>
        <v>1.4157792814435664</v>
      </c>
      <c r="F6065" s="45">
        <f t="shared" si="662"/>
        <v>1.5515389385682918E-4</v>
      </c>
      <c r="G6065" s="44">
        <f t="shared" si="663"/>
        <v>1.4170205125944215</v>
      </c>
    </row>
    <row r="6066" spans="1:7" x14ac:dyDescent="0.3">
      <c r="A6066" s="41">
        <f t="shared" si="659"/>
        <v>38952</v>
      </c>
      <c r="B6066" s="41" t="str">
        <f t="shared" si="664"/>
        <v/>
      </c>
      <c r="C6066" s="42">
        <f t="shared" si="660"/>
        <v>365</v>
      </c>
      <c r="D6066" s="43">
        <f t="shared" si="658"/>
        <v>0.04</v>
      </c>
      <c r="E6066" s="44">
        <f t="shared" si="661"/>
        <v>1.4157792814435664</v>
      </c>
      <c r="F6066" s="45">
        <f t="shared" si="662"/>
        <v>1.5515389385682918E-4</v>
      </c>
      <c r="G6066" s="44">
        <f t="shared" si="663"/>
        <v>1.4171756664882784</v>
      </c>
    </row>
    <row r="6067" spans="1:7" x14ac:dyDescent="0.3">
      <c r="A6067" s="41">
        <f t="shared" si="659"/>
        <v>38951</v>
      </c>
      <c r="B6067" s="41" t="str">
        <f t="shared" si="664"/>
        <v/>
      </c>
      <c r="C6067" s="42">
        <f t="shared" si="660"/>
        <v>365</v>
      </c>
      <c r="D6067" s="43">
        <f t="shared" si="658"/>
        <v>0.04</v>
      </c>
      <c r="E6067" s="44">
        <f t="shared" si="661"/>
        <v>1.4157792814435664</v>
      </c>
      <c r="F6067" s="45">
        <f t="shared" si="662"/>
        <v>1.5515389385682918E-4</v>
      </c>
      <c r="G6067" s="44">
        <f t="shared" si="663"/>
        <v>1.4173308203821353</v>
      </c>
    </row>
    <row r="6068" spans="1:7" x14ac:dyDescent="0.3">
      <c r="A6068" s="41">
        <f t="shared" si="659"/>
        <v>38950</v>
      </c>
      <c r="B6068" s="41" t="str">
        <f t="shared" si="664"/>
        <v/>
      </c>
      <c r="C6068" s="42">
        <f t="shared" si="660"/>
        <v>365</v>
      </c>
      <c r="D6068" s="43">
        <f t="shared" si="658"/>
        <v>0.04</v>
      </c>
      <c r="E6068" s="44">
        <f t="shared" si="661"/>
        <v>1.4157792814435664</v>
      </c>
      <c r="F6068" s="45">
        <f t="shared" si="662"/>
        <v>1.5515389385682918E-4</v>
      </c>
      <c r="G6068" s="44">
        <f t="shared" si="663"/>
        <v>1.4174859742759922</v>
      </c>
    </row>
    <row r="6069" spans="1:7" x14ac:dyDescent="0.3">
      <c r="A6069" s="41">
        <f t="shared" si="659"/>
        <v>38949</v>
      </c>
      <c r="B6069" s="41" t="str">
        <f t="shared" si="664"/>
        <v/>
      </c>
      <c r="C6069" s="42">
        <f t="shared" si="660"/>
        <v>365</v>
      </c>
      <c r="D6069" s="43">
        <f t="shared" si="658"/>
        <v>0.04</v>
      </c>
      <c r="E6069" s="44">
        <f t="shared" si="661"/>
        <v>1.4157792814435664</v>
      </c>
      <c r="F6069" s="45">
        <f t="shared" si="662"/>
        <v>1.5515389385682918E-4</v>
      </c>
      <c r="G6069" s="44">
        <f t="shared" si="663"/>
        <v>1.4176411281698491</v>
      </c>
    </row>
    <row r="6070" spans="1:7" x14ac:dyDescent="0.3">
      <c r="A6070" s="41">
        <f t="shared" si="659"/>
        <v>38948</v>
      </c>
      <c r="B6070" s="41" t="str">
        <f t="shared" si="664"/>
        <v/>
      </c>
      <c r="C6070" s="42">
        <f t="shared" si="660"/>
        <v>365</v>
      </c>
      <c r="D6070" s="43">
        <f t="shared" si="658"/>
        <v>0.04</v>
      </c>
      <c r="E6070" s="44">
        <f t="shared" si="661"/>
        <v>1.4157792814435664</v>
      </c>
      <c r="F6070" s="45">
        <f t="shared" si="662"/>
        <v>1.5515389385682918E-4</v>
      </c>
      <c r="G6070" s="44">
        <f t="shared" si="663"/>
        <v>1.417796282063706</v>
      </c>
    </row>
    <row r="6071" spans="1:7" x14ac:dyDescent="0.3">
      <c r="A6071" s="41">
        <f t="shared" si="659"/>
        <v>38947</v>
      </c>
      <c r="B6071" s="41" t="str">
        <f t="shared" si="664"/>
        <v/>
      </c>
      <c r="C6071" s="42">
        <f t="shared" si="660"/>
        <v>365</v>
      </c>
      <c r="D6071" s="43">
        <f t="shared" si="658"/>
        <v>0.04</v>
      </c>
      <c r="E6071" s="44">
        <f t="shared" si="661"/>
        <v>1.4157792814435664</v>
      </c>
      <c r="F6071" s="45">
        <f t="shared" si="662"/>
        <v>1.5515389385682918E-4</v>
      </c>
      <c r="G6071" s="44">
        <f t="shared" si="663"/>
        <v>1.4179514359575629</v>
      </c>
    </row>
    <row r="6072" spans="1:7" x14ac:dyDescent="0.3">
      <c r="A6072" s="41">
        <f t="shared" si="659"/>
        <v>38946</v>
      </c>
      <c r="B6072" s="41" t="str">
        <f t="shared" si="664"/>
        <v/>
      </c>
      <c r="C6072" s="42">
        <f t="shared" si="660"/>
        <v>365</v>
      </c>
      <c r="D6072" s="43">
        <f t="shared" si="658"/>
        <v>0.04</v>
      </c>
      <c r="E6072" s="44">
        <f t="shared" si="661"/>
        <v>1.4157792814435664</v>
      </c>
      <c r="F6072" s="45">
        <f t="shared" si="662"/>
        <v>1.5515389385682918E-4</v>
      </c>
      <c r="G6072" s="44">
        <f t="shared" si="663"/>
        <v>1.4181065898514198</v>
      </c>
    </row>
    <row r="6073" spans="1:7" x14ac:dyDescent="0.3">
      <c r="A6073" s="41">
        <f t="shared" si="659"/>
        <v>38945</v>
      </c>
      <c r="B6073" s="41" t="str">
        <f t="shared" si="664"/>
        <v/>
      </c>
      <c r="C6073" s="42">
        <f t="shared" si="660"/>
        <v>365</v>
      </c>
      <c r="D6073" s="43">
        <f t="shared" si="658"/>
        <v>0.04</v>
      </c>
      <c r="E6073" s="44">
        <f t="shared" si="661"/>
        <v>1.4157792814435664</v>
      </c>
      <c r="F6073" s="45">
        <f t="shared" si="662"/>
        <v>1.5515389385682918E-4</v>
      </c>
      <c r="G6073" s="44">
        <f t="shared" si="663"/>
        <v>1.4182617437452767</v>
      </c>
    </row>
    <row r="6074" spans="1:7" x14ac:dyDescent="0.3">
      <c r="A6074" s="41">
        <f t="shared" si="659"/>
        <v>38944</v>
      </c>
      <c r="B6074" s="41" t="str">
        <f t="shared" si="664"/>
        <v/>
      </c>
      <c r="C6074" s="42">
        <f t="shared" si="660"/>
        <v>365</v>
      </c>
      <c r="D6074" s="43">
        <f t="shared" si="658"/>
        <v>0.04</v>
      </c>
      <c r="E6074" s="44">
        <f t="shared" si="661"/>
        <v>1.4157792814435664</v>
      </c>
      <c r="F6074" s="45">
        <f t="shared" si="662"/>
        <v>1.5515389385682918E-4</v>
      </c>
      <c r="G6074" s="44">
        <f t="shared" si="663"/>
        <v>1.4184168976391336</v>
      </c>
    </row>
    <row r="6075" spans="1:7" x14ac:dyDescent="0.3">
      <c r="A6075" s="41">
        <f t="shared" si="659"/>
        <v>38943</v>
      </c>
      <c r="B6075" s="41" t="str">
        <f t="shared" si="664"/>
        <v/>
      </c>
      <c r="C6075" s="42">
        <f t="shared" si="660"/>
        <v>365</v>
      </c>
      <c r="D6075" s="43">
        <f t="shared" si="658"/>
        <v>0.04</v>
      </c>
      <c r="E6075" s="44">
        <f t="shared" si="661"/>
        <v>1.4157792814435664</v>
      </c>
      <c r="F6075" s="45">
        <f t="shared" si="662"/>
        <v>1.5515389385682918E-4</v>
      </c>
      <c r="G6075" s="44">
        <f t="shared" si="663"/>
        <v>1.4185720515329905</v>
      </c>
    </row>
    <row r="6076" spans="1:7" x14ac:dyDescent="0.3">
      <c r="A6076" s="41">
        <f t="shared" si="659"/>
        <v>38942</v>
      </c>
      <c r="B6076" s="41" t="str">
        <f t="shared" si="664"/>
        <v/>
      </c>
      <c r="C6076" s="42">
        <f t="shared" si="660"/>
        <v>365</v>
      </c>
      <c r="D6076" s="43">
        <f t="shared" si="658"/>
        <v>0.04</v>
      </c>
      <c r="E6076" s="44">
        <f t="shared" si="661"/>
        <v>1.4157792814435664</v>
      </c>
      <c r="F6076" s="45">
        <f t="shared" si="662"/>
        <v>1.5515389385682918E-4</v>
      </c>
      <c r="G6076" s="44">
        <f t="shared" si="663"/>
        <v>1.4187272054268474</v>
      </c>
    </row>
    <row r="6077" spans="1:7" x14ac:dyDescent="0.3">
      <c r="A6077" s="41">
        <f t="shared" si="659"/>
        <v>38941</v>
      </c>
      <c r="B6077" s="41" t="str">
        <f t="shared" si="664"/>
        <v/>
      </c>
      <c r="C6077" s="42">
        <f t="shared" si="660"/>
        <v>365</v>
      </c>
      <c r="D6077" s="43">
        <f t="shared" si="658"/>
        <v>0.04</v>
      </c>
      <c r="E6077" s="44">
        <f t="shared" si="661"/>
        <v>1.4157792814435664</v>
      </c>
      <c r="F6077" s="45">
        <f t="shared" si="662"/>
        <v>1.5515389385682918E-4</v>
      </c>
      <c r="G6077" s="44">
        <f t="shared" si="663"/>
        <v>1.4188823593207043</v>
      </c>
    </row>
    <row r="6078" spans="1:7" x14ac:dyDescent="0.3">
      <c r="A6078" s="41">
        <f t="shared" si="659"/>
        <v>38940</v>
      </c>
      <c r="B6078" s="41" t="str">
        <f t="shared" si="664"/>
        <v/>
      </c>
      <c r="C6078" s="42">
        <f t="shared" si="660"/>
        <v>365</v>
      </c>
      <c r="D6078" s="43">
        <f t="shared" si="658"/>
        <v>0.04</v>
      </c>
      <c r="E6078" s="44">
        <f t="shared" si="661"/>
        <v>1.4157792814435664</v>
      </c>
      <c r="F6078" s="45">
        <f t="shared" si="662"/>
        <v>1.5515389385682918E-4</v>
      </c>
      <c r="G6078" s="44">
        <f t="shared" si="663"/>
        <v>1.4190375132145612</v>
      </c>
    </row>
    <row r="6079" spans="1:7" x14ac:dyDescent="0.3">
      <c r="A6079" s="41">
        <f t="shared" si="659"/>
        <v>38939</v>
      </c>
      <c r="B6079" s="41" t="str">
        <f t="shared" si="664"/>
        <v/>
      </c>
      <c r="C6079" s="42">
        <f t="shared" si="660"/>
        <v>365</v>
      </c>
      <c r="D6079" s="43">
        <f t="shared" si="658"/>
        <v>0.04</v>
      </c>
      <c r="E6079" s="44">
        <f t="shared" si="661"/>
        <v>1.4157792814435664</v>
      </c>
      <c r="F6079" s="45">
        <f t="shared" si="662"/>
        <v>1.5515389385682918E-4</v>
      </c>
      <c r="G6079" s="44">
        <f t="shared" si="663"/>
        <v>1.4191926671084181</v>
      </c>
    </row>
    <row r="6080" spans="1:7" x14ac:dyDescent="0.3">
      <c r="A6080" s="41">
        <f t="shared" si="659"/>
        <v>38938</v>
      </c>
      <c r="B6080" s="41" t="str">
        <f t="shared" si="664"/>
        <v/>
      </c>
      <c r="C6080" s="42">
        <f t="shared" si="660"/>
        <v>365</v>
      </c>
      <c r="D6080" s="43">
        <f t="shared" si="658"/>
        <v>0.04</v>
      </c>
      <c r="E6080" s="44">
        <f t="shared" si="661"/>
        <v>1.4157792814435664</v>
      </c>
      <c r="F6080" s="45">
        <f t="shared" si="662"/>
        <v>1.5515389385682918E-4</v>
      </c>
      <c r="G6080" s="44">
        <f t="shared" si="663"/>
        <v>1.419347821002275</v>
      </c>
    </row>
    <row r="6081" spans="1:7" x14ac:dyDescent="0.3">
      <c r="A6081" s="41">
        <f t="shared" si="659"/>
        <v>38937</v>
      </c>
      <c r="B6081" s="41" t="str">
        <f t="shared" si="664"/>
        <v/>
      </c>
      <c r="C6081" s="42">
        <f t="shared" si="660"/>
        <v>365</v>
      </c>
      <c r="D6081" s="43">
        <f t="shared" si="658"/>
        <v>0.04</v>
      </c>
      <c r="E6081" s="44">
        <f t="shared" si="661"/>
        <v>1.4157792814435664</v>
      </c>
      <c r="F6081" s="45">
        <f t="shared" si="662"/>
        <v>1.5515389385682918E-4</v>
      </c>
      <c r="G6081" s="44">
        <f t="shared" si="663"/>
        <v>1.4195029748961319</v>
      </c>
    </row>
    <row r="6082" spans="1:7" x14ac:dyDescent="0.3">
      <c r="A6082" s="41">
        <f t="shared" si="659"/>
        <v>38936</v>
      </c>
      <c r="B6082" s="41" t="str">
        <f t="shared" si="664"/>
        <v/>
      </c>
      <c r="C6082" s="42">
        <f t="shared" si="660"/>
        <v>365</v>
      </c>
      <c r="D6082" s="43">
        <f t="shared" si="658"/>
        <v>0.04</v>
      </c>
      <c r="E6082" s="44">
        <f t="shared" si="661"/>
        <v>1.4157792814435664</v>
      </c>
      <c r="F6082" s="45">
        <f t="shared" si="662"/>
        <v>1.5515389385682918E-4</v>
      </c>
      <c r="G6082" s="44">
        <f t="shared" si="663"/>
        <v>1.4196581287899888</v>
      </c>
    </row>
    <row r="6083" spans="1:7" x14ac:dyDescent="0.3">
      <c r="A6083" s="41">
        <f t="shared" si="659"/>
        <v>38935</v>
      </c>
      <c r="B6083" s="41" t="str">
        <f t="shared" si="664"/>
        <v/>
      </c>
      <c r="C6083" s="42">
        <f t="shared" si="660"/>
        <v>365</v>
      </c>
      <c r="D6083" s="43">
        <f t="shared" ref="D6083:D6146" si="665">INDEX($P$4:$P$26,MATCH(YEAR(A6083),$K$4:$K$26,1))</f>
        <v>0.04</v>
      </c>
      <c r="E6083" s="44">
        <f t="shared" si="661"/>
        <v>1.4157792814435664</v>
      </c>
      <c r="F6083" s="45">
        <f t="shared" si="662"/>
        <v>1.5515389385682918E-4</v>
      </c>
      <c r="G6083" s="44">
        <f t="shared" si="663"/>
        <v>1.4198132826838457</v>
      </c>
    </row>
    <row r="6084" spans="1:7" x14ac:dyDescent="0.3">
      <c r="A6084" s="41">
        <f t="shared" si="659"/>
        <v>38934</v>
      </c>
      <c r="B6084" s="41" t="str">
        <f t="shared" si="664"/>
        <v/>
      </c>
      <c r="C6084" s="42">
        <f t="shared" si="660"/>
        <v>365</v>
      </c>
      <c r="D6084" s="43">
        <f t="shared" si="665"/>
        <v>0.04</v>
      </c>
      <c r="E6084" s="44">
        <f t="shared" si="661"/>
        <v>1.4157792814435664</v>
      </c>
      <c r="F6084" s="45">
        <f t="shared" si="662"/>
        <v>1.5515389385682918E-4</v>
      </c>
      <c r="G6084" s="44">
        <f t="shared" si="663"/>
        <v>1.4199684365777026</v>
      </c>
    </row>
    <row r="6085" spans="1:7" x14ac:dyDescent="0.3">
      <c r="A6085" s="41">
        <f t="shared" si="659"/>
        <v>38933</v>
      </c>
      <c r="B6085" s="41" t="str">
        <f t="shared" si="664"/>
        <v/>
      </c>
      <c r="C6085" s="42">
        <f t="shared" si="660"/>
        <v>365</v>
      </c>
      <c r="D6085" s="43">
        <f t="shared" si="665"/>
        <v>0.04</v>
      </c>
      <c r="E6085" s="44">
        <f t="shared" si="661"/>
        <v>1.4157792814435664</v>
      </c>
      <c r="F6085" s="45">
        <f t="shared" si="662"/>
        <v>1.5515389385682918E-4</v>
      </c>
      <c r="G6085" s="44">
        <f t="shared" si="663"/>
        <v>1.4201235904715594</v>
      </c>
    </row>
    <row r="6086" spans="1:7" x14ac:dyDescent="0.3">
      <c r="A6086" s="41">
        <f t="shared" si="659"/>
        <v>38932</v>
      </c>
      <c r="B6086" s="41" t="str">
        <f t="shared" si="664"/>
        <v/>
      </c>
      <c r="C6086" s="42">
        <f t="shared" si="660"/>
        <v>365</v>
      </c>
      <c r="D6086" s="43">
        <f t="shared" si="665"/>
        <v>0.04</v>
      </c>
      <c r="E6086" s="44">
        <f t="shared" si="661"/>
        <v>1.4157792814435664</v>
      </c>
      <c r="F6086" s="45">
        <f t="shared" si="662"/>
        <v>1.5515389385682918E-4</v>
      </c>
      <c r="G6086" s="44">
        <f t="shared" si="663"/>
        <v>1.4202787443654163</v>
      </c>
    </row>
    <row r="6087" spans="1:7" x14ac:dyDescent="0.3">
      <c r="A6087" s="41">
        <f t="shared" si="659"/>
        <v>38931</v>
      </c>
      <c r="B6087" s="41" t="str">
        <f t="shared" si="664"/>
        <v/>
      </c>
      <c r="C6087" s="42">
        <f t="shared" si="660"/>
        <v>365</v>
      </c>
      <c r="D6087" s="43">
        <f t="shared" si="665"/>
        <v>0.04</v>
      </c>
      <c r="E6087" s="44">
        <f t="shared" si="661"/>
        <v>1.4157792814435664</v>
      </c>
      <c r="F6087" s="45">
        <f t="shared" si="662"/>
        <v>1.5515389385682918E-4</v>
      </c>
      <c r="G6087" s="44">
        <f t="shared" si="663"/>
        <v>1.4204338982592732</v>
      </c>
    </row>
    <row r="6088" spans="1:7" x14ac:dyDescent="0.3">
      <c r="A6088" s="41">
        <f t="shared" ref="A6088:A6151" si="666">A6087-1</f>
        <v>38930</v>
      </c>
      <c r="B6088" s="41" t="str">
        <f t="shared" si="664"/>
        <v>Y</v>
      </c>
      <c r="C6088" s="42">
        <f t="shared" ref="C6088:C6151" si="667">IF(ISNA(MATCH(YEAR(A6088),$I$2:$I$8,0)),365,366)</f>
        <v>365</v>
      </c>
      <c r="D6088" s="43">
        <f t="shared" si="665"/>
        <v>0.04</v>
      </c>
      <c r="E6088" s="44">
        <f t="shared" ref="E6088:E6151" si="668">IF(B6088="Y",G6087+F6088,E6087)</f>
        <v>1.4205890521531301</v>
      </c>
      <c r="F6088" s="45">
        <f t="shared" ref="F6088:F6151" si="669">E6087*D6088/C6088</f>
        <v>1.5515389385682918E-4</v>
      </c>
      <c r="G6088" s="44">
        <f t="shared" ref="G6088:G6151" si="670">G6087+F6088</f>
        <v>1.4205890521531301</v>
      </c>
    </row>
    <row r="6089" spans="1:7" x14ac:dyDescent="0.3">
      <c r="A6089" s="41">
        <f t="shared" si="666"/>
        <v>38929</v>
      </c>
      <c r="B6089" s="41" t="str">
        <f t="shared" ref="B6089:B6152" si="671">IF(DAY(A6089) = 1,"Y","")</f>
        <v/>
      </c>
      <c r="C6089" s="42">
        <f t="shared" si="667"/>
        <v>365</v>
      </c>
      <c r="D6089" s="43">
        <f t="shared" si="665"/>
        <v>0.04</v>
      </c>
      <c r="E6089" s="44">
        <f t="shared" si="668"/>
        <v>1.4205890521531301</v>
      </c>
      <c r="F6089" s="45">
        <f t="shared" si="669"/>
        <v>1.5568099201678138E-4</v>
      </c>
      <c r="G6089" s="44">
        <f t="shared" si="670"/>
        <v>1.4207447331451468</v>
      </c>
    </row>
    <row r="6090" spans="1:7" x14ac:dyDescent="0.3">
      <c r="A6090" s="41">
        <f t="shared" si="666"/>
        <v>38928</v>
      </c>
      <c r="B6090" s="41" t="str">
        <f t="shared" si="671"/>
        <v/>
      </c>
      <c r="C6090" s="42">
        <f t="shared" si="667"/>
        <v>365</v>
      </c>
      <c r="D6090" s="43">
        <f t="shared" si="665"/>
        <v>0.04</v>
      </c>
      <c r="E6090" s="44">
        <f t="shared" si="668"/>
        <v>1.4205890521531301</v>
      </c>
      <c r="F6090" s="45">
        <f t="shared" si="669"/>
        <v>1.5568099201678138E-4</v>
      </c>
      <c r="G6090" s="44">
        <f t="shared" si="670"/>
        <v>1.4209004141371635</v>
      </c>
    </row>
    <row r="6091" spans="1:7" x14ac:dyDescent="0.3">
      <c r="A6091" s="41">
        <f t="shared" si="666"/>
        <v>38927</v>
      </c>
      <c r="B6091" s="41" t="str">
        <f t="shared" si="671"/>
        <v/>
      </c>
      <c r="C6091" s="42">
        <f t="shared" si="667"/>
        <v>365</v>
      </c>
      <c r="D6091" s="43">
        <f t="shared" si="665"/>
        <v>0.04</v>
      </c>
      <c r="E6091" s="44">
        <f t="shared" si="668"/>
        <v>1.4205890521531301</v>
      </c>
      <c r="F6091" s="45">
        <f t="shared" si="669"/>
        <v>1.5568099201678138E-4</v>
      </c>
      <c r="G6091" s="44">
        <f t="shared" si="670"/>
        <v>1.4210560951291802</v>
      </c>
    </row>
    <row r="6092" spans="1:7" x14ac:dyDescent="0.3">
      <c r="A6092" s="41">
        <f t="shared" si="666"/>
        <v>38926</v>
      </c>
      <c r="B6092" s="41" t="str">
        <f t="shared" si="671"/>
        <v/>
      </c>
      <c r="C6092" s="42">
        <f t="shared" si="667"/>
        <v>365</v>
      </c>
      <c r="D6092" s="43">
        <f t="shared" si="665"/>
        <v>0.04</v>
      </c>
      <c r="E6092" s="44">
        <f t="shared" si="668"/>
        <v>1.4205890521531301</v>
      </c>
      <c r="F6092" s="45">
        <f t="shared" si="669"/>
        <v>1.5568099201678138E-4</v>
      </c>
      <c r="G6092" s="44">
        <f t="shared" si="670"/>
        <v>1.4212117761211969</v>
      </c>
    </row>
    <row r="6093" spans="1:7" x14ac:dyDescent="0.3">
      <c r="A6093" s="41">
        <f t="shared" si="666"/>
        <v>38925</v>
      </c>
      <c r="B6093" s="41" t="str">
        <f t="shared" si="671"/>
        <v/>
      </c>
      <c r="C6093" s="42">
        <f t="shared" si="667"/>
        <v>365</v>
      </c>
      <c r="D6093" s="43">
        <f t="shared" si="665"/>
        <v>0.04</v>
      </c>
      <c r="E6093" s="44">
        <f t="shared" si="668"/>
        <v>1.4205890521531301</v>
      </c>
      <c r="F6093" s="45">
        <f t="shared" si="669"/>
        <v>1.5568099201678138E-4</v>
      </c>
      <c r="G6093" s="44">
        <f t="shared" si="670"/>
        <v>1.4213674571132136</v>
      </c>
    </row>
    <row r="6094" spans="1:7" x14ac:dyDescent="0.3">
      <c r="A6094" s="41">
        <f t="shared" si="666"/>
        <v>38924</v>
      </c>
      <c r="B6094" s="41" t="str">
        <f t="shared" si="671"/>
        <v/>
      </c>
      <c r="C6094" s="42">
        <f t="shared" si="667"/>
        <v>365</v>
      </c>
      <c r="D6094" s="43">
        <f t="shared" si="665"/>
        <v>0.04</v>
      </c>
      <c r="E6094" s="44">
        <f t="shared" si="668"/>
        <v>1.4205890521531301</v>
      </c>
      <c r="F6094" s="45">
        <f t="shared" si="669"/>
        <v>1.5568099201678138E-4</v>
      </c>
      <c r="G6094" s="44">
        <f t="shared" si="670"/>
        <v>1.4215231381052302</v>
      </c>
    </row>
    <row r="6095" spans="1:7" x14ac:dyDescent="0.3">
      <c r="A6095" s="41">
        <f t="shared" si="666"/>
        <v>38923</v>
      </c>
      <c r="B6095" s="41" t="str">
        <f t="shared" si="671"/>
        <v/>
      </c>
      <c r="C6095" s="42">
        <f t="shared" si="667"/>
        <v>365</v>
      </c>
      <c r="D6095" s="43">
        <f t="shared" si="665"/>
        <v>0.04</v>
      </c>
      <c r="E6095" s="44">
        <f t="shared" si="668"/>
        <v>1.4205890521531301</v>
      </c>
      <c r="F6095" s="45">
        <f t="shared" si="669"/>
        <v>1.5568099201678138E-4</v>
      </c>
      <c r="G6095" s="44">
        <f t="shared" si="670"/>
        <v>1.4216788190972469</v>
      </c>
    </row>
    <row r="6096" spans="1:7" x14ac:dyDescent="0.3">
      <c r="A6096" s="41">
        <f t="shared" si="666"/>
        <v>38922</v>
      </c>
      <c r="B6096" s="41" t="str">
        <f t="shared" si="671"/>
        <v/>
      </c>
      <c r="C6096" s="42">
        <f t="shared" si="667"/>
        <v>365</v>
      </c>
      <c r="D6096" s="43">
        <f t="shared" si="665"/>
        <v>0.04</v>
      </c>
      <c r="E6096" s="44">
        <f t="shared" si="668"/>
        <v>1.4205890521531301</v>
      </c>
      <c r="F6096" s="45">
        <f t="shared" si="669"/>
        <v>1.5568099201678138E-4</v>
      </c>
      <c r="G6096" s="44">
        <f t="shared" si="670"/>
        <v>1.4218345000892636</v>
      </c>
    </row>
    <row r="6097" spans="1:7" x14ac:dyDescent="0.3">
      <c r="A6097" s="41">
        <f t="shared" si="666"/>
        <v>38921</v>
      </c>
      <c r="B6097" s="41" t="str">
        <f t="shared" si="671"/>
        <v/>
      </c>
      <c r="C6097" s="42">
        <f t="shared" si="667"/>
        <v>365</v>
      </c>
      <c r="D6097" s="43">
        <f t="shared" si="665"/>
        <v>0.04</v>
      </c>
      <c r="E6097" s="44">
        <f t="shared" si="668"/>
        <v>1.4205890521531301</v>
      </c>
      <c r="F6097" s="45">
        <f t="shared" si="669"/>
        <v>1.5568099201678138E-4</v>
      </c>
      <c r="G6097" s="44">
        <f t="shared" si="670"/>
        <v>1.4219901810812803</v>
      </c>
    </row>
    <row r="6098" spans="1:7" x14ac:dyDescent="0.3">
      <c r="A6098" s="41">
        <f t="shared" si="666"/>
        <v>38920</v>
      </c>
      <c r="B6098" s="41" t="str">
        <f t="shared" si="671"/>
        <v/>
      </c>
      <c r="C6098" s="42">
        <f t="shared" si="667"/>
        <v>365</v>
      </c>
      <c r="D6098" s="43">
        <f t="shared" si="665"/>
        <v>0.04</v>
      </c>
      <c r="E6098" s="44">
        <f t="shared" si="668"/>
        <v>1.4205890521531301</v>
      </c>
      <c r="F6098" s="45">
        <f t="shared" si="669"/>
        <v>1.5568099201678138E-4</v>
      </c>
      <c r="G6098" s="44">
        <f t="shared" si="670"/>
        <v>1.422145862073297</v>
      </c>
    </row>
    <row r="6099" spans="1:7" x14ac:dyDescent="0.3">
      <c r="A6099" s="41">
        <f t="shared" si="666"/>
        <v>38919</v>
      </c>
      <c r="B6099" s="41" t="str">
        <f t="shared" si="671"/>
        <v/>
      </c>
      <c r="C6099" s="42">
        <f t="shared" si="667"/>
        <v>365</v>
      </c>
      <c r="D6099" s="43">
        <f t="shared" si="665"/>
        <v>0.04</v>
      </c>
      <c r="E6099" s="44">
        <f t="shared" si="668"/>
        <v>1.4205890521531301</v>
      </c>
      <c r="F6099" s="45">
        <f t="shared" si="669"/>
        <v>1.5568099201678138E-4</v>
      </c>
      <c r="G6099" s="44">
        <f t="shared" si="670"/>
        <v>1.4223015430653136</v>
      </c>
    </row>
    <row r="6100" spans="1:7" x14ac:dyDescent="0.3">
      <c r="A6100" s="41">
        <f t="shared" si="666"/>
        <v>38918</v>
      </c>
      <c r="B6100" s="41" t="str">
        <f t="shared" si="671"/>
        <v/>
      </c>
      <c r="C6100" s="42">
        <f t="shared" si="667"/>
        <v>365</v>
      </c>
      <c r="D6100" s="43">
        <f t="shared" si="665"/>
        <v>0.04</v>
      </c>
      <c r="E6100" s="44">
        <f t="shared" si="668"/>
        <v>1.4205890521531301</v>
      </c>
      <c r="F6100" s="45">
        <f t="shared" si="669"/>
        <v>1.5568099201678138E-4</v>
      </c>
      <c r="G6100" s="44">
        <f t="shared" si="670"/>
        <v>1.4224572240573303</v>
      </c>
    </row>
    <row r="6101" spans="1:7" x14ac:dyDescent="0.3">
      <c r="A6101" s="41">
        <f t="shared" si="666"/>
        <v>38917</v>
      </c>
      <c r="B6101" s="41" t="str">
        <f t="shared" si="671"/>
        <v/>
      </c>
      <c r="C6101" s="42">
        <f t="shared" si="667"/>
        <v>365</v>
      </c>
      <c r="D6101" s="43">
        <f t="shared" si="665"/>
        <v>0.04</v>
      </c>
      <c r="E6101" s="44">
        <f t="shared" si="668"/>
        <v>1.4205890521531301</v>
      </c>
      <c r="F6101" s="45">
        <f t="shared" si="669"/>
        <v>1.5568099201678138E-4</v>
      </c>
      <c r="G6101" s="44">
        <f t="shared" si="670"/>
        <v>1.422612905049347</v>
      </c>
    </row>
    <row r="6102" spans="1:7" x14ac:dyDescent="0.3">
      <c r="A6102" s="41">
        <f t="shared" si="666"/>
        <v>38916</v>
      </c>
      <c r="B6102" s="41" t="str">
        <f t="shared" si="671"/>
        <v/>
      </c>
      <c r="C6102" s="42">
        <f t="shared" si="667"/>
        <v>365</v>
      </c>
      <c r="D6102" s="43">
        <f t="shared" si="665"/>
        <v>0.04</v>
      </c>
      <c r="E6102" s="44">
        <f t="shared" si="668"/>
        <v>1.4205890521531301</v>
      </c>
      <c r="F6102" s="45">
        <f t="shared" si="669"/>
        <v>1.5568099201678138E-4</v>
      </c>
      <c r="G6102" s="44">
        <f t="shared" si="670"/>
        <v>1.4227685860413637</v>
      </c>
    </row>
    <row r="6103" spans="1:7" x14ac:dyDescent="0.3">
      <c r="A6103" s="41">
        <f t="shared" si="666"/>
        <v>38915</v>
      </c>
      <c r="B6103" s="41" t="str">
        <f t="shared" si="671"/>
        <v/>
      </c>
      <c r="C6103" s="42">
        <f t="shared" si="667"/>
        <v>365</v>
      </c>
      <c r="D6103" s="43">
        <f t="shared" si="665"/>
        <v>0.04</v>
      </c>
      <c r="E6103" s="44">
        <f t="shared" si="668"/>
        <v>1.4205890521531301</v>
      </c>
      <c r="F6103" s="45">
        <f t="shared" si="669"/>
        <v>1.5568099201678138E-4</v>
      </c>
      <c r="G6103" s="44">
        <f t="shared" si="670"/>
        <v>1.4229242670333804</v>
      </c>
    </row>
    <row r="6104" spans="1:7" x14ac:dyDescent="0.3">
      <c r="A6104" s="41">
        <f t="shared" si="666"/>
        <v>38914</v>
      </c>
      <c r="B6104" s="41" t="str">
        <f t="shared" si="671"/>
        <v/>
      </c>
      <c r="C6104" s="42">
        <f t="shared" si="667"/>
        <v>365</v>
      </c>
      <c r="D6104" s="43">
        <f t="shared" si="665"/>
        <v>0.04</v>
      </c>
      <c r="E6104" s="44">
        <f t="shared" si="668"/>
        <v>1.4205890521531301</v>
      </c>
      <c r="F6104" s="45">
        <f t="shared" si="669"/>
        <v>1.5568099201678138E-4</v>
      </c>
      <c r="G6104" s="44">
        <f t="shared" si="670"/>
        <v>1.4230799480253971</v>
      </c>
    </row>
    <row r="6105" spans="1:7" x14ac:dyDescent="0.3">
      <c r="A6105" s="41">
        <f t="shared" si="666"/>
        <v>38913</v>
      </c>
      <c r="B6105" s="41" t="str">
        <f t="shared" si="671"/>
        <v/>
      </c>
      <c r="C6105" s="42">
        <f t="shared" si="667"/>
        <v>365</v>
      </c>
      <c r="D6105" s="43">
        <f t="shared" si="665"/>
        <v>0.04</v>
      </c>
      <c r="E6105" s="44">
        <f t="shared" si="668"/>
        <v>1.4205890521531301</v>
      </c>
      <c r="F6105" s="45">
        <f t="shared" si="669"/>
        <v>1.5568099201678138E-4</v>
      </c>
      <c r="G6105" s="44">
        <f t="shared" si="670"/>
        <v>1.4232356290174137</v>
      </c>
    </row>
    <row r="6106" spans="1:7" x14ac:dyDescent="0.3">
      <c r="A6106" s="41">
        <f t="shared" si="666"/>
        <v>38912</v>
      </c>
      <c r="B6106" s="41" t="str">
        <f t="shared" si="671"/>
        <v/>
      </c>
      <c r="C6106" s="42">
        <f t="shared" si="667"/>
        <v>365</v>
      </c>
      <c r="D6106" s="43">
        <f t="shared" si="665"/>
        <v>0.04</v>
      </c>
      <c r="E6106" s="44">
        <f t="shared" si="668"/>
        <v>1.4205890521531301</v>
      </c>
      <c r="F6106" s="45">
        <f t="shared" si="669"/>
        <v>1.5568099201678138E-4</v>
      </c>
      <c r="G6106" s="44">
        <f t="shared" si="670"/>
        <v>1.4233913100094304</v>
      </c>
    </row>
    <row r="6107" spans="1:7" x14ac:dyDescent="0.3">
      <c r="A6107" s="41">
        <f t="shared" si="666"/>
        <v>38911</v>
      </c>
      <c r="B6107" s="41" t="str">
        <f t="shared" si="671"/>
        <v/>
      </c>
      <c r="C6107" s="42">
        <f t="shared" si="667"/>
        <v>365</v>
      </c>
      <c r="D6107" s="43">
        <f t="shared" si="665"/>
        <v>0.04</v>
      </c>
      <c r="E6107" s="44">
        <f t="shared" si="668"/>
        <v>1.4205890521531301</v>
      </c>
      <c r="F6107" s="45">
        <f t="shared" si="669"/>
        <v>1.5568099201678138E-4</v>
      </c>
      <c r="G6107" s="44">
        <f t="shared" si="670"/>
        <v>1.4235469910014471</v>
      </c>
    </row>
    <row r="6108" spans="1:7" x14ac:dyDescent="0.3">
      <c r="A6108" s="41">
        <f t="shared" si="666"/>
        <v>38910</v>
      </c>
      <c r="B6108" s="41" t="str">
        <f t="shared" si="671"/>
        <v/>
      </c>
      <c r="C6108" s="42">
        <f t="shared" si="667"/>
        <v>365</v>
      </c>
      <c r="D6108" s="43">
        <f t="shared" si="665"/>
        <v>0.04</v>
      </c>
      <c r="E6108" s="44">
        <f t="shared" si="668"/>
        <v>1.4205890521531301</v>
      </c>
      <c r="F6108" s="45">
        <f t="shared" si="669"/>
        <v>1.5568099201678138E-4</v>
      </c>
      <c r="G6108" s="44">
        <f t="shared" si="670"/>
        <v>1.4237026719934638</v>
      </c>
    </row>
    <row r="6109" spans="1:7" x14ac:dyDescent="0.3">
      <c r="A6109" s="41">
        <f t="shared" si="666"/>
        <v>38909</v>
      </c>
      <c r="B6109" s="41" t="str">
        <f t="shared" si="671"/>
        <v/>
      </c>
      <c r="C6109" s="42">
        <f t="shared" si="667"/>
        <v>365</v>
      </c>
      <c r="D6109" s="43">
        <f t="shared" si="665"/>
        <v>0.04</v>
      </c>
      <c r="E6109" s="44">
        <f t="shared" si="668"/>
        <v>1.4205890521531301</v>
      </c>
      <c r="F6109" s="45">
        <f t="shared" si="669"/>
        <v>1.5568099201678138E-4</v>
      </c>
      <c r="G6109" s="44">
        <f t="shared" si="670"/>
        <v>1.4238583529854805</v>
      </c>
    </row>
    <row r="6110" spans="1:7" x14ac:dyDescent="0.3">
      <c r="A6110" s="41">
        <f t="shared" si="666"/>
        <v>38908</v>
      </c>
      <c r="B6110" s="41" t="str">
        <f t="shared" si="671"/>
        <v/>
      </c>
      <c r="C6110" s="42">
        <f t="shared" si="667"/>
        <v>365</v>
      </c>
      <c r="D6110" s="43">
        <f t="shared" si="665"/>
        <v>0.04</v>
      </c>
      <c r="E6110" s="44">
        <f t="shared" si="668"/>
        <v>1.4205890521531301</v>
      </c>
      <c r="F6110" s="45">
        <f t="shared" si="669"/>
        <v>1.5568099201678138E-4</v>
      </c>
      <c r="G6110" s="44">
        <f t="shared" si="670"/>
        <v>1.4240140339774972</v>
      </c>
    </row>
    <row r="6111" spans="1:7" x14ac:dyDescent="0.3">
      <c r="A6111" s="41">
        <f t="shared" si="666"/>
        <v>38907</v>
      </c>
      <c r="B6111" s="41" t="str">
        <f t="shared" si="671"/>
        <v/>
      </c>
      <c r="C6111" s="42">
        <f t="shared" si="667"/>
        <v>365</v>
      </c>
      <c r="D6111" s="43">
        <f t="shared" si="665"/>
        <v>0.04</v>
      </c>
      <c r="E6111" s="44">
        <f t="shared" si="668"/>
        <v>1.4205890521531301</v>
      </c>
      <c r="F6111" s="45">
        <f t="shared" si="669"/>
        <v>1.5568099201678138E-4</v>
      </c>
      <c r="G6111" s="44">
        <f t="shared" si="670"/>
        <v>1.4241697149695138</v>
      </c>
    </row>
    <row r="6112" spans="1:7" x14ac:dyDescent="0.3">
      <c r="A6112" s="41">
        <f t="shared" si="666"/>
        <v>38906</v>
      </c>
      <c r="B6112" s="41" t="str">
        <f t="shared" si="671"/>
        <v/>
      </c>
      <c r="C6112" s="42">
        <f t="shared" si="667"/>
        <v>365</v>
      </c>
      <c r="D6112" s="43">
        <f t="shared" si="665"/>
        <v>0.04</v>
      </c>
      <c r="E6112" s="44">
        <f t="shared" si="668"/>
        <v>1.4205890521531301</v>
      </c>
      <c r="F6112" s="45">
        <f t="shared" si="669"/>
        <v>1.5568099201678138E-4</v>
      </c>
      <c r="G6112" s="44">
        <f t="shared" si="670"/>
        <v>1.4243253959615305</v>
      </c>
    </row>
    <row r="6113" spans="1:7" x14ac:dyDescent="0.3">
      <c r="A6113" s="41">
        <f t="shared" si="666"/>
        <v>38905</v>
      </c>
      <c r="B6113" s="41" t="str">
        <f t="shared" si="671"/>
        <v/>
      </c>
      <c r="C6113" s="42">
        <f t="shared" si="667"/>
        <v>365</v>
      </c>
      <c r="D6113" s="43">
        <f t="shared" si="665"/>
        <v>0.04</v>
      </c>
      <c r="E6113" s="44">
        <f t="shared" si="668"/>
        <v>1.4205890521531301</v>
      </c>
      <c r="F6113" s="45">
        <f t="shared" si="669"/>
        <v>1.5568099201678138E-4</v>
      </c>
      <c r="G6113" s="44">
        <f t="shared" si="670"/>
        <v>1.4244810769535472</v>
      </c>
    </row>
    <row r="6114" spans="1:7" x14ac:dyDescent="0.3">
      <c r="A6114" s="41">
        <f t="shared" si="666"/>
        <v>38904</v>
      </c>
      <c r="B6114" s="41" t="str">
        <f t="shared" si="671"/>
        <v/>
      </c>
      <c r="C6114" s="42">
        <f t="shared" si="667"/>
        <v>365</v>
      </c>
      <c r="D6114" s="43">
        <f t="shared" si="665"/>
        <v>0.04</v>
      </c>
      <c r="E6114" s="44">
        <f t="shared" si="668"/>
        <v>1.4205890521531301</v>
      </c>
      <c r="F6114" s="45">
        <f t="shared" si="669"/>
        <v>1.5568099201678138E-4</v>
      </c>
      <c r="G6114" s="44">
        <f t="shared" si="670"/>
        <v>1.4246367579455639</v>
      </c>
    </row>
    <row r="6115" spans="1:7" x14ac:dyDescent="0.3">
      <c r="A6115" s="41">
        <f t="shared" si="666"/>
        <v>38903</v>
      </c>
      <c r="B6115" s="41" t="str">
        <f t="shared" si="671"/>
        <v/>
      </c>
      <c r="C6115" s="42">
        <f t="shared" si="667"/>
        <v>365</v>
      </c>
      <c r="D6115" s="43">
        <f t="shared" si="665"/>
        <v>0.04</v>
      </c>
      <c r="E6115" s="44">
        <f t="shared" si="668"/>
        <v>1.4205890521531301</v>
      </c>
      <c r="F6115" s="45">
        <f t="shared" si="669"/>
        <v>1.5568099201678138E-4</v>
      </c>
      <c r="G6115" s="44">
        <f t="shared" si="670"/>
        <v>1.4247924389375806</v>
      </c>
    </row>
    <row r="6116" spans="1:7" x14ac:dyDescent="0.3">
      <c r="A6116" s="41">
        <f t="shared" si="666"/>
        <v>38902</v>
      </c>
      <c r="B6116" s="41" t="str">
        <f t="shared" si="671"/>
        <v/>
      </c>
      <c r="C6116" s="42">
        <f t="shared" si="667"/>
        <v>365</v>
      </c>
      <c r="D6116" s="43">
        <f t="shared" si="665"/>
        <v>0.04</v>
      </c>
      <c r="E6116" s="44">
        <f t="shared" si="668"/>
        <v>1.4205890521531301</v>
      </c>
      <c r="F6116" s="45">
        <f t="shared" si="669"/>
        <v>1.5568099201678138E-4</v>
      </c>
      <c r="G6116" s="44">
        <f t="shared" si="670"/>
        <v>1.4249481199295972</v>
      </c>
    </row>
    <row r="6117" spans="1:7" x14ac:dyDescent="0.3">
      <c r="A6117" s="41">
        <f t="shared" si="666"/>
        <v>38901</v>
      </c>
      <c r="B6117" s="41" t="str">
        <f t="shared" si="671"/>
        <v/>
      </c>
      <c r="C6117" s="42">
        <f t="shared" si="667"/>
        <v>365</v>
      </c>
      <c r="D6117" s="43">
        <f t="shared" si="665"/>
        <v>0.04</v>
      </c>
      <c r="E6117" s="44">
        <f t="shared" si="668"/>
        <v>1.4205890521531301</v>
      </c>
      <c r="F6117" s="45">
        <f t="shared" si="669"/>
        <v>1.5568099201678138E-4</v>
      </c>
      <c r="G6117" s="44">
        <f t="shared" si="670"/>
        <v>1.4251038009216139</v>
      </c>
    </row>
    <row r="6118" spans="1:7" x14ac:dyDescent="0.3">
      <c r="A6118" s="41">
        <f t="shared" si="666"/>
        <v>38900</v>
      </c>
      <c r="B6118" s="41" t="str">
        <f t="shared" si="671"/>
        <v/>
      </c>
      <c r="C6118" s="42">
        <f t="shared" si="667"/>
        <v>365</v>
      </c>
      <c r="D6118" s="43">
        <f t="shared" si="665"/>
        <v>0.04</v>
      </c>
      <c r="E6118" s="44">
        <f t="shared" si="668"/>
        <v>1.4205890521531301</v>
      </c>
      <c r="F6118" s="45">
        <f t="shared" si="669"/>
        <v>1.5568099201678138E-4</v>
      </c>
      <c r="G6118" s="44">
        <f t="shared" si="670"/>
        <v>1.4252594819136306</v>
      </c>
    </row>
    <row r="6119" spans="1:7" x14ac:dyDescent="0.3">
      <c r="A6119" s="41">
        <f t="shared" si="666"/>
        <v>38899</v>
      </c>
      <c r="B6119" s="41" t="str">
        <f t="shared" si="671"/>
        <v>Y</v>
      </c>
      <c r="C6119" s="42">
        <f t="shared" si="667"/>
        <v>365</v>
      </c>
      <c r="D6119" s="43">
        <f t="shared" si="665"/>
        <v>0.04</v>
      </c>
      <c r="E6119" s="44">
        <f t="shared" si="668"/>
        <v>1.4254151629056473</v>
      </c>
      <c r="F6119" s="45">
        <f t="shared" si="669"/>
        <v>1.5568099201678138E-4</v>
      </c>
      <c r="G6119" s="44">
        <f t="shared" si="670"/>
        <v>1.4254151629056473</v>
      </c>
    </row>
    <row r="6120" spans="1:7" x14ac:dyDescent="0.3">
      <c r="A6120" s="41">
        <f t="shared" si="666"/>
        <v>38898</v>
      </c>
      <c r="B6120" s="41" t="str">
        <f t="shared" si="671"/>
        <v/>
      </c>
      <c r="C6120" s="42">
        <f t="shared" si="667"/>
        <v>365</v>
      </c>
      <c r="D6120" s="43">
        <f t="shared" si="665"/>
        <v>0.04</v>
      </c>
      <c r="E6120" s="44">
        <f t="shared" si="668"/>
        <v>1.4254151629056473</v>
      </c>
      <c r="F6120" s="45">
        <f t="shared" si="669"/>
        <v>1.5620988086637231E-4</v>
      </c>
      <c r="G6120" s="44">
        <f t="shared" si="670"/>
        <v>1.4255713727865136</v>
      </c>
    </row>
    <row r="6121" spans="1:7" x14ac:dyDescent="0.3">
      <c r="A6121" s="41">
        <f t="shared" si="666"/>
        <v>38897</v>
      </c>
      <c r="B6121" s="41" t="str">
        <f t="shared" si="671"/>
        <v/>
      </c>
      <c r="C6121" s="42">
        <f t="shared" si="667"/>
        <v>365</v>
      </c>
      <c r="D6121" s="43">
        <f t="shared" si="665"/>
        <v>0.04</v>
      </c>
      <c r="E6121" s="44">
        <f t="shared" si="668"/>
        <v>1.4254151629056473</v>
      </c>
      <c r="F6121" s="45">
        <f t="shared" si="669"/>
        <v>1.5620988086637231E-4</v>
      </c>
      <c r="G6121" s="44">
        <f t="shared" si="670"/>
        <v>1.4257275826673799</v>
      </c>
    </row>
    <row r="6122" spans="1:7" x14ac:dyDescent="0.3">
      <c r="A6122" s="41">
        <f t="shared" si="666"/>
        <v>38896</v>
      </c>
      <c r="B6122" s="41" t="str">
        <f t="shared" si="671"/>
        <v/>
      </c>
      <c r="C6122" s="42">
        <f t="shared" si="667"/>
        <v>365</v>
      </c>
      <c r="D6122" s="43">
        <f t="shared" si="665"/>
        <v>0.04</v>
      </c>
      <c r="E6122" s="44">
        <f t="shared" si="668"/>
        <v>1.4254151629056473</v>
      </c>
      <c r="F6122" s="45">
        <f t="shared" si="669"/>
        <v>1.5620988086637231E-4</v>
      </c>
      <c r="G6122" s="44">
        <f t="shared" si="670"/>
        <v>1.4258837925482462</v>
      </c>
    </row>
    <row r="6123" spans="1:7" x14ac:dyDescent="0.3">
      <c r="A6123" s="41">
        <f t="shared" si="666"/>
        <v>38895</v>
      </c>
      <c r="B6123" s="41" t="str">
        <f t="shared" si="671"/>
        <v/>
      </c>
      <c r="C6123" s="42">
        <f t="shared" si="667"/>
        <v>365</v>
      </c>
      <c r="D6123" s="43">
        <f t="shared" si="665"/>
        <v>0.04</v>
      </c>
      <c r="E6123" s="44">
        <f t="shared" si="668"/>
        <v>1.4254151629056473</v>
      </c>
      <c r="F6123" s="45">
        <f t="shared" si="669"/>
        <v>1.5620988086637231E-4</v>
      </c>
      <c r="G6123" s="44">
        <f t="shared" si="670"/>
        <v>1.4260400024291124</v>
      </c>
    </row>
    <row r="6124" spans="1:7" x14ac:dyDescent="0.3">
      <c r="A6124" s="41">
        <f t="shared" si="666"/>
        <v>38894</v>
      </c>
      <c r="B6124" s="41" t="str">
        <f t="shared" si="671"/>
        <v/>
      </c>
      <c r="C6124" s="42">
        <f t="shared" si="667"/>
        <v>365</v>
      </c>
      <c r="D6124" s="43">
        <f t="shared" si="665"/>
        <v>0.04</v>
      </c>
      <c r="E6124" s="44">
        <f t="shared" si="668"/>
        <v>1.4254151629056473</v>
      </c>
      <c r="F6124" s="45">
        <f t="shared" si="669"/>
        <v>1.5620988086637231E-4</v>
      </c>
      <c r="G6124" s="44">
        <f t="shared" si="670"/>
        <v>1.4261962123099787</v>
      </c>
    </row>
    <row r="6125" spans="1:7" x14ac:dyDescent="0.3">
      <c r="A6125" s="41">
        <f t="shared" si="666"/>
        <v>38893</v>
      </c>
      <c r="B6125" s="41" t="str">
        <f t="shared" si="671"/>
        <v/>
      </c>
      <c r="C6125" s="42">
        <f t="shared" si="667"/>
        <v>365</v>
      </c>
      <c r="D6125" s="43">
        <f t="shared" si="665"/>
        <v>0.04</v>
      </c>
      <c r="E6125" s="44">
        <f t="shared" si="668"/>
        <v>1.4254151629056473</v>
      </c>
      <c r="F6125" s="45">
        <f t="shared" si="669"/>
        <v>1.5620988086637231E-4</v>
      </c>
      <c r="G6125" s="44">
        <f t="shared" si="670"/>
        <v>1.426352422190845</v>
      </c>
    </row>
    <row r="6126" spans="1:7" x14ac:dyDescent="0.3">
      <c r="A6126" s="41">
        <f t="shared" si="666"/>
        <v>38892</v>
      </c>
      <c r="B6126" s="41" t="str">
        <f t="shared" si="671"/>
        <v/>
      </c>
      <c r="C6126" s="42">
        <f t="shared" si="667"/>
        <v>365</v>
      </c>
      <c r="D6126" s="43">
        <f t="shared" si="665"/>
        <v>0.04</v>
      </c>
      <c r="E6126" s="44">
        <f t="shared" si="668"/>
        <v>1.4254151629056473</v>
      </c>
      <c r="F6126" s="45">
        <f t="shared" si="669"/>
        <v>1.5620988086637231E-4</v>
      </c>
      <c r="G6126" s="44">
        <f t="shared" si="670"/>
        <v>1.4265086320717113</v>
      </c>
    </row>
    <row r="6127" spans="1:7" x14ac:dyDescent="0.3">
      <c r="A6127" s="41">
        <f t="shared" si="666"/>
        <v>38891</v>
      </c>
      <c r="B6127" s="41" t="str">
        <f t="shared" si="671"/>
        <v/>
      </c>
      <c r="C6127" s="42">
        <f t="shared" si="667"/>
        <v>365</v>
      </c>
      <c r="D6127" s="43">
        <f t="shared" si="665"/>
        <v>0.04</v>
      </c>
      <c r="E6127" s="44">
        <f t="shared" si="668"/>
        <v>1.4254151629056473</v>
      </c>
      <c r="F6127" s="45">
        <f t="shared" si="669"/>
        <v>1.5620988086637231E-4</v>
      </c>
      <c r="G6127" s="44">
        <f t="shared" si="670"/>
        <v>1.4266648419525776</v>
      </c>
    </row>
    <row r="6128" spans="1:7" x14ac:dyDescent="0.3">
      <c r="A6128" s="41">
        <f t="shared" si="666"/>
        <v>38890</v>
      </c>
      <c r="B6128" s="41" t="str">
        <f t="shared" si="671"/>
        <v/>
      </c>
      <c r="C6128" s="42">
        <f t="shared" si="667"/>
        <v>365</v>
      </c>
      <c r="D6128" s="43">
        <f t="shared" si="665"/>
        <v>0.04</v>
      </c>
      <c r="E6128" s="44">
        <f t="shared" si="668"/>
        <v>1.4254151629056473</v>
      </c>
      <c r="F6128" s="45">
        <f t="shared" si="669"/>
        <v>1.5620988086637231E-4</v>
      </c>
      <c r="G6128" s="44">
        <f t="shared" si="670"/>
        <v>1.4268210518334439</v>
      </c>
    </row>
    <row r="6129" spans="1:7" x14ac:dyDescent="0.3">
      <c r="A6129" s="41">
        <f t="shared" si="666"/>
        <v>38889</v>
      </c>
      <c r="B6129" s="41" t="str">
        <f t="shared" si="671"/>
        <v/>
      </c>
      <c r="C6129" s="42">
        <f t="shared" si="667"/>
        <v>365</v>
      </c>
      <c r="D6129" s="43">
        <f t="shared" si="665"/>
        <v>0.04</v>
      </c>
      <c r="E6129" s="44">
        <f t="shared" si="668"/>
        <v>1.4254151629056473</v>
      </c>
      <c r="F6129" s="45">
        <f t="shared" si="669"/>
        <v>1.5620988086637231E-4</v>
      </c>
      <c r="G6129" s="44">
        <f t="shared" si="670"/>
        <v>1.4269772617143102</v>
      </c>
    </row>
    <row r="6130" spans="1:7" x14ac:dyDescent="0.3">
      <c r="A6130" s="41">
        <f t="shared" si="666"/>
        <v>38888</v>
      </c>
      <c r="B6130" s="41" t="str">
        <f t="shared" si="671"/>
        <v/>
      </c>
      <c r="C6130" s="42">
        <f t="shared" si="667"/>
        <v>365</v>
      </c>
      <c r="D6130" s="43">
        <f t="shared" si="665"/>
        <v>0.04</v>
      </c>
      <c r="E6130" s="44">
        <f t="shared" si="668"/>
        <v>1.4254151629056473</v>
      </c>
      <c r="F6130" s="45">
        <f t="shared" si="669"/>
        <v>1.5620988086637231E-4</v>
      </c>
      <c r="G6130" s="44">
        <f t="shared" si="670"/>
        <v>1.4271334715951765</v>
      </c>
    </row>
    <row r="6131" spans="1:7" x14ac:dyDescent="0.3">
      <c r="A6131" s="41">
        <f t="shared" si="666"/>
        <v>38887</v>
      </c>
      <c r="B6131" s="41" t="str">
        <f t="shared" si="671"/>
        <v/>
      </c>
      <c r="C6131" s="42">
        <f t="shared" si="667"/>
        <v>365</v>
      </c>
      <c r="D6131" s="43">
        <f t="shared" si="665"/>
        <v>0.04</v>
      </c>
      <c r="E6131" s="44">
        <f t="shared" si="668"/>
        <v>1.4254151629056473</v>
      </c>
      <c r="F6131" s="45">
        <f t="shared" si="669"/>
        <v>1.5620988086637231E-4</v>
      </c>
      <c r="G6131" s="44">
        <f t="shared" si="670"/>
        <v>1.4272896814760427</v>
      </c>
    </row>
    <row r="6132" spans="1:7" x14ac:dyDescent="0.3">
      <c r="A6132" s="41">
        <f t="shared" si="666"/>
        <v>38886</v>
      </c>
      <c r="B6132" s="41" t="str">
        <f t="shared" si="671"/>
        <v/>
      </c>
      <c r="C6132" s="42">
        <f t="shared" si="667"/>
        <v>365</v>
      </c>
      <c r="D6132" s="43">
        <f t="shared" si="665"/>
        <v>0.04</v>
      </c>
      <c r="E6132" s="44">
        <f t="shared" si="668"/>
        <v>1.4254151629056473</v>
      </c>
      <c r="F6132" s="45">
        <f t="shared" si="669"/>
        <v>1.5620988086637231E-4</v>
      </c>
      <c r="G6132" s="44">
        <f t="shared" si="670"/>
        <v>1.427445891356909</v>
      </c>
    </row>
    <row r="6133" spans="1:7" x14ac:dyDescent="0.3">
      <c r="A6133" s="41">
        <f t="shared" si="666"/>
        <v>38885</v>
      </c>
      <c r="B6133" s="41" t="str">
        <f t="shared" si="671"/>
        <v/>
      </c>
      <c r="C6133" s="42">
        <f t="shared" si="667"/>
        <v>365</v>
      </c>
      <c r="D6133" s="43">
        <f t="shared" si="665"/>
        <v>0.04</v>
      </c>
      <c r="E6133" s="44">
        <f t="shared" si="668"/>
        <v>1.4254151629056473</v>
      </c>
      <c r="F6133" s="45">
        <f t="shared" si="669"/>
        <v>1.5620988086637231E-4</v>
      </c>
      <c r="G6133" s="44">
        <f t="shared" si="670"/>
        <v>1.4276021012377753</v>
      </c>
    </row>
    <row r="6134" spans="1:7" x14ac:dyDescent="0.3">
      <c r="A6134" s="41">
        <f t="shared" si="666"/>
        <v>38884</v>
      </c>
      <c r="B6134" s="41" t="str">
        <f t="shared" si="671"/>
        <v/>
      </c>
      <c r="C6134" s="42">
        <f t="shared" si="667"/>
        <v>365</v>
      </c>
      <c r="D6134" s="43">
        <f t="shared" si="665"/>
        <v>0.04</v>
      </c>
      <c r="E6134" s="44">
        <f t="shared" si="668"/>
        <v>1.4254151629056473</v>
      </c>
      <c r="F6134" s="45">
        <f t="shared" si="669"/>
        <v>1.5620988086637231E-4</v>
      </c>
      <c r="G6134" s="44">
        <f t="shared" si="670"/>
        <v>1.4277583111186416</v>
      </c>
    </row>
    <row r="6135" spans="1:7" x14ac:dyDescent="0.3">
      <c r="A6135" s="41">
        <f t="shared" si="666"/>
        <v>38883</v>
      </c>
      <c r="B6135" s="41" t="str">
        <f t="shared" si="671"/>
        <v/>
      </c>
      <c r="C6135" s="42">
        <f t="shared" si="667"/>
        <v>365</v>
      </c>
      <c r="D6135" s="43">
        <f t="shared" si="665"/>
        <v>0.04</v>
      </c>
      <c r="E6135" s="44">
        <f t="shared" si="668"/>
        <v>1.4254151629056473</v>
      </c>
      <c r="F6135" s="45">
        <f t="shared" si="669"/>
        <v>1.5620988086637231E-4</v>
      </c>
      <c r="G6135" s="44">
        <f t="shared" si="670"/>
        <v>1.4279145209995079</v>
      </c>
    </row>
    <row r="6136" spans="1:7" x14ac:dyDescent="0.3">
      <c r="A6136" s="41">
        <f t="shared" si="666"/>
        <v>38882</v>
      </c>
      <c r="B6136" s="41" t="str">
        <f t="shared" si="671"/>
        <v/>
      </c>
      <c r="C6136" s="42">
        <f t="shared" si="667"/>
        <v>365</v>
      </c>
      <c r="D6136" s="43">
        <f t="shared" si="665"/>
        <v>0.04</v>
      </c>
      <c r="E6136" s="44">
        <f t="shared" si="668"/>
        <v>1.4254151629056473</v>
      </c>
      <c r="F6136" s="45">
        <f t="shared" si="669"/>
        <v>1.5620988086637231E-4</v>
      </c>
      <c r="G6136" s="44">
        <f t="shared" si="670"/>
        <v>1.4280707308803742</v>
      </c>
    </row>
    <row r="6137" spans="1:7" x14ac:dyDescent="0.3">
      <c r="A6137" s="41">
        <f t="shared" si="666"/>
        <v>38881</v>
      </c>
      <c r="B6137" s="41" t="str">
        <f t="shared" si="671"/>
        <v/>
      </c>
      <c r="C6137" s="42">
        <f t="shared" si="667"/>
        <v>365</v>
      </c>
      <c r="D6137" s="43">
        <f t="shared" si="665"/>
        <v>0.04</v>
      </c>
      <c r="E6137" s="44">
        <f t="shared" si="668"/>
        <v>1.4254151629056473</v>
      </c>
      <c r="F6137" s="45">
        <f t="shared" si="669"/>
        <v>1.5620988086637231E-4</v>
      </c>
      <c r="G6137" s="44">
        <f t="shared" si="670"/>
        <v>1.4282269407612405</v>
      </c>
    </row>
    <row r="6138" spans="1:7" x14ac:dyDescent="0.3">
      <c r="A6138" s="41">
        <f t="shared" si="666"/>
        <v>38880</v>
      </c>
      <c r="B6138" s="41" t="str">
        <f t="shared" si="671"/>
        <v/>
      </c>
      <c r="C6138" s="42">
        <f t="shared" si="667"/>
        <v>365</v>
      </c>
      <c r="D6138" s="43">
        <f t="shared" si="665"/>
        <v>0.04</v>
      </c>
      <c r="E6138" s="44">
        <f t="shared" si="668"/>
        <v>1.4254151629056473</v>
      </c>
      <c r="F6138" s="45">
        <f t="shared" si="669"/>
        <v>1.5620988086637231E-4</v>
      </c>
      <c r="G6138" s="44">
        <f t="shared" si="670"/>
        <v>1.4283831506421067</v>
      </c>
    </row>
    <row r="6139" spans="1:7" x14ac:dyDescent="0.3">
      <c r="A6139" s="41">
        <f t="shared" si="666"/>
        <v>38879</v>
      </c>
      <c r="B6139" s="41" t="str">
        <f t="shared" si="671"/>
        <v/>
      </c>
      <c r="C6139" s="42">
        <f t="shared" si="667"/>
        <v>365</v>
      </c>
      <c r="D6139" s="43">
        <f t="shared" si="665"/>
        <v>0.04</v>
      </c>
      <c r="E6139" s="44">
        <f t="shared" si="668"/>
        <v>1.4254151629056473</v>
      </c>
      <c r="F6139" s="45">
        <f t="shared" si="669"/>
        <v>1.5620988086637231E-4</v>
      </c>
      <c r="G6139" s="44">
        <f t="shared" si="670"/>
        <v>1.428539360522973</v>
      </c>
    </row>
    <row r="6140" spans="1:7" x14ac:dyDescent="0.3">
      <c r="A6140" s="41">
        <f t="shared" si="666"/>
        <v>38878</v>
      </c>
      <c r="B6140" s="41" t="str">
        <f t="shared" si="671"/>
        <v/>
      </c>
      <c r="C6140" s="42">
        <f t="shared" si="667"/>
        <v>365</v>
      </c>
      <c r="D6140" s="43">
        <f t="shared" si="665"/>
        <v>0.04</v>
      </c>
      <c r="E6140" s="44">
        <f t="shared" si="668"/>
        <v>1.4254151629056473</v>
      </c>
      <c r="F6140" s="45">
        <f t="shared" si="669"/>
        <v>1.5620988086637231E-4</v>
      </c>
      <c r="G6140" s="44">
        <f t="shared" si="670"/>
        <v>1.4286955704038393</v>
      </c>
    </row>
    <row r="6141" spans="1:7" x14ac:dyDescent="0.3">
      <c r="A6141" s="41">
        <f t="shared" si="666"/>
        <v>38877</v>
      </c>
      <c r="B6141" s="41" t="str">
        <f t="shared" si="671"/>
        <v/>
      </c>
      <c r="C6141" s="42">
        <f t="shared" si="667"/>
        <v>365</v>
      </c>
      <c r="D6141" s="43">
        <f t="shared" si="665"/>
        <v>0.04</v>
      </c>
      <c r="E6141" s="44">
        <f t="shared" si="668"/>
        <v>1.4254151629056473</v>
      </c>
      <c r="F6141" s="45">
        <f t="shared" si="669"/>
        <v>1.5620988086637231E-4</v>
      </c>
      <c r="G6141" s="44">
        <f t="shared" si="670"/>
        <v>1.4288517802847056</v>
      </c>
    </row>
    <row r="6142" spans="1:7" x14ac:dyDescent="0.3">
      <c r="A6142" s="41">
        <f t="shared" si="666"/>
        <v>38876</v>
      </c>
      <c r="B6142" s="41" t="str">
        <f t="shared" si="671"/>
        <v/>
      </c>
      <c r="C6142" s="42">
        <f t="shared" si="667"/>
        <v>365</v>
      </c>
      <c r="D6142" s="43">
        <f t="shared" si="665"/>
        <v>0.04</v>
      </c>
      <c r="E6142" s="44">
        <f t="shared" si="668"/>
        <v>1.4254151629056473</v>
      </c>
      <c r="F6142" s="45">
        <f t="shared" si="669"/>
        <v>1.5620988086637231E-4</v>
      </c>
      <c r="G6142" s="44">
        <f t="shared" si="670"/>
        <v>1.4290079901655719</v>
      </c>
    </row>
    <row r="6143" spans="1:7" x14ac:dyDescent="0.3">
      <c r="A6143" s="41">
        <f t="shared" si="666"/>
        <v>38875</v>
      </c>
      <c r="B6143" s="41" t="str">
        <f t="shared" si="671"/>
        <v/>
      </c>
      <c r="C6143" s="42">
        <f t="shared" si="667"/>
        <v>365</v>
      </c>
      <c r="D6143" s="43">
        <f t="shared" si="665"/>
        <v>0.04</v>
      </c>
      <c r="E6143" s="44">
        <f t="shared" si="668"/>
        <v>1.4254151629056473</v>
      </c>
      <c r="F6143" s="45">
        <f t="shared" si="669"/>
        <v>1.5620988086637231E-4</v>
      </c>
      <c r="G6143" s="44">
        <f t="shared" si="670"/>
        <v>1.4291642000464382</v>
      </c>
    </row>
    <row r="6144" spans="1:7" x14ac:dyDescent="0.3">
      <c r="A6144" s="41">
        <f t="shared" si="666"/>
        <v>38874</v>
      </c>
      <c r="B6144" s="41" t="str">
        <f t="shared" si="671"/>
        <v/>
      </c>
      <c r="C6144" s="42">
        <f t="shared" si="667"/>
        <v>365</v>
      </c>
      <c r="D6144" s="43">
        <f t="shared" si="665"/>
        <v>0.04</v>
      </c>
      <c r="E6144" s="44">
        <f t="shared" si="668"/>
        <v>1.4254151629056473</v>
      </c>
      <c r="F6144" s="45">
        <f t="shared" si="669"/>
        <v>1.5620988086637231E-4</v>
      </c>
      <c r="G6144" s="44">
        <f t="shared" si="670"/>
        <v>1.4293204099273045</v>
      </c>
    </row>
    <row r="6145" spans="1:7" x14ac:dyDescent="0.3">
      <c r="A6145" s="41">
        <f t="shared" si="666"/>
        <v>38873</v>
      </c>
      <c r="B6145" s="41" t="str">
        <f t="shared" si="671"/>
        <v/>
      </c>
      <c r="C6145" s="42">
        <f t="shared" si="667"/>
        <v>365</v>
      </c>
      <c r="D6145" s="43">
        <f t="shared" si="665"/>
        <v>0.04</v>
      </c>
      <c r="E6145" s="44">
        <f t="shared" si="668"/>
        <v>1.4254151629056473</v>
      </c>
      <c r="F6145" s="45">
        <f t="shared" si="669"/>
        <v>1.5620988086637231E-4</v>
      </c>
      <c r="G6145" s="44">
        <f t="shared" si="670"/>
        <v>1.4294766198081708</v>
      </c>
    </row>
    <row r="6146" spans="1:7" x14ac:dyDescent="0.3">
      <c r="A6146" s="41">
        <f t="shared" si="666"/>
        <v>38872</v>
      </c>
      <c r="B6146" s="41" t="str">
        <f t="shared" si="671"/>
        <v/>
      </c>
      <c r="C6146" s="42">
        <f t="shared" si="667"/>
        <v>365</v>
      </c>
      <c r="D6146" s="43">
        <f t="shared" si="665"/>
        <v>0.04</v>
      </c>
      <c r="E6146" s="44">
        <f t="shared" si="668"/>
        <v>1.4254151629056473</v>
      </c>
      <c r="F6146" s="45">
        <f t="shared" si="669"/>
        <v>1.5620988086637231E-4</v>
      </c>
      <c r="G6146" s="44">
        <f t="shared" si="670"/>
        <v>1.429632829689037</v>
      </c>
    </row>
    <row r="6147" spans="1:7" x14ac:dyDescent="0.3">
      <c r="A6147" s="41">
        <f t="shared" si="666"/>
        <v>38871</v>
      </c>
      <c r="B6147" s="41" t="str">
        <f t="shared" si="671"/>
        <v/>
      </c>
      <c r="C6147" s="42">
        <f t="shared" si="667"/>
        <v>365</v>
      </c>
      <c r="D6147" s="43">
        <f t="shared" ref="D6147:D6210" si="672">INDEX($P$4:$P$26,MATCH(YEAR(A6147),$K$4:$K$26,1))</f>
        <v>0.04</v>
      </c>
      <c r="E6147" s="44">
        <f t="shared" si="668"/>
        <v>1.4254151629056473</v>
      </c>
      <c r="F6147" s="45">
        <f t="shared" si="669"/>
        <v>1.5620988086637231E-4</v>
      </c>
      <c r="G6147" s="44">
        <f t="shared" si="670"/>
        <v>1.4297890395699033</v>
      </c>
    </row>
    <row r="6148" spans="1:7" x14ac:dyDescent="0.3">
      <c r="A6148" s="41">
        <f t="shared" si="666"/>
        <v>38870</v>
      </c>
      <c r="B6148" s="41" t="str">
        <f t="shared" si="671"/>
        <v/>
      </c>
      <c r="C6148" s="42">
        <f t="shared" si="667"/>
        <v>365</v>
      </c>
      <c r="D6148" s="43">
        <f t="shared" si="672"/>
        <v>0.04</v>
      </c>
      <c r="E6148" s="44">
        <f t="shared" si="668"/>
        <v>1.4254151629056473</v>
      </c>
      <c r="F6148" s="45">
        <f t="shared" si="669"/>
        <v>1.5620988086637231E-4</v>
      </c>
      <c r="G6148" s="44">
        <f t="shared" si="670"/>
        <v>1.4299452494507696</v>
      </c>
    </row>
    <row r="6149" spans="1:7" x14ac:dyDescent="0.3">
      <c r="A6149" s="41">
        <f t="shared" si="666"/>
        <v>38869</v>
      </c>
      <c r="B6149" s="41" t="str">
        <f t="shared" si="671"/>
        <v>Y</v>
      </c>
      <c r="C6149" s="42">
        <f t="shared" si="667"/>
        <v>365</v>
      </c>
      <c r="D6149" s="43">
        <f t="shared" si="672"/>
        <v>0.04</v>
      </c>
      <c r="E6149" s="44">
        <f t="shared" si="668"/>
        <v>1.4301014593316359</v>
      </c>
      <c r="F6149" s="45">
        <f t="shared" si="669"/>
        <v>1.5620988086637231E-4</v>
      </c>
      <c r="G6149" s="44">
        <f t="shared" si="670"/>
        <v>1.4301014593316359</v>
      </c>
    </row>
    <row r="6150" spans="1:7" x14ac:dyDescent="0.3">
      <c r="A6150" s="41">
        <f t="shared" si="666"/>
        <v>38868</v>
      </c>
      <c r="B6150" s="41" t="str">
        <f t="shared" si="671"/>
        <v/>
      </c>
      <c r="C6150" s="42">
        <f t="shared" si="667"/>
        <v>365</v>
      </c>
      <c r="D6150" s="43">
        <f t="shared" si="672"/>
        <v>0.04</v>
      </c>
      <c r="E6150" s="44">
        <f t="shared" si="668"/>
        <v>1.4301014593316359</v>
      </c>
      <c r="F6150" s="45">
        <f t="shared" si="669"/>
        <v>1.5672344759798748E-4</v>
      </c>
      <c r="G6150" s="44">
        <f t="shared" si="670"/>
        <v>1.430258182779234</v>
      </c>
    </row>
    <row r="6151" spans="1:7" x14ac:dyDescent="0.3">
      <c r="A6151" s="41">
        <f t="shared" si="666"/>
        <v>38867</v>
      </c>
      <c r="B6151" s="41" t="str">
        <f t="shared" si="671"/>
        <v/>
      </c>
      <c r="C6151" s="42">
        <f t="shared" si="667"/>
        <v>365</v>
      </c>
      <c r="D6151" s="43">
        <f t="shared" si="672"/>
        <v>0.04</v>
      </c>
      <c r="E6151" s="44">
        <f t="shared" si="668"/>
        <v>1.4301014593316359</v>
      </c>
      <c r="F6151" s="45">
        <f t="shared" si="669"/>
        <v>1.5672344759798748E-4</v>
      </c>
      <c r="G6151" s="44">
        <f t="shared" si="670"/>
        <v>1.4304149062268321</v>
      </c>
    </row>
    <row r="6152" spans="1:7" x14ac:dyDescent="0.3">
      <c r="A6152" s="41">
        <f t="shared" ref="A6152:A6215" si="673">A6151-1</f>
        <v>38866</v>
      </c>
      <c r="B6152" s="41" t="str">
        <f t="shared" si="671"/>
        <v/>
      </c>
      <c r="C6152" s="42">
        <f t="shared" ref="C6152:C6215" si="674">IF(ISNA(MATCH(YEAR(A6152),$I$2:$I$8,0)),365,366)</f>
        <v>365</v>
      </c>
      <c r="D6152" s="43">
        <f t="shared" si="672"/>
        <v>0.04</v>
      </c>
      <c r="E6152" s="44">
        <f t="shared" ref="E6152:E6215" si="675">IF(B6152="Y",G6151+F6152,E6151)</f>
        <v>1.4301014593316359</v>
      </c>
      <c r="F6152" s="45">
        <f t="shared" ref="F6152:F6215" si="676">E6151*D6152/C6152</f>
        <v>1.5672344759798748E-4</v>
      </c>
      <c r="G6152" s="44">
        <f t="shared" ref="G6152:G6215" si="677">G6151+F6152</f>
        <v>1.4305716296744302</v>
      </c>
    </row>
    <row r="6153" spans="1:7" x14ac:dyDescent="0.3">
      <c r="A6153" s="41">
        <f t="shared" si="673"/>
        <v>38865</v>
      </c>
      <c r="B6153" s="41" t="str">
        <f t="shared" ref="B6153:B6216" si="678">IF(DAY(A6153) = 1,"Y","")</f>
        <v/>
      </c>
      <c r="C6153" s="42">
        <f t="shared" si="674"/>
        <v>365</v>
      </c>
      <c r="D6153" s="43">
        <f t="shared" si="672"/>
        <v>0.04</v>
      </c>
      <c r="E6153" s="44">
        <f t="shared" si="675"/>
        <v>1.4301014593316359</v>
      </c>
      <c r="F6153" s="45">
        <f t="shared" si="676"/>
        <v>1.5672344759798748E-4</v>
      </c>
      <c r="G6153" s="44">
        <f t="shared" si="677"/>
        <v>1.4307283531220283</v>
      </c>
    </row>
    <row r="6154" spans="1:7" x14ac:dyDescent="0.3">
      <c r="A6154" s="41">
        <f t="shared" si="673"/>
        <v>38864</v>
      </c>
      <c r="B6154" s="41" t="str">
        <f t="shared" si="678"/>
        <v/>
      </c>
      <c r="C6154" s="42">
        <f t="shared" si="674"/>
        <v>365</v>
      </c>
      <c r="D6154" s="43">
        <f t="shared" si="672"/>
        <v>0.04</v>
      </c>
      <c r="E6154" s="44">
        <f t="shared" si="675"/>
        <v>1.4301014593316359</v>
      </c>
      <c r="F6154" s="45">
        <f t="shared" si="676"/>
        <v>1.5672344759798748E-4</v>
      </c>
      <c r="G6154" s="44">
        <f t="shared" si="677"/>
        <v>1.4308850765696264</v>
      </c>
    </row>
    <row r="6155" spans="1:7" x14ac:dyDescent="0.3">
      <c r="A6155" s="41">
        <f t="shared" si="673"/>
        <v>38863</v>
      </c>
      <c r="B6155" s="41" t="str">
        <f t="shared" si="678"/>
        <v/>
      </c>
      <c r="C6155" s="42">
        <f t="shared" si="674"/>
        <v>365</v>
      </c>
      <c r="D6155" s="43">
        <f t="shared" si="672"/>
        <v>0.04</v>
      </c>
      <c r="E6155" s="44">
        <f t="shared" si="675"/>
        <v>1.4301014593316359</v>
      </c>
      <c r="F6155" s="45">
        <f t="shared" si="676"/>
        <v>1.5672344759798748E-4</v>
      </c>
      <c r="G6155" s="44">
        <f t="shared" si="677"/>
        <v>1.4310418000172245</v>
      </c>
    </row>
    <row r="6156" spans="1:7" x14ac:dyDescent="0.3">
      <c r="A6156" s="41">
        <f t="shared" si="673"/>
        <v>38862</v>
      </c>
      <c r="B6156" s="41" t="str">
        <f t="shared" si="678"/>
        <v/>
      </c>
      <c r="C6156" s="42">
        <f t="shared" si="674"/>
        <v>365</v>
      </c>
      <c r="D6156" s="43">
        <f t="shared" si="672"/>
        <v>0.04</v>
      </c>
      <c r="E6156" s="44">
        <f t="shared" si="675"/>
        <v>1.4301014593316359</v>
      </c>
      <c r="F6156" s="45">
        <f t="shared" si="676"/>
        <v>1.5672344759798748E-4</v>
      </c>
      <c r="G6156" s="44">
        <f t="shared" si="677"/>
        <v>1.4311985234648226</v>
      </c>
    </row>
    <row r="6157" spans="1:7" x14ac:dyDescent="0.3">
      <c r="A6157" s="41">
        <f t="shared" si="673"/>
        <v>38861</v>
      </c>
      <c r="B6157" s="41" t="str">
        <f t="shared" si="678"/>
        <v/>
      </c>
      <c r="C6157" s="42">
        <f t="shared" si="674"/>
        <v>365</v>
      </c>
      <c r="D6157" s="43">
        <f t="shared" si="672"/>
        <v>0.04</v>
      </c>
      <c r="E6157" s="44">
        <f t="shared" si="675"/>
        <v>1.4301014593316359</v>
      </c>
      <c r="F6157" s="45">
        <f t="shared" si="676"/>
        <v>1.5672344759798748E-4</v>
      </c>
      <c r="G6157" s="44">
        <f t="shared" si="677"/>
        <v>1.4313552469124207</v>
      </c>
    </row>
    <row r="6158" spans="1:7" x14ac:dyDescent="0.3">
      <c r="A6158" s="41">
        <f t="shared" si="673"/>
        <v>38860</v>
      </c>
      <c r="B6158" s="41" t="str">
        <f t="shared" si="678"/>
        <v/>
      </c>
      <c r="C6158" s="42">
        <f t="shared" si="674"/>
        <v>365</v>
      </c>
      <c r="D6158" s="43">
        <f t="shared" si="672"/>
        <v>0.04</v>
      </c>
      <c r="E6158" s="44">
        <f t="shared" si="675"/>
        <v>1.4301014593316359</v>
      </c>
      <c r="F6158" s="45">
        <f t="shared" si="676"/>
        <v>1.5672344759798748E-4</v>
      </c>
      <c r="G6158" s="44">
        <f t="shared" si="677"/>
        <v>1.4315119703600188</v>
      </c>
    </row>
    <row r="6159" spans="1:7" x14ac:dyDescent="0.3">
      <c r="A6159" s="41">
        <f t="shared" si="673"/>
        <v>38859</v>
      </c>
      <c r="B6159" s="41" t="str">
        <f t="shared" si="678"/>
        <v/>
      </c>
      <c r="C6159" s="42">
        <f t="shared" si="674"/>
        <v>365</v>
      </c>
      <c r="D6159" s="43">
        <f t="shared" si="672"/>
        <v>0.04</v>
      </c>
      <c r="E6159" s="44">
        <f t="shared" si="675"/>
        <v>1.4301014593316359</v>
      </c>
      <c r="F6159" s="45">
        <f t="shared" si="676"/>
        <v>1.5672344759798748E-4</v>
      </c>
      <c r="G6159" s="44">
        <f t="shared" si="677"/>
        <v>1.4316686938076169</v>
      </c>
    </row>
    <row r="6160" spans="1:7" x14ac:dyDescent="0.3">
      <c r="A6160" s="41">
        <f t="shared" si="673"/>
        <v>38858</v>
      </c>
      <c r="B6160" s="41" t="str">
        <f t="shared" si="678"/>
        <v/>
      </c>
      <c r="C6160" s="42">
        <f t="shared" si="674"/>
        <v>365</v>
      </c>
      <c r="D6160" s="43">
        <f t="shared" si="672"/>
        <v>0.04</v>
      </c>
      <c r="E6160" s="44">
        <f t="shared" si="675"/>
        <v>1.4301014593316359</v>
      </c>
      <c r="F6160" s="45">
        <f t="shared" si="676"/>
        <v>1.5672344759798748E-4</v>
      </c>
      <c r="G6160" s="44">
        <f t="shared" si="677"/>
        <v>1.4318254172552149</v>
      </c>
    </row>
    <row r="6161" spans="1:7" x14ac:dyDescent="0.3">
      <c r="A6161" s="41">
        <f t="shared" si="673"/>
        <v>38857</v>
      </c>
      <c r="B6161" s="41" t="str">
        <f t="shared" si="678"/>
        <v/>
      </c>
      <c r="C6161" s="42">
        <f t="shared" si="674"/>
        <v>365</v>
      </c>
      <c r="D6161" s="43">
        <f t="shared" si="672"/>
        <v>0.04</v>
      </c>
      <c r="E6161" s="44">
        <f t="shared" si="675"/>
        <v>1.4301014593316359</v>
      </c>
      <c r="F6161" s="45">
        <f t="shared" si="676"/>
        <v>1.5672344759798748E-4</v>
      </c>
      <c r="G6161" s="44">
        <f t="shared" si="677"/>
        <v>1.431982140702813</v>
      </c>
    </row>
    <row r="6162" spans="1:7" x14ac:dyDescent="0.3">
      <c r="A6162" s="41">
        <f t="shared" si="673"/>
        <v>38856</v>
      </c>
      <c r="B6162" s="41" t="str">
        <f t="shared" si="678"/>
        <v/>
      </c>
      <c r="C6162" s="42">
        <f t="shared" si="674"/>
        <v>365</v>
      </c>
      <c r="D6162" s="43">
        <f t="shared" si="672"/>
        <v>0.04</v>
      </c>
      <c r="E6162" s="44">
        <f t="shared" si="675"/>
        <v>1.4301014593316359</v>
      </c>
      <c r="F6162" s="45">
        <f t="shared" si="676"/>
        <v>1.5672344759798748E-4</v>
      </c>
      <c r="G6162" s="44">
        <f t="shared" si="677"/>
        <v>1.4321388641504111</v>
      </c>
    </row>
    <row r="6163" spans="1:7" x14ac:dyDescent="0.3">
      <c r="A6163" s="41">
        <f t="shared" si="673"/>
        <v>38855</v>
      </c>
      <c r="B6163" s="41" t="str">
        <f t="shared" si="678"/>
        <v/>
      </c>
      <c r="C6163" s="42">
        <f t="shared" si="674"/>
        <v>365</v>
      </c>
      <c r="D6163" s="43">
        <f t="shared" si="672"/>
        <v>0.04</v>
      </c>
      <c r="E6163" s="44">
        <f t="shared" si="675"/>
        <v>1.4301014593316359</v>
      </c>
      <c r="F6163" s="45">
        <f t="shared" si="676"/>
        <v>1.5672344759798748E-4</v>
      </c>
      <c r="G6163" s="44">
        <f t="shared" si="677"/>
        <v>1.4322955875980092</v>
      </c>
    </row>
    <row r="6164" spans="1:7" x14ac:dyDescent="0.3">
      <c r="A6164" s="41">
        <f t="shared" si="673"/>
        <v>38854</v>
      </c>
      <c r="B6164" s="41" t="str">
        <f t="shared" si="678"/>
        <v/>
      </c>
      <c r="C6164" s="42">
        <f t="shared" si="674"/>
        <v>365</v>
      </c>
      <c r="D6164" s="43">
        <f t="shared" si="672"/>
        <v>0.04</v>
      </c>
      <c r="E6164" s="44">
        <f t="shared" si="675"/>
        <v>1.4301014593316359</v>
      </c>
      <c r="F6164" s="45">
        <f t="shared" si="676"/>
        <v>1.5672344759798748E-4</v>
      </c>
      <c r="G6164" s="44">
        <f t="shared" si="677"/>
        <v>1.4324523110456073</v>
      </c>
    </row>
    <row r="6165" spans="1:7" x14ac:dyDescent="0.3">
      <c r="A6165" s="41">
        <f t="shared" si="673"/>
        <v>38853</v>
      </c>
      <c r="B6165" s="41" t="str">
        <f t="shared" si="678"/>
        <v/>
      </c>
      <c r="C6165" s="42">
        <f t="shared" si="674"/>
        <v>365</v>
      </c>
      <c r="D6165" s="43">
        <f t="shared" si="672"/>
        <v>0.04</v>
      </c>
      <c r="E6165" s="44">
        <f t="shared" si="675"/>
        <v>1.4301014593316359</v>
      </c>
      <c r="F6165" s="45">
        <f t="shared" si="676"/>
        <v>1.5672344759798748E-4</v>
      </c>
      <c r="G6165" s="44">
        <f t="shared" si="677"/>
        <v>1.4326090344932054</v>
      </c>
    </row>
    <row r="6166" spans="1:7" x14ac:dyDescent="0.3">
      <c r="A6166" s="41">
        <f t="shared" si="673"/>
        <v>38852</v>
      </c>
      <c r="B6166" s="41" t="str">
        <f t="shared" si="678"/>
        <v/>
      </c>
      <c r="C6166" s="42">
        <f t="shared" si="674"/>
        <v>365</v>
      </c>
      <c r="D6166" s="43">
        <f t="shared" si="672"/>
        <v>0.04</v>
      </c>
      <c r="E6166" s="44">
        <f t="shared" si="675"/>
        <v>1.4301014593316359</v>
      </c>
      <c r="F6166" s="45">
        <f t="shared" si="676"/>
        <v>1.5672344759798748E-4</v>
      </c>
      <c r="G6166" s="44">
        <f t="shared" si="677"/>
        <v>1.4327657579408035</v>
      </c>
    </row>
    <row r="6167" spans="1:7" x14ac:dyDescent="0.3">
      <c r="A6167" s="41">
        <f t="shared" si="673"/>
        <v>38851</v>
      </c>
      <c r="B6167" s="41" t="str">
        <f t="shared" si="678"/>
        <v/>
      </c>
      <c r="C6167" s="42">
        <f t="shared" si="674"/>
        <v>365</v>
      </c>
      <c r="D6167" s="43">
        <f t="shared" si="672"/>
        <v>0.04</v>
      </c>
      <c r="E6167" s="44">
        <f t="shared" si="675"/>
        <v>1.4301014593316359</v>
      </c>
      <c r="F6167" s="45">
        <f t="shared" si="676"/>
        <v>1.5672344759798748E-4</v>
      </c>
      <c r="G6167" s="44">
        <f t="shared" si="677"/>
        <v>1.4329224813884016</v>
      </c>
    </row>
    <row r="6168" spans="1:7" x14ac:dyDescent="0.3">
      <c r="A6168" s="41">
        <f t="shared" si="673"/>
        <v>38850</v>
      </c>
      <c r="B6168" s="41" t="str">
        <f t="shared" si="678"/>
        <v/>
      </c>
      <c r="C6168" s="42">
        <f t="shared" si="674"/>
        <v>365</v>
      </c>
      <c r="D6168" s="43">
        <f t="shared" si="672"/>
        <v>0.04</v>
      </c>
      <c r="E6168" s="44">
        <f t="shared" si="675"/>
        <v>1.4301014593316359</v>
      </c>
      <c r="F6168" s="45">
        <f t="shared" si="676"/>
        <v>1.5672344759798748E-4</v>
      </c>
      <c r="G6168" s="44">
        <f t="shared" si="677"/>
        <v>1.4330792048359997</v>
      </c>
    </row>
    <row r="6169" spans="1:7" x14ac:dyDescent="0.3">
      <c r="A6169" s="41">
        <f t="shared" si="673"/>
        <v>38849</v>
      </c>
      <c r="B6169" s="41" t="str">
        <f t="shared" si="678"/>
        <v/>
      </c>
      <c r="C6169" s="42">
        <f t="shared" si="674"/>
        <v>365</v>
      </c>
      <c r="D6169" s="43">
        <f t="shared" si="672"/>
        <v>0.04</v>
      </c>
      <c r="E6169" s="44">
        <f t="shared" si="675"/>
        <v>1.4301014593316359</v>
      </c>
      <c r="F6169" s="45">
        <f t="shared" si="676"/>
        <v>1.5672344759798748E-4</v>
      </c>
      <c r="G6169" s="44">
        <f t="shared" si="677"/>
        <v>1.4332359282835978</v>
      </c>
    </row>
    <row r="6170" spans="1:7" x14ac:dyDescent="0.3">
      <c r="A6170" s="41">
        <f t="shared" si="673"/>
        <v>38848</v>
      </c>
      <c r="B6170" s="41" t="str">
        <f t="shared" si="678"/>
        <v/>
      </c>
      <c r="C6170" s="42">
        <f t="shared" si="674"/>
        <v>365</v>
      </c>
      <c r="D6170" s="43">
        <f t="shared" si="672"/>
        <v>0.04</v>
      </c>
      <c r="E6170" s="44">
        <f t="shared" si="675"/>
        <v>1.4301014593316359</v>
      </c>
      <c r="F6170" s="45">
        <f t="shared" si="676"/>
        <v>1.5672344759798748E-4</v>
      </c>
      <c r="G6170" s="44">
        <f t="shared" si="677"/>
        <v>1.4333926517311959</v>
      </c>
    </row>
    <row r="6171" spans="1:7" x14ac:dyDescent="0.3">
      <c r="A6171" s="41">
        <f t="shared" si="673"/>
        <v>38847</v>
      </c>
      <c r="B6171" s="41" t="str">
        <f t="shared" si="678"/>
        <v/>
      </c>
      <c r="C6171" s="42">
        <f t="shared" si="674"/>
        <v>365</v>
      </c>
      <c r="D6171" s="43">
        <f t="shared" si="672"/>
        <v>0.04</v>
      </c>
      <c r="E6171" s="44">
        <f t="shared" si="675"/>
        <v>1.4301014593316359</v>
      </c>
      <c r="F6171" s="45">
        <f t="shared" si="676"/>
        <v>1.5672344759798748E-4</v>
      </c>
      <c r="G6171" s="44">
        <f t="shared" si="677"/>
        <v>1.433549375178794</v>
      </c>
    </row>
    <row r="6172" spans="1:7" x14ac:dyDescent="0.3">
      <c r="A6172" s="41">
        <f t="shared" si="673"/>
        <v>38846</v>
      </c>
      <c r="B6172" s="41" t="str">
        <f t="shared" si="678"/>
        <v/>
      </c>
      <c r="C6172" s="42">
        <f t="shared" si="674"/>
        <v>365</v>
      </c>
      <c r="D6172" s="43">
        <f t="shared" si="672"/>
        <v>0.04</v>
      </c>
      <c r="E6172" s="44">
        <f t="shared" si="675"/>
        <v>1.4301014593316359</v>
      </c>
      <c r="F6172" s="45">
        <f t="shared" si="676"/>
        <v>1.5672344759798748E-4</v>
      </c>
      <c r="G6172" s="44">
        <f t="shared" si="677"/>
        <v>1.4337060986263921</v>
      </c>
    </row>
    <row r="6173" spans="1:7" x14ac:dyDescent="0.3">
      <c r="A6173" s="41">
        <f t="shared" si="673"/>
        <v>38845</v>
      </c>
      <c r="B6173" s="41" t="str">
        <f t="shared" si="678"/>
        <v/>
      </c>
      <c r="C6173" s="42">
        <f t="shared" si="674"/>
        <v>365</v>
      </c>
      <c r="D6173" s="43">
        <f t="shared" si="672"/>
        <v>0.04</v>
      </c>
      <c r="E6173" s="44">
        <f t="shared" si="675"/>
        <v>1.4301014593316359</v>
      </c>
      <c r="F6173" s="45">
        <f t="shared" si="676"/>
        <v>1.5672344759798748E-4</v>
      </c>
      <c r="G6173" s="44">
        <f t="shared" si="677"/>
        <v>1.4338628220739902</v>
      </c>
    </row>
    <row r="6174" spans="1:7" x14ac:dyDescent="0.3">
      <c r="A6174" s="41">
        <f t="shared" si="673"/>
        <v>38844</v>
      </c>
      <c r="B6174" s="41" t="str">
        <f t="shared" si="678"/>
        <v/>
      </c>
      <c r="C6174" s="42">
        <f t="shared" si="674"/>
        <v>365</v>
      </c>
      <c r="D6174" s="43">
        <f t="shared" si="672"/>
        <v>0.04</v>
      </c>
      <c r="E6174" s="44">
        <f t="shared" si="675"/>
        <v>1.4301014593316359</v>
      </c>
      <c r="F6174" s="45">
        <f t="shared" si="676"/>
        <v>1.5672344759798748E-4</v>
      </c>
      <c r="G6174" s="44">
        <f t="shared" si="677"/>
        <v>1.4340195455215883</v>
      </c>
    </row>
    <row r="6175" spans="1:7" x14ac:dyDescent="0.3">
      <c r="A6175" s="41">
        <f t="shared" si="673"/>
        <v>38843</v>
      </c>
      <c r="B6175" s="41" t="str">
        <f t="shared" si="678"/>
        <v/>
      </c>
      <c r="C6175" s="42">
        <f t="shared" si="674"/>
        <v>365</v>
      </c>
      <c r="D6175" s="43">
        <f t="shared" si="672"/>
        <v>0.04</v>
      </c>
      <c r="E6175" s="44">
        <f t="shared" si="675"/>
        <v>1.4301014593316359</v>
      </c>
      <c r="F6175" s="45">
        <f t="shared" si="676"/>
        <v>1.5672344759798748E-4</v>
      </c>
      <c r="G6175" s="44">
        <f t="shared" si="677"/>
        <v>1.4341762689691864</v>
      </c>
    </row>
    <row r="6176" spans="1:7" x14ac:dyDescent="0.3">
      <c r="A6176" s="41">
        <f t="shared" si="673"/>
        <v>38842</v>
      </c>
      <c r="B6176" s="41" t="str">
        <f t="shared" si="678"/>
        <v/>
      </c>
      <c r="C6176" s="42">
        <f t="shared" si="674"/>
        <v>365</v>
      </c>
      <c r="D6176" s="43">
        <f t="shared" si="672"/>
        <v>0.04</v>
      </c>
      <c r="E6176" s="44">
        <f t="shared" si="675"/>
        <v>1.4301014593316359</v>
      </c>
      <c r="F6176" s="45">
        <f t="shared" si="676"/>
        <v>1.5672344759798748E-4</v>
      </c>
      <c r="G6176" s="44">
        <f t="shared" si="677"/>
        <v>1.4343329924167845</v>
      </c>
    </row>
    <row r="6177" spans="1:7" x14ac:dyDescent="0.3">
      <c r="A6177" s="41">
        <f t="shared" si="673"/>
        <v>38841</v>
      </c>
      <c r="B6177" s="41" t="str">
        <f t="shared" si="678"/>
        <v/>
      </c>
      <c r="C6177" s="42">
        <f t="shared" si="674"/>
        <v>365</v>
      </c>
      <c r="D6177" s="43">
        <f t="shared" si="672"/>
        <v>0.04</v>
      </c>
      <c r="E6177" s="44">
        <f t="shared" si="675"/>
        <v>1.4301014593316359</v>
      </c>
      <c r="F6177" s="45">
        <f t="shared" si="676"/>
        <v>1.5672344759798748E-4</v>
      </c>
      <c r="G6177" s="44">
        <f t="shared" si="677"/>
        <v>1.4344897158643826</v>
      </c>
    </row>
    <row r="6178" spans="1:7" x14ac:dyDescent="0.3">
      <c r="A6178" s="41">
        <f t="shared" si="673"/>
        <v>38840</v>
      </c>
      <c r="B6178" s="41" t="str">
        <f t="shared" si="678"/>
        <v/>
      </c>
      <c r="C6178" s="42">
        <f t="shared" si="674"/>
        <v>365</v>
      </c>
      <c r="D6178" s="43">
        <f t="shared" si="672"/>
        <v>0.04</v>
      </c>
      <c r="E6178" s="44">
        <f t="shared" si="675"/>
        <v>1.4301014593316359</v>
      </c>
      <c r="F6178" s="45">
        <f t="shared" si="676"/>
        <v>1.5672344759798748E-4</v>
      </c>
      <c r="G6178" s="44">
        <f t="shared" si="677"/>
        <v>1.4346464393119807</v>
      </c>
    </row>
    <row r="6179" spans="1:7" x14ac:dyDescent="0.3">
      <c r="A6179" s="41">
        <f t="shared" si="673"/>
        <v>38839</v>
      </c>
      <c r="B6179" s="41" t="str">
        <f t="shared" si="678"/>
        <v/>
      </c>
      <c r="C6179" s="42">
        <f t="shared" si="674"/>
        <v>365</v>
      </c>
      <c r="D6179" s="43">
        <f t="shared" si="672"/>
        <v>0.04</v>
      </c>
      <c r="E6179" s="44">
        <f t="shared" si="675"/>
        <v>1.4301014593316359</v>
      </c>
      <c r="F6179" s="45">
        <f t="shared" si="676"/>
        <v>1.5672344759798748E-4</v>
      </c>
      <c r="G6179" s="44">
        <f t="shared" si="677"/>
        <v>1.4348031627595788</v>
      </c>
    </row>
    <row r="6180" spans="1:7" x14ac:dyDescent="0.3">
      <c r="A6180" s="41">
        <f t="shared" si="673"/>
        <v>38838</v>
      </c>
      <c r="B6180" s="41" t="str">
        <f t="shared" si="678"/>
        <v>Y</v>
      </c>
      <c r="C6180" s="42">
        <f t="shared" si="674"/>
        <v>365</v>
      </c>
      <c r="D6180" s="43">
        <f t="shared" si="672"/>
        <v>0.04</v>
      </c>
      <c r="E6180" s="44">
        <f t="shared" si="675"/>
        <v>1.4349598862071768</v>
      </c>
      <c r="F6180" s="45">
        <f t="shared" si="676"/>
        <v>1.5672344759798748E-4</v>
      </c>
      <c r="G6180" s="44">
        <f t="shared" si="677"/>
        <v>1.4349598862071768</v>
      </c>
    </row>
    <row r="6181" spans="1:7" x14ac:dyDescent="0.3">
      <c r="A6181" s="41">
        <f t="shared" si="673"/>
        <v>38837</v>
      </c>
      <c r="B6181" s="41" t="str">
        <f t="shared" si="678"/>
        <v/>
      </c>
      <c r="C6181" s="42">
        <f t="shared" si="674"/>
        <v>365</v>
      </c>
      <c r="D6181" s="43">
        <f t="shared" si="672"/>
        <v>0.04</v>
      </c>
      <c r="E6181" s="44">
        <f t="shared" si="675"/>
        <v>1.4349598862071768</v>
      </c>
      <c r="F6181" s="45">
        <f t="shared" si="676"/>
        <v>1.5725587794051252E-4</v>
      </c>
      <c r="G6181" s="44">
        <f t="shared" si="677"/>
        <v>1.4351171420851174</v>
      </c>
    </row>
    <row r="6182" spans="1:7" x14ac:dyDescent="0.3">
      <c r="A6182" s="41">
        <f t="shared" si="673"/>
        <v>38836</v>
      </c>
      <c r="B6182" s="41" t="str">
        <f t="shared" si="678"/>
        <v/>
      </c>
      <c r="C6182" s="42">
        <f t="shared" si="674"/>
        <v>365</v>
      </c>
      <c r="D6182" s="43">
        <f t="shared" si="672"/>
        <v>0.04</v>
      </c>
      <c r="E6182" s="44">
        <f t="shared" si="675"/>
        <v>1.4349598862071768</v>
      </c>
      <c r="F6182" s="45">
        <f t="shared" si="676"/>
        <v>1.5725587794051252E-4</v>
      </c>
      <c r="G6182" s="44">
        <f t="shared" si="677"/>
        <v>1.435274397963058</v>
      </c>
    </row>
    <row r="6183" spans="1:7" x14ac:dyDescent="0.3">
      <c r="A6183" s="41">
        <f t="shared" si="673"/>
        <v>38835</v>
      </c>
      <c r="B6183" s="41" t="str">
        <f t="shared" si="678"/>
        <v/>
      </c>
      <c r="C6183" s="42">
        <f t="shared" si="674"/>
        <v>365</v>
      </c>
      <c r="D6183" s="43">
        <f t="shared" si="672"/>
        <v>0.04</v>
      </c>
      <c r="E6183" s="44">
        <f t="shared" si="675"/>
        <v>1.4349598862071768</v>
      </c>
      <c r="F6183" s="45">
        <f t="shared" si="676"/>
        <v>1.5725587794051252E-4</v>
      </c>
      <c r="G6183" s="44">
        <f t="shared" si="677"/>
        <v>1.4354316538409986</v>
      </c>
    </row>
    <row r="6184" spans="1:7" x14ac:dyDescent="0.3">
      <c r="A6184" s="41">
        <f t="shared" si="673"/>
        <v>38834</v>
      </c>
      <c r="B6184" s="41" t="str">
        <f t="shared" si="678"/>
        <v/>
      </c>
      <c r="C6184" s="42">
        <f t="shared" si="674"/>
        <v>365</v>
      </c>
      <c r="D6184" s="43">
        <f t="shared" si="672"/>
        <v>0.04</v>
      </c>
      <c r="E6184" s="44">
        <f t="shared" si="675"/>
        <v>1.4349598862071768</v>
      </c>
      <c r="F6184" s="45">
        <f t="shared" si="676"/>
        <v>1.5725587794051252E-4</v>
      </c>
      <c r="G6184" s="44">
        <f t="shared" si="677"/>
        <v>1.4355889097189392</v>
      </c>
    </row>
    <row r="6185" spans="1:7" x14ac:dyDescent="0.3">
      <c r="A6185" s="41">
        <f t="shared" si="673"/>
        <v>38833</v>
      </c>
      <c r="B6185" s="41" t="str">
        <f t="shared" si="678"/>
        <v/>
      </c>
      <c r="C6185" s="42">
        <f t="shared" si="674"/>
        <v>365</v>
      </c>
      <c r="D6185" s="43">
        <f t="shared" si="672"/>
        <v>0.04</v>
      </c>
      <c r="E6185" s="44">
        <f t="shared" si="675"/>
        <v>1.4349598862071768</v>
      </c>
      <c r="F6185" s="45">
        <f t="shared" si="676"/>
        <v>1.5725587794051252E-4</v>
      </c>
      <c r="G6185" s="44">
        <f t="shared" si="677"/>
        <v>1.4357461655968797</v>
      </c>
    </row>
    <row r="6186" spans="1:7" x14ac:dyDescent="0.3">
      <c r="A6186" s="41">
        <f t="shared" si="673"/>
        <v>38832</v>
      </c>
      <c r="B6186" s="41" t="str">
        <f t="shared" si="678"/>
        <v/>
      </c>
      <c r="C6186" s="42">
        <f t="shared" si="674"/>
        <v>365</v>
      </c>
      <c r="D6186" s="43">
        <f t="shared" si="672"/>
        <v>0.04</v>
      </c>
      <c r="E6186" s="44">
        <f t="shared" si="675"/>
        <v>1.4349598862071768</v>
      </c>
      <c r="F6186" s="45">
        <f t="shared" si="676"/>
        <v>1.5725587794051252E-4</v>
      </c>
      <c r="G6186" s="44">
        <f t="shared" si="677"/>
        <v>1.4359034214748203</v>
      </c>
    </row>
    <row r="6187" spans="1:7" x14ac:dyDescent="0.3">
      <c r="A6187" s="41">
        <f t="shared" si="673"/>
        <v>38831</v>
      </c>
      <c r="B6187" s="41" t="str">
        <f t="shared" si="678"/>
        <v/>
      </c>
      <c r="C6187" s="42">
        <f t="shared" si="674"/>
        <v>365</v>
      </c>
      <c r="D6187" s="43">
        <f t="shared" si="672"/>
        <v>0.04</v>
      </c>
      <c r="E6187" s="44">
        <f t="shared" si="675"/>
        <v>1.4349598862071768</v>
      </c>
      <c r="F6187" s="45">
        <f t="shared" si="676"/>
        <v>1.5725587794051252E-4</v>
      </c>
      <c r="G6187" s="44">
        <f t="shared" si="677"/>
        <v>1.4360606773527609</v>
      </c>
    </row>
    <row r="6188" spans="1:7" x14ac:dyDescent="0.3">
      <c r="A6188" s="41">
        <f t="shared" si="673"/>
        <v>38830</v>
      </c>
      <c r="B6188" s="41" t="str">
        <f t="shared" si="678"/>
        <v/>
      </c>
      <c r="C6188" s="42">
        <f t="shared" si="674"/>
        <v>365</v>
      </c>
      <c r="D6188" s="43">
        <f t="shared" si="672"/>
        <v>0.04</v>
      </c>
      <c r="E6188" s="44">
        <f t="shared" si="675"/>
        <v>1.4349598862071768</v>
      </c>
      <c r="F6188" s="45">
        <f t="shared" si="676"/>
        <v>1.5725587794051252E-4</v>
      </c>
      <c r="G6188" s="44">
        <f t="shared" si="677"/>
        <v>1.4362179332307015</v>
      </c>
    </row>
    <row r="6189" spans="1:7" x14ac:dyDescent="0.3">
      <c r="A6189" s="41">
        <f t="shared" si="673"/>
        <v>38829</v>
      </c>
      <c r="B6189" s="41" t="str">
        <f t="shared" si="678"/>
        <v/>
      </c>
      <c r="C6189" s="42">
        <f t="shared" si="674"/>
        <v>365</v>
      </c>
      <c r="D6189" s="43">
        <f t="shared" si="672"/>
        <v>0.04</v>
      </c>
      <c r="E6189" s="44">
        <f t="shared" si="675"/>
        <v>1.4349598862071768</v>
      </c>
      <c r="F6189" s="45">
        <f t="shared" si="676"/>
        <v>1.5725587794051252E-4</v>
      </c>
      <c r="G6189" s="44">
        <f t="shared" si="677"/>
        <v>1.436375189108642</v>
      </c>
    </row>
    <row r="6190" spans="1:7" x14ac:dyDescent="0.3">
      <c r="A6190" s="41">
        <f t="shared" si="673"/>
        <v>38828</v>
      </c>
      <c r="B6190" s="41" t="str">
        <f t="shared" si="678"/>
        <v/>
      </c>
      <c r="C6190" s="42">
        <f t="shared" si="674"/>
        <v>365</v>
      </c>
      <c r="D6190" s="43">
        <f t="shared" si="672"/>
        <v>0.04</v>
      </c>
      <c r="E6190" s="44">
        <f t="shared" si="675"/>
        <v>1.4349598862071768</v>
      </c>
      <c r="F6190" s="45">
        <f t="shared" si="676"/>
        <v>1.5725587794051252E-4</v>
      </c>
      <c r="G6190" s="44">
        <f t="shared" si="677"/>
        <v>1.4365324449865826</v>
      </c>
    </row>
    <row r="6191" spans="1:7" x14ac:dyDescent="0.3">
      <c r="A6191" s="41">
        <f t="shared" si="673"/>
        <v>38827</v>
      </c>
      <c r="B6191" s="41" t="str">
        <f t="shared" si="678"/>
        <v/>
      </c>
      <c r="C6191" s="42">
        <f t="shared" si="674"/>
        <v>365</v>
      </c>
      <c r="D6191" s="43">
        <f t="shared" si="672"/>
        <v>0.04</v>
      </c>
      <c r="E6191" s="44">
        <f t="shared" si="675"/>
        <v>1.4349598862071768</v>
      </c>
      <c r="F6191" s="45">
        <f t="shared" si="676"/>
        <v>1.5725587794051252E-4</v>
      </c>
      <c r="G6191" s="44">
        <f t="shared" si="677"/>
        <v>1.4366897008645232</v>
      </c>
    </row>
    <row r="6192" spans="1:7" x14ac:dyDescent="0.3">
      <c r="A6192" s="41">
        <f t="shared" si="673"/>
        <v>38826</v>
      </c>
      <c r="B6192" s="41" t="str">
        <f t="shared" si="678"/>
        <v/>
      </c>
      <c r="C6192" s="42">
        <f t="shared" si="674"/>
        <v>365</v>
      </c>
      <c r="D6192" s="43">
        <f t="shared" si="672"/>
        <v>0.04</v>
      </c>
      <c r="E6192" s="44">
        <f t="shared" si="675"/>
        <v>1.4349598862071768</v>
      </c>
      <c r="F6192" s="45">
        <f t="shared" si="676"/>
        <v>1.5725587794051252E-4</v>
      </c>
      <c r="G6192" s="44">
        <f t="shared" si="677"/>
        <v>1.4368469567424638</v>
      </c>
    </row>
    <row r="6193" spans="1:7" x14ac:dyDescent="0.3">
      <c r="A6193" s="41">
        <f t="shared" si="673"/>
        <v>38825</v>
      </c>
      <c r="B6193" s="41" t="str">
        <f t="shared" si="678"/>
        <v/>
      </c>
      <c r="C6193" s="42">
        <f t="shared" si="674"/>
        <v>365</v>
      </c>
      <c r="D6193" s="43">
        <f t="shared" si="672"/>
        <v>0.04</v>
      </c>
      <c r="E6193" s="44">
        <f t="shared" si="675"/>
        <v>1.4349598862071768</v>
      </c>
      <c r="F6193" s="45">
        <f t="shared" si="676"/>
        <v>1.5725587794051252E-4</v>
      </c>
      <c r="G6193" s="44">
        <f t="shared" si="677"/>
        <v>1.4370042126204043</v>
      </c>
    </row>
    <row r="6194" spans="1:7" x14ac:dyDescent="0.3">
      <c r="A6194" s="41">
        <f t="shared" si="673"/>
        <v>38824</v>
      </c>
      <c r="B6194" s="41" t="str">
        <f t="shared" si="678"/>
        <v/>
      </c>
      <c r="C6194" s="42">
        <f t="shared" si="674"/>
        <v>365</v>
      </c>
      <c r="D6194" s="43">
        <f t="shared" si="672"/>
        <v>0.04</v>
      </c>
      <c r="E6194" s="44">
        <f t="shared" si="675"/>
        <v>1.4349598862071768</v>
      </c>
      <c r="F6194" s="45">
        <f t="shared" si="676"/>
        <v>1.5725587794051252E-4</v>
      </c>
      <c r="G6194" s="44">
        <f t="shared" si="677"/>
        <v>1.4371614684983449</v>
      </c>
    </row>
    <row r="6195" spans="1:7" x14ac:dyDescent="0.3">
      <c r="A6195" s="41">
        <f t="shared" si="673"/>
        <v>38823</v>
      </c>
      <c r="B6195" s="41" t="str">
        <f t="shared" si="678"/>
        <v/>
      </c>
      <c r="C6195" s="42">
        <f t="shared" si="674"/>
        <v>365</v>
      </c>
      <c r="D6195" s="43">
        <f t="shared" si="672"/>
        <v>0.04</v>
      </c>
      <c r="E6195" s="44">
        <f t="shared" si="675"/>
        <v>1.4349598862071768</v>
      </c>
      <c r="F6195" s="45">
        <f t="shared" si="676"/>
        <v>1.5725587794051252E-4</v>
      </c>
      <c r="G6195" s="44">
        <f t="shared" si="677"/>
        <v>1.4373187243762855</v>
      </c>
    </row>
    <row r="6196" spans="1:7" x14ac:dyDescent="0.3">
      <c r="A6196" s="41">
        <f t="shared" si="673"/>
        <v>38822</v>
      </c>
      <c r="B6196" s="41" t="str">
        <f t="shared" si="678"/>
        <v/>
      </c>
      <c r="C6196" s="42">
        <f t="shared" si="674"/>
        <v>365</v>
      </c>
      <c r="D6196" s="43">
        <f t="shared" si="672"/>
        <v>0.04</v>
      </c>
      <c r="E6196" s="44">
        <f t="shared" si="675"/>
        <v>1.4349598862071768</v>
      </c>
      <c r="F6196" s="45">
        <f t="shared" si="676"/>
        <v>1.5725587794051252E-4</v>
      </c>
      <c r="G6196" s="44">
        <f t="shared" si="677"/>
        <v>1.4374759802542261</v>
      </c>
    </row>
    <row r="6197" spans="1:7" x14ac:dyDescent="0.3">
      <c r="A6197" s="41">
        <f t="shared" si="673"/>
        <v>38821</v>
      </c>
      <c r="B6197" s="41" t="str">
        <f t="shared" si="678"/>
        <v/>
      </c>
      <c r="C6197" s="42">
        <f t="shared" si="674"/>
        <v>365</v>
      </c>
      <c r="D6197" s="43">
        <f t="shared" si="672"/>
        <v>0.04</v>
      </c>
      <c r="E6197" s="44">
        <f t="shared" si="675"/>
        <v>1.4349598862071768</v>
      </c>
      <c r="F6197" s="45">
        <f t="shared" si="676"/>
        <v>1.5725587794051252E-4</v>
      </c>
      <c r="G6197" s="44">
        <f t="shared" si="677"/>
        <v>1.4376332361321666</v>
      </c>
    </row>
    <row r="6198" spans="1:7" x14ac:dyDescent="0.3">
      <c r="A6198" s="41">
        <f t="shared" si="673"/>
        <v>38820</v>
      </c>
      <c r="B6198" s="41" t="str">
        <f t="shared" si="678"/>
        <v/>
      </c>
      <c r="C6198" s="42">
        <f t="shared" si="674"/>
        <v>365</v>
      </c>
      <c r="D6198" s="43">
        <f t="shared" si="672"/>
        <v>0.04</v>
      </c>
      <c r="E6198" s="44">
        <f t="shared" si="675"/>
        <v>1.4349598862071768</v>
      </c>
      <c r="F6198" s="45">
        <f t="shared" si="676"/>
        <v>1.5725587794051252E-4</v>
      </c>
      <c r="G6198" s="44">
        <f t="shared" si="677"/>
        <v>1.4377904920101072</v>
      </c>
    </row>
    <row r="6199" spans="1:7" x14ac:dyDescent="0.3">
      <c r="A6199" s="41">
        <f t="shared" si="673"/>
        <v>38819</v>
      </c>
      <c r="B6199" s="41" t="str">
        <f t="shared" si="678"/>
        <v/>
      </c>
      <c r="C6199" s="42">
        <f t="shared" si="674"/>
        <v>365</v>
      </c>
      <c r="D6199" s="43">
        <f t="shared" si="672"/>
        <v>0.04</v>
      </c>
      <c r="E6199" s="44">
        <f t="shared" si="675"/>
        <v>1.4349598862071768</v>
      </c>
      <c r="F6199" s="45">
        <f t="shared" si="676"/>
        <v>1.5725587794051252E-4</v>
      </c>
      <c r="G6199" s="44">
        <f t="shared" si="677"/>
        <v>1.4379477478880478</v>
      </c>
    </row>
    <row r="6200" spans="1:7" x14ac:dyDescent="0.3">
      <c r="A6200" s="41">
        <f t="shared" si="673"/>
        <v>38818</v>
      </c>
      <c r="B6200" s="41" t="str">
        <f t="shared" si="678"/>
        <v/>
      </c>
      <c r="C6200" s="42">
        <f t="shared" si="674"/>
        <v>365</v>
      </c>
      <c r="D6200" s="43">
        <f t="shared" si="672"/>
        <v>0.04</v>
      </c>
      <c r="E6200" s="44">
        <f t="shared" si="675"/>
        <v>1.4349598862071768</v>
      </c>
      <c r="F6200" s="45">
        <f t="shared" si="676"/>
        <v>1.5725587794051252E-4</v>
      </c>
      <c r="G6200" s="44">
        <f t="shared" si="677"/>
        <v>1.4381050037659884</v>
      </c>
    </row>
    <row r="6201" spans="1:7" x14ac:dyDescent="0.3">
      <c r="A6201" s="41">
        <f t="shared" si="673"/>
        <v>38817</v>
      </c>
      <c r="B6201" s="41" t="str">
        <f t="shared" si="678"/>
        <v/>
      </c>
      <c r="C6201" s="42">
        <f t="shared" si="674"/>
        <v>365</v>
      </c>
      <c r="D6201" s="43">
        <f t="shared" si="672"/>
        <v>0.04</v>
      </c>
      <c r="E6201" s="44">
        <f t="shared" si="675"/>
        <v>1.4349598862071768</v>
      </c>
      <c r="F6201" s="45">
        <f t="shared" si="676"/>
        <v>1.5725587794051252E-4</v>
      </c>
      <c r="G6201" s="44">
        <f t="shared" si="677"/>
        <v>1.438262259643929</v>
      </c>
    </row>
    <row r="6202" spans="1:7" x14ac:dyDescent="0.3">
      <c r="A6202" s="41">
        <f t="shared" si="673"/>
        <v>38816</v>
      </c>
      <c r="B6202" s="41" t="str">
        <f t="shared" si="678"/>
        <v/>
      </c>
      <c r="C6202" s="42">
        <f t="shared" si="674"/>
        <v>365</v>
      </c>
      <c r="D6202" s="43">
        <f t="shared" si="672"/>
        <v>0.04</v>
      </c>
      <c r="E6202" s="44">
        <f t="shared" si="675"/>
        <v>1.4349598862071768</v>
      </c>
      <c r="F6202" s="45">
        <f t="shared" si="676"/>
        <v>1.5725587794051252E-4</v>
      </c>
      <c r="G6202" s="44">
        <f t="shared" si="677"/>
        <v>1.4384195155218695</v>
      </c>
    </row>
    <row r="6203" spans="1:7" x14ac:dyDescent="0.3">
      <c r="A6203" s="41">
        <f t="shared" si="673"/>
        <v>38815</v>
      </c>
      <c r="B6203" s="41" t="str">
        <f t="shared" si="678"/>
        <v/>
      </c>
      <c r="C6203" s="42">
        <f t="shared" si="674"/>
        <v>365</v>
      </c>
      <c r="D6203" s="43">
        <f t="shared" si="672"/>
        <v>0.04</v>
      </c>
      <c r="E6203" s="44">
        <f t="shared" si="675"/>
        <v>1.4349598862071768</v>
      </c>
      <c r="F6203" s="45">
        <f t="shared" si="676"/>
        <v>1.5725587794051252E-4</v>
      </c>
      <c r="G6203" s="44">
        <f t="shared" si="677"/>
        <v>1.4385767713998101</v>
      </c>
    </row>
    <row r="6204" spans="1:7" x14ac:dyDescent="0.3">
      <c r="A6204" s="41">
        <f t="shared" si="673"/>
        <v>38814</v>
      </c>
      <c r="B6204" s="41" t="str">
        <f t="shared" si="678"/>
        <v/>
      </c>
      <c r="C6204" s="42">
        <f t="shared" si="674"/>
        <v>365</v>
      </c>
      <c r="D6204" s="43">
        <f t="shared" si="672"/>
        <v>0.04</v>
      </c>
      <c r="E6204" s="44">
        <f t="shared" si="675"/>
        <v>1.4349598862071768</v>
      </c>
      <c r="F6204" s="45">
        <f t="shared" si="676"/>
        <v>1.5725587794051252E-4</v>
      </c>
      <c r="G6204" s="44">
        <f t="shared" si="677"/>
        <v>1.4387340272777507</v>
      </c>
    </row>
    <row r="6205" spans="1:7" x14ac:dyDescent="0.3">
      <c r="A6205" s="41">
        <f t="shared" si="673"/>
        <v>38813</v>
      </c>
      <c r="B6205" s="41" t="str">
        <f t="shared" si="678"/>
        <v/>
      </c>
      <c r="C6205" s="42">
        <f t="shared" si="674"/>
        <v>365</v>
      </c>
      <c r="D6205" s="43">
        <f t="shared" si="672"/>
        <v>0.04</v>
      </c>
      <c r="E6205" s="44">
        <f t="shared" si="675"/>
        <v>1.4349598862071768</v>
      </c>
      <c r="F6205" s="45">
        <f t="shared" si="676"/>
        <v>1.5725587794051252E-4</v>
      </c>
      <c r="G6205" s="44">
        <f t="shared" si="677"/>
        <v>1.4388912831556913</v>
      </c>
    </row>
    <row r="6206" spans="1:7" x14ac:dyDescent="0.3">
      <c r="A6206" s="41">
        <f t="shared" si="673"/>
        <v>38812</v>
      </c>
      <c r="B6206" s="41" t="str">
        <f t="shared" si="678"/>
        <v/>
      </c>
      <c r="C6206" s="42">
        <f t="shared" si="674"/>
        <v>365</v>
      </c>
      <c r="D6206" s="43">
        <f t="shared" si="672"/>
        <v>0.04</v>
      </c>
      <c r="E6206" s="44">
        <f t="shared" si="675"/>
        <v>1.4349598862071768</v>
      </c>
      <c r="F6206" s="45">
        <f t="shared" si="676"/>
        <v>1.5725587794051252E-4</v>
      </c>
      <c r="G6206" s="44">
        <f t="shared" si="677"/>
        <v>1.4390485390336318</v>
      </c>
    </row>
    <row r="6207" spans="1:7" x14ac:dyDescent="0.3">
      <c r="A6207" s="41">
        <f t="shared" si="673"/>
        <v>38811</v>
      </c>
      <c r="B6207" s="41" t="str">
        <f t="shared" si="678"/>
        <v/>
      </c>
      <c r="C6207" s="42">
        <f t="shared" si="674"/>
        <v>365</v>
      </c>
      <c r="D6207" s="43">
        <f t="shared" si="672"/>
        <v>0.04</v>
      </c>
      <c r="E6207" s="44">
        <f t="shared" si="675"/>
        <v>1.4349598862071768</v>
      </c>
      <c r="F6207" s="45">
        <f t="shared" si="676"/>
        <v>1.5725587794051252E-4</v>
      </c>
      <c r="G6207" s="44">
        <f t="shared" si="677"/>
        <v>1.4392057949115724</v>
      </c>
    </row>
    <row r="6208" spans="1:7" x14ac:dyDescent="0.3">
      <c r="A6208" s="41">
        <f t="shared" si="673"/>
        <v>38810</v>
      </c>
      <c r="B6208" s="41" t="str">
        <f t="shared" si="678"/>
        <v/>
      </c>
      <c r="C6208" s="42">
        <f t="shared" si="674"/>
        <v>365</v>
      </c>
      <c r="D6208" s="43">
        <f t="shared" si="672"/>
        <v>0.04</v>
      </c>
      <c r="E6208" s="44">
        <f t="shared" si="675"/>
        <v>1.4349598862071768</v>
      </c>
      <c r="F6208" s="45">
        <f t="shared" si="676"/>
        <v>1.5725587794051252E-4</v>
      </c>
      <c r="G6208" s="44">
        <f t="shared" si="677"/>
        <v>1.439363050789513</v>
      </c>
    </row>
    <row r="6209" spans="1:7" x14ac:dyDescent="0.3">
      <c r="A6209" s="41">
        <f t="shared" si="673"/>
        <v>38809</v>
      </c>
      <c r="B6209" s="41" t="str">
        <f t="shared" si="678"/>
        <v/>
      </c>
      <c r="C6209" s="42">
        <f t="shared" si="674"/>
        <v>365</v>
      </c>
      <c r="D6209" s="43">
        <f t="shared" si="672"/>
        <v>0.04</v>
      </c>
      <c r="E6209" s="44">
        <f t="shared" si="675"/>
        <v>1.4349598862071768</v>
      </c>
      <c r="F6209" s="45">
        <f t="shared" si="676"/>
        <v>1.5725587794051252E-4</v>
      </c>
      <c r="G6209" s="44">
        <f t="shared" si="677"/>
        <v>1.4395203066674536</v>
      </c>
    </row>
    <row r="6210" spans="1:7" x14ac:dyDescent="0.3">
      <c r="A6210" s="41">
        <f t="shared" si="673"/>
        <v>38808</v>
      </c>
      <c r="B6210" s="41" t="str">
        <f t="shared" si="678"/>
        <v>Y</v>
      </c>
      <c r="C6210" s="42">
        <f t="shared" si="674"/>
        <v>365</v>
      </c>
      <c r="D6210" s="43">
        <f t="shared" si="672"/>
        <v>0.04</v>
      </c>
      <c r="E6210" s="44">
        <f t="shared" si="675"/>
        <v>1.4396775625453941</v>
      </c>
      <c r="F6210" s="45">
        <f t="shared" si="676"/>
        <v>1.5725587794051252E-4</v>
      </c>
      <c r="G6210" s="44">
        <f t="shared" si="677"/>
        <v>1.4396775625453941</v>
      </c>
    </row>
    <row r="6211" spans="1:7" x14ac:dyDescent="0.3">
      <c r="A6211" s="41">
        <f t="shared" si="673"/>
        <v>38807</v>
      </c>
      <c r="B6211" s="41" t="str">
        <f t="shared" si="678"/>
        <v/>
      </c>
      <c r="C6211" s="42">
        <f t="shared" si="674"/>
        <v>365</v>
      </c>
      <c r="D6211" s="43">
        <f t="shared" ref="D6211:D6274" si="679">INDEX($P$4:$P$26,MATCH(YEAR(A6211),$K$4:$K$26,1))</f>
        <v>0.04</v>
      </c>
      <c r="E6211" s="44">
        <f t="shared" si="675"/>
        <v>1.4396775625453941</v>
      </c>
      <c r="F6211" s="45">
        <f t="shared" si="676"/>
        <v>1.5777288356661853E-4</v>
      </c>
      <c r="G6211" s="44">
        <f t="shared" si="677"/>
        <v>1.4398353354289608</v>
      </c>
    </row>
    <row r="6212" spans="1:7" x14ac:dyDescent="0.3">
      <c r="A6212" s="41">
        <f t="shared" si="673"/>
        <v>38806</v>
      </c>
      <c r="B6212" s="41" t="str">
        <f t="shared" si="678"/>
        <v/>
      </c>
      <c r="C6212" s="42">
        <f t="shared" si="674"/>
        <v>365</v>
      </c>
      <c r="D6212" s="43">
        <f t="shared" si="679"/>
        <v>0.04</v>
      </c>
      <c r="E6212" s="44">
        <f t="shared" si="675"/>
        <v>1.4396775625453941</v>
      </c>
      <c r="F6212" s="45">
        <f t="shared" si="676"/>
        <v>1.5777288356661853E-4</v>
      </c>
      <c r="G6212" s="44">
        <f t="shared" si="677"/>
        <v>1.4399931083125275</v>
      </c>
    </row>
    <row r="6213" spans="1:7" x14ac:dyDescent="0.3">
      <c r="A6213" s="41">
        <f t="shared" si="673"/>
        <v>38805</v>
      </c>
      <c r="B6213" s="41" t="str">
        <f t="shared" si="678"/>
        <v/>
      </c>
      <c r="C6213" s="42">
        <f t="shared" si="674"/>
        <v>365</v>
      </c>
      <c r="D6213" s="43">
        <f t="shared" si="679"/>
        <v>0.04</v>
      </c>
      <c r="E6213" s="44">
        <f t="shared" si="675"/>
        <v>1.4396775625453941</v>
      </c>
      <c r="F6213" s="45">
        <f t="shared" si="676"/>
        <v>1.5777288356661853E-4</v>
      </c>
      <c r="G6213" s="44">
        <f t="shared" si="677"/>
        <v>1.4401508811960941</v>
      </c>
    </row>
    <row r="6214" spans="1:7" x14ac:dyDescent="0.3">
      <c r="A6214" s="41">
        <f t="shared" si="673"/>
        <v>38804</v>
      </c>
      <c r="B6214" s="41" t="str">
        <f t="shared" si="678"/>
        <v/>
      </c>
      <c r="C6214" s="42">
        <f t="shared" si="674"/>
        <v>365</v>
      </c>
      <c r="D6214" s="43">
        <f t="shared" si="679"/>
        <v>0.04</v>
      </c>
      <c r="E6214" s="44">
        <f t="shared" si="675"/>
        <v>1.4396775625453941</v>
      </c>
      <c r="F6214" s="45">
        <f t="shared" si="676"/>
        <v>1.5777288356661853E-4</v>
      </c>
      <c r="G6214" s="44">
        <f t="shared" si="677"/>
        <v>1.4403086540796608</v>
      </c>
    </row>
    <row r="6215" spans="1:7" x14ac:dyDescent="0.3">
      <c r="A6215" s="41">
        <f t="shared" si="673"/>
        <v>38803</v>
      </c>
      <c r="B6215" s="41" t="str">
        <f t="shared" si="678"/>
        <v/>
      </c>
      <c r="C6215" s="42">
        <f t="shared" si="674"/>
        <v>365</v>
      </c>
      <c r="D6215" s="43">
        <f t="shared" si="679"/>
        <v>0.04</v>
      </c>
      <c r="E6215" s="44">
        <f t="shared" si="675"/>
        <v>1.4396775625453941</v>
      </c>
      <c r="F6215" s="45">
        <f t="shared" si="676"/>
        <v>1.5777288356661853E-4</v>
      </c>
      <c r="G6215" s="44">
        <f t="shared" si="677"/>
        <v>1.4404664269632275</v>
      </c>
    </row>
    <row r="6216" spans="1:7" x14ac:dyDescent="0.3">
      <c r="A6216" s="41">
        <f t="shared" ref="A6216:A6279" si="680">A6215-1</f>
        <v>38802</v>
      </c>
      <c r="B6216" s="41" t="str">
        <f t="shared" si="678"/>
        <v/>
      </c>
      <c r="C6216" s="42">
        <f t="shared" ref="C6216:C6279" si="681">IF(ISNA(MATCH(YEAR(A6216),$I$2:$I$8,0)),365,366)</f>
        <v>365</v>
      </c>
      <c r="D6216" s="43">
        <f t="shared" si="679"/>
        <v>0.04</v>
      </c>
      <c r="E6216" s="44">
        <f t="shared" ref="E6216:E6279" si="682">IF(B6216="Y",G6215+F6216,E6215)</f>
        <v>1.4396775625453941</v>
      </c>
      <c r="F6216" s="45">
        <f t="shared" ref="F6216:F6279" si="683">E6215*D6216/C6216</f>
        <v>1.5777288356661853E-4</v>
      </c>
      <c r="G6216" s="44">
        <f t="shared" ref="G6216:G6279" si="684">G6215+F6216</f>
        <v>1.4406241998467941</v>
      </c>
    </row>
    <row r="6217" spans="1:7" x14ac:dyDescent="0.3">
      <c r="A6217" s="41">
        <f t="shared" si="680"/>
        <v>38801</v>
      </c>
      <c r="B6217" s="41" t="str">
        <f t="shared" ref="B6217:B6280" si="685">IF(DAY(A6217) = 1,"Y","")</f>
        <v/>
      </c>
      <c r="C6217" s="42">
        <f t="shared" si="681"/>
        <v>365</v>
      </c>
      <c r="D6217" s="43">
        <f t="shared" si="679"/>
        <v>0.04</v>
      </c>
      <c r="E6217" s="44">
        <f t="shared" si="682"/>
        <v>1.4396775625453941</v>
      </c>
      <c r="F6217" s="45">
        <f t="shared" si="683"/>
        <v>1.5777288356661853E-4</v>
      </c>
      <c r="G6217" s="44">
        <f t="shared" si="684"/>
        <v>1.4407819727303608</v>
      </c>
    </row>
    <row r="6218" spans="1:7" x14ac:dyDescent="0.3">
      <c r="A6218" s="41">
        <f t="shared" si="680"/>
        <v>38800</v>
      </c>
      <c r="B6218" s="41" t="str">
        <f t="shared" si="685"/>
        <v/>
      </c>
      <c r="C6218" s="42">
        <f t="shared" si="681"/>
        <v>365</v>
      </c>
      <c r="D6218" s="43">
        <f t="shared" si="679"/>
        <v>0.04</v>
      </c>
      <c r="E6218" s="44">
        <f t="shared" si="682"/>
        <v>1.4396775625453941</v>
      </c>
      <c r="F6218" s="45">
        <f t="shared" si="683"/>
        <v>1.5777288356661853E-4</v>
      </c>
      <c r="G6218" s="44">
        <f t="shared" si="684"/>
        <v>1.4409397456139275</v>
      </c>
    </row>
    <row r="6219" spans="1:7" x14ac:dyDescent="0.3">
      <c r="A6219" s="41">
        <f t="shared" si="680"/>
        <v>38799</v>
      </c>
      <c r="B6219" s="41" t="str">
        <f t="shared" si="685"/>
        <v/>
      </c>
      <c r="C6219" s="42">
        <f t="shared" si="681"/>
        <v>365</v>
      </c>
      <c r="D6219" s="43">
        <f t="shared" si="679"/>
        <v>0.04</v>
      </c>
      <c r="E6219" s="44">
        <f t="shared" si="682"/>
        <v>1.4396775625453941</v>
      </c>
      <c r="F6219" s="45">
        <f t="shared" si="683"/>
        <v>1.5777288356661853E-4</v>
      </c>
      <c r="G6219" s="44">
        <f t="shared" si="684"/>
        <v>1.4410975184974941</v>
      </c>
    </row>
    <row r="6220" spans="1:7" x14ac:dyDescent="0.3">
      <c r="A6220" s="41">
        <f t="shared" si="680"/>
        <v>38798</v>
      </c>
      <c r="B6220" s="41" t="str">
        <f t="shared" si="685"/>
        <v/>
      </c>
      <c r="C6220" s="42">
        <f t="shared" si="681"/>
        <v>365</v>
      </c>
      <c r="D6220" s="43">
        <f t="shared" si="679"/>
        <v>0.04</v>
      </c>
      <c r="E6220" s="44">
        <f t="shared" si="682"/>
        <v>1.4396775625453941</v>
      </c>
      <c r="F6220" s="45">
        <f t="shared" si="683"/>
        <v>1.5777288356661853E-4</v>
      </c>
      <c r="G6220" s="44">
        <f t="shared" si="684"/>
        <v>1.4412552913810608</v>
      </c>
    </row>
    <row r="6221" spans="1:7" x14ac:dyDescent="0.3">
      <c r="A6221" s="41">
        <f t="shared" si="680"/>
        <v>38797</v>
      </c>
      <c r="B6221" s="41" t="str">
        <f t="shared" si="685"/>
        <v/>
      </c>
      <c r="C6221" s="42">
        <f t="shared" si="681"/>
        <v>365</v>
      </c>
      <c r="D6221" s="43">
        <f t="shared" si="679"/>
        <v>0.04</v>
      </c>
      <c r="E6221" s="44">
        <f t="shared" si="682"/>
        <v>1.4396775625453941</v>
      </c>
      <c r="F6221" s="45">
        <f t="shared" si="683"/>
        <v>1.5777288356661853E-4</v>
      </c>
      <c r="G6221" s="44">
        <f t="shared" si="684"/>
        <v>1.4414130642646275</v>
      </c>
    </row>
    <row r="6222" spans="1:7" x14ac:dyDescent="0.3">
      <c r="A6222" s="41">
        <f t="shared" si="680"/>
        <v>38796</v>
      </c>
      <c r="B6222" s="41" t="str">
        <f t="shared" si="685"/>
        <v/>
      </c>
      <c r="C6222" s="42">
        <f t="shared" si="681"/>
        <v>365</v>
      </c>
      <c r="D6222" s="43">
        <f t="shared" si="679"/>
        <v>0.04</v>
      </c>
      <c r="E6222" s="44">
        <f t="shared" si="682"/>
        <v>1.4396775625453941</v>
      </c>
      <c r="F6222" s="45">
        <f t="shared" si="683"/>
        <v>1.5777288356661853E-4</v>
      </c>
      <c r="G6222" s="44">
        <f t="shared" si="684"/>
        <v>1.4415708371481941</v>
      </c>
    </row>
    <row r="6223" spans="1:7" x14ac:dyDescent="0.3">
      <c r="A6223" s="41">
        <f t="shared" si="680"/>
        <v>38795</v>
      </c>
      <c r="B6223" s="41" t="str">
        <f t="shared" si="685"/>
        <v/>
      </c>
      <c r="C6223" s="42">
        <f t="shared" si="681"/>
        <v>365</v>
      </c>
      <c r="D6223" s="43">
        <f t="shared" si="679"/>
        <v>0.04</v>
      </c>
      <c r="E6223" s="44">
        <f t="shared" si="682"/>
        <v>1.4396775625453941</v>
      </c>
      <c r="F6223" s="45">
        <f t="shared" si="683"/>
        <v>1.5777288356661853E-4</v>
      </c>
      <c r="G6223" s="44">
        <f t="shared" si="684"/>
        <v>1.4417286100317608</v>
      </c>
    </row>
    <row r="6224" spans="1:7" x14ac:dyDescent="0.3">
      <c r="A6224" s="41">
        <f t="shared" si="680"/>
        <v>38794</v>
      </c>
      <c r="B6224" s="41" t="str">
        <f t="shared" si="685"/>
        <v/>
      </c>
      <c r="C6224" s="42">
        <f t="shared" si="681"/>
        <v>365</v>
      </c>
      <c r="D6224" s="43">
        <f t="shared" si="679"/>
        <v>0.04</v>
      </c>
      <c r="E6224" s="44">
        <f t="shared" si="682"/>
        <v>1.4396775625453941</v>
      </c>
      <c r="F6224" s="45">
        <f t="shared" si="683"/>
        <v>1.5777288356661853E-4</v>
      </c>
      <c r="G6224" s="44">
        <f t="shared" si="684"/>
        <v>1.4418863829153274</v>
      </c>
    </row>
    <row r="6225" spans="1:7" x14ac:dyDescent="0.3">
      <c r="A6225" s="41">
        <f t="shared" si="680"/>
        <v>38793</v>
      </c>
      <c r="B6225" s="41" t="str">
        <f t="shared" si="685"/>
        <v/>
      </c>
      <c r="C6225" s="42">
        <f t="shared" si="681"/>
        <v>365</v>
      </c>
      <c r="D6225" s="43">
        <f t="shared" si="679"/>
        <v>0.04</v>
      </c>
      <c r="E6225" s="44">
        <f t="shared" si="682"/>
        <v>1.4396775625453941</v>
      </c>
      <c r="F6225" s="45">
        <f t="shared" si="683"/>
        <v>1.5777288356661853E-4</v>
      </c>
      <c r="G6225" s="44">
        <f t="shared" si="684"/>
        <v>1.4420441557988941</v>
      </c>
    </row>
    <row r="6226" spans="1:7" x14ac:dyDescent="0.3">
      <c r="A6226" s="41">
        <f t="shared" si="680"/>
        <v>38792</v>
      </c>
      <c r="B6226" s="41" t="str">
        <f t="shared" si="685"/>
        <v/>
      </c>
      <c r="C6226" s="42">
        <f t="shared" si="681"/>
        <v>365</v>
      </c>
      <c r="D6226" s="43">
        <f t="shared" si="679"/>
        <v>0.04</v>
      </c>
      <c r="E6226" s="44">
        <f t="shared" si="682"/>
        <v>1.4396775625453941</v>
      </c>
      <c r="F6226" s="45">
        <f t="shared" si="683"/>
        <v>1.5777288356661853E-4</v>
      </c>
      <c r="G6226" s="44">
        <f t="shared" si="684"/>
        <v>1.4422019286824608</v>
      </c>
    </row>
    <row r="6227" spans="1:7" x14ac:dyDescent="0.3">
      <c r="A6227" s="41">
        <f t="shared" si="680"/>
        <v>38791</v>
      </c>
      <c r="B6227" s="41" t="str">
        <f t="shared" si="685"/>
        <v/>
      </c>
      <c r="C6227" s="42">
        <f t="shared" si="681"/>
        <v>365</v>
      </c>
      <c r="D6227" s="43">
        <f t="shared" si="679"/>
        <v>0.04</v>
      </c>
      <c r="E6227" s="44">
        <f t="shared" si="682"/>
        <v>1.4396775625453941</v>
      </c>
      <c r="F6227" s="45">
        <f t="shared" si="683"/>
        <v>1.5777288356661853E-4</v>
      </c>
      <c r="G6227" s="44">
        <f t="shared" si="684"/>
        <v>1.4423597015660274</v>
      </c>
    </row>
    <row r="6228" spans="1:7" x14ac:dyDescent="0.3">
      <c r="A6228" s="41">
        <f t="shared" si="680"/>
        <v>38790</v>
      </c>
      <c r="B6228" s="41" t="str">
        <f t="shared" si="685"/>
        <v/>
      </c>
      <c r="C6228" s="42">
        <f t="shared" si="681"/>
        <v>365</v>
      </c>
      <c r="D6228" s="43">
        <f t="shared" si="679"/>
        <v>0.04</v>
      </c>
      <c r="E6228" s="44">
        <f t="shared" si="682"/>
        <v>1.4396775625453941</v>
      </c>
      <c r="F6228" s="45">
        <f t="shared" si="683"/>
        <v>1.5777288356661853E-4</v>
      </c>
      <c r="G6228" s="44">
        <f t="shared" si="684"/>
        <v>1.4425174744495941</v>
      </c>
    </row>
    <row r="6229" spans="1:7" x14ac:dyDescent="0.3">
      <c r="A6229" s="41">
        <f t="shared" si="680"/>
        <v>38789</v>
      </c>
      <c r="B6229" s="41" t="str">
        <f t="shared" si="685"/>
        <v/>
      </c>
      <c r="C6229" s="42">
        <f t="shared" si="681"/>
        <v>365</v>
      </c>
      <c r="D6229" s="43">
        <f t="shared" si="679"/>
        <v>0.04</v>
      </c>
      <c r="E6229" s="44">
        <f t="shared" si="682"/>
        <v>1.4396775625453941</v>
      </c>
      <c r="F6229" s="45">
        <f t="shared" si="683"/>
        <v>1.5777288356661853E-4</v>
      </c>
      <c r="G6229" s="44">
        <f t="shared" si="684"/>
        <v>1.4426752473331608</v>
      </c>
    </row>
    <row r="6230" spans="1:7" x14ac:dyDescent="0.3">
      <c r="A6230" s="41">
        <f t="shared" si="680"/>
        <v>38788</v>
      </c>
      <c r="B6230" s="41" t="str">
        <f t="shared" si="685"/>
        <v/>
      </c>
      <c r="C6230" s="42">
        <f t="shared" si="681"/>
        <v>365</v>
      </c>
      <c r="D6230" s="43">
        <f t="shared" si="679"/>
        <v>0.04</v>
      </c>
      <c r="E6230" s="44">
        <f t="shared" si="682"/>
        <v>1.4396775625453941</v>
      </c>
      <c r="F6230" s="45">
        <f t="shared" si="683"/>
        <v>1.5777288356661853E-4</v>
      </c>
      <c r="G6230" s="44">
        <f t="shared" si="684"/>
        <v>1.4428330202167274</v>
      </c>
    </row>
    <row r="6231" spans="1:7" x14ac:dyDescent="0.3">
      <c r="A6231" s="41">
        <f t="shared" si="680"/>
        <v>38787</v>
      </c>
      <c r="B6231" s="41" t="str">
        <f t="shared" si="685"/>
        <v/>
      </c>
      <c r="C6231" s="42">
        <f t="shared" si="681"/>
        <v>365</v>
      </c>
      <c r="D6231" s="43">
        <f t="shared" si="679"/>
        <v>0.04</v>
      </c>
      <c r="E6231" s="44">
        <f t="shared" si="682"/>
        <v>1.4396775625453941</v>
      </c>
      <c r="F6231" s="45">
        <f t="shared" si="683"/>
        <v>1.5777288356661853E-4</v>
      </c>
      <c r="G6231" s="44">
        <f t="shared" si="684"/>
        <v>1.4429907931002941</v>
      </c>
    </row>
    <row r="6232" spans="1:7" x14ac:dyDescent="0.3">
      <c r="A6232" s="41">
        <f t="shared" si="680"/>
        <v>38786</v>
      </c>
      <c r="B6232" s="41" t="str">
        <f t="shared" si="685"/>
        <v/>
      </c>
      <c r="C6232" s="42">
        <f t="shared" si="681"/>
        <v>365</v>
      </c>
      <c r="D6232" s="43">
        <f t="shared" si="679"/>
        <v>0.04</v>
      </c>
      <c r="E6232" s="44">
        <f t="shared" si="682"/>
        <v>1.4396775625453941</v>
      </c>
      <c r="F6232" s="45">
        <f t="shared" si="683"/>
        <v>1.5777288356661853E-4</v>
      </c>
      <c r="G6232" s="44">
        <f t="shared" si="684"/>
        <v>1.4431485659838608</v>
      </c>
    </row>
    <row r="6233" spans="1:7" x14ac:dyDescent="0.3">
      <c r="A6233" s="41">
        <f t="shared" si="680"/>
        <v>38785</v>
      </c>
      <c r="B6233" s="41" t="str">
        <f t="shared" si="685"/>
        <v/>
      </c>
      <c r="C6233" s="42">
        <f t="shared" si="681"/>
        <v>365</v>
      </c>
      <c r="D6233" s="43">
        <f t="shared" si="679"/>
        <v>0.04</v>
      </c>
      <c r="E6233" s="44">
        <f t="shared" si="682"/>
        <v>1.4396775625453941</v>
      </c>
      <c r="F6233" s="45">
        <f t="shared" si="683"/>
        <v>1.5777288356661853E-4</v>
      </c>
      <c r="G6233" s="44">
        <f t="shared" si="684"/>
        <v>1.4433063388674274</v>
      </c>
    </row>
    <row r="6234" spans="1:7" x14ac:dyDescent="0.3">
      <c r="A6234" s="41">
        <f t="shared" si="680"/>
        <v>38784</v>
      </c>
      <c r="B6234" s="41" t="str">
        <f t="shared" si="685"/>
        <v/>
      </c>
      <c r="C6234" s="42">
        <f t="shared" si="681"/>
        <v>365</v>
      </c>
      <c r="D6234" s="43">
        <f t="shared" si="679"/>
        <v>0.04</v>
      </c>
      <c r="E6234" s="44">
        <f t="shared" si="682"/>
        <v>1.4396775625453941</v>
      </c>
      <c r="F6234" s="45">
        <f t="shared" si="683"/>
        <v>1.5777288356661853E-4</v>
      </c>
      <c r="G6234" s="44">
        <f t="shared" si="684"/>
        <v>1.4434641117509941</v>
      </c>
    </row>
    <row r="6235" spans="1:7" x14ac:dyDescent="0.3">
      <c r="A6235" s="41">
        <f t="shared" si="680"/>
        <v>38783</v>
      </c>
      <c r="B6235" s="41" t="str">
        <f t="shared" si="685"/>
        <v/>
      </c>
      <c r="C6235" s="42">
        <f t="shared" si="681"/>
        <v>365</v>
      </c>
      <c r="D6235" s="43">
        <f t="shared" si="679"/>
        <v>0.04</v>
      </c>
      <c r="E6235" s="44">
        <f t="shared" si="682"/>
        <v>1.4396775625453941</v>
      </c>
      <c r="F6235" s="45">
        <f t="shared" si="683"/>
        <v>1.5777288356661853E-4</v>
      </c>
      <c r="G6235" s="44">
        <f t="shared" si="684"/>
        <v>1.4436218846345608</v>
      </c>
    </row>
    <row r="6236" spans="1:7" x14ac:dyDescent="0.3">
      <c r="A6236" s="41">
        <f t="shared" si="680"/>
        <v>38782</v>
      </c>
      <c r="B6236" s="41" t="str">
        <f t="shared" si="685"/>
        <v/>
      </c>
      <c r="C6236" s="42">
        <f t="shared" si="681"/>
        <v>365</v>
      </c>
      <c r="D6236" s="43">
        <f t="shared" si="679"/>
        <v>0.04</v>
      </c>
      <c r="E6236" s="44">
        <f t="shared" si="682"/>
        <v>1.4396775625453941</v>
      </c>
      <c r="F6236" s="45">
        <f t="shared" si="683"/>
        <v>1.5777288356661853E-4</v>
      </c>
      <c r="G6236" s="44">
        <f t="shared" si="684"/>
        <v>1.4437796575181274</v>
      </c>
    </row>
    <row r="6237" spans="1:7" x14ac:dyDescent="0.3">
      <c r="A6237" s="41">
        <f t="shared" si="680"/>
        <v>38781</v>
      </c>
      <c r="B6237" s="41" t="str">
        <f t="shared" si="685"/>
        <v/>
      </c>
      <c r="C6237" s="42">
        <f t="shared" si="681"/>
        <v>365</v>
      </c>
      <c r="D6237" s="43">
        <f t="shared" si="679"/>
        <v>0.04</v>
      </c>
      <c r="E6237" s="44">
        <f t="shared" si="682"/>
        <v>1.4396775625453941</v>
      </c>
      <c r="F6237" s="45">
        <f t="shared" si="683"/>
        <v>1.5777288356661853E-4</v>
      </c>
      <c r="G6237" s="44">
        <f t="shared" si="684"/>
        <v>1.4439374304016941</v>
      </c>
    </row>
    <row r="6238" spans="1:7" x14ac:dyDescent="0.3">
      <c r="A6238" s="41">
        <f t="shared" si="680"/>
        <v>38780</v>
      </c>
      <c r="B6238" s="41" t="str">
        <f t="shared" si="685"/>
        <v/>
      </c>
      <c r="C6238" s="42">
        <f t="shared" si="681"/>
        <v>365</v>
      </c>
      <c r="D6238" s="43">
        <f t="shared" si="679"/>
        <v>0.04</v>
      </c>
      <c r="E6238" s="44">
        <f t="shared" si="682"/>
        <v>1.4396775625453941</v>
      </c>
      <c r="F6238" s="45">
        <f t="shared" si="683"/>
        <v>1.5777288356661853E-4</v>
      </c>
      <c r="G6238" s="44">
        <f t="shared" si="684"/>
        <v>1.4440952032852608</v>
      </c>
    </row>
    <row r="6239" spans="1:7" x14ac:dyDescent="0.3">
      <c r="A6239" s="41">
        <f t="shared" si="680"/>
        <v>38779</v>
      </c>
      <c r="B6239" s="41" t="str">
        <f t="shared" si="685"/>
        <v/>
      </c>
      <c r="C6239" s="42">
        <f t="shared" si="681"/>
        <v>365</v>
      </c>
      <c r="D6239" s="43">
        <f t="shared" si="679"/>
        <v>0.04</v>
      </c>
      <c r="E6239" s="44">
        <f t="shared" si="682"/>
        <v>1.4396775625453941</v>
      </c>
      <c r="F6239" s="45">
        <f t="shared" si="683"/>
        <v>1.5777288356661853E-4</v>
      </c>
      <c r="G6239" s="44">
        <f t="shared" si="684"/>
        <v>1.4442529761688274</v>
      </c>
    </row>
    <row r="6240" spans="1:7" x14ac:dyDescent="0.3">
      <c r="A6240" s="41">
        <f t="shared" si="680"/>
        <v>38778</v>
      </c>
      <c r="B6240" s="41" t="str">
        <f t="shared" si="685"/>
        <v/>
      </c>
      <c r="C6240" s="42">
        <f t="shared" si="681"/>
        <v>365</v>
      </c>
      <c r="D6240" s="43">
        <f t="shared" si="679"/>
        <v>0.04</v>
      </c>
      <c r="E6240" s="44">
        <f t="shared" si="682"/>
        <v>1.4396775625453941</v>
      </c>
      <c r="F6240" s="45">
        <f t="shared" si="683"/>
        <v>1.5777288356661853E-4</v>
      </c>
      <c r="G6240" s="44">
        <f t="shared" si="684"/>
        <v>1.4444107490523941</v>
      </c>
    </row>
    <row r="6241" spans="1:7" x14ac:dyDescent="0.3">
      <c r="A6241" s="41">
        <f t="shared" si="680"/>
        <v>38777</v>
      </c>
      <c r="B6241" s="41" t="str">
        <f t="shared" si="685"/>
        <v>Y</v>
      </c>
      <c r="C6241" s="42">
        <f t="shared" si="681"/>
        <v>365</v>
      </c>
      <c r="D6241" s="43">
        <f t="shared" si="679"/>
        <v>0.04</v>
      </c>
      <c r="E6241" s="44">
        <f t="shared" si="682"/>
        <v>1.4445685219359607</v>
      </c>
      <c r="F6241" s="45">
        <f t="shared" si="683"/>
        <v>1.5777288356661853E-4</v>
      </c>
      <c r="G6241" s="44">
        <f t="shared" si="684"/>
        <v>1.4445685219359607</v>
      </c>
    </row>
    <row r="6242" spans="1:7" x14ac:dyDescent="0.3">
      <c r="A6242" s="41">
        <f t="shared" si="680"/>
        <v>38776</v>
      </c>
      <c r="B6242" s="41" t="str">
        <f t="shared" si="685"/>
        <v/>
      </c>
      <c r="C6242" s="42">
        <f t="shared" si="681"/>
        <v>365</v>
      </c>
      <c r="D6242" s="43">
        <f t="shared" si="679"/>
        <v>0.04</v>
      </c>
      <c r="E6242" s="44">
        <f t="shared" si="682"/>
        <v>1.4445685219359607</v>
      </c>
      <c r="F6242" s="45">
        <f t="shared" si="683"/>
        <v>1.5830887911626968E-4</v>
      </c>
      <c r="G6242" s="44">
        <f t="shared" si="684"/>
        <v>1.4447268308150769</v>
      </c>
    </row>
    <row r="6243" spans="1:7" x14ac:dyDescent="0.3">
      <c r="A6243" s="41">
        <f t="shared" si="680"/>
        <v>38775</v>
      </c>
      <c r="B6243" s="41" t="str">
        <f t="shared" si="685"/>
        <v/>
      </c>
      <c r="C6243" s="42">
        <f t="shared" si="681"/>
        <v>365</v>
      </c>
      <c r="D6243" s="43">
        <f t="shared" si="679"/>
        <v>0.04</v>
      </c>
      <c r="E6243" s="44">
        <f t="shared" si="682"/>
        <v>1.4445685219359607</v>
      </c>
      <c r="F6243" s="45">
        <f t="shared" si="683"/>
        <v>1.5830887911626968E-4</v>
      </c>
      <c r="G6243" s="44">
        <f t="shared" si="684"/>
        <v>1.4448851396941931</v>
      </c>
    </row>
    <row r="6244" spans="1:7" x14ac:dyDescent="0.3">
      <c r="A6244" s="41">
        <f t="shared" si="680"/>
        <v>38774</v>
      </c>
      <c r="B6244" s="41" t="str">
        <f t="shared" si="685"/>
        <v/>
      </c>
      <c r="C6244" s="42">
        <f t="shared" si="681"/>
        <v>365</v>
      </c>
      <c r="D6244" s="43">
        <f t="shared" si="679"/>
        <v>0.04</v>
      </c>
      <c r="E6244" s="44">
        <f t="shared" si="682"/>
        <v>1.4445685219359607</v>
      </c>
      <c r="F6244" s="45">
        <f t="shared" si="683"/>
        <v>1.5830887911626968E-4</v>
      </c>
      <c r="G6244" s="44">
        <f t="shared" si="684"/>
        <v>1.4450434485733092</v>
      </c>
    </row>
    <row r="6245" spans="1:7" x14ac:dyDescent="0.3">
      <c r="A6245" s="41">
        <f t="shared" si="680"/>
        <v>38773</v>
      </c>
      <c r="B6245" s="41" t="str">
        <f t="shared" si="685"/>
        <v/>
      </c>
      <c r="C6245" s="42">
        <f t="shared" si="681"/>
        <v>365</v>
      </c>
      <c r="D6245" s="43">
        <f t="shared" si="679"/>
        <v>0.04</v>
      </c>
      <c r="E6245" s="44">
        <f t="shared" si="682"/>
        <v>1.4445685219359607</v>
      </c>
      <c r="F6245" s="45">
        <f t="shared" si="683"/>
        <v>1.5830887911626968E-4</v>
      </c>
      <c r="G6245" s="44">
        <f t="shared" si="684"/>
        <v>1.4452017574524254</v>
      </c>
    </row>
    <row r="6246" spans="1:7" x14ac:dyDescent="0.3">
      <c r="A6246" s="41">
        <f t="shared" si="680"/>
        <v>38772</v>
      </c>
      <c r="B6246" s="41" t="str">
        <f t="shared" si="685"/>
        <v/>
      </c>
      <c r="C6246" s="42">
        <f t="shared" si="681"/>
        <v>365</v>
      </c>
      <c r="D6246" s="43">
        <f t="shared" si="679"/>
        <v>0.04</v>
      </c>
      <c r="E6246" s="44">
        <f t="shared" si="682"/>
        <v>1.4445685219359607</v>
      </c>
      <c r="F6246" s="45">
        <f t="shared" si="683"/>
        <v>1.5830887911626968E-4</v>
      </c>
      <c r="G6246" s="44">
        <f t="shared" si="684"/>
        <v>1.4453600663315416</v>
      </c>
    </row>
    <row r="6247" spans="1:7" x14ac:dyDescent="0.3">
      <c r="A6247" s="41">
        <f t="shared" si="680"/>
        <v>38771</v>
      </c>
      <c r="B6247" s="41" t="str">
        <f t="shared" si="685"/>
        <v/>
      </c>
      <c r="C6247" s="42">
        <f t="shared" si="681"/>
        <v>365</v>
      </c>
      <c r="D6247" s="43">
        <f t="shared" si="679"/>
        <v>0.04</v>
      </c>
      <c r="E6247" s="44">
        <f t="shared" si="682"/>
        <v>1.4445685219359607</v>
      </c>
      <c r="F6247" s="45">
        <f t="shared" si="683"/>
        <v>1.5830887911626968E-4</v>
      </c>
      <c r="G6247" s="44">
        <f t="shared" si="684"/>
        <v>1.4455183752106577</v>
      </c>
    </row>
    <row r="6248" spans="1:7" x14ac:dyDescent="0.3">
      <c r="A6248" s="41">
        <f t="shared" si="680"/>
        <v>38770</v>
      </c>
      <c r="B6248" s="41" t="str">
        <f t="shared" si="685"/>
        <v/>
      </c>
      <c r="C6248" s="42">
        <f t="shared" si="681"/>
        <v>365</v>
      </c>
      <c r="D6248" s="43">
        <f t="shared" si="679"/>
        <v>0.04</v>
      </c>
      <c r="E6248" s="44">
        <f t="shared" si="682"/>
        <v>1.4445685219359607</v>
      </c>
      <c r="F6248" s="45">
        <f t="shared" si="683"/>
        <v>1.5830887911626968E-4</v>
      </c>
      <c r="G6248" s="44">
        <f t="shared" si="684"/>
        <v>1.4456766840897739</v>
      </c>
    </row>
    <row r="6249" spans="1:7" x14ac:dyDescent="0.3">
      <c r="A6249" s="41">
        <f t="shared" si="680"/>
        <v>38769</v>
      </c>
      <c r="B6249" s="41" t="str">
        <f t="shared" si="685"/>
        <v/>
      </c>
      <c r="C6249" s="42">
        <f t="shared" si="681"/>
        <v>365</v>
      </c>
      <c r="D6249" s="43">
        <f t="shared" si="679"/>
        <v>0.04</v>
      </c>
      <c r="E6249" s="44">
        <f t="shared" si="682"/>
        <v>1.4445685219359607</v>
      </c>
      <c r="F6249" s="45">
        <f t="shared" si="683"/>
        <v>1.5830887911626968E-4</v>
      </c>
      <c r="G6249" s="44">
        <f t="shared" si="684"/>
        <v>1.4458349929688901</v>
      </c>
    </row>
    <row r="6250" spans="1:7" x14ac:dyDescent="0.3">
      <c r="A6250" s="41">
        <f t="shared" si="680"/>
        <v>38768</v>
      </c>
      <c r="B6250" s="41" t="str">
        <f t="shared" si="685"/>
        <v/>
      </c>
      <c r="C6250" s="42">
        <f t="shared" si="681"/>
        <v>365</v>
      </c>
      <c r="D6250" s="43">
        <f t="shared" si="679"/>
        <v>0.04</v>
      </c>
      <c r="E6250" s="44">
        <f t="shared" si="682"/>
        <v>1.4445685219359607</v>
      </c>
      <c r="F6250" s="45">
        <f t="shared" si="683"/>
        <v>1.5830887911626968E-4</v>
      </c>
      <c r="G6250" s="44">
        <f t="shared" si="684"/>
        <v>1.4459933018480062</v>
      </c>
    </row>
    <row r="6251" spans="1:7" x14ac:dyDescent="0.3">
      <c r="A6251" s="41">
        <f t="shared" si="680"/>
        <v>38767</v>
      </c>
      <c r="B6251" s="41" t="str">
        <f t="shared" si="685"/>
        <v/>
      </c>
      <c r="C6251" s="42">
        <f t="shared" si="681"/>
        <v>365</v>
      </c>
      <c r="D6251" s="43">
        <f t="shared" si="679"/>
        <v>0.04</v>
      </c>
      <c r="E6251" s="44">
        <f t="shared" si="682"/>
        <v>1.4445685219359607</v>
      </c>
      <c r="F6251" s="45">
        <f t="shared" si="683"/>
        <v>1.5830887911626968E-4</v>
      </c>
      <c r="G6251" s="44">
        <f t="shared" si="684"/>
        <v>1.4461516107271224</v>
      </c>
    </row>
    <row r="6252" spans="1:7" x14ac:dyDescent="0.3">
      <c r="A6252" s="41">
        <f t="shared" si="680"/>
        <v>38766</v>
      </c>
      <c r="B6252" s="41" t="str">
        <f t="shared" si="685"/>
        <v/>
      </c>
      <c r="C6252" s="42">
        <f t="shared" si="681"/>
        <v>365</v>
      </c>
      <c r="D6252" s="43">
        <f t="shared" si="679"/>
        <v>0.04</v>
      </c>
      <c r="E6252" s="44">
        <f t="shared" si="682"/>
        <v>1.4445685219359607</v>
      </c>
      <c r="F6252" s="45">
        <f t="shared" si="683"/>
        <v>1.5830887911626968E-4</v>
      </c>
      <c r="G6252" s="44">
        <f t="shared" si="684"/>
        <v>1.4463099196062386</v>
      </c>
    </row>
    <row r="6253" spans="1:7" x14ac:dyDescent="0.3">
      <c r="A6253" s="41">
        <f t="shared" si="680"/>
        <v>38765</v>
      </c>
      <c r="B6253" s="41" t="str">
        <f t="shared" si="685"/>
        <v/>
      </c>
      <c r="C6253" s="42">
        <f t="shared" si="681"/>
        <v>365</v>
      </c>
      <c r="D6253" s="43">
        <f t="shared" si="679"/>
        <v>0.04</v>
      </c>
      <c r="E6253" s="44">
        <f t="shared" si="682"/>
        <v>1.4445685219359607</v>
      </c>
      <c r="F6253" s="45">
        <f t="shared" si="683"/>
        <v>1.5830887911626968E-4</v>
      </c>
      <c r="G6253" s="44">
        <f t="shared" si="684"/>
        <v>1.4464682284853547</v>
      </c>
    </row>
    <row r="6254" spans="1:7" x14ac:dyDescent="0.3">
      <c r="A6254" s="41">
        <f t="shared" si="680"/>
        <v>38764</v>
      </c>
      <c r="B6254" s="41" t="str">
        <f t="shared" si="685"/>
        <v/>
      </c>
      <c r="C6254" s="42">
        <f t="shared" si="681"/>
        <v>365</v>
      </c>
      <c r="D6254" s="43">
        <f t="shared" si="679"/>
        <v>0.04</v>
      </c>
      <c r="E6254" s="44">
        <f t="shared" si="682"/>
        <v>1.4445685219359607</v>
      </c>
      <c r="F6254" s="45">
        <f t="shared" si="683"/>
        <v>1.5830887911626968E-4</v>
      </c>
      <c r="G6254" s="44">
        <f t="shared" si="684"/>
        <v>1.4466265373644709</v>
      </c>
    </row>
    <row r="6255" spans="1:7" x14ac:dyDescent="0.3">
      <c r="A6255" s="41">
        <f t="shared" si="680"/>
        <v>38763</v>
      </c>
      <c r="B6255" s="41" t="str">
        <f t="shared" si="685"/>
        <v/>
      </c>
      <c r="C6255" s="42">
        <f t="shared" si="681"/>
        <v>365</v>
      </c>
      <c r="D6255" s="43">
        <f t="shared" si="679"/>
        <v>0.04</v>
      </c>
      <c r="E6255" s="44">
        <f t="shared" si="682"/>
        <v>1.4445685219359607</v>
      </c>
      <c r="F6255" s="45">
        <f t="shared" si="683"/>
        <v>1.5830887911626968E-4</v>
      </c>
      <c r="G6255" s="44">
        <f t="shared" si="684"/>
        <v>1.4467848462435871</v>
      </c>
    </row>
    <row r="6256" spans="1:7" x14ac:dyDescent="0.3">
      <c r="A6256" s="41">
        <f t="shared" si="680"/>
        <v>38762</v>
      </c>
      <c r="B6256" s="41" t="str">
        <f t="shared" si="685"/>
        <v/>
      </c>
      <c r="C6256" s="42">
        <f t="shared" si="681"/>
        <v>365</v>
      </c>
      <c r="D6256" s="43">
        <f t="shared" si="679"/>
        <v>0.04</v>
      </c>
      <c r="E6256" s="44">
        <f t="shared" si="682"/>
        <v>1.4445685219359607</v>
      </c>
      <c r="F6256" s="45">
        <f t="shared" si="683"/>
        <v>1.5830887911626968E-4</v>
      </c>
      <c r="G6256" s="44">
        <f t="shared" si="684"/>
        <v>1.4469431551227032</v>
      </c>
    </row>
    <row r="6257" spans="1:7" x14ac:dyDescent="0.3">
      <c r="A6257" s="41">
        <f t="shared" si="680"/>
        <v>38761</v>
      </c>
      <c r="B6257" s="41" t="str">
        <f t="shared" si="685"/>
        <v/>
      </c>
      <c r="C6257" s="42">
        <f t="shared" si="681"/>
        <v>365</v>
      </c>
      <c r="D6257" s="43">
        <f t="shared" si="679"/>
        <v>0.04</v>
      </c>
      <c r="E6257" s="44">
        <f t="shared" si="682"/>
        <v>1.4445685219359607</v>
      </c>
      <c r="F6257" s="45">
        <f t="shared" si="683"/>
        <v>1.5830887911626968E-4</v>
      </c>
      <c r="G6257" s="44">
        <f t="shared" si="684"/>
        <v>1.4471014640018194</v>
      </c>
    </row>
    <row r="6258" spans="1:7" x14ac:dyDescent="0.3">
      <c r="A6258" s="41">
        <f t="shared" si="680"/>
        <v>38760</v>
      </c>
      <c r="B6258" s="41" t="str">
        <f t="shared" si="685"/>
        <v/>
      </c>
      <c r="C6258" s="42">
        <f t="shared" si="681"/>
        <v>365</v>
      </c>
      <c r="D6258" s="43">
        <f t="shared" si="679"/>
        <v>0.04</v>
      </c>
      <c r="E6258" s="44">
        <f t="shared" si="682"/>
        <v>1.4445685219359607</v>
      </c>
      <c r="F6258" s="45">
        <f t="shared" si="683"/>
        <v>1.5830887911626968E-4</v>
      </c>
      <c r="G6258" s="44">
        <f t="shared" si="684"/>
        <v>1.4472597728809355</v>
      </c>
    </row>
    <row r="6259" spans="1:7" x14ac:dyDescent="0.3">
      <c r="A6259" s="41">
        <f t="shared" si="680"/>
        <v>38759</v>
      </c>
      <c r="B6259" s="41" t="str">
        <f t="shared" si="685"/>
        <v/>
      </c>
      <c r="C6259" s="42">
        <f t="shared" si="681"/>
        <v>365</v>
      </c>
      <c r="D6259" s="43">
        <f t="shared" si="679"/>
        <v>0.04</v>
      </c>
      <c r="E6259" s="44">
        <f t="shared" si="682"/>
        <v>1.4445685219359607</v>
      </c>
      <c r="F6259" s="45">
        <f t="shared" si="683"/>
        <v>1.5830887911626968E-4</v>
      </c>
      <c r="G6259" s="44">
        <f t="shared" si="684"/>
        <v>1.4474180817600517</v>
      </c>
    </row>
    <row r="6260" spans="1:7" x14ac:dyDescent="0.3">
      <c r="A6260" s="41">
        <f t="shared" si="680"/>
        <v>38758</v>
      </c>
      <c r="B6260" s="41" t="str">
        <f t="shared" si="685"/>
        <v/>
      </c>
      <c r="C6260" s="42">
        <f t="shared" si="681"/>
        <v>365</v>
      </c>
      <c r="D6260" s="43">
        <f t="shared" si="679"/>
        <v>0.04</v>
      </c>
      <c r="E6260" s="44">
        <f t="shared" si="682"/>
        <v>1.4445685219359607</v>
      </c>
      <c r="F6260" s="45">
        <f t="shared" si="683"/>
        <v>1.5830887911626968E-4</v>
      </c>
      <c r="G6260" s="44">
        <f t="shared" si="684"/>
        <v>1.4475763906391679</v>
      </c>
    </row>
    <row r="6261" spans="1:7" x14ac:dyDescent="0.3">
      <c r="A6261" s="41">
        <f t="shared" si="680"/>
        <v>38757</v>
      </c>
      <c r="B6261" s="41" t="str">
        <f t="shared" si="685"/>
        <v/>
      </c>
      <c r="C6261" s="42">
        <f t="shared" si="681"/>
        <v>365</v>
      </c>
      <c r="D6261" s="43">
        <f t="shared" si="679"/>
        <v>0.04</v>
      </c>
      <c r="E6261" s="44">
        <f t="shared" si="682"/>
        <v>1.4445685219359607</v>
      </c>
      <c r="F6261" s="45">
        <f t="shared" si="683"/>
        <v>1.5830887911626968E-4</v>
      </c>
      <c r="G6261" s="44">
        <f t="shared" si="684"/>
        <v>1.447734699518284</v>
      </c>
    </row>
    <row r="6262" spans="1:7" x14ac:dyDescent="0.3">
      <c r="A6262" s="41">
        <f t="shared" si="680"/>
        <v>38756</v>
      </c>
      <c r="B6262" s="41" t="str">
        <f t="shared" si="685"/>
        <v/>
      </c>
      <c r="C6262" s="42">
        <f t="shared" si="681"/>
        <v>365</v>
      </c>
      <c r="D6262" s="43">
        <f t="shared" si="679"/>
        <v>0.04</v>
      </c>
      <c r="E6262" s="44">
        <f t="shared" si="682"/>
        <v>1.4445685219359607</v>
      </c>
      <c r="F6262" s="45">
        <f t="shared" si="683"/>
        <v>1.5830887911626968E-4</v>
      </c>
      <c r="G6262" s="44">
        <f t="shared" si="684"/>
        <v>1.4478930083974002</v>
      </c>
    </row>
    <row r="6263" spans="1:7" x14ac:dyDescent="0.3">
      <c r="A6263" s="41">
        <f t="shared" si="680"/>
        <v>38755</v>
      </c>
      <c r="B6263" s="41" t="str">
        <f t="shared" si="685"/>
        <v/>
      </c>
      <c r="C6263" s="42">
        <f t="shared" si="681"/>
        <v>365</v>
      </c>
      <c r="D6263" s="43">
        <f t="shared" si="679"/>
        <v>0.04</v>
      </c>
      <c r="E6263" s="44">
        <f t="shared" si="682"/>
        <v>1.4445685219359607</v>
      </c>
      <c r="F6263" s="45">
        <f t="shared" si="683"/>
        <v>1.5830887911626968E-4</v>
      </c>
      <c r="G6263" s="44">
        <f t="shared" si="684"/>
        <v>1.4480513172765164</v>
      </c>
    </row>
    <row r="6264" spans="1:7" x14ac:dyDescent="0.3">
      <c r="A6264" s="41">
        <f t="shared" si="680"/>
        <v>38754</v>
      </c>
      <c r="B6264" s="41" t="str">
        <f t="shared" si="685"/>
        <v/>
      </c>
      <c r="C6264" s="42">
        <f t="shared" si="681"/>
        <v>365</v>
      </c>
      <c r="D6264" s="43">
        <f t="shared" si="679"/>
        <v>0.04</v>
      </c>
      <c r="E6264" s="44">
        <f t="shared" si="682"/>
        <v>1.4445685219359607</v>
      </c>
      <c r="F6264" s="45">
        <f t="shared" si="683"/>
        <v>1.5830887911626968E-4</v>
      </c>
      <c r="G6264" s="44">
        <f t="shared" si="684"/>
        <v>1.4482096261556325</v>
      </c>
    </row>
    <row r="6265" spans="1:7" x14ac:dyDescent="0.3">
      <c r="A6265" s="41">
        <f t="shared" si="680"/>
        <v>38753</v>
      </c>
      <c r="B6265" s="41" t="str">
        <f t="shared" si="685"/>
        <v/>
      </c>
      <c r="C6265" s="42">
        <f t="shared" si="681"/>
        <v>365</v>
      </c>
      <c r="D6265" s="43">
        <f t="shared" si="679"/>
        <v>0.04</v>
      </c>
      <c r="E6265" s="44">
        <f t="shared" si="682"/>
        <v>1.4445685219359607</v>
      </c>
      <c r="F6265" s="45">
        <f t="shared" si="683"/>
        <v>1.5830887911626968E-4</v>
      </c>
      <c r="G6265" s="44">
        <f t="shared" si="684"/>
        <v>1.4483679350347487</v>
      </c>
    </row>
    <row r="6266" spans="1:7" x14ac:dyDescent="0.3">
      <c r="A6266" s="41">
        <f t="shared" si="680"/>
        <v>38752</v>
      </c>
      <c r="B6266" s="41" t="str">
        <f t="shared" si="685"/>
        <v/>
      </c>
      <c r="C6266" s="42">
        <f t="shared" si="681"/>
        <v>365</v>
      </c>
      <c r="D6266" s="43">
        <f t="shared" si="679"/>
        <v>0.04</v>
      </c>
      <c r="E6266" s="44">
        <f t="shared" si="682"/>
        <v>1.4445685219359607</v>
      </c>
      <c r="F6266" s="45">
        <f t="shared" si="683"/>
        <v>1.5830887911626968E-4</v>
      </c>
      <c r="G6266" s="44">
        <f t="shared" si="684"/>
        <v>1.4485262439138649</v>
      </c>
    </row>
    <row r="6267" spans="1:7" x14ac:dyDescent="0.3">
      <c r="A6267" s="41">
        <f t="shared" si="680"/>
        <v>38751</v>
      </c>
      <c r="B6267" s="41" t="str">
        <f t="shared" si="685"/>
        <v/>
      </c>
      <c r="C6267" s="42">
        <f t="shared" si="681"/>
        <v>365</v>
      </c>
      <c r="D6267" s="43">
        <f t="shared" si="679"/>
        <v>0.04</v>
      </c>
      <c r="E6267" s="44">
        <f t="shared" si="682"/>
        <v>1.4445685219359607</v>
      </c>
      <c r="F6267" s="45">
        <f t="shared" si="683"/>
        <v>1.5830887911626968E-4</v>
      </c>
      <c r="G6267" s="44">
        <f t="shared" si="684"/>
        <v>1.448684552792981</v>
      </c>
    </row>
    <row r="6268" spans="1:7" x14ac:dyDescent="0.3">
      <c r="A6268" s="41">
        <f t="shared" si="680"/>
        <v>38750</v>
      </c>
      <c r="B6268" s="41" t="str">
        <f t="shared" si="685"/>
        <v/>
      </c>
      <c r="C6268" s="42">
        <f t="shared" si="681"/>
        <v>365</v>
      </c>
      <c r="D6268" s="43">
        <f t="shared" si="679"/>
        <v>0.04</v>
      </c>
      <c r="E6268" s="44">
        <f t="shared" si="682"/>
        <v>1.4445685219359607</v>
      </c>
      <c r="F6268" s="45">
        <f t="shared" si="683"/>
        <v>1.5830887911626968E-4</v>
      </c>
      <c r="G6268" s="44">
        <f t="shared" si="684"/>
        <v>1.4488428616720972</v>
      </c>
    </row>
    <row r="6269" spans="1:7" x14ac:dyDescent="0.3">
      <c r="A6269" s="41">
        <f t="shared" si="680"/>
        <v>38749</v>
      </c>
      <c r="B6269" s="41" t="str">
        <f t="shared" si="685"/>
        <v>Y</v>
      </c>
      <c r="C6269" s="42">
        <f t="shared" si="681"/>
        <v>365</v>
      </c>
      <c r="D6269" s="43">
        <f t="shared" si="679"/>
        <v>0.04</v>
      </c>
      <c r="E6269" s="44">
        <f t="shared" si="682"/>
        <v>1.4490011705512134</v>
      </c>
      <c r="F6269" s="45">
        <f t="shared" si="683"/>
        <v>1.5830887911626968E-4</v>
      </c>
      <c r="G6269" s="44">
        <f t="shared" si="684"/>
        <v>1.4490011705512134</v>
      </c>
    </row>
    <row r="6270" spans="1:7" x14ac:dyDescent="0.3">
      <c r="A6270" s="41">
        <f t="shared" si="680"/>
        <v>38748</v>
      </c>
      <c r="B6270" s="41" t="str">
        <f t="shared" si="685"/>
        <v/>
      </c>
      <c r="C6270" s="42">
        <f t="shared" si="681"/>
        <v>365</v>
      </c>
      <c r="D6270" s="43">
        <f t="shared" si="679"/>
        <v>0.04</v>
      </c>
      <c r="E6270" s="44">
        <f t="shared" si="682"/>
        <v>1.4490011705512134</v>
      </c>
      <c r="F6270" s="45">
        <f t="shared" si="683"/>
        <v>1.5879464882753022E-4</v>
      </c>
      <c r="G6270" s="44">
        <f t="shared" si="684"/>
        <v>1.4491599652000409</v>
      </c>
    </row>
    <row r="6271" spans="1:7" x14ac:dyDescent="0.3">
      <c r="A6271" s="41">
        <f t="shared" si="680"/>
        <v>38747</v>
      </c>
      <c r="B6271" s="41" t="str">
        <f t="shared" si="685"/>
        <v/>
      </c>
      <c r="C6271" s="42">
        <f t="shared" si="681"/>
        <v>365</v>
      </c>
      <c r="D6271" s="43">
        <f t="shared" si="679"/>
        <v>0.04</v>
      </c>
      <c r="E6271" s="44">
        <f t="shared" si="682"/>
        <v>1.4490011705512134</v>
      </c>
      <c r="F6271" s="45">
        <f t="shared" si="683"/>
        <v>1.5879464882753022E-4</v>
      </c>
      <c r="G6271" s="44">
        <f t="shared" si="684"/>
        <v>1.4493187598488684</v>
      </c>
    </row>
    <row r="6272" spans="1:7" x14ac:dyDescent="0.3">
      <c r="A6272" s="41">
        <f t="shared" si="680"/>
        <v>38746</v>
      </c>
      <c r="B6272" s="41" t="str">
        <f t="shared" si="685"/>
        <v/>
      </c>
      <c r="C6272" s="42">
        <f t="shared" si="681"/>
        <v>365</v>
      </c>
      <c r="D6272" s="43">
        <f t="shared" si="679"/>
        <v>0.04</v>
      </c>
      <c r="E6272" s="44">
        <f t="shared" si="682"/>
        <v>1.4490011705512134</v>
      </c>
      <c r="F6272" s="45">
        <f t="shared" si="683"/>
        <v>1.5879464882753022E-4</v>
      </c>
      <c r="G6272" s="44">
        <f t="shared" si="684"/>
        <v>1.4494775544976959</v>
      </c>
    </row>
    <row r="6273" spans="1:7" x14ac:dyDescent="0.3">
      <c r="A6273" s="41">
        <f t="shared" si="680"/>
        <v>38745</v>
      </c>
      <c r="B6273" s="41" t="str">
        <f t="shared" si="685"/>
        <v/>
      </c>
      <c r="C6273" s="42">
        <f t="shared" si="681"/>
        <v>365</v>
      </c>
      <c r="D6273" s="43">
        <f t="shared" si="679"/>
        <v>0.04</v>
      </c>
      <c r="E6273" s="44">
        <f t="shared" si="682"/>
        <v>1.4490011705512134</v>
      </c>
      <c r="F6273" s="45">
        <f t="shared" si="683"/>
        <v>1.5879464882753022E-4</v>
      </c>
      <c r="G6273" s="44">
        <f t="shared" si="684"/>
        <v>1.4496363491465234</v>
      </c>
    </row>
    <row r="6274" spans="1:7" x14ac:dyDescent="0.3">
      <c r="A6274" s="41">
        <f t="shared" si="680"/>
        <v>38744</v>
      </c>
      <c r="B6274" s="41" t="str">
        <f t="shared" si="685"/>
        <v/>
      </c>
      <c r="C6274" s="42">
        <f t="shared" si="681"/>
        <v>365</v>
      </c>
      <c r="D6274" s="43">
        <f t="shared" si="679"/>
        <v>0.04</v>
      </c>
      <c r="E6274" s="44">
        <f t="shared" si="682"/>
        <v>1.4490011705512134</v>
      </c>
      <c r="F6274" s="45">
        <f t="shared" si="683"/>
        <v>1.5879464882753022E-4</v>
      </c>
      <c r="G6274" s="44">
        <f t="shared" si="684"/>
        <v>1.4497951437953509</v>
      </c>
    </row>
    <row r="6275" spans="1:7" x14ac:dyDescent="0.3">
      <c r="A6275" s="41">
        <f t="shared" si="680"/>
        <v>38743</v>
      </c>
      <c r="B6275" s="41" t="str">
        <f t="shared" si="685"/>
        <v/>
      </c>
      <c r="C6275" s="42">
        <f t="shared" si="681"/>
        <v>365</v>
      </c>
      <c r="D6275" s="43">
        <f t="shared" ref="D6275:D6338" si="686">INDEX($P$4:$P$26,MATCH(YEAR(A6275),$K$4:$K$26,1))</f>
        <v>0.04</v>
      </c>
      <c r="E6275" s="44">
        <f t="shared" si="682"/>
        <v>1.4490011705512134</v>
      </c>
      <c r="F6275" s="45">
        <f t="shared" si="683"/>
        <v>1.5879464882753022E-4</v>
      </c>
      <c r="G6275" s="44">
        <f t="shared" si="684"/>
        <v>1.4499539384441784</v>
      </c>
    </row>
    <row r="6276" spans="1:7" x14ac:dyDescent="0.3">
      <c r="A6276" s="41">
        <f t="shared" si="680"/>
        <v>38742</v>
      </c>
      <c r="B6276" s="41" t="str">
        <f t="shared" si="685"/>
        <v/>
      </c>
      <c r="C6276" s="42">
        <f t="shared" si="681"/>
        <v>365</v>
      </c>
      <c r="D6276" s="43">
        <f t="shared" si="686"/>
        <v>0.04</v>
      </c>
      <c r="E6276" s="44">
        <f t="shared" si="682"/>
        <v>1.4490011705512134</v>
      </c>
      <c r="F6276" s="45">
        <f t="shared" si="683"/>
        <v>1.5879464882753022E-4</v>
      </c>
      <c r="G6276" s="44">
        <f t="shared" si="684"/>
        <v>1.4501127330930059</v>
      </c>
    </row>
    <row r="6277" spans="1:7" x14ac:dyDescent="0.3">
      <c r="A6277" s="41">
        <f t="shared" si="680"/>
        <v>38741</v>
      </c>
      <c r="B6277" s="41" t="str">
        <f t="shared" si="685"/>
        <v/>
      </c>
      <c r="C6277" s="42">
        <f t="shared" si="681"/>
        <v>365</v>
      </c>
      <c r="D6277" s="43">
        <f t="shared" si="686"/>
        <v>0.04</v>
      </c>
      <c r="E6277" s="44">
        <f t="shared" si="682"/>
        <v>1.4490011705512134</v>
      </c>
      <c r="F6277" s="45">
        <f t="shared" si="683"/>
        <v>1.5879464882753022E-4</v>
      </c>
      <c r="G6277" s="44">
        <f t="shared" si="684"/>
        <v>1.4502715277418334</v>
      </c>
    </row>
    <row r="6278" spans="1:7" x14ac:dyDescent="0.3">
      <c r="A6278" s="41">
        <f t="shared" si="680"/>
        <v>38740</v>
      </c>
      <c r="B6278" s="41" t="str">
        <f t="shared" si="685"/>
        <v/>
      </c>
      <c r="C6278" s="42">
        <f t="shared" si="681"/>
        <v>365</v>
      </c>
      <c r="D6278" s="43">
        <f t="shared" si="686"/>
        <v>0.04</v>
      </c>
      <c r="E6278" s="44">
        <f t="shared" si="682"/>
        <v>1.4490011705512134</v>
      </c>
      <c r="F6278" s="45">
        <f t="shared" si="683"/>
        <v>1.5879464882753022E-4</v>
      </c>
      <c r="G6278" s="44">
        <f t="shared" si="684"/>
        <v>1.4504303223906609</v>
      </c>
    </row>
    <row r="6279" spans="1:7" x14ac:dyDescent="0.3">
      <c r="A6279" s="41">
        <f t="shared" si="680"/>
        <v>38739</v>
      </c>
      <c r="B6279" s="41" t="str">
        <f t="shared" si="685"/>
        <v/>
      </c>
      <c r="C6279" s="42">
        <f t="shared" si="681"/>
        <v>365</v>
      </c>
      <c r="D6279" s="43">
        <f t="shared" si="686"/>
        <v>0.04</v>
      </c>
      <c r="E6279" s="44">
        <f t="shared" si="682"/>
        <v>1.4490011705512134</v>
      </c>
      <c r="F6279" s="45">
        <f t="shared" si="683"/>
        <v>1.5879464882753022E-4</v>
      </c>
      <c r="G6279" s="44">
        <f t="shared" si="684"/>
        <v>1.4505891170394885</v>
      </c>
    </row>
    <row r="6280" spans="1:7" x14ac:dyDescent="0.3">
      <c r="A6280" s="41">
        <f t="shared" ref="A6280:A6343" si="687">A6279-1</f>
        <v>38738</v>
      </c>
      <c r="B6280" s="41" t="str">
        <f t="shared" si="685"/>
        <v/>
      </c>
      <c r="C6280" s="42">
        <f t="shared" ref="C6280:C6343" si="688">IF(ISNA(MATCH(YEAR(A6280),$I$2:$I$8,0)),365,366)</f>
        <v>365</v>
      </c>
      <c r="D6280" s="43">
        <f t="shared" si="686"/>
        <v>0.04</v>
      </c>
      <c r="E6280" s="44">
        <f t="shared" ref="E6280:E6343" si="689">IF(B6280="Y",G6279+F6280,E6279)</f>
        <v>1.4490011705512134</v>
      </c>
      <c r="F6280" s="45">
        <f t="shared" ref="F6280:F6343" si="690">E6279*D6280/C6280</f>
        <v>1.5879464882753022E-4</v>
      </c>
      <c r="G6280" s="44">
        <f t="shared" ref="G6280:G6343" si="691">G6279+F6280</f>
        <v>1.450747911688316</v>
      </c>
    </row>
    <row r="6281" spans="1:7" x14ac:dyDescent="0.3">
      <c r="A6281" s="41">
        <f t="shared" si="687"/>
        <v>38737</v>
      </c>
      <c r="B6281" s="41" t="str">
        <f t="shared" ref="B6281:B6344" si="692">IF(DAY(A6281) = 1,"Y","")</f>
        <v/>
      </c>
      <c r="C6281" s="42">
        <f t="shared" si="688"/>
        <v>365</v>
      </c>
      <c r="D6281" s="43">
        <f t="shared" si="686"/>
        <v>0.04</v>
      </c>
      <c r="E6281" s="44">
        <f t="shared" si="689"/>
        <v>1.4490011705512134</v>
      </c>
      <c r="F6281" s="45">
        <f t="shared" si="690"/>
        <v>1.5879464882753022E-4</v>
      </c>
      <c r="G6281" s="44">
        <f t="shared" si="691"/>
        <v>1.4509067063371435</v>
      </c>
    </row>
    <row r="6282" spans="1:7" x14ac:dyDescent="0.3">
      <c r="A6282" s="41">
        <f t="shared" si="687"/>
        <v>38736</v>
      </c>
      <c r="B6282" s="41" t="str">
        <f t="shared" si="692"/>
        <v/>
      </c>
      <c r="C6282" s="42">
        <f t="shared" si="688"/>
        <v>365</v>
      </c>
      <c r="D6282" s="43">
        <f t="shared" si="686"/>
        <v>0.04</v>
      </c>
      <c r="E6282" s="44">
        <f t="shared" si="689"/>
        <v>1.4490011705512134</v>
      </c>
      <c r="F6282" s="45">
        <f t="shared" si="690"/>
        <v>1.5879464882753022E-4</v>
      </c>
      <c r="G6282" s="44">
        <f t="shared" si="691"/>
        <v>1.451065500985971</v>
      </c>
    </row>
    <row r="6283" spans="1:7" x14ac:dyDescent="0.3">
      <c r="A6283" s="41">
        <f t="shared" si="687"/>
        <v>38735</v>
      </c>
      <c r="B6283" s="41" t="str">
        <f t="shared" si="692"/>
        <v/>
      </c>
      <c r="C6283" s="42">
        <f t="shared" si="688"/>
        <v>365</v>
      </c>
      <c r="D6283" s="43">
        <f t="shared" si="686"/>
        <v>0.04</v>
      </c>
      <c r="E6283" s="44">
        <f t="shared" si="689"/>
        <v>1.4490011705512134</v>
      </c>
      <c r="F6283" s="45">
        <f t="shared" si="690"/>
        <v>1.5879464882753022E-4</v>
      </c>
      <c r="G6283" s="44">
        <f t="shared" si="691"/>
        <v>1.4512242956347985</v>
      </c>
    </row>
    <row r="6284" spans="1:7" x14ac:dyDescent="0.3">
      <c r="A6284" s="41">
        <f t="shared" si="687"/>
        <v>38734</v>
      </c>
      <c r="B6284" s="41" t="str">
        <f t="shared" si="692"/>
        <v/>
      </c>
      <c r="C6284" s="42">
        <f t="shared" si="688"/>
        <v>365</v>
      </c>
      <c r="D6284" s="43">
        <f t="shared" si="686"/>
        <v>0.04</v>
      </c>
      <c r="E6284" s="44">
        <f t="shared" si="689"/>
        <v>1.4490011705512134</v>
      </c>
      <c r="F6284" s="45">
        <f t="shared" si="690"/>
        <v>1.5879464882753022E-4</v>
      </c>
      <c r="G6284" s="44">
        <f t="shared" si="691"/>
        <v>1.451383090283626</v>
      </c>
    </row>
    <row r="6285" spans="1:7" x14ac:dyDescent="0.3">
      <c r="A6285" s="41">
        <f t="shared" si="687"/>
        <v>38733</v>
      </c>
      <c r="B6285" s="41" t="str">
        <f t="shared" si="692"/>
        <v/>
      </c>
      <c r="C6285" s="42">
        <f t="shared" si="688"/>
        <v>365</v>
      </c>
      <c r="D6285" s="43">
        <f t="shared" si="686"/>
        <v>0.04</v>
      </c>
      <c r="E6285" s="44">
        <f t="shared" si="689"/>
        <v>1.4490011705512134</v>
      </c>
      <c r="F6285" s="45">
        <f t="shared" si="690"/>
        <v>1.5879464882753022E-4</v>
      </c>
      <c r="G6285" s="44">
        <f t="shared" si="691"/>
        <v>1.4515418849324535</v>
      </c>
    </row>
    <row r="6286" spans="1:7" x14ac:dyDescent="0.3">
      <c r="A6286" s="41">
        <f t="shared" si="687"/>
        <v>38732</v>
      </c>
      <c r="B6286" s="41" t="str">
        <f t="shared" si="692"/>
        <v/>
      </c>
      <c r="C6286" s="42">
        <f t="shared" si="688"/>
        <v>365</v>
      </c>
      <c r="D6286" s="43">
        <f t="shared" si="686"/>
        <v>0.04</v>
      </c>
      <c r="E6286" s="44">
        <f t="shared" si="689"/>
        <v>1.4490011705512134</v>
      </c>
      <c r="F6286" s="45">
        <f t="shared" si="690"/>
        <v>1.5879464882753022E-4</v>
      </c>
      <c r="G6286" s="44">
        <f t="shared" si="691"/>
        <v>1.451700679581281</v>
      </c>
    </row>
    <row r="6287" spans="1:7" x14ac:dyDescent="0.3">
      <c r="A6287" s="41">
        <f t="shared" si="687"/>
        <v>38731</v>
      </c>
      <c r="B6287" s="41" t="str">
        <f t="shared" si="692"/>
        <v/>
      </c>
      <c r="C6287" s="42">
        <f t="shared" si="688"/>
        <v>365</v>
      </c>
      <c r="D6287" s="43">
        <f t="shared" si="686"/>
        <v>0.04</v>
      </c>
      <c r="E6287" s="44">
        <f t="shared" si="689"/>
        <v>1.4490011705512134</v>
      </c>
      <c r="F6287" s="45">
        <f t="shared" si="690"/>
        <v>1.5879464882753022E-4</v>
      </c>
      <c r="G6287" s="44">
        <f t="shared" si="691"/>
        <v>1.4518594742301085</v>
      </c>
    </row>
    <row r="6288" spans="1:7" x14ac:dyDescent="0.3">
      <c r="A6288" s="41">
        <f t="shared" si="687"/>
        <v>38730</v>
      </c>
      <c r="B6288" s="41" t="str">
        <f t="shared" si="692"/>
        <v/>
      </c>
      <c r="C6288" s="42">
        <f t="shared" si="688"/>
        <v>365</v>
      </c>
      <c r="D6288" s="43">
        <f t="shared" si="686"/>
        <v>0.04</v>
      </c>
      <c r="E6288" s="44">
        <f t="shared" si="689"/>
        <v>1.4490011705512134</v>
      </c>
      <c r="F6288" s="45">
        <f t="shared" si="690"/>
        <v>1.5879464882753022E-4</v>
      </c>
      <c r="G6288" s="44">
        <f t="shared" si="691"/>
        <v>1.452018268878936</v>
      </c>
    </row>
    <row r="6289" spans="1:7" x14ac:dyDescent="0.3">
      <c r="A6289" s="41">
        <f t="shared" si="687"/>
        <v>38729</v>
      </c>
      <c r="B6289" s="41" t="str">
        <f t="shared" si="692"/>
        <v/>
      </c>
      <c r="C6289" s="42">
        <f t="shared" si="688"/>
        <v>365</v>
      </c>
      <c r="D6289" s="43">
        <f t="shared" si="686"/>
        <v>0.04</v>
      </c>
      <c r="E6289" s="44">
        <f t="shared" si="689"/>
        <v>1.4490011705512134</v>
      </c>
      <c r="F6289" s="45">
        <f t="shared" si="690"/>
        <v>1.5879464882753022E-4</v>
      </c>
      <c r="G6289" s="44">
        <f t="shared" si="691"/>
        <v>1.4521770635277635</v>
      </c>
    </row>
    <row r="6290" spans="1:7" x14ac:dyDescent="0.3">
      <c r="A6290" s="41">
        <f t="shared" si="687"/>
        <v>38728</v>
      </c>
      <c r="B6290" s="41" t="str">
        <f t="shared" si="692"/>
        <v/>
      </c>
      <c r="C6290" s="42">
        <f t="shared" si="688"/>
        <v>365</v>
      </c>
      <c r="D6290" s="43">
        <f t="shared" si="686"/>
        <v>0.04</v>
      </c>
      <c r="E6290" s="44">
        <f t="shared" si="689"/>
        <v>1.4490011705512134</v>
      </c>
      <c r="F6290" s="45">
        <f t="shared" si="690"/>
        <v>1.5879464882753022E-4</v>
      </c>
      <c r="G6290" s="44">
        <f t="shared" si="691"/>
        <v>1.4523358581765911</v>
      </c>
    </row>
    <row r="6291" spans="1:7" x14ac:dyDescent="0.3">
      <c r="A6291" s="41">
        <f t="shared" si="687"/>
        <v>38727</v>
      </c>
      <c r="B6291" s="41" t="str">
        <f t="shared" si="692"/>
        <v/>
      </c>
      <c r="C6291" s="42">
        <f t="shared" si="688"/>
        <v>365</v>
      </c>
      <c r="D6291" s="43">
        <f t="shared" si="686"/>
        <v>0.04</v>
      </c>
      <c r="E6291" s="44">
        <f t="shared" si="689"/>
        <v>1.4490011705512134</v>
      </c>
      <c r="F6291" s="45">
        <f t="shared" si="690"/>
        <v>1.5879464882753022E-4</v>
      </c>
      <c r="G6291" s="44">
        <f t="shared" si="691"/>
        <v>1.4524946528254186</v>
      </c>
    </row>
    <row r="6292" spans="1:7" x14ac:dyDescent="0.3">
      <c r="A6292" s="41">
        <f t="shared" si="687"/>
        <v>38726</v>
      </c>
      <c r="B6292" s="41" t="str">
        <f t="shared" si="692"/>
        <v/>
      </c>
      <c r="C6292" s="42">
        <f t="shared" si="688"/>
        <v>365</v>
      </c>
      <c r="D6292" s="43">
        <f t="shared" si="686"/>
        <v>0.04</v>
      </c>
      <c r="E6292" s="44">
        <f t="shared" si="689"/>
        <v>1.4490011705512134</v>
      </c>
      <c r="F6292" s="45">
        <f t="shared" si="690"/>
        <v>1.5879464882753022E-4</v>
      </c>
      <c r="G6292" s="44">
        <f t="shared" si="691"/>
        <v>1.4526534474742461</v>
      </c>
    </row>
    <row r="6293" spans="1:7" x14ac:dyDescent="0.3">
      <c r="A6293" s="41">
        <f t="shared" si="687"/>
        <v>38725</v>
      </c>
      <c r="B6293" s="41" t="str">
        <f t="shared" si="692"/>
        <v/>
      </c>
      <c r="C6293" s="42">
        <f t="shared" si="688"/>
        <v>365</v>
      </c>
      <c r="D6293" s="43">
        <f t="shared" si="686"/>
        <v>0.04</v>
      </c>
      <c r="E6293" s="44">
        <f t="shared" si="689"/>
        <v>1.4490011705512134</v>
      </c>
      <c r="F6293" s="45">
        <f t="shared" si="690"/>
        <v>1.5879464882753022E-4</v>
      </c>
      <c r="G6293" s="44">
        <f t="shared" si="691"/>
        <v>1.4528122421230736</v>
      </c>
    </row>
    <row r="6294" spans="1:7" x14ac:dyDescent="0.3">
      <c r="A6294" s="41">
        <f t="shared" si="687"/>
        <v>38724</v>
      </c>
      <c r="B6294" s="41" t="str">
        <f t="shared" si="692"/>
        <v/>
      </c>
      <c r="C6294" s="42">
        <f t="shared" si="688"/>
        <v>365</v>
      </c>
      <c r="D6294" s="43">
        <f t="shared" si="686"/>
        <v>0.04</v>
      </c>
      <c r="E6294" s="44">
        <f t="shared" si="689"/>
        <v>1.4490011705512134</v>
      </c>
      <c r="F6294" s="45">
        <f t="shared" si="690"/>
        <v>1.5879464882753022E-4</v>
      </c>
      <c r="G6294" s="44">
        <f t="shared" si="691"/>
        <v>1.4529710367719011</v>
      </c>
    </row>
    <row r="6295" spans="1:7" x14ac:dyDescent="0.3">
      <c r="A6295" s="41">
        <f t="shared" si="687"/>
        <v>38723</v>
      </c>
      <c r="B6295" s="41" t="str">
        <f t="shared" si="692"/>
        <v/>
      </c>
      <c r="C6295" s="42">
        <f t="shared" si="688"/>
        <v>365</v>
      </c>
      <c r="D6295" s="43">
        <f t="shared" si="686"/>
        <v>0.04</v>
      </c>
      <c r="E6295" s="44">
        <f t="shared" si="689"/>
        <v>1.4490011705512134</v>
      </c>
      <c r="F6295" s="45">
        <f t="shared" si="690"/>
        <v>1.5879464882753022E-4</v>
      </c>
      <c r="G6295" s="44">
        <f t="shared" si="691"/>
        <v>1.4531298314207286</v>
      </c>
    </row>
    <row r="6296" spans="1:7" x14ac:dyDescent="0.3">
      <c r="A6296" s="41">
        <f t="shared" si="687"/>
        <v>38722</v>
      </c>
      <c r="B6296" s="41" t="str">
        <f t="shared" si="692"/>
        <v/>
      </c>
      <c r="C6296" s="42">
        <f t="shared" si="688"/>
        <v>365</v>
      </c>
      <c r="D6296" s="43">
        <f t="shared" si="686"/>
        <v>0.04</v>
      </c>
      <c r="E6296" s="44">
        <f t="shared" si="689"/>
        <v>1.4490011705512134</v>
      </c>
      <c r="F6296" s="45">
        <f t="shared" si="690"/>
        <v>1.5879464882753022E-4</v>
      </c>
      <c r="G6296" s="44">
        <f t="shared" si="691"/>
        <v>1.4532886260695561</v>
      </c>
    </row>
    <row r="6297" spans="1:7" x14ac:dyDescent="0.3">
      <c r="A6297" s="41">
        <f t="shared" si="687"/>
        <v>38721</v>
      </c>
      <c r="B6297" s="41" t="str">
        <f t="shared" si="692"/>
        <v/>
      </c>
      <c r="C6297" s="42">
        <f t="shared" si="688"/>
        <v>365</v>
      </c>
      <c r="D6297" s="43">
        <f t="shared" si="686"/>
        <v>0.04</v>
      </c>
      <c r="E6297" s="44">
        <f t="shared" si="689"/>
        <v>1.4490011705512134</v>
      </c>
      <c r="F6297" s="45">
        <f t="shared" si="690"/>
        <v>1.5879464882753022E-4</v>
      </c>
      <c r="G6297" s="44">
        <f t="shared" si="691"/>
        <v>1.4534474207183836</v>
      </c>
    </row>
    <row r="6298" spans="1:7" x14ac:dyDescent="0.3">
      <c r="A6298" s="41">
        <f t="shared" si="687"/>
        <v>38720</v>
      </c>
      <c r="B6298" s="41" t="str">
        <f t="shared" si="692"/>
        <v/>
      </c>
      <c r="C6298" s="42">
        <f t="shared" si="688"/>
        <v>365</v>
      </c>
      <c r="D6298" s="43">
        <f t="shared" si="686"/>
        <v>0.04</v>
      </c>
      <c r="E6298" s="44">
        <f t="shared" si="689"/>
        <v>1.4490011705512134</v>
      </c>
      <c r="F6298" s="45">
        <f t="shared" si="690"/>
        <v>1.5879464882753022E-4</v>
      </c>
      <c r="G6298" s="44">
        <f t="shared" si="691"/>
        <v>1.4536062153672111</v>
      </c>
    </row>
    <row r="6299" spans="1:7" x14ac:dyDescent="0.3">
      <c r="A6299" s="41">
        <f t="shared" si="687"/>
        <v>38719</v>
      </c>
      <c r="B6299" s="41" t="str">
        <f t="shared" si="692"/>
        <v/>
      </c>
      <c r="C6299" s="42">
        <f t="shared" si="688"/>
        <v>365</v>
      </c>
      <c r="D6299" s="43">
        <f t="shared" si="686"/>
        <v>0.04</v>
      </c>
      <c r="E6299" s="44">
        <f t="shared" si="689"/>
        <v>1.4490011705512134</v>
      </c>
      <c r="F6299" s="45">
        <f t="shared" si="690"/>
        <v>1.5879464882753022E-4</v>
      </c>
      <c r="G6299" s="44">
        <f t="shared" si="691"/>
        <v>1.4537650100160386</v>
      </c>
    </row>
    <row r="6300" spans="1:7" x14ac:dyDescent="0.3">
      <c r="A6300" s="41">
        <f t="shared" si="687"/>
        <v>38718</v>
      </c>
      <c r="B6300" s="41" t="str">
        <f t="shared" si="692"/>
        <v>Y</v>
      </c>
      <c r="C6300" s="42">
        <f t="shared" si="688"/>
        <v>365</v>
      </c>
      <c r="D6300" s="43">
        <f t="shared" si="686"/>
        <v>0.04</v>
      </c>
      <c r="E6300" s="44">
        <f t="shared" si="689"/>
        <v>1.4539238046648661</v>
      </c>
      <c r="F6300" s="45">
        <f t="shared" si="690"/>
        <v>1.5879464882753022E-4</v>
      </c>
      <c r="G6300" s="44">
        <f t="shared" si="691"/>
        <v>1.4539238046648661</v>
      </c>
    </row>
    <row r="6301" spans="1:7" x14ac:dyDescent="0.3">
      <c r="A6301" s="41">
        <f t="shared" si="687"/>
        <v>38717</v>
      </c>
      <c r="B6301" s="41" t="str">
        <f t="shared" si="692"/>
        <v/>
      </c>
      <c r="C6301" s="42">
        <f t="shared" si="688"/>
        <v>365</v>
      </c>
      <c r="D6301" s="43">
        <f t="shared" si="686"/>
        <v>2.69E-2</v>
      </c>
      <c r="E6301" s="44">
        <f t="shared" si="689"/>
        <v>1.4539238046648661</v>
      </c>
      <c r="F6301" s="45">
        <f t="shared" si="690"/>
        <v>1.0715219272735589E-4</v>
      </c>
      <c r="G6301" s="44">
        <f t="shared" si="691"/>
        <v>1.4540309568575935</v>
      </c>
    </row>
    <row r="6302" spans="1:7" x14ac:dyDescent="0.3">
      <c r="A6302" s="41">
        <f t="shared" si="687"/>
        <v>38716</v>
      </c>
      <c r="B6302" s="41" t="str">
        <f t="shared" si="692"/>
        <v/>
      </c>
      <c r="C6302" s="42">
        <f t="shared" si="688"/>
        <v>365</v>
      </c>
      <c r="D6302" s="43">
        <f t="shared" si="686"/>
        <v>2.69E-2</v>
      </c>
      <c r="E6302" s="44">
        <f t="shared" si="689"/>
        <v>1.4539238046648661</v>
      </c>
      <c r="F6302" s="45">
        <f t="shared" si="690"/>
        <v>1.0715219272735589E-4</v>
      </c>
      <c r="G6302" s="44">
        <f t="shared" si="691"/>
        <v>1.4541381090503209</v>
      </c>
    </row>
    <row r="6303" spans="1:7" x14ac:dyDescent="0.3">
      <c r="A6303" s="41">
        <f t="shared" si="687"/>
        <v>38715</v>
      </c>
      <c r="B6303" s="41" t="str">
        <f t="shared" si="692"/>
        <v/>
      </c>
      <c r="C6303" s="42">
        <f t="shared" si="688"/>
        <v>365</v>
      </c>
      <c r="D6303" s="43">
        <f t="shared" si="686"/>
        <v>2.69E-2</v>
      </c>
      <c r="E6303" s="44">
        <f t="shared" si="689"/>
        <v>1.4539238046648661</v>
      </c>
      <c r="F6303" s="45">
        <f t="shared" si="690"/>
        <v>1.0715219272735589E-4</v>
      </c>
      <c r="G6303" s="44">
        <f t="shared" si="691"/>
        <v>1.4542452612430483</v>
      </c>
    </row>
    <row r="6304" spans="1:7" x14ac:dyDescent="0.3">
      <c r="A6304" s="41">
        <f t="shared" si="687"/>
        <v>38714</v>
      </c>
      <c r="B6304" s="41" t="str">
        <f t="shared" si="692"/>
        <v/>
      </c>
      <c r="C6304" s="42">
        <f t="shared" si="688"/>
        <v>365</v>
      </c>
      <c r="D6304" s="43">
        <f t="shared" si="686"/>
        <v>2.69E-2</v>
      </c>
      <c r="E6304" s="44">
        <f t="shared" si="689"/>
        <v>1.4539238046648661</v>
      </c>
      <c r="F6304" s="45">
        <f t="shared" si="690"/>
        <v>1.0715219272735589E-4</v>
      </c>
      <c r="G6304" s="44">
        <f t="shared" si="691"/>
        <v>1.4543524134357757</v>
      </c>
    </row>
    <row r="6305" spans="1:7" x14ac:dyDescent="0.3">
      <c r="A6305" s="41">
        <f t="shared" si="687"/>
        <v>38713</v>
      </c>
      <c r="B6305" s="41" t="str">
        <f t="shared" si="692"/>
        <v/>
      </c>
      <c r="C6305" s="42">
        <f t="shared" si="688"/>
        <v>365</v>
      </c>
      <c r="D6305" s="43">
        <f t="shared" si="686"/>
        <v>2.69E-2</v>
      </c>
      <c r="E6305" s="44">
        <f t="shared" si="689"/>
        <v>1.4539238046648661</v>
      </c>
      <c r="F6305" s="45">
        <f t="shared" si="690"/>
        <v>1.0715219272735589E-4</v>
      </c>
      <c r="G6305" s="44">
        <f t="shared" si="691"/>
        <v>1.4544595656285031</v>
      </c>
    </row>
    <row r="6306" spans="1:7" x14ac:dyDescent="0.3">
      <c r="A6306" s="41">
        <f t="shared" si="687"/>
        <v>38712</v>
      </c>
      <c r="B6306" s="41" t="str">
        <f t="shared" si="692"/>
        <v/>
      </c>
      <c r="C6306" s="42">
        <f t="shared" si="688"/>
        <v>365</v>
      </c>
      <c r="D6306" s="43">
        <f t="shared" si="686"/>
        <v>2.69E-2</v>
      </c>
      <c r="E6306" s="44">
        <f t="shared" si="689"/>
        <v>1.4539238046648661</v>
      </c>
      <c r="F6306" s="45">
        <f t="shared" si="690"/>
        <v>1.0715219272735589E-4</v>
      </c>
      <c r="G6306" s="44">
        <f t="shared" si="691"/>
        <v>1.4545667178212305</v>
      </c>
    </row>
    <row r="6307" spans="1:7" x14ac:dyDescent="0.3">
      <c r="A6307" s="41">
        <f t="shared" si="687"/>
        <v>38711</v>
      </c>
      <c r="B6307" s="41" t="str">
        <f t="shared" si="692"/>
        <v/>
      </c>
      <c r="C6307" s="42">
        <f t="shared" si="688"/>
        <v>365</v>
      </c>
      <c r="D6307" s="43">
        <f t="shared" si="686"/>
        <v>2.69E-2</v>
      </c>
      <c r="E6307" s="44">
        <f t="shared" si="689"/>
        <v>1.4539238046648661</v>
      </c>
      <c r="F6307" s="45">
        <f t="shared" si="690"/>
        <v>1.0715219272735589E-4</v>
      </c>
      <c r="G6307" s="44">
        <f t="shared" si="691"/>
        <v>1.4546738700139579</v>
      </c>
    </row>
    <row r="6308" spans="1:7" x14ac:dyDescent="0.3">
      <c r="A6308" s="41">
        <f t="shared" si="687"/>
        <v>38710</v>
      </c>
      <c r="B6308" s="41" t="str">
        <f t="shared" si="692"/>
        <v/>
      </c>
      <c r="C6308" s="42">
        <f t="shared" si="688"/>
        <v>365</v>
      </c>
      <c r="D6308" s="43">
        <f t="shared" si="686"/>
        <v>2.69E-2</v>
      </c>
      <c r="E6308" s="44">
        <f t="shared" si="689"/>
        <v>1.4539238046648661</v>
      </c>
      <c r="F6308" s="45">
        <f t="shared" si="690"/>
        <v>1.0715219272735589E-4</v>
      </c>
      <c r="G6308" s="44">
        <f t="shared" si="691"/>
        <v>1.4547810222066853</v>
      </c>
    </row>
    <row r="6309" spans="1:7" x14ac:dyDescent="0.3">
      <c r="A6309" s="41">
        <f t="shared" si="687"/>
        <v>38709</v>
      </c>
      <c r="B6309" s="41" t="str">
        <f t="shared" si="692"/>
        <v/>
      </c>
      <c r="C6309" s="42">
        <f t="shared" si="688"/>
        <v>365</v>
      </c>
      <c r="D6309" s="43">
        <f t="shared" si="686"/>
        <v>2.69E-2</v>
      </c>
      <c r="E6309" s="44">
        <f t="shared" si="689"/>
        <v>1.4539238046648661</v>
      </c>
      <c r="F6309" s="45">
        <f t="shared" si="690"/>
        <v>1.0715219272735589E-4</v>
      </c>
      <c r="G6309" s="44">
        <f t="shared" si="691"/>
        <v>1.4548881743994126</v>
      </c>
    </row>
    <row r="6310" spans="1:7" x14ac:dyDescent="0.3">
      <c r="A6310" s="41">
        <f t="shared" si="687"/>
        <v>38708</v>
      </c>
      <c r="B6310" s="41" t="str">
        <f t="shared" si="692"/>
        <v/>
      </c>
      <c r="C6310" s="42">
        <f t="shared" si="688"/>
        <v>365</v>
      </c>
      <c r="D6310" s="43">
        <f t="shared" si="686"/>
        <v>2.69E-2</v>
      </c>
      <c r="E6310" s="44">
        <f t="shared" si="689"/>
        <v>1.4539238046648661</v>
      </c>
      <c r="F6310" s="45">
        <f t="shared" si="690"/>
        <v>1.0715219272735589E-4</v>
      </c>
      <c r="G6310" s="44">
        <f t="shared" si="691"/>
        <v>1.45499532659214</v>
      </c>
    </row>
    <row r="6311" spans="1:7" x14ac:dyDescent="0.3">
      <c r="A6311" s="41">
        <f t="shared" si="687"/>
        <v>38707</v>
      </c>
      <c r="B6311" s="41" t="str">
        <f t="shared" si="692"/>
        <v/>
      </c>
      <c r="C6311" s="42">
        <f t="shared" si="688"/>
        <v>365</v>
      </c>
      <c r="D6311" s="43">
        <f t="shared" si="686"/>
        <v>2.69E-2</v>
      </c>
      <c r="E6311" s="44">
        <f t="shared" si="689"/>
        <v>1.4539238046648661</v>
      </c>
      <c r="F6311" s="45">
        <f t="shared" si="690"/>
        <v>1.0715219272735589E-4</v>
      </c>
      <c r="G6311" s="44">
        <f t="shared" si="691"/>
        <v>1.4551024787848674</v>
      </c>
    </row>
    <row r="6312" spans="1:7" x14ac:dyDescent="0.3">
      <c r="A6312" s="41">
        <f t="shared" si="687"/>
        <v>38706</v>
      </c>
      <c r="B6312" s="41" t="str">
        <f t="shared" si="692"/>
        <v/>
      </c>
      <c r="C6312" s="42">
        <f t="shared" si="688"/>
        <v>365</v>
      </c>
      <c r="D6312" s="43">
        <f t="shared" si="686"/>
        <v>2.69E-2</v>
      </c>
      <c r="E6312" s="44">
        <f t="shared" si="689"/>
        <v>1.4539238046648661</v>
      </c>
      <c r="F6312" s="45">
        <f t="shared" si="690"/>
        <v>1.0715219272735589E-4</v>
      </c>
      <c r="G6312" s="44">
        <f t="shared" si="691"/>
        <v>1.4552096309775948</v>
      </c>
    </row>
    <row r="6313" spans="1:7" x14ac:dyDescent="0.3">
      <c r="A6313" s="41">
        <f t="shared" si="687"/>
        <v>38705</v>
      </c>
      <c r="B6313" s="41" t="str">
        <f t="shared" si="692"/>
        <v/>
      </c>
      <c r="C6313" s="42">
        <f t="shared" si="688"/>
        <v>365</v>
      </c>
      <c r="D6313" s="43">
        <f t="shared" si="686"/>
        <v>2.69E-2</v>
      </c>
      <c r="E6313" s="44">
        <f t="shared" si="689"/>
        <v>1.4539238046648661</v>
      </c>
      <c r="F6313" s="45">
        <f t="shared" si="690"/>
        <v>1.0715219272735589E-4</v>
      </c>
      <c r="G6313" s="44">
        <f t="shared" si="691"/>
        <v>1.4553167831703222</v>
      </c>
    </row>
    <row r="6314" spans="1:7" x14ac:dyDescent="0.3">
      <c r="A6314" s="41">
        <f t="shared" si="687"/>
        <v>38704</v>
      </c>
      <c r="B6314" s="41" t="str">
        <f t="shared" si="692"/>
        <v/>
      </c>
      <c r="C6314" s="42">
        <f t="shared" si="688"/>
        <v>365</v>
      </c>
      <c r="D6314" s="43">
        <f t="shared" si="686"/>
        <v>2.69E-2</v>
      </c>
      <c r="E6314" s="44">
        <f t="shared" si="689"/>
        <v>1.4539238046648661</v>
      </c>
      <c r="F6314" s="45">
        <f t="shared" si="690"/>
        <v>1.0715219272735589E-4</v>
      </c>
      <c r="G6314" s="44">
        <f t="shared" si="691"/>
        <v>1.4554239353630496</v>
      </c>
    </row>
    <row r="6315" spans="1:7" x14ac:dyDescent="0.3">
      <c r="A6315" s="41">
        <f t="shared" si="687"/>
        <v>38703</v>
      </c>
      <c r="B6315" s="41" t="str">
        <f t="shared" si="692"/>
        <v/>
      </c>
      <c r="C6315" s="42">
        <f t="shared" si="688"/>
        <v>365</v>
      </c>
      <c r="D6315" s="43">
        <f t="shared" si="686"/>
        <v>2.69E-2</v>
      </c>
      <c r="E6315" s="44">
        <f t="shared" si="689"/>
        <v>1.4539238046648661</v>
      </c>
      <c r="F6315" s="45">
        <f t="shared" si="690"/>
        <v>1.0715219272735589E-4</v>
      </c>
      <c r="G6315" s="44">
        <f t="shared" si="691"/>
        <v>1.455531087555777</v>
      </c>
    </row>
    <row r="6316" spans="1:7" x14ac:dyDescent="0.3">
      <c r="A6316" s="41">
        <f t="shared" si="687"/>
        <v>38702</v>
      </c>
      <c r="B6316" s="41" t="str">
        <f t="shared" si="692"/>
        <v/>
      </c>
      <c r="C6316" s="42">
        <f t="shared" si="688"/>
        <v>365</v>
      </c>
      <c r="D6316" s="43">
        <f t="shared" si="686"/>
        <v>2.69E-2</v>
      </c>
      <c r="E6316" s="44">
        <f t="shared" si="689"/>
        <v>1.4539238046648661</v>
      </c>
      <c r="F6316" s="45">
        <f t="shared" si="690"/>
        <v>1.0715219272735589E-4</v>
      </c>
      <c r="G6316" s="44">
        <f t="shared" si="691"/>
        <v>1.4556382397485044</v>
      </c>
    </row>
    <row r="6317" spans="1:7" x14ac:dyDescent="0.3">
      <c r="A6317" s="41">
        <f t="shared" si="687"/>
        <v>38701</v>
      </c>
      <c r="B6317" s="41" t="str">
        <f t="shared" si="692"/>
        <v/>
      </c>
      <c r="C6317" s="42">
        <f t="shared" si="688"/>
        <v>365</v>
      </c>
      <c r="D6317" s="43">
        <f t="shared" si="686"/>
        <v>2.69E-2</v>
      </c>
      <c r="E6317" s="44">
        <f t="shared" si="689"/>
        <v>1.4539238046648661</v>
      </c>
      <c r="F6317" s="45">
        <f t="shared" si="690"/>
        <v>1.0715219272735589E-4</v>
      </c>
      <c r="G6317" s="44">
        <f t="shared" si="691"/>
        <v>1.4557453919412318</v>
      </c>
    </row>
    <row r="6318" spans="1:7" x14ac:dyDescent="0.3">
      <c r="A6318" s="41">
        <f t="shared" si="687"/>
        <v>38700</v>
      </c>
      <c r="B6318" s="41" t="str">
        <f t="shared" si="692"/>
        <v/>
      </c>
      <c r="C6318" s="42">
        <f t="shared" si="688"/>
        <v>365</v>
      </c>
      <c r="D6318" s="43">
        <f t="shared" si="686"/>
        <v>2.69E-2</v>
      </c>
      <c r="E6318" s="44">
        <f t="shared" si="689"/>
        <v>1.4539238046648661</v>
      </c>
      <c r="F6318" s="45">
        <f t="shared" si="690"/>
        <v>1.0715219272735589E-4</v>
      </c>
      <c r="G6318" s="44">
        <f t="shared" si="691"/>
        <v>1.4558525441339591</v>
      </c>
    </row>
    <row r="6319" spans="1:7" x14ac:dyDescent="0.3">
      <c r="A6319" s="41">
        <f t="shared" si="687"/>
        <v>38699</v>
      </c>
      <c r="B6319" s="41" t="str">
        <f t="shared" si="692"/>
        <v/>
      </c>
      <c r="C6319" s="42">
        <f t="shared" si="688"/>
        <v>365</v>
      </c>
      <c r="D6319" s="43">
        <f t="shared" si="686"/>
        <v>2.69E-2</v>
      </c>
      <c r="E6319" s="44">
        <f t="shared" si="689"/>
        <v>1.4539238046648661</v>
      </c>
      <c r="F6319" s="45">
        <f t="shared" si="690"/>
        <v>1.0715219272735589E-4</v>
      </c>
      <c r="G6319" s="44">
        <f t="shared" si="691"/>
        <v>1.4559596963266865</v>
      </c>
    </row>
    <row r="6320" spans="1:7" x14ac:dyDescent="0.3">
      <c r="A6320" s="41">
        <f t="shared" si="687"/>
        <v>38698</v>
      </c>
      <c r="B6320" s="41" t="str">
        <f t="shared" si="692"/>
        <v/>
      </c>
      <c r="C6320" s="42">
        <f t="shared" si="688"/>
        <v>365</v>
      </c>
      <c r="D6320" s="43">
        <f t="shared" si="686"/>
        <v>2.69E-2</v>
      </c>
      <c r="E6320" s="44">
        <f t="shared" si="689"/>
        <v>1.4539238046648661</v>
      </c>
      <c r="F6320" s="45">
        <f t="shared" si="690"/>
        <v>1.0715219272735589E-4</v>
      </c>
      <c r="G6320" s="44">
        <f t="shared" si="691"/>
        <v>1.4560668485194139</v>
      </c>
    </row>
    <row r="6321" spans="1:7" x14ac:dyDescent="0.3">
      <c r="A6321" s="41">
        <f t="shared" si="687"/>
        <v>38697</v>
      </c>
      <c r="B6321" s="41" t="str">
        <f t="shared" si="692"/>
        <v/>
      </c>
      <c r="C6321" s="42">
        <f t="shared" si="688"/>
        <v>365</v>
      </c>
      <c r="D6321" s="43">
        <f t="shared" si="686"/>
        <v>2.69E-2</v>
      </c>
      <c r="E6321" s="44">
        <f t="shared" si="689"/>
        <v>1.4539238046648661</v>
      </c>
      <c r="F6321" s="45">
        <f t="shared" si="690"/>
        <v>1.0715219272735589E-4</v>
      </c>
      <c r="G6321" s="44">
        <f t="shared" si="691"/>
        <v>1.4561740007121413</v>
      </c>
    </row>
    <row r="6322" spans="1:7" x14ac:dyDescent="0.3">
      <c r="A6322" s="41">
        <f t="shared" si="687"/>
        <v>38696</v>
      </c>
      <c r="B6322" s="41" t="str">
        <f t="shared" si="692"/>
        <v/>
      </c>
      <c r="C6322" s="42">
        <f t="shared" si="688"/>
        <v>365</v>
      </c>
      <c r="D6322" s="43">
        <f t="shared" si="686"/>
        <v>2.69E-2</v>
      </c>
      <c r="E6322" s="44">
        <f t="shared" si="689"/>
        <v>1.4539238046648661</v>
      </c>
      <c r="F6322" s="45">
        <f t="shared" si="690"/>
        <v>1.0715219272735589E-4</v>
      </c>
      <c r="G6322" s="44">
        <f t="shared" si="691"/>
        <v>1.4562811529048687</v>
      </c>
    </row>
    <row r="6323" spans="1:7" x14ac:dyDescent="0.3">
      <c r="A6323" s="41">
        <f t="shared" si="687"/>
        <v>38695</v>
      </c>
      <c r="B6323" s="41" t="str">
        <f t="shared" si="692"/>
        <v/>
      </c>
      <c r="C6323" s="42">
        <f t="shared" si="688"/>
        <v>365</v>
      </c>
      <c r="D6323" s="43">
        <f t="shared" si="686"/>
        <v>2.69E-2</v>
      </c>
      <c r="E6323" s="44">
        <f t="shared" si="689"/>
        <v>1.4539238046648661</v>
      </c>
      <c r="F6323" s="45">
        <f t="shared" si="690"/>
        <v>1.0715219272735589E-4</v>
      </c>
      <c r="G6323" s="44">
        <f t="shared" si="691"/>
        <v>1.4563883050975961</v>
      </c>
    </row>
    <row r="6324" spans="1:7" x14ac:dyDescent="0.3">
      <c r="A6324" s="41">
        <f t="shared" si="687"/>
        <v>38694</v>
      </c>
      <c r="B6324" s="41" t="str">
        <f t="shared" si="692"/>
        <v/>
      </c>
      <c r="C6324" s="42">
        <f t="shared" si="688"/>
        <v>365</v>
      </c>
      <c r="D6324" s="43">
        <f t="shared" si="686"/>
        <v>2.69E-2</v>
      </c>
      <c r="E6324" s="44">
        <f t="shared" si="689"/>
        <v>1.4539238046648661</v>
      </c>
      <c r="F6324" s="45">
        <f t="shared" si="690"/>
        <v>1.0715219272735589E-4</v>
      </c>
      <c r="G6324" s="44">
        <f t="shared" si="691"/>
        <v>1.4564954572903235</v>
      </c>
    </row>
    <row r="6325" spans="1:7" x14ac:dyDescent="0.3">
      <c r="A6325" s="41">
        <f t="shared" si="687"/>
        <v>38693</v>
      </c>
      <c r="B6325" s="41" t="str">
        <f t="shared" si="692"/>
        <v/>
      </c>
      <c r="C6325" s="42">
        <f t="shared" si="688"/>
        <v>365</v>
      </c>
      <c r="D6325" s="43">
        <f t="shared" si="686"/>
        <v>2.69E-2</v>
      </c>
      <c r="E6325" s="44">
        <f t="shared" si="689"/>
        <v>1.4539238046648661</v>
      </c>
      <c r="F6325" s="45">
        <f t="shared" si="690"/>
        <v>1.0715219272735589E-4</v>
      </c>
      <c r="G6325" s="44">
        <f t="shared" si="691"/>
        <v>1.4566026094830509</v>
      </c>
    </row>
    <row r="6326" spans="1:7" x14ac:dyDescent="0.3">
      <c r="A6326" s="41">
        <f t="shared" si="687"/>
        <v>38692</v>
      </c>
      <c r="B6326" s="41" t="str">
        <f t="shared" si="692"/>
        <v/>
      </c>
      <c r="C6326" s="42">
        <f t="shared" si="688"/>
        <v>365</v>
      </c>
      <c r="D6326" s="43">
        <f t="shared" si="686"/>
        <v>2.69E-2</v>
      </c>
      <c r="E6326" s="44">
        <f t="shared" si="689"/>
        <v>1.4539238046648661</v>
      </c>
      <c r="F6326" s="45">
        <f t="shared" si="690"/>
        <v>1.0715219272735589E-4</v>
      </c>
      <c r="G6326" s="44">
        <f t="shared" si="691"/>
        <v>1.4567097616757783</v>
      </c>
    </row>
    <row r="6327" spans="1:7" x14ac:dyDescent="0.3">
      <c r="A6327" s="41">
        <f t="shared" si="687"/>
        <v>38691</v>
      </c>
      <c r="B6327" s="41" t="str">
        <f t="shared" si="692"/>
        <v/>
      </c>
      <c r="C6327" s="42">
        <f t="shared" si="688"/>
        <v>365</v>
      </c>
      <c r="D6327" s="43">
        <f t="shared" si="686"/>
        <v>2.69E-2</v>
      </c>
      <c r="E6327" s="44">
        <f t="shared" si="689"/>
        <v>1.4539238046648661</v>
      </c>
      <c r="F6327" s="45">
        <f t="shared" si="690"/>
        <v>1.0715219272735589E-4</v>
      </c>
      <c r="G6327" s="44">
        <f t="shared" si="691"/>
        <v>1.4568169138685056</v>
      </c>
    </row>
    <row r="6328" spans="1:7" x14ac:dyDescent="0.3">
      <c r="A6328" s="41">
        <f t="shared" si="687"/>
        <v>38690</v>
      </c>
      <c r="B6328" s="41" t="str">
        <f t="shared" si="692"/>
        <v/>
      </c>
      <c r="C6328" s="42">
        <f t="shared" si="688"/>
        <v>365</v>
      </c>
      <c r="D6328" s="43">
        <f t="shared" si="686"/>
        <v>2.69E-2</v>
      </c>
      <c r="E6328" s="44">
        <f t="shared" si="689"/>
        <v>1.4539238046648661</v>
      </c>
      <c r="F6328" s="45">
        <f t="shared" si="690"/>
        <v>1.0715219272735589E-4</v>
      </c>
      <c r="G6328" s="44">
        <f t="shared" si="691"/>
        <v>1.456924066061233</v>
      </c>
    </row>
    <row r="6329" spans="1:7" x14ac:dyDescent="0.3">
      <c r="A6329" s="41">
        <f t="shared" si="687"/>
        <v>38689</v>
      </c>
      <c r="B6329" s="41" t="str">
        <f t="shared" si="692"/>
        <v/>
      </c>
      <c r="C6329" s="42">
        <f t="shared" si="688"/>
        <v>365</v>
      </c>
      <c r="D6329" s="43">
        <f t="shared" si="686"/>
        <v>2.69E-2</v>
      </c>
      <c r="E6329" s="44">
        <f t="shared" si="689"/>
        <v>1.4539238046648661</v>
      </c>
      <c r="F6329" s="45">
        <f t="shared" si="690"/>
        <v>1.0715219272735589E-4</v>
      </c>
      <c r="G6329" s="44">
        <f t="shared" si="691"/>
        <v>1.4570312182539604</v>
      </c>
    </row>
    <row r="6330" spans="1:7" x14ac:dyDescent="0.3">
      <c r="A6330" s="41">
        <f t="shared" si="687"/>
        <v>38688</v>
      </c>
      <c r="B6330" s="41" t="str">
        <f t="shared" si="692"/>
        <v/>
      </c>
      <c r="C6330" s="42">
        <f t="shared" si="688"/>
        <v>365</v>
      </c>
      <c r="D6330" s="43">
        <f t="shared" si="686"/>
        <v>2.69E-2</v>
      </c>
      <c r="E6330" s="44">
        <f t="shared" si="689"/>
        <v>1.4539238046648661</v>
      </c>
      <c r="F6330" s="45">
        <f t="shared" si="690"/>
        <v>1.0715219272735589E-4</v>
      </c>
      <c r="G6330" s="44">
        <f t="shared" si="691"/>
        <v>1.4571383704466878</v>
      </c>
    </row>
    <row r="6331" spans="1:7" x14ac:dyDescent="0.3">
      <c r="A6331" s="41">
        <f t="shared" si="687"/>
        <v>38687</v>
      </c>
      <c r="B6331" s="41" t="str">
        <f t="shared" si="692"/>
        <v>Y</v>
      </c>
      <c r="C6331" s="42">
        <f t="shared" si="688"/>
        <v>365</v>
      </c>
      <c r="D6331" s="43">
        <f t="shared" si="686"/>
        <v>2.69E-2</v>
      </c>
      <c r="E6331" s="44">
        <f t="shared" si="689"/>
        <v>1.4572455226394152</v>
      </c>
      <c r="F6331" s="45">
        <f t="shared" si="690"/>
        <v>1.0715219272735589E-4</v>
      </c>
      <c r="G6331" s="44">
        <f t="shared" si="691"/>
        <v>1.4572455226394152</v>
      </c>
    </row>
    <row r="6332" spans="1:7" x14ac:dyDescent="0.3">
      <c r="A6332" s="41">
        <f t="shared" si="687"/>
        <v>38686</v>
      </c>
      <c r="B6332" s="41" t="str">
        <f t="shared" si="692"/>
        <v/>
      </c>
      <c r="C6332" s="42">
        <f t="shared" si="688"/>
        <v>365</v>
      </c>
      <c r="D6332" s="43">
        <f t="shared" si="686"/>
        <v>2.69E-2</v>
      </c>
      <c r="E6332" s="44">
        <f t="shared" si="689"/>
        <v>1.4572455226394152</v>
      </c>
      <c r="F6332" s="45">
        <f t="shared" si="690"/>
        <v>1.0739699879178157E-4</v>
      </c>
      <c r="G6332" s="44">
        <f t="shared" si="691"/>
        <v>1.4573529196382069</v>
      </c>
    </row>
    <row r="6333" spans="1:7" x14ac:dyDescent="0.3">
      <c r="A6333" s="41">
        <f t="shared" si="687"/>
        <v>38685</v>
      </c>
      <c r="B6333" s="41" t="str">
        <f t="shared" si="692"/>
        <v/>
      </c>
      <c r="C6333" s="42">
        <f t="shared" si="688"/>
        <v>365</v>
      </c>
      <c r="D6333" s="43">
        <f t="shared" si="686"/>
        <v>2.69E-2</v>
      </c>
      <c r="E6333" s="44">
        <f t="shared" si="689"/>
        <v>1.4572455226394152</v>
      </c>
      <c r="F6333" s="45">
        <f t="shared" si="690"/>
        <v>1.0739699879178157E-4</v>
      </c>
      <c r="G6333" s="44">
        <f t="shared" si="691"/>
        <v>1.4574603166369986</v>
      </c>
    </row>
    <row r="6334" spans="1:7" x14ac:dyDescent="0.3">
      <c r="A6334" s="41">
        <f t="shared" si="687"/>
        <v>38684</v>
      </c>
      <c r="B6334" s="41" t="str">
        <f t="shared" si="692"/>
        <v/>
      </c>
      <c r="C6334" s="42">
        <f t="shared" si="688"/>
        <v>365</v>
      </c>
      <c r="D6334" s="43">
        <f t="shared" si="686"/>
        <v>2.69E-2</v>
      </c>
      <c r="E6334" s="44">
        <f t="shared" si="689"/>
        <v>1.4572455226394152</v>
      </c>
      <c r="F6334" s="45">
        <f t="shared" si="690"/>
        <v>1.0739699879178157E-4</v>
      </c>
      <c r="G6334" s="44">
        <f t="shared" si="691"/>
        <v>1.4575677136357903</v>
      </c>
    </row>
    <row r="6335" spans="1:7" x14ac:dyDescent="0.3">
      <c r="A6335" s="41">
        <f t="shared" si="687"/>
        <v>38683</v>
      </c>
      <c r="B6335" s="41" t="str">
        <f t="shared" si="692"/>
        <v/>
      </c>
      <c r="C6335" s="42">
        <f t="shared" si="688"/>
        <v>365</v>
      </c>
      <c r="D6335" s="43">
        <f t="shared" si="686"/>
        <v>2.69E-2</v>
      </c>
      <c r="E6335" s="44">
        <f t="shared" si="689"/>
        <v>1.4572455226394152</v>
      </c>
      <c r="F6335" s="45">
        <f t="shared" si="690"/>
        <v>1.0739699879178157E-4</v>
      </c>
      <c r="G6335" s="44">
        <f t="shared" si="691"/>
        <v>1.457675110634582</v>
      </c>
    </row>
    <row r="6336" spans="1:7" x14ac:dyDescent="0.3">
      <c r="A6336" s="41">
        <f t="shared" si="687"/>
        <v>38682</v>
      </c>
      <c r="B6336" s="41" t="str">
        <f t="shared" si="692"/>
        <v/>
      </c>
      <c r="C6336" s="42">
        <f t="shared" si="688"/>
        <v>365</v>
      </c>
      <c r="D6336" s="43">
        <f t="shared" si="686"/>
        <v>2.69E-2</v>
      </c>
      <c r="E6336" s="44">
        <f t="shared" si="689"/>
        <v>1.4572455226394152</v>
      </c>
      <c r="F6336" s="45">
        <f t="shared" si="690"/>
        <v>1.0739699879178157E-4</v>
      </c>
      <c r="G6336" s="44">
        <f t="shared" si="691"/>
        <v>1.4577825076333737</v>
      </c>
    </row>
    <row r="6337" spans="1:7" x14ac:dyDescent="0.3">
      <c r="A6337" s="41">
        <f t="shared" si="687"/>
        <v>38681</v>
      </c>
      <c r="B6337" s="41" t="str">
        <f t="shared" si="692"/>
        <v/>
      </c>
      <c r="C6337" s="42">
        <f t="shared" si="688"/>
        <v>365</v>
      </c>
      <c r="D6337" s="43">
        <f t="shared" si="686"/>
        <v>2.69E-2</v>
      </c>
      <c r="E6337" s="44">
        <f t="shared" si="689"/>
        <v>1.4572455226394152</v>
      </c>
      <c r="F6337" s="45">
        <f t="shared" si="690"/>
        <v>1.0739699879178157E-4</v>
      </c>
      <c r="G6337" s="44">
        <f t="shared" si="691"/>
        <v>1.4578899046321654</v>
      </c>
    </row>
    <row r="6338" spans="1:7" x14ac:dyDescent="0.3">
      <c r="A6338" s="41">
        <f t="shared" si="687"/>
        <v>38680</v>
      </c>
      <c r="B6338" s="41" t="str">
        <f t="shared" si="692"/>
        <v/>
      </c>
      <c r="C6338" s="42">
        <f t="shared" si="688"/>
        <v>365</v>
      </c>
      <c r="D6338" s="43">
        <f t="shared" si="686"/>
        <v>2.69E-2</v>
      </c>
      <c r="E6338" s="44">
        <f t="shared" si="689"/>
        <v>1.4572455226394152</v>
      </c>
      <c r="F6338" s="45">
        <f t="shared" si="690"/>
        <v>1.0739699879178157E-4</v>
      </c>
      <c r="G6338" s="44">
        <f t="shared" si="691"/>
        <v>1.4579973016309571</v>
      </c>
    </row>
    <row r="6339" spans="1:7" x14ac:dyDescent="0.3">
      <c r="A6339" s="41">
        <f t="shared" si="687"/>
        <v>38679</v>
      </c>
      <c r="B6339" s="41" t="str">
        <f t="shared" si="692"/>
        <v/>
      </c>
      <c r="C6339" s="42">
        <f t="shared" si="688"/>
        <v>365</v>
      </c>
      <c r="D6339" s="43">
        <f t="shared" ref="D6339:D6402" si="693">INDEX($P$4:$P$26,MATCH(YEAR(A6339),$K$4:$K$26,1))</f>
        <v>2.69E-2</v>
      </c>
      <c r="E6339" s="44">
        <f t="shared" si="689"/>
        <v>1.4572455226394152</v>
      </c>
      <c r="F6339" s="45">
        <f t="shared" si="690"/>
        <v>1.0739699879178157E-4</v>
      </c>
      <c r="G6339" s="44">
        <f t="shared" si="691"/>
        <v>1.4581046986297488</v>
      </c>
    </row>
    <row r="6340" spans="1:7" x14ac:dyDescent="0.3">
      <c r="A6340" s="41">
        <f t="shared" si="687"/>
        <v>38678</v>
      </c>
      <c r="B6340" s="41" t="str">
        <f t="shared" si="692"/>
        <v/>
      </c>
      <c r="C6340" s="42">
        <f t="shared" si="688"/>
        <v>365</v>
      </c>
      <c r="D6340" s="43">
        <f t="shared" si="693"/>
        <v>2.69E-2</v>
      </c>
      <c r="E6340" s="44">
        <f t="shared" si="689"/>
        <v>1.4572455226394152</v>
      </c>
      <c r="F6340" s="45">
        <f t="shared" si="690"/>
        <v>1.0739699879178157E-4</v>
      </c>
      <c r="G6340" s="44">
        <f t="shared" si="691"/>
        <v>1.4582120956285405</v>
      </c>
    </row>
    <row r="6341" spans="1:7" x14ac:dyDescent="0.3">
      <c r="A6341" s="41">
        <f t="shared" si="687"/>
        <v>38677</v>
      </c>
      <c r="B6341" s="41" t="str">
        <f t="shared" si="692"/>
        <v/>
      </c>
      <c r="C6341" s="42">
        <f t="shared" si="688"/>
        <v>365</v>
      </c>
      <c r="D6341" s="43">
        <f t="shared" si="693"/>
        <v>2.69E-2</v>
      </c>
      <c r="E6341" s="44">
        <f t="shared" si="689"/>
        <v>1.4572455226394152</v>
      </c>
      <c r="F6341" s="45">
        <f t="shared" si="690"/>
        <v>1.0739699879178157E-4</v>
      </c>
      <c r="G6341" s="44">
        <f t="shared" si="691"/>
        <v>1.4583194926273322</v>
      </c>
    </row>
    <row r="6342" spans="1:7" x14ac:dyDescent="0.3">
      <c r="A6342" s="41">
        <f t="shared" si="687"/>
        <v>38676</v>
      </c>
      <c r="B6342" s="41" t="str">
        <f t="shared" si="692"/>
        <v/>
      </c>
      <c r="C6342" s="42">
        <f t="shared" si="688"/>
        <v>365</v>
      </c>
      <c r="D6342" s="43">
        <f t="shared" si="693"/>
        <v>2.69E-2</v>
      </c>
      <c r="E6342" s="44">
        <f t="shared" si="689"/>
        <v>1.4572455226394152</v>
      </c>
      <c r="F6342" s="45">
        <f t="shared" si="690"/>
        <v>1.0739699879178157E-4</v>
      </c>
      <c r="G6342" s="44">
        <f t="shared" si="691"/>
        <v>1.4584268896261239</v>
      </c>
    </row>
    <row r="6343" spans="1:7" x14ac:dyDescent="0.3">
      <c r="A6343" s="41">
        <f t="shared" si="687"/>
        <v>38675</v>
      </c>
      <c r="B6343" s="41" t="str">
        <f t="shared" si="692"/>
        <v/>
      </c>
      <c r="C6343" s="42">
        <f t="shared" si="688"/>
        <v>365</v>
      </c>
      <c r="D6343" s="43">
        <f t="shared" si="693"/>
        <v>2.69E-2</v>
      </c>
      <c r="E6343" s="44">
        <f t="shared" si="689"/>
        <v>1.4572455226394152</v>
      </c>
      <c r="F6343" s="45">
        <f t="shared" si="690"/>
        <v>1.0739699879178157E-4</v>
      </c>
      <c r="G6343" s="44">
        <f t="shared" si="691"/>
        <v>1.4585342866249156</v>
      </c>
    </row>
    <row r="6344" spans="1:7" x14ac:dyDescent="0.3">
      <c r="A6344" s="41">
        <f t="shared" ref="A6344:A6407" si="694">A6343-1</f>
        <v>38674</v>
      </c>
      <c r="B6344" s="41" t="str">
        <f t="shared" si="692"/>
        <v/>
      </c>
      <c r="C6344" s="42">
        <f t="shared" ref="C6344:C6407" si="695">IF(ISNA(MATCH(YEAR(A6344),$I$2:$I$8,0)),365,366)</f>
        <v>365</v>
      </c>
      <c r="D6344" s="43">
        <f t="shared" si="693"/>
        <v>2.69E-2</v>
      </c>
      <c r="E6344" s="44">
        <f t="shared" ref="E6344:E6407" si="696">IF(B6344="Y",G6343+F6344,E6343)</f>
        <v>1.4572455226394152</v>
      </c>
      <c r="F6344" s="45">
        <f t="shared" ref="F6344:F6407" si="697">E6343*D6344/C6344</f>
        <v>1.0739699879178157E-4</v>
      </c>
      <c r="G6344" s="44">
        <f t="shared" ref="G6344:G6407" si="698">G6343+F6344</f>
        <v>1.4586416836237073</v>
      </c>
    </row>
    <row r="6345" spans="1:7" x14ac:dyDescent="0.3">
      <c r="A6345" s="41">
        <f t="shared" si="694"/>
        <v>38673</v>
      </c>
      <c r="B6345" s="41" t="str">
        <f t="shared" ref="B6345:B6408" si="699">IF(DAY(A6345) = 1,"Y","")</f>
        <v/>
      </c>
      <c r="C6345" s="42">
        <f t="shared" si="695"/>
        <v>365</v>
      </c>
      <c r="D6345" s="43">
        <f t="shared" si="693"/>
        <v>2.69E-2</v>
      </c>
      <c r="E6345" s="44">
        <f t="shared" si="696"/>
        <v>1.4572455226394152</v>
      </c>
      <c r="F6345" s="45">
        <f t="shared" si="697"/>
        <v>1.0739699879178157E-4</v>
      </c>
      <c r="G6345" s="44">
        <f t="shared" si="698"/>
        <v>1.458749080622499</v>
      </c>
    </row>
    <row r="6346" spans="1:7" x14ac:dyDescent="0.3">
      <c r="A6346" s="41">
        <f t="shared" si="694"/>
        <v>38672</v>
      </c>
      <c r="B6346" s="41" t="str">
        <f t="shared" si="699"/>
        <v/>
      </c>
      <c r="C6346" s="42">
        <f t="shared" si="695"/>
        <v>365</v>
      </c>
      <c r="D6346" s="43">
        <f t="shared" si="693"/>
        <v>2.69E-2</v>
      </c>
      <c r="E6346" s="44">
        <f t="shared" si="696"/>
        <v>1.4572455226394152</v>
      </c>
      <c r="F6346" s="45">
        <f t="shared" si="697"/>
        <v>1.0739699879178157E-4</v>
      </c>
      <c r="G6346" s="44">
        <f t="shared" si="698"/>
        <v>1.4588564776212907</v>
      </c>
    </row>
    <row r="6347" spans="1:7" x14ac:dyDescent="0.3">
      <c r="A6347" s="41">
        <f t="shared" si="694"/>
        <v>38671</v>
      </c>
      <c r="B6347" s="41" t="str">
        <f t="shared" si="699"/>
        <v/>
      </c>
      <c r="C6347" s="42">
        <f t="shared" si="695"/>
        <v>365</v>
      </c>
      <c r="D6347" s="43">
        <f t="shared" si="693"/>
        <v>2.69E-2</v>
      </c>
      <c r="E6347" s="44">
        <f t="shared" si="696"/>
        <v>1.4572455226394152</v>
      </c>
      <c r="F6347" s="45">
        <f t="shared" si="697"/>
        <v>1.0739699879178157E-4</v>
      </c>
      <c r="G6347" s="44">
        <f t="shared" si="698"/>
        <v>1.4589638746200824</v>
      </c>
    </row>
    <row r="6348" spans="1:7" x14ac:dyDescent="0.3">
      <c r="A6348" s="41">
        <f t="shared" si="694"/>
        <v>38670</v>
      </c>
      <c r="B6348" s="41" t="str">
        <f t="shared" si="699"/>
        <v/>
      </c>
      <c r="C6348" s="42">
        <f t="shared" si="695"/>
        <v>365</v>
      </c>
      <c r="D6348" s="43">
        <f t="shared" si="693"/>
        <v>2.69E-2</v>
      </c>
      <c r="E6348" s="44">
        <f t="shared" si="696"/>
        <v>1.4572455226394152</v>
      </c>
      <c r="F6348" s="45">
        <f t="shared" si="697"/>
        <v>1.0739699879178157E-4</v>
      </c>
      <c r="G6348" s="44">
        <f t="shared" si="698"/>
        <v>1.4590712716188741</v>
      </c>
    </row>
    <row r="6349" spans="1:7" x14ac:dyDescent="0.3">
      <c r="A6349" s="41">
        <f t="shared" si="694"/>
        <v>38669</v>
      </c>
      <c r="B6349" s="41" t="str">
        <f t="shared" si="699"/>
        <v/>
      </c>
      <c r="C6349" s="42">
        <f t="shared" si="695"/>
        <v>365</v>
      </c>
      <c r="D6349" s="43">
        <f t="shared" si="693"/>
        <v>2.69E-2</v>
      </c>
      <c r="E6349" s="44">
        <f t="shared" si="696"/>
        <v>1.4572455226394152</v>
      </c>
      <c r="F6349" s="45">
        <f t="shared" si="697"/>
        <v>1.0739699879178157E-4</v>
      </c>
      <c r="G6349" s="44">
        <f t="shared" si="698"/>
        <v>1.4591786686176658</v>
      </c>
    </row>
    <row r="6350" spans="1:7" x14ac:dyDescent="0.3">
      <c r="A6350" s="41">
        <f t="shared" si="694"/>
        <v>38668</v>
      </c>
      <c r="B6350" s="41" t="str">
        <f t="shared" si="699"/>
        <v/>
      </c>
      <c r="C6350" s="42">
        <f t="shared" si="695"/>
        <v>365</v>
      </c>
      <c r="D6350" s="43">
        <f t="shared" si="693"/>
        <v>2.69E-2</v>
      </c>
      <c r="E6350" s="44">
        <f t="shared" si="696"/>
        <v>1.4572455226394152</v>
      </c>
      <c r="F6350" s="45">
        <f t="shared" si="697"/>
        <v>1.0739699879178157E-4</v>
      </c>
      <c r="G6350" s="44">
        <f t="shared" si="698"/>
        <v>1.4592860656164575</v>
      </c>
    </row>
    <row r="6351" spans="1:7" x14ac:dyDescent="0.3">
      <c r="A6351" s="41">
        <f t="shared" si="694"/>
        <v>38667</v>
      </c>
      <c r="B6351" s="41" t="str">
        <f t="shared" si="699"/>
        <v/>
      </c>
      <c r="C6351" s="42">
        <f t="shared" si="695"/>
        <v>365</v>
      </c>
      <c r="D6351" s="43">
        <f t="shared" si="693"/>
        <v>2.69E-2</v>
      </c>
      <c r="E6351" s="44">
        <f t="shared" si="696"/>
        <v>1.4572455226394152</v>
      </c>
      <c r="F6351" s="45">
        <f t="shared" si="697"/>
        <v>1.0739699879178157E-4</v>
      </c>
      <c r="G6351" s="44">
        <f t="shared" si="698"/>
        <v>1.4593934626152492</v>
      </c>
    </row>
    <row r="6352" spans="1:7" x14ac:dyDescent="0.3">
      <c r="A6352" s="41">
        <f t="shared" si="694"/>
        <v>38666</v>
      </c>
      <c r="B6352" s="41" t="str">
        <f t="shared" si="699"/>
        <v/>
      </c>
      <c r="C6352" s="42">
        <f t="shared" si="695"/>
        <v>365</v>
      </c>
      <c r="D6352" s="43">
        <f t="shared" si="693"/>
        <v>2.69E-2</v>
      </c>
      <c r="E6352" s="44">
        <f t="shared" si="696"/>
        <v>1.4572455226394152</v>
      </c>
      <c r="F6352" s="45">
        <f t="shared" si="697"/>
        <v>1.0739699879178157E-4</v>
      </c>
      <c r="G6352" s="44">
        <f t="shared" si="698"/>
        <v>1.4595008596140409</v>
      </c>
    </row>
    <row r="6353" spans="1:7" x14ac:dyDescent="0.3">
      <c r="A6353" s="41">
        <f t="shared" si="694"/>
        <v>38665</v>
      </c>
      <c r="B6353" s="41" t="str">
        <f t="shared" si="699"/>
        <v/>
      </c>
      <c r="C6353" s="42">
        <f t="shared" si="695"/>
        <v>365</v>
      </c>
      <c r="D6353" s="43">
        <f t="shared" si="693"/>
        <v>2.69E-2</v>
      </c>
      <c r="E6353" s="44">
        <f t="shared" si="696"/>
        <v>1.4572455226394152</v>
      </c>
      <c r="F6353" s="45">
        <f t="shared" si="697"/>
        <v>1.0739699879178157E-4</v>
      </c>
      <c r="G6353" s="44">
        <f t="shared" si="698"/>
        <v>1.4596082566128326</v>
      </c>
    </row>
    <row r="6354" spans="1:7" x14ac:dyDescent="0.3">
      <c r="A6354" s="41">
        <f t="shared" si="694"/>
        <v>38664</v>
      </c>
      <c r="B6354" s="41" t="str">
        <f t="shared" si="699"/>
        <v/>
      </c>
      <c r="C6354" s="42">
        <f t="shared" si="695"/>
        <v>365</v>
      </c>
      <c r="D6354" s="43">
        <f t="shared" si="693"/>
        <v>2.69E-2</v>
      </c>
      <c r="E6354" s="44">
        <f t="shared" si="696"/>
        <v>1.4572455226394152</v>
      </c>
      <c r="F6354" s="45">
        <f t="shared" si="697"/>
        <v>1.0739699879178157E-4</v>
      </c>
      <c r="G6354" s="44">
        <f t="shared" si="698"/>
        <v>1.4597156536116243</v>
      </c>
    </row>
    <row r="6355" spans="1:7" x14ac:dyDescent="0.3">
      <c r="A6355" s="41">
        <f t="shared" si="694"/>
        <v>38663</v>
      </c>
      <c r="B6355" s="41" t="str">
        <f t="shared" si="699"/>
        <v/>
      </c>
      <c r="C6355" s="42">
        <f t="shared" si="695"/>
        <v>365</v>
      </c>
      <c r="D6355" s="43">
        <f t="shared" si="693"/>
        <v>2.69E-2</v>
      </c>
      <c r="E6355" s="44">
        <f t="shared" si="696"/>
        <v>1.4572455226394152</v>
      </c>
      <c r="F6355" s="45">
        <f t="shared" si="697"/>
        <v>1.0739699879178157E-4</v>
      </c>
      <c r="G6355" s="44">
        <f t="shared" si="698"/>
        <v>1.459823050610416</v>
      </c>
    </row>
    <row r="6356" spans="1:7" x14ac:dyDescent="0.3">
      <c r="A6356" s="41">
        <f t="shared" si="694"/>
        <v>38662</v>
      </c>
      <c r="B6356" s="41" t="str">
        <f t="shared" si="699"/>
        <v/>
      </c>
      <c r="C6356" s="42">
        <f t="shared" si="695"/>
        <v>365</v>
      </c>
      <c r="D6356" s="43">
        <f t="shared" si="693"/>
        <v>2.69E-2</v>
      </c>
      <c r="E6356" s="44">
        <f t="shared" si="696"/>
        <v>1.4572455226394152</v>
      </c>
      <c r="F6356" s="45">
        <f t="shared" si="697"/>
        <v>1.0739699879178157E-4</v>
      </c>
      <c r="G6356" s="44">
        <f t="shared" si="698"/>
        <v>1.4599304476092076</v>
      </c>
    </row>
    <row r="6357" spans="1:7" x14ac:dyDescent="0.3">
      <c r="A6357" s="41">
        <f t="shared" si="694"/>
        <v>38661</v>
      </c>
      <c r="B6357" s="41" t="str">
        <f t="shared" si="699"/>
        <v/>
      </c>
      <c r="C6357" s="42">
        <f t="shared" si="695"/>
        <v>365</v>
      </c>
      <c r="D6357" s="43">
        <f t="shared" si="693"/>
        <v>2.69E-2</v>
      </c>
      <c r="E6357" s="44">
        <f t="shared" si="696"/>
        <v>1.4572455226394152</v>
      </c>
      <c r="F6357" s="45">
        <f t="shared" si="697"/>
        <v>1.0739699879178157E-4</v>
      </c>
      <c r="G6357" s="44">
        <f t="shared" si="698"/>
        <v>1.4600378446079993</v>
      </c>
    </row>
    <row r="6358" spans="1:7" x14ac:dyDescent="0.3">
      <c r="A6358" s="41">
        <f t="shared" si="694"/>
        <v>38660</v>
      </c>
      <c r="B6358" s="41" t="str">
        <f t="shared" si="699"/>
        <v/>
      </c>
      <c r="C6358" s="42">
        <f t="shared" si="695"/>
        <v>365</v>
      </c>
      <c r="D6358" s="43">
        <f t="shared" si="693"/>
        <v>2.69E-2</v>
      </c>
      <c r="E6358" s="44">
        <f t="shared" si="696"/>
        <v>1.4572455226394152</v>
      </c>
      <c r="F6358" s="45">
        <f t="shared" si="697"/>
        <v>1.0739699879178157E-4</v>
      </c>
      <c r="G6358" s="44">
        <f t="shared" si="698"/>
        <v>1.460145241606791</v>
      </c>
    </row>
    <row r="6359" spans="1:7" x14ac:dyDescent="0.3">
      <c r="A6359" s="41">
        <f t="shared" si="694"/>
        <v>38659</v>
      </c>
      <c r="B6359" s="41" t="str">
        <f t="shared" si="699"/>
        <v/>
      </c>
      <c r="C6359" s="42">
        <f t="shared" si="695"/>
        <v>365</v>
      </c>
      <c r="D6359" s="43">
        <f t="shared" si="693"/>
        <v>2.69E-2</v>
      </c>
      <c r="E6359" s="44">
        <f t="shared" si="696"/>
        <v>1.4572455226394152</v>
      </c>
      <c r="F6359" s="45">
        <f t="shared" si="697"/>
        <v>1.0739699879178157E-4</v>
      </c>
      <c r="G6359" s="44">
        <f t="shared" si="698"/>
        <v>1.4602526386055827</v>
      </c>
    </row>
    <row r="6360" spans="1:7" x14ac:dyDescent="0.3">
      <c r="A6360" s="41">
        <f t="shared" si="694"/>
        <v>38658</v>
      </c>
      <c r="B6360" s="41" t="str">
        <f t="shared" si="699"/>
        <v/>
      </c>
      <c r="C6360" s="42">
        <f t="shared" si="695"/>
        <v>365</v>
      </c>
      <c r="D6360" s="43">
        <f t="shared" si="693"/>
        <v>2.69E-2</v>
      </c>
      <c r="E6360" s="44">
        <f t="shared" si="696"/>
        <v>1.4572455226394152</v>
      </c>
      <c r="F6360" s="45">
        <f t="shared" si="697"/>
        <v>1.0739699879178157E-4</v>
      </c>
      <c r="G6360" s="44">
        <f t="shared" si="698"/>
        <v>1.4603600356043744</v>
      </c>
    </row>
    <row r="6361" spans="1:7" x14ac:dyDescent="0.3">
      <c r="A6361" s="41">
        <f t="shared" si="694"/>
        <v>38657</v>
      </c>
      <c r="B6361" s="41" t="str">
        <f t="shared" si="699"/>
        <v>Y</v>
      </c>
      <c r="C6361" s="42">
        <f t="shared" si="695"/>
        <v>365</v>
      </c>
      <c r="D6361" s="43">
        <f t="shared" si="693"/>
        <v>2.69E-2</v>
      </c>
      <c r="E6361" s="44">
        <f t="shared" si="696"/>
        <v>1.4604674326031661</v>
      </c>
      <c r="F6361" s="45">
        <f t="shared" si="697"/>
        <v>1.0739699879178157E-4</v>
      </c>
      <c r="G6361" s="44">
        <f t="shared" si="698"/>
        <v>1.4604674326031661</v>
      </c>
    </row>
    <row r="6362" spans="1:7" x14ac:dyDescent="0.3">
      <c r="A6362" s="41">
        <f t="shared" si="694"/>
        <v>38656</v>
      </c>
      <c r="B6362" s="41" t="str">
        <f t="shared" si="699"/>
        <v/>
      </c>
      <c r="C6362" s="42">
        <f t="shared" si="695"/>
        <v>365</v>
      </c>
      <c r="D6362" s="43">
        <f t="shared" si="693"/>
        <v>2.69E-2</v>
      </c>
      <c r="E6362" s="44">
        <f t="shared" si="696"/>
        <v>1.4604674326031661</v>
      </c>
      <c r="F6362" s="45">
        <f t="shared" si="697"/>
        <v>1.0763444914253472E-4</v>
      </c>
      <c r="G6362" s="44">
        <f t="shared" si="698"/>
        <v>1.4605750670523088</v>
      </c>
    </row>
    <row r="6363" spans="1:7" x14ac:dyDescent="0.3">
      <c r="A6363" s="41">
        <f t="shared" si="694"/>
        <v>38655</v>
      </c>
      <c r="B6363" s="41" t="str">
        <f t="shared" si="699"/>
        <v/>
      </c>
      <c r="C6363" s="42">
        <f t="shared" si="695"/>
        <v>365</v>
      </c>
      <c r="D6363" s="43">
        <f t="shared" si="693"/>
        <v>2.69E-2</v>
      </c>
      <c r="E6363" s="44">
        <f t="shared" si="696"/>
        <v>1.4604674326031661</v>
      </c>
      <c r="F6363" s="45">
        <f t="shared" si="697"/>
        <v>1.0763444914253472E-4</v>
      </c>
      <c r="G6363" s="44">
        <f t="shared" si="698"/>
        <v>1.4606827015014514</v>
      </c>
    </row>
    <row r="6364" spans="1:7" x14ac:dyDescent="0.3">
      <c r="A6364" s="41">
        <f t="shared" si="694"/>
        <v>38654</v>
      </c>
      <c r="B6364" s="41" t="str">
        <f t="shared" si="699"/>
        <v/>
      </c>
      <c r="C6364" s="42">
        <f t="shared" si="695"/>
        <v>365</v>
      </c>
      <c r="D6364" s="43">
        <f t="shared" si="693"/>
        <v>2.69E-2</v>
      </c>
      <c r="E6364" s="44">
        <f t="shared" si="696"/>
        <v>1.4604674326031661</v>
      </c>
      <c r="F6364" s="45">
        <f t="shared" si="697"/>
        <v>1.0763444914253472E-4</v>
      </c>
      <c r="G6364" s="44">
        <f t="shared" si="698"/>
        <v>1.460790335950594</v>
      </c>
    </row>
    <row r="6365" spans="1:7" x14ac:dyDescent="0.3">
      <c r="A6365" s="41">
        <f t="shared" si="694"/>
        <v>38653</v>
      </c>
      <c r="B6365" s="41" t="str">
        <f t="shared" si="699"/>
        <v/>
      </c>
      <c r="C6365" s="42">
        <f t="shared" si="695"/>
        <v>365</v>
      </c>
      <c r="D6365" s="43">
        <f t="shared" si="693"/>
        <v>2.69E-2</v>
      </c>
      <c r="E6365" s="44">
        <f t="shared" si="696"/>
        <v>1.4604674326031661</v>
      </c>
      <c r="F6365" s="45">
        <f t="shared" si="697"/>
        <v>1.0763444914253472E-4</v>
      </c>
      <c r="G6365" s="44">
        <f t="shared" si="698"/>
        <v>1.4608979703997367</v>
      </c>
    </row>
    <row r="6366" spans="1:7" x14ac:dyDescent="0.3">
      <c r="A6366" s="41">
        <f t="shared" si="694"/>
        <v>38652</v>
      </c>
      <c r="B6366" s="41" t="str">
        <f t="shared" si="699"/>
        <v/>
      </c>
      <c r="C6366" s="42">
        <f t="shared" si="695"/>
        <v>365</v>
      </c>
      <c r="D6366" s="43">
        <f t="shared" si="693"/>
        <v>2.69E-2</v>
      </c>
      <c r="E6366" s="44">
        <f t="shared" si="696"/>
        <v>1.4604674326031661</v>
      </c>
      <c r="F6366" s="45">
        <f t="shared" si="697"/>
        <v>1.0763444914253472E-4</v>
      </c>
      <c r="G6366" s="44">
        <f t="shared" si="698"/>
        <v>1.4610056048488793</v>
      </c>
    </row>
    <row r="6367" spans="1:7" x14ac:dyDescent="0.3">
      <c r="A6367" s="41">
        <f t="shared" si="694"/>
        <v>38651</v>
      </c>
      <c r="B6367" s="41" t="str">
        <f t="shared" si="699"/>
        <v/>
      </c>
      <c r="C6367" s="42">
        <f t="shared" si="695"/>
        <v>365</v>
      </c>
      <c r="D6367" s="43">
        <f t="shared" si="693"/>
        <v>2.69E-2</v>
      </c>
      <c r="E6367" s="44">
        <f t="shared" si="696"/>
        <v>1.4604674326031661</v>
      </c>
      <c r="F6367" s="45">
        <f t="shared" si="697"/>
        <v>1.0763444914253472E-4</v>
      </c>
      <c r="G6367" s="44">
        <f t="shared" si="698"/>
        <v>1.4611132392980219</v>
      </c>
    </row>
    <row r="6368" spans="1:7" x14ac:dyDescent="0.3">
      <c r="A6368" s="41">
        <f t="shared" si="694"/>
        <v>38650</v>
      </c>
      <c r="B6368" s="41" t="str">
        <f t="shared" si="699"/>
        <v/>
      </c>
      <c r="C6368" s="42">
        <f t="shared" si="695"/>
        <v>365</v>
      </c>
      <c r="D6368" s="43">
        <f t="shared" si="693"/>
        <v>2.69E-2</v>
      </c>
      <c r="E6368" s="44">
        <f t="shared" si="696"/>
        <v>1.4604674326031661</v>
      </c>
      <c r="F6368" s="45">
        <f t="shared" si="697"/>
        <v>1.0763444914253472E-4</v>
      </c>
      <c r="G6368" s="44">
        <f t="shared" si="698"/>
        <v>1.4612208737471646</v>
      </c>
    </row>
    <row r="6369" spans="1:7" x14ac:dyDescent="0.3">
      <c r="A6369" s="41">
        <f t="shared" si="694"/>
        <v>38649</v>
      </c>
      <c r="B6369" s="41" t="str">
        <f t="shared" si="699"/>
        <v/>
      </c>
      <c r="C6369" s="42">
        <f t="shared" si="695"/>
        <v>365</v>
      </c>
      <c r="D6369" s="43">
        <f t="shared" si="693"/>
        <v>2.69E-2</v>
      </c>
      <c r="E6369" s="44">
        <f t="shared" si="696"/>
        <v>1.4604674326031661</v>
      </c>
      <c r="F6369" s="45">
        <f t="shared" si="697"/>
        <v>1.0763444914253472E-4</v>
      </c>
      <c r="G6369" s="44">
        <f t="shared" si="698"/>
        <v>1.4613285081963072</v>
      </c>
    </row>
    <row r="6370" spans="1:7" x14ac:dyDescent="0.3">
      <c r="A6370" s="41">
        <f t="shared" si="694"/>
        <v>38648</v>
      </c>
      <c r="B6370" s="41" t="str">
        <f t="shared" si="699"/>
        <v/>
      </c>
      <c r="C6370" s="42">
        <f t="shared" si="695"/>
        <v>365</v>
      </c>
      <c r="D6370" s="43">
        <f t="shared" si="693"/>
        <v>2.69E-2</v>
      </c>
      <c r="E6370" s="44">
        <f t="shared" si="696"/>
        <v>1.4604674326031661</v>
      </c>
      <c r="F6370" s="45">
        <f t="shared" si="697"/>
        <v>1.0763444914253472E-4</v>
      </c>
      <c r="G6370" s="44">
        <f t="shared" si="698"/>
        <v>1.4614361426454499</v>
      </c>
    </row>
    <row r="6371" spans="1:7" x14ac:dyDescent="0.3">
      <c r="A6371" s="41">
        <f t="shared" si="694"/>
        <v>38647</v>
      </c>
      <c r="B6371" s="41" t="str">
        <f t="shared" si="699"/>
        <v/>
      </c>
      <c r="C6371" s="42">
        <f t="shared" si="695"/>
        <v>365</v>
      </c>
      <c r="D6371" s="43">
        <f t="shared" si="693"/>
        <v>2.69E-2</v>
      </c>
      <c r="E6371" s="44">
        <f t="shared" si="696"/>
        <v>1.4604674326031661</v>
      </c>
      <c r="F6371" s="45">
        <f t="shared" si="697"/>
        <v>1.0763444914253472E-4</v>
      </c>
      <c r="G6371" s="44">
        <f t="shared" si="698"/>
        <v>1.4615437770945925</v>
      </c>
    </row>
    <row r="6372" spans="1:7" x14ac:dyDescent="0.3">
      <c r="A6372" s="41">
        <f t="shared" si="694"/>
        <v>38646</v>
      </c>
      <c r="B6372" s="41" t="str">
        <f t="shared" si="699"/>
        <v/>
      </c>
      <c r="C6372" s="42">
        <f t="shared" si="695"/>
        <v>365</v>
      </c>
      <c r="D6372" s="43">
        <f t="shared" si="693"/>
        <v>2.69E-2</v>
      </c>
      <c r="E6372" s="44">
        <f t="shared" si="696"/>
        <v>1.4604674326031661</v>
      </c>
      <c r="F6372" s="45">
        <f t="shared" si="697"/>
        <v>1.0763444914253472E-4</v>
      </c>
      <c r="G6372" s="44">
        <f t="shared" si="698"/>
        <v>1.4616514115437351</v>
      </c>
    </row>
    <row r="6373" spans="1:7" x14ac:dyDescent="0.3">
      <c r="A6373" s="41">
        <f t="shared" si="694"/>
        <v>38645</v>
      </c>
      <c r="B6373" s="41" t="str">
        <f t="shared" si="699"/>
        <v/>
      </c>
      <c r="C6373" s="42">
        <f t="shared" si="695"/>
        <v>365</v>
      </c>
      <c r="D6373" s="43">
        <f t="shared" si="693"/>
        <v>2.69E-2</v>
      </c>
      <c r="E6373" s="44">
        <f t="shared" si="696"/>
        <v>1.4604674326031661</v>
      </c>
      <c r="F6373" s="45">
        <f t="shared" si="697"/>
        <v>1.0763444914253472E-4</v>
      </c>
      <c r="G6373" s="44">
        <f t="shared" si="698"/>
        <v>1.4617590459928778</v>
      </c>
    </row>
    <row r="6374" spans="1:7" x14ac:dyDescent="0.3">
      <c r="A6374" s="41">
        <f t="shared" si="694"/>
        <v>38644</v>
      </c>
      <c r="B6374" s="41" t="str">
        <f t="shared" si="699"/>
        <v/>
      </c>
      <c r="C6374" s="42">
        <f t="shared" si="695"/>
        <v>365</v>
      </c>
      <c r="D6374" s="43">
        <f t="shared" si="693"/>
        <v>2.69E-2</v>
      </c>
      <c r="E6374" s="44">
        <f t="shared" si="696"/>
        <v>1.4604674326031661</v>
      </c>
      <c r="F6374" s="45">
        <f t="shared" si="697"/>
        <v>1.0763444914253472E-4</v>
      </c>
      <c r="G6374" s="44">
        <f t="shared" si="698"/>
        <v>1.4618666804420204</v>
      </c>
    </row>
    <row r="6375" spans="1:7" x14ac:dyDescent="0.3">
      <c r="A6375" s="41">
        <f t="shared" si="694"/>
        <v>38643</v>
      </c>
      <c r="B6375" s="41" t="str">
        <f t="shared" si="699"/>
        <v/>
      </c>
      <c r="C6375" s="42">
        <f t="shared" si="695"/>
        <v>365</v>
      </c>
      <c r="D6375" s="43">
        <f t="shared" si="693"/>
        <v>2.69E-2</v>
      </c>
      <c r="E6375" s="44">
        <f t="shared" si="696"/>
        <v>1.4604674326031661</v>
      </c>
      <c r="F6375" s="45">
        <f t="shared" si="697"/>
        <v>1.0763444914253472E-4</v>
      </c>
      <c r="G6375" s="44">
        <f t="shared" si="698"/>
        <v>1.461974314891163</v>
      </c>
    </row>
    <row r="6376" spans="1:7" x14ac:dyDescent="0.3">
      <c r="A6376" s="41">
        <f t="shared" si="694"/>
        <v>38642</v>
      </c>
      <c r="B6376" s="41" t="str">
        <f t="shared" si="699"/>
        <v/>
      </c>
      <c r="C6376" s="42">
        <f t="shared" si="695"/>
        <v>365</v>
      </c>
      <c r="D6376" s="43">
        <f t="shared" si="693"/>
        <v>2.69E-2</v>
      </c>
      <c r="E6376" s="44">
        <f t="shared" si="696"/>
        <v>1.4604674326031661</v>
      </c>
      <c r="F6376" s="45">
        <f t="shared" si="697"/>
        <v>1.0763444914253472E-4</v>
      </c>
      <c r="G6376" s="44">
        <f t="shared" si="698"/>
        <v>1.4620819493403057</v>
      </c>
    </row>
    <row r="6377" spans="1:7" x14ac:dyDescent="0.3">
      <c r="A6377" s="41">
        <f t="shared" si="694"/>
        <v>38641</v>
      </c>
      <c r="B6377" s="41" t="str">
        <f t="shared" si="699"/>
        <v/>
      </c>
      <c r="C6377" s="42">
        <f t="shared" si="695"/>
        <v>365</v>
      </c>
      <c r="D6377" s="43">
        <f t="shared" si="693"/>
        <v>2.69E-2</v>
      </c>
      <c r="E6377" s="44">
        <f t="shared" si="696"/>
        <v>1.4604674326031661</v>
      </c>
      <c r="F6377" s="45">
        <f t="shared" si="697"/>
        <v>1.0763444914253472E-4</v>
      </c>
      <c r="G6377" s="44">
        <f t="shared" si="698"/>
        <v>1.4621895837894483</v>
      </c>
    </row>
    <row r="6378" spans="1:7" x14ac:dyDescent="0.3">
      <c r="A6378" s="41">
        <f t="shared" si="694"/>
        <v>38640</v>
      </c>
      <c r="B6378" s="41" t="str">
        <f t="shared" si="699"/>
        <v/>
      </c>
      <c r="C6378" s="42">
        <f t="shared" si="695"/>
        <v>365</v>
      </c>
      <c r="D6378" s="43">
        <f t="shared" si="693"/>
        <v>2.69E-2</v>
      </c>
      <c r="E6378" s="44">
        <f t="shared" si="696"/>
        <v>1.4604674326031661</v>
      </c>
      <c r="F6378" s="45">
        <f t="shared" si="697"/>
        <v>1.0763444914253472E-4</v>
      </c>
      <c r="G6378" s="44">
        <f t="shared" si="698"/>
        <v>1.4622972182385909</v>
      </c>
    </row>
    <row r="6379" spans="1:7" x14ac:dyDescent="0.3">
      <c r="A6379" s="41">
        <f t="shared" si="694"/>
        <v>38639</v>
      </c>
      <c r="B6379" s="41" t="str">
        <f t="shared" si="699"/>
        <v/>
      </c>
      <c r="C6379" s="42">
        <f t="shared" si="695"/>
        <v>365</v>
      </c>
      <c r="D6379" s="43">
        <f t="shared" si="693"/>
        <v>2.69E-2</v>
      </c>
      <c r="E6379" s="44">
        <f t="shared" si="696"/>
        <v>1.4604674326031661</v>
      </c>
      <c r="F6379" s="45">
        <f t="shared" si="697"/>
        <v>1.0763444914253472E-4</v>
      </c>
      <c r="G6379" s="44">
        <f t="shared" si="698"/>
        <v>1.4624048526877336</v>
      </c>
    </row>
    <row r="6380" spans="1:7" x14ac:dyDescent="0.3">
      <c r="A6380" s="41">
        <f t="shared" si="694"/>
        <v>38638</v>
      </c>
      <c r="B6380" s="41" t="str">
        <f t="shared" si="699"/>
        <v/>
      </c>
      <c r="C6380" s="42">
        <f t="shared" si="695"/>
        <v>365</v>
      </c>
      <c r="D6380" s="43">
        <f t="shared" si="693"/>
        <v>2.69E-2</v>
      </c>
      <c r="E6380" s="44">
        <f t="shared" si="696"/>
        <v>1.4604674326031661</v>
      </c>
      <c r="F6380" s="45">
        <f t="shared" si="697"/>
        <v>1.0763444914253472E-4</v>
      </c>
      <c r="G6380" s="44">
        <f t="shared" si="698"/>
        <v>1.4625124871368762</v>
      </c>
    </row>
    <row r="6381" spans="1:7" x14ac:dyDescent="0.3">
      <c r="A6381" s="41">
        <f t="shared" si="694"/>
        <v>38637</v>
      </c>
      <c r="B6381" s="41" t="str">
        <f t="shared" si="699"/>
        <v/>
      </c>
      <c r="C6381" s="42">
        <f t="shared" si="695"/>
        <v>365</v>
      </c>
      <c r="D6381" s="43">
        <f t="shared" si="693"/>
        <v>2.69E-2</v>
      </c>
      <c r="E6381" s="44">
        <f t="shared" si="696"/>
        <v>1.4604674326031661</v>
      </c>
      <c r="F6381" s="45">
        <f t="shared" si="697"/>
        <v>1.0763444914253472E-4</v>
      </c>
      <c r="G6381" s="44">
        <f t="shared" si="698"/>
        <v>1.4626201215860188</v>
      </c>
    </row>
    <row r="6382" spans="1:7" x14ac:dyDescent="0.3">
      <c r="A6382" s="41">
        <f t="shared" si="694"/>
        <v>38636</v>
      </c>
      <c r="B6382" s="41" t="str">
        <f t="shared" si="699"/>
        <v/>
      </c>
      <c r="C6382" s="42">
        <f t="shared" si="695"/>
        <v>365</v>
      </c>
      <c r="D6382" s="43">
        <f t="shared" si="693"/>
        <v>2.69E-2</v>
      </c>
      <c r="E6382" s="44">
        <f t="shared" si="696"/>
        <v>1.4604674326031661</v>
      </c>
      <c r="F6382" s="45">
        <f t="shared" si="697"/>
        <v>1.0763444914253472E-4</v>
      </c>
      <c r="G6382" s="44">
        <f t="shared" si="698"/>
        <v>1.4627277560351615</v>
      </c>
    </row>
    <row r="6383" spans="1:7" x14ac:dyDescent="0.3">
      <c r="A6383" s="41">
        <f t="shared" si="694"/>
        <v>38635</v>
      </c>
      <c r="B6383" s="41" t="str">
        <f t="shared" si="699"/>
        <v/>
      </c>
      <c r="C6383" s="42">
        <f t="shared" si="695"/>
        <v>365</v>
      </c>
      <c r="D6383" s="43">
        <f t="shared" si="693"/>
        <v>2.69E-2</v>
      </c>
      <c r="E6383" s="44">
        <f t="shared" si="696"/>
        <v>1.4604674326031661</v>
      </c>
      <c r="F6383" s="45">
        <f t="shared" si="697"/>
        <v>1.0763444914253472E-4</v>
      </c>
      <c r="G6383" s="44">
        <f t="shared" si="698"/>
        <v>1.4628353904843041</v>
      </c>
    </row>
    <row r="6384" spans="1:7" x14ac:dyDescent="0.3">
      <c r="A6384" s="41">
        <f t="shared" si="694"/>
        <v>38634</v>
      </c>
      <c r="B6384" s="41" t="str">
        <f t="shared" si="699"/>
        <v/>
      </c>
      <c r="C6384" s="42">
        <f t="shared" si="695"/>
        <v>365</v>
      </c>
      <c r="D6384" s="43">
        <f t="shared" si="693"/>
        <v>2.69E-2</v>
      </c>
      <c r="E6384" s="44">
        <f t="shared" si="696"/>
        <v>1.4604674326031661</v>
      </c>
      <c r="F6384" s="45">
        <f t="shared" si="697"/>
        <v>1.0763444914253472E-4</v>
      </c>
      <c r="G6384" s="44">
        <f t="shared" si="698"/>
        <v>1.4629430249334467</v>
      </c>
    </row>
    <row r="6385" spans="1:7" x14ac:dyDescent="0.3">
      <c r="A6385" s="41">
        <f t="shared" si="694"/>
        <v>38633</v>
      </c>
      <c r="B6385" s="41" t="str">
        <f t="shared" si="699"/>
        <v/>
      </c>
      <c r="C6385" s="42">
        <f t="shared" si="695"/>
        <v>365</v>
      </c>
      <c r="D6385" s="43">
        <f t="shared" si="693"/>
        <v>2.69E-2</v>
      </c>
      <c r="E6385" s="44">
        <f t="shared" si="696"/>
        <v>1.4604674326031661</v>
      </c>
      <c r="F6385" s="45">
        <f t="shared" si="697"/>
        <v>1.0763444914253472E-4</v>
      </c>
      <c r="G6385" s="44">
        <f t="shared" si="698"/>
        <v>1.4630506593825894</v>
      </c>
    </row>
    <row r="6386" spans="1:7" x14ac:dyDescent="0.3">
      <c r="A6386" s="41">
        <f t="shared" si="694"/>
        <v>38632</v>
      </c>
      <c r="B6386" s="41" t="str">
        <f t="shared" si="699"/>
        <v/>
      </c>
      <c r="C6386" s="42">
        <f t="shared" si="695"/>
        <v>365</v>
      </c>
      <c r="D6386" s="43">
        <f t="shared" si="693"/>
        <v>2.69E-2</v>
      </c>
      <c r="E6386" s="44">
        <f t="shared" si="696"/>
        <v>1.4604674326031661</v>
      </c>
      <c r="F6386" s="45">
        <f t="shared" si="697"/>
        <v>1.0763444914253472E-4</v>
      </c>
      <c r="G6386" s="44">
        <f t="shared" si="698"/>
        <v>1.463158293831732</v>
      </c>
    </row>
    <row r="6387" spans="1:7" x14ac:dyDescent="0.3">
      <c r="A6387" s="41">
        <f t="shared" si="694"/>
        <v>38631</v>
      </c>
      <c r="B6387" s="41" t="str">
        <f t="shared" si="699"/>
        <v/>
      </c>
      <c r="C6387" s="42">
        <f t="shared" si="695"/>
        <v>365</v>
      </c>
      <c r="D6387" s="43">
        <f t="shared" si="693"/>
        <v>2.69E-2</v>
      </c>
      <c r="E6387" s="44">
        <f t="shared" si="696"/>
        <v>1.4604674326031661</v>
      </c>
      <c r="F6387" s="45">
        <f t="shared" si="697"/>
        <v>1.0763444914253472E-4</v>
      </c>
      <c r="G6387" s="44">
        <f t="shared" si="698"/>
        <v>1.4632659282808747</v>
      </c>
    </row>
    <row r="6388" spans="1:7" x14ac:dyDescent="0.3">
      <c r="A6388" s="41">
        <f t="shared" si="694"/>
        <v>38630</v>
      </c>
      <c r="B6388" s="41" t="str">
        <f t="shared" si="699"/>
        <v/>
      </c>
      <c r="C6388" s="42">
        <f t="shared" si="695"/>
        <v>365</v>
      </c>
      <c r="D6388" s="43">
        <f t="shared" si="693"/>
        <v>2.69E-2</v>
      </c>
      <c r="E6388" s="44">
        <f t="shared" si="696"/>
        <v>1.4604674326031661</v>
      </c>
      <c r="F6388" s="45">
        <f t="shared" si="697"/>
        <v>1.0763444914253472E-4</v>
      </c>
      <c r="G6388" s="44">
        <f t="shared" si="698"/>
        <v>1.4633735627300173</v>
      </c>
    </row>
    <row r="6389" spans="1:7" x14ac:dyDescent="0.3">
      <c r="A6389" s="41">
        <f t="shared" si="694"/>
        <v>38629</v>
      </c>
      <c r="B6389" s="41" t="str">
        <f t="shared" si="699"/>
        <v/>
      </c>
      <c r="C6389" s="42">
        <f t="shared" si="695"/>
        <v>365</v>
      </c>
      <c r="D6389" s="43">
        <f t="shared" si="693"/>
        <v>2.69E-2</v>
      </c>
      <c r="E6389" s="44">
        <f t="shared" si="696"/>
        <v>1.4604674326031661</v>
      </c>
      <c r="F6389" s="45">
        <f t="shared" si="697"/>
        <v>1.0763444914253472E-4</v>
      </c>
      <c r="G6389" s="44">
        <f t="shared" si="698"/>
        <v>1.4634811971791599</v>
      </c>
    </row>
    <row r="6390" spans="1:7" x14ac:dyDescent="0.3">
      <c r="A6390" s="41">
        <f t="shared" si="694"/>
        <v>38628</v>
      </c>
      <c r="B6390" s="41" t="str">
        <f t="shared" si="699"/>
        <v/>
      </c>
      <c r="C6390" s="42">
        <f t="shared" si="695"/>
        <v>365</v>
      </c>
      <c r="D6390" s="43">
        <f t="shared" si="693"/>
        <v>2.69E-2</v>
      </c>
      <c r="E6390" s="44">
        <f t="shared" si="696"/>
        <v>1.4604674326031661</v>
      </c>
      <c r="F6390" s="45">
        <f t="shared" si="697"/>
        <v>1.0763444914253472E-4</v>
      </c>
      <c r="G6390" s="44">
        <f t="shared" si="698"/>
        <v>1.4635888316283026</v>
      </c>
    </row>
    <row r="6391" spans="1:7" x14ac:dyDescent="0.3">
      <c r="A6391" s="41">
        <f t="shared" si="694"/>
        <v>38627</v>
      </c>
      <c r="B6391" s="41" t="str">
        <f t="shared" si="699"/>
        <v/>
      </c>
      <c r="C6391" s="42">
        <f t="shared" si="695"/>
        <v>365</v>
      </c>
      <c r="D6391" s="43">
        <f t="shared" si="693"/>
        <v>2.69E-2</v>
      </c>
      <c r="E6391" s="44">
        <f t="shared" si="696"/>
        <v>1.4604674326031661</v>
      </c>
      <c r="F6391" s="45">
        <f t="shared" si="697"/>
        <v>1.0763444914253472E-4</v>
      </c>
      <c r="G6391" s="44">
        <f t="shared" si="698"/>
        <v>1.4636964660774452</v>
      </c>
    </row>
    <row r="6392" spans="1:7" x14ac:dyDescent="0.3">
      <c r="A6392" s="41">
        <f t="shared" si="694"/>
        <v>38626</v>
      </c>
      <c r="B6392" s="41" t="str">
        <f t="shared" si="699"/>
        <v>Y</v>
      </c>
      <c r="C6392" s="42">
        <f t="shared" si="695"/>
        <v>365</v>
      </c>
      <c r="D6392" s="43">
        <f t="shared" si="693"/>
        <v>2.69E-2</v>
      </c>
      <c r="E6392" s="44">
        <f t="shared" si="696"/>
        <v>1.4638041005265878</v>
      </c>
      <c r="F6392" s="45">
        <f t="shared" si="697"/>
        <v>1.0763444914253472E-4</v>
      </c>
      <c r="G6392" s="44">
        <f t="shared" si="698"/>
        <v>1.4638041005265878</v>
      </c>
    </row>
    <row r="6393" spans="1:7" x14ac:dyDescent="0.3">
      <c r="A6393" s="41">
        <f t="shared" si="694"/>
        <v>38625</v>
      </c>
      <c r="B6393" s="41" t="str">
        <f t="shared" si="699"/>
        <v/>
      </c>
      <c r="C6393" s="42">
        <f t="shared" si="695"/>
        <v>365</v>
      </c>
      <c r="D6393" s="43">
        <f t="shared" si="693"/>
        <v>2.69E-2</v>
      </c>
      <c r="E6393" s="44">
        <f t="shared" si="696"/>
        <v>1.4638041005265878</v>
      </c>
      <c r="F6393" s="45">
        <f t="shared" si="697"/>
        <v>1.0788035699771292E-4</v>
      </c>
      <c r="G6393" s="44">
        <f t="shared" si="698"/>
        <v>1.4639119808835854</v>
      </c>
    </row>
    <row r="6394" spans="1:7" x14ac:dyDescent="0.3">
      <c r="A6394" s="41">
        <f t="shared" si="694"/>
        <v>38624</v>
      </c>
      <c r="B6394" s="41" t="str">
        <f t="shared" si="699"/>
        <v/>
      </c>
      <c r="C6394" s="42">
        <f t="shared" si="695"/>
        <v>365</v>
      </c>
      <c r="D6394" s="43">
        <f t="shared" si="693"/>
        <v>2.69E-2</v>
      </c>
      <c r="E6394" s="44">
        <f t="shared" si="696"/>
        <v>1.4638041005265878</v>
      </c>
      <c r="F6394" s="45">
        <f t="shared" si="697"/>
        <v>1.0788035699771292E-4</v>
      </c>
      <c r="G6394" s="44">
        <f t="shared" si="698"/>
        <v>1.464019861240583</v>
      </c>
    </row>
    <row r="6395" spans="1:7" x14ac:dyDescent="0.3">
      <c r="A6395" s="41">
        <f t="shared" si="694"/>
        <v>38623</v>
      </c>
      <c r="B6395" s="41" t="str">
        <f t="shared" si="699"/>
        <v/>
      </c>
      <c r="C6395" s="42">
        <f t="shared" si="695"/>
        <v>365</v>
      </c>
      <c r="D6395" s="43">
        <f t="shared" si="693"/>
        <v>2.69E-2</v>
      </c>
      <c r="E6395" s="44">
        <f t="shared" si="696"/>
        <v>1.4638041005265878</v>
      </c>
      <c r="F6395" s="45">
        <f t="shared" si="697"/>
        <v>1.0788035699771292E-4</v>
      </c>
      <c r="G6395" s="44">
        <f t="shared" si="698"/>
        <v>1.4641277415975806</v>
      </c>
    </row>
    <row r="6396" spans="1:7" x14ac:dyDescent="0.3">
      <c r="A6396" s="41">
        <f t="shared" si="694"/>
        <v>38622</v>
      </c>
      <c r="B6396" s="41" t="str">
        <f t="shared" si="699"/>
        <v/>
      </c>
      <c r="C6396" s="42">
        <f t="shared" si="695"/>
        <v>365</v>
      </c>
      <c r="D6396" s="43">
        <f t="shared" si="693"/>
        <v>2.69E-2</v>
      </c>
      <c r="E6396" s="44">
        <f t="shared" si="696"/>
        <v>1.4638041005265878</v>
      </c>
      <c r="F6396" s="45">
        <f t="shared" si="697"/>
        <v>1.0788035699771292E-4</v>
      </c>
      <c r="G6396" s="44">
        <f t="shared" si="698"/>
        <v>1.4642356219545782</v>
      </c>
    </row>
    <row r="6397" spans="1:7" x14ac:dyDescent="0.3">
      <c r="A6397" s="41">
        <f t="shared" si="694"/>
        <v>38621</v>
      </c>
      <c r="B6397" s="41" t="str">
        <f t="shared" si="699"/>
        <v/>
      </c>
      <c r="C6397" s="42">
        <f t="shared" si="695"/>
        <v>365</v>
      </c>
      <c r="D6397" s="43">
        <f t="shared" si="693"/>
        <v>2.69E-2</v>
      </c>
      <c r="E6397" s="44">
        <f t="shared" si="696"/>
        <v>1.4638041005265878</v>
      </c>
      <c r="F6397" s="45">
        <f t="shared" si="697"/>
        <v>1.0788035699771292E-4</v>
      </c>
      <c r="G6397" s="44">
        <f t="shared" si="698"/>
        <v>1.4643435023115758</v>
      </c>
    </row>
    <row r="6398" spans="1:7" x14ac:dyDescent="0.3">
      <c r="A6398" s="41">
        <f t="shared" si="694"/>
        <v>38620</v>
      </c>
      <c r="B6398" s="41" t="str">
        <f t="shared" si="699"/>
        <v/>
      </c>
      <c r="C6398" s="42">
        <f t="shared" si="695"/>
        <v>365</v>
      </c>
      <c r="D6398" s="43">
        <f t="shared" si="693"/>
        <v>2.69E-2</v>
      </c>
      <c r="E6398" s="44">
        <f t="shared" si="696"/>
        <v>1.4638041005265878</v>
      </c>
      <c r="F6398" s="45">
        <f t="shared" si="697"/>
        <v>1.0788035699771292E-4</v>
      </c>
      <c r="G6398" s="44">
        <f t="shared" si="698"/>
        <v>1.4644513826685734</v>
      </c>
    </row>
    <row r="6399" spans="1:7" x14ac:dyDescent="0.3">
      <c r="A6399" s="41">
        <f t="shared" si="694"/>
        <v>38619</v>
      </c>
      <c r="B6399" s="41" t="str">
        <f t="shared" si="699"/>
        <v/>
      </c>
      <c r="C6399" s="42">
        <f t="shared" si="695"/>
        <v>365</v>
      </c>
      <c r="D6399" s="43">
        <f t="shared" si="693"/>
        <v>2.69E-2</v>
      </c>
      <c r="E6399" s="44">
        <f t="shared" si="696"/>
        <v>1.4638041005265878</v>
      </c>
      <c r="F6399" s="45">
        <f t="shared" si="697"/>
        <v>1.0788035699771292E-4</v>
      </c>
      <c r="G6399" s="44">
        <f t="shared" si="698"/>
        <v>1.464559263025571</v>
      </c>
    </row>
    <row r="6400" spans="1:7" x14ac:dyDescent="0.3">
      <c r="A6400" s="41">
        <f t="shared" si="694"/>
        <v>38618</v>
      </c>
      <c r="B6400" s="41" t="str">
        <f t="shared" si="699"/>
        <v/>
      </c>
      <c r="C6400" s="42">
        <f t="shared" si="695"/>
        <v>365</v>
      </c>
      <c r="D6400" s="43">
        <f t="shared" si="693"/>
        <v>2.69E-2</v>
      </c>
      <c r="E6400" s="44">
        <f t="shared" si="696"/>
        <v>1.4638041005265878</v>
      </c>
      <c r="F6400" s="45">
        <f t="shared" si="697"/>
        <v>1.0788035699771292E-4</v>
      </c>
      <c r="G6400" s="44">
        <f t="shared" si="698"/>
        <v>1.4646671433825686</v>
      </c>
    </row>
    <row r="6401" spans="1:7" x14ac:dyDescent="0.3">
      <c r="A6401" s="41">
        <f t="shared" si="694"/>
        <v>38617</v>
      </c>
      <c r="B6401" s="41" t="str">
        <f t="shared" si="699"/>
        <v/>
      </c>
      <c r="C6401" s="42">
        <f t="shared" si="695"/>
        <v>365</v>
      </c>
      <c r="D6401" s="43">
        <f t="shared" si="693"/>
        <v>2.69E-2</v>
      </c>
      <c r="E6401" s="44">
        <f t="shared" si="696"/>
        <v>1.4638041005265878</v>
      </c>
      <c r="F6401" s="45">
        <f t="shared" si="697"/>
        <v>1.0788035699771292E-4</v>
      </c>
      <c r="G6401" s="44">
        <f t="shared" si="698"/>
        <v>1.4647750237395663</v>
      </c>
    </row>
    <row r="6402" spans="1:7" x14ac:dyDescent="0.3">
      <c r="A6402" s="41">
        <f t="shared" si="694"/>
        <v>38616</v>
      </c>
      <c r="B6402" s="41" t="str">
        <f t="shared" si="699"/>
        <v/>
      </c>
      <c r="C6402" s="42">
        <f t="shared" si="695"/>
        <v>365</v>
      </c>
      <c r="D6402" s="43">
        <f t="shared" si="693"/>
        <v>2.69E-2</v>
      </c>
      <c r="E6402" s="44">
        <f t="shared" si="696"/>
        <v>1.4638041005265878</v>
      </c>
      <c r="F6402" s="45">
        <f t="shared" si="697"/>
        <v>1.0788035699771292E-4</v>
      </c>
      <c r="G6402" s="44">
        <f t="shared" si="698"/>
        <v>1.4648829040965639</v>
      </c>
    </row>
    <row r="6403" spans="1:7" x14ac:dyDescent="0.3">
      <c r="A6403" s="41">
        <f t="shared" si="694"/>
        <v>38615</v>
      </c>
      <c r="B6403" s="41" t="str">
        <f t="shared" si="699"/>
        <v/>
      </c>
      <c r="C6403" s="42">
        <f t="shared" si="695"/>
        <v>365</v>
      </c>
      <c r="D6403" s="43">
        <f t="shared" ref="D6403:D6466" si="700">INDEX($P$4:$P$26,MATCH(YEAR(A6403),$K$4:$K$26,1))</f>
        <v>2.69E-2</v>
      </c>
      <c r="E6403" s="44">
        <f t="shared" si="696"/>
        <v>1.4638041005265878</v>
      </c>
      <c r="F6403" s="45">
        <f t="shared" si="697"/>
        <v>1.0788035699771292E-4</v>
      </c>
      <c r="G6403" s="44">
        <f t="shared" si="698"/>
        <v>1.4649907844535615</v>
      </c>
    </row>
    <row r="6404" spans="1:7" x14ac:dyDescent="0.3">
      <c r="A6404" s="41">
        <f t="shared" si="694"/>
        <v>38614</v>
      </c>
      <c r="B6404" s="41" t="str">
        <f t="shared" si="699"/>
        <v/>
      </c>
      <c r="C6404" s="42">
        <f t="shared" si="695"/>
        <v>365</v>
      </c>
      <c r="D6404" s="43">
        <f t="shared" si="700"/>
        <v>2.69E-2</v>
      </c>
      <c r="E6404" s="44">
        <f t="shared" si="696"/>
        <v>1.4638041005265878</v>
      </c>
      <c r="F6404" s="45">
        <f t="shared" si="697"/>
        <v>1.0788035699771292E-4</v>
      </c>
      <c r="G6404" s="44">
        <f t="shared" si="698"/>
        <v>1.4650986648105591</v>
      </c>
    </row>
    <row r="6405" spans="1:7" x14ac:dyDescent="0.3">
      <c r="A6405" s="41">
        <f t="shared" si="694"/>
        <v>38613</v>
      </c>
      <c r="B6405" s="41" t="str">
        <f t="shared" si="699"/>
        <v/>
      </c>
      <c r="C6405" s="42">
        <f t="shared" si="695"/>
        <v>365</v>
      </c>
      <c r="D6405" s="43">
        <f t="shared" si="700"/>
        <v>2.69E-2</v>
      </c>
      <c r="E6405" s="44">
        <f t="shared" si="696"/>
        <v>1.4638041005265878</v>
      </c>
      <c r="F6405" s="45">
        <f t="shared" si="697"/>
        <v>1.0788035699771292E-4</v>
      </c>
      <c r="G6405" s="44">
        <f t="shared" si="698"/>
        <v>1.4652065451675567</v>
      </c>
    </row>
    <row r="6406" spans="1:7" x14ac:dyDescent="0.3">
      <c r="A6406" s="41">
        <f t="shared" si="694"/>
        <v>38612</v>
      </c>
      <c r="B6406" s="41" t="str">
        <f t="shared" si="699"/>
        <v/>
      </c>
      <c r="C6406" s="42">
        <f t="shared" si="695"/>
        <v>365</v>
      </c>
      <c r="D6406" s="43">
        <f t="shared" si="700"/>
        <v>2.69E-2</v>
      </c>
      <c r="E6406" s="44">
        <f t="shared" si="696"/>
        <v>1.4638041005265878</v>
      </c>
      <c r="F6406" s="45">
        <f t="shared" si="697"/>
        <v>1.0788035699771292E-4</v>
      </c>
      <c r="G6406" s="44">
        <f t="shared" si="698"/>
        <v>1.4653144255245543</v>
      </c>
    </row>
    <row r="6407" spans="1:7" x14ac:dyDescent="0.3">
      <c r="A6407" s="41">
        <f t="shared" si="694"/>
        <v>38611</v>
      </c>
      <c r="B6407" s="41" t="str">
        <f t="shared" si="699"/>
        <v/>
      </c>
      <c r="C6407" s="42">
        <f t="shared" si="695"/>
        <v>365</v>
      </c>
      <c r="D6407" s="43">
        <f t="shared" si="700"/>
        <v>2.69E-2</v>
      </c>
      <c r="E6407" s="44">
        <f t="shared" si="696"/>
        <v>1.4638041005265878</v>
      </c>
      <c r="F6407" s="45">
        <f t="shared" si="697"/>
        <v>1.0788035699771292E-4</v>
      </c>
      <c r="G6407" s="44">
        <f t="shared" si="698"/>
        <v>1.4654223058815519</v>
      </c>
    </row>
    <row r="6408" spans="1:7" x14ac:dyDescent="0.3">
      <c r="A6408" s="41">
        <f t="shared" ref="A6408:A6471" si="701">A6407-1</f>
        <v>38610</v>
      </c>
      <c r="B6408" s="41" t="str">
        <f t="shared" si="699"/>
        <v/>
      </c>
      <c r="C6408" s="42">
        <f t="shared" ref="C6408:C6471" si="702">IF(ISNA(MATCH(YEAR(A6408),$I$2:$I$8,0)),365,366)</f>
        <v>365</v>
      </c>
      <c r="D6408" s="43">
        <f t="shared" si="700"/>
        <v>2.69E-2</v>
      </c>
      <c r="E6408" s="44">
        <f t="shared" ref="E6408:E6471" si="703">IF(B6408="Y",G6407+F6408,E6407)</f>
        <v>1.4638041005265878</v>
      </c>
      <c r="F6408" s="45">
        <f t="shared" ref="F6408:F6471" si="704">E6407*D6408/C6408</f>
        <v>1.0788035699771292E-4</v>
      </c>
      <c r="G6408" s="44">
        <f t="shared" ref="G6408:G6471" si="705">G6407+F6408</f>
        <v>1.4655301862385495</v>
      </c>
    </row>
    <row r="6409" spans="1:7" x14ac:dyDescent="0.3">
      <c r="A6409" s="41">
        <f t="shared" si="701"/>
        <v>38609</v>
      </c>
      <c r="B6409" s="41" t="str">
        <f t="shared" ref="B6409:B6472" si="706">IF(DAY(A6409) = 1,"Y","")</f>
        <v/>
      </c>
      <c r="C6409" s="42">
        <f t="shared" si="702"/>
        <v>365</v>
      </c>
      <c r="D6409" s="43">
        <f t="shared" si="700"/>
        <v>2.69E-2</v>
      </c>
      <c r="E6409" s="44">
        <f t="shared" si="703"/>
        <v>1.4638041005265878</v>
      </c>
      <c r="F6409" s="45">
        <f t="shared" si="704"/>
        <v>1.0788035699771292E-4</v>
      </c>
      <c r="G6409" s="44">
        <f t="shared" si="705"/>
        <v>1.4656380665955471</v>
      </c>
    </row>
    <row r="6410" spans="1:7" x14ac:dyDescent="0.3">
      <c r="A6410" s="41">
        <f t="shared" si="701"/>
        <v>38608</v>
      </c>
      <c r="B6410" s="41" t="str">
        <f t="shared" si="706"/>
        <v/>
      </c>
      <c r="C6410" s="42">
        <f t="shared" si="702"/>
        <v>365</v>
      </c>
      <c r="D6410" s="43">
        <f t="shared" si="700"/>
        <v>2.69E-2</v>
      </c>
      <c r="E6410" s="44">
        <f t="shared" si="703"/>
        <v>1.4638041005265878</v>
      </c>
      <c r="F6410" s="45">
        <f t="shared" si="704"/>
        <v>1.0788035699771292E-4</v>
      </c>
      <c r="G6410" s="44">
        <f t="shared" si="705"/>
        <v>1.4657459469525447</v>
      </c>
    </row>
    <row r="6411" spans="1:7" x14ac:dyDescent="0.3">
      <c r="A6411" s="41">
        <f t="shared" si="701"/>
        <v>38607</v>
      </c>
      <c r="B6411" s="41" t="str">
        <f t="shared" si="706"/>
        <v/>
      </c>
      <c r="C6411" s="42">
        <f t="shared" si="702"/>
        <v>365</v>
      </c>
      <c r="D6411" s="43">
        <f t="shared" si="700"/>
        <v>2.69E-2</v>
      </c>
      <c r="E6411" s="44">
        <f t="shared" si="703"/>
        <v>1.4638041005265878</v>
      </c>
      <c r="F6411" s="45">
        <f t="shared" si="704"/>
        <v>1.0788035699771292E-4</v>
      </c>
      <c r="G6411" s="44">
        <f t="shared" si="705"/>
        <v>1.4658538273095423</v>
      </c>
    </row>
    <row r="6412" spans="1:7" x14ac:dyDescent="0.3">
      <c r="A6412" s="41">
        <f t="shared" si="701"/>
        <v>38606</v>
      </c>
      <c r="B6412" s="41" t="str">
        <f t="shared" si="706"/>
        <v/>
      </c>
      <c r="C6412" s="42">
        <f t="shared" si="702"/>
        <v>365</v>
      </c>
      <c r="D6412" s="43">
        <f t="shared" si="700"/>
        <v>2.69E-2</v>
      </c>
      <c r="E6412" s="44">
        <f t="shared" si="703"/>
        <v>1.4638041005265878</v>
      </c>
      <c r="F6412" s="45">
        <f t="shared" si="704"/>
        <v>1.0788035699771292E-4</v>
      </c>
      <c r="G6412" s="44">
        <f t="shared" si="705"/>
        <v>1.4659617076665399</v>
      </c>
    </row>
    <row r="6413" spans="1:7" x14ac:dyDescent="0.3">
      <c r="A6413" s="41">
        <f t="shared" si="701"/>
        <v>38605</v>
      </c>
      <c r="B6413" s="41" t="str">
        <f t="shared" si="706"/>
        <v/>
      </c>
      <c r="C6413" s="42">
        <f t="shared" si="702"/>
        <v>365</v>
      </c>
      <c r="D6413" s="43">
        <f t="shared" si="700"/>
        <v>2.69E-2</v>
      </c>
      <c r="E6413" s="44">
        <f t="shared" si="703"/>
        <v>1.4638041005265878</v>
      </c>
      <c r="F6413" s="45">
        <f t="shared" si="704"/>
        <v>1.0788035699771292E-4</v>
      </c>
      <c r="G6413" s="44">
        <f t="shared" si="705"/>
        <v>1.4660695880235375</v>
      </c>
    </row>
    <row r="6414" spans="1:7" x14ac:dyDescent="0.3">
      <c r="A6414" s="41">
        <f t="shared" si="701"/>
        <v>38604</v>
      </c>
      <c r="B6414" s="41" t="str">
        <f t="shared" si="706"/>
        <v/>
      </c>
      <c r="C6414" s="42">
        <f t="shared" si="702"/>
        <v>365</v>
      </c>
      <c r="D6414" s="43">
        <f t="shared" si="700"/>
        <v>2.69E-2</v>
      </c>
      <c r="E6414" s="44">
        <f t="shared" si="703"/>
        <v>1.4638041005265878</v>
      </c>
      <c r="F6414" s="45">
        <f t="shared" si="704"/>
        <v>1.0788035699771292E-4</v>
      </c>
      <c r="G6414" s="44">
        <f t="shared" si="705"/>
        <v>1.4661774683805351</v>
      </c>
    </row>
    <row r="6415" spans="1:7" x14ac:dyDescent="0.3">
      <c r="A6415" s="41">
        <f t="shared" si="701"/>
        <v>38603</v>
      </c>
      <c r="B6415" s="41" t="str">
        <f t="shared" si="706"/>
        <v/>
      </c>
      <c r="C6415" s="42">
        <f t="shared" si="702"/>
        <v>365</v>
      </c>
      <c r="D6415" s="43">
        <f t="shared" si="700"/>
        <v>2.69E-2</v>
      </c>
      <c r="E6415" s="44">
        <f t="shared" si="703"/>
        <v>1.4638041005265878</v>
      </c>
      <c r="F6415" s="45">
        <f t="shared" si="704"/>
        <v>1.0788035699771292E-4</v>
      </c>
      <c r="G6415" s="44">
        <f t="shared" si="705"/>
        <v>1.4662853487375327</v>
      </c>
    </row>
    <row r="6416" spans="1:7" x14ac:dyDescent="0.3">
      <c r="A6416" s="41">
        <f t="shared" si="701"/>
        <v>38602</v>
      </c>
      <c r="B6416" s="41" t="str">
        <f t="shared" si="706"/>
        <v/>
      </c>
      <c r="C6416" s="42">
        <f t="shared" si="702"/>
        <v>365</v>
      </c>
      <c r="D6416" s="43">
        <f t="shared" si="700"/>
        <v>2.69E-2</v>
      </c>
      <c r="E6416" s="44">
        <f t="shared" si="703"/>
        <v>1.4638041005265878</v>
      </c>
      <c r="F6416" s="45">
        <f t="shared" si="704"/>
        <v>1.0788035699771292E-4</v>
      </c>
      <c r="G6416" s="44">
        <f t="shared" si="705"/>
        <v>1.4663932290945303</v>
      </c>
    </row>
    <row r="6417" spans="1:7" x14ac:dyDescent="0.3">
      <c r="A6417" s="41">
        <f t="shared" si="701"/>
        <v>38601</v>
      </c>
      <c r="B6417" s="41" t="str">
        <f t="shared" si="706"/>
        <v/>
      </c>
      <c r="C6417" s="42">
        <f t="shared" si="702"/>
        <v>365</v>
      </c>
      <c r="D6417" s="43">
        <f t="shared" si="700"/>
        <v>2.69E-2</v>
      </c>
      <c r="E6417" s="44">
        <f t="shared" si="703"/>
        <v>1.4638041005265878</v>
      </c>
      <c r="F6417" s="45">
        <f t="shared" si="704"/>
        <v>1.0788035699771292E-4</v>
      </c>
      <c r="G6417" s="44">
        <f t="shared" si="705"/>
        <v>1.4665011094515279</v>
      </c>
    </row>
    <row r="6418" spans="1:7" x14ac:dyDescent="0.3">
      <c r="A6418" s="41">
        <f t="shared" si="701"/>
        <v>38600</v>
      </c>
      <c r="B6418" s="41" t="str">
        <f t="shared" si="706"/>
        <v/>
      </c>
      <c r="C6418" s="42">
        <f t="shared" si="702"/>
        <v>365</v>
      </c>
      <c r="D6418" s="43">
        <f t="shared" si="700"/>
        <v>2.69E-2</v>
      </c>
      <c r="E6418" s="44">
        <f t="shared" si="703"/>
        <v>1.4638041005265878</v>
      </c>
      <c r="F6418" s="45">
        <f t="shared" si="704"/>
        <v>1.0788035699771292E-4</v>
      </c>
      <c r="G6418" s="44">
        <f t="shared" si="705"/>
        <v>1.4666089898085255</v>
      </c>
    </row>
    <row r="6419" spans="1:7" x14ac:dyDescent="0.3">
      <c r="A6419" s="41">
        <f t="shared" si="701"/>
        <v>38599</v>
      </c>
      <c r="B6419" s="41" t="str">
        <f t="shared" si="706"/>
        <v/>
      </c>
      <c r="C6419" s="42">
        <f t="shared" si="702"/>
        <v>365</v>
      </c>
      <c r="D6419" s="43">
        <f t="shared" si="700"/>
        <v>2.69E-2</v>
      </c>
      <c r="E6419" s="44">
        <f t="shared" si="703"/>
        <v>1.4638041005265878</v>
      </c>
      <c r="F6419" s="45">
        <f t="shared" si="704"/>
        <v>1.0788035699771292E-4</v>
      </c>
      <c r="G6419" s="44">
        <f t="shared" si="705"/>
        <v>1.4667168701655231</v>
      </c>
    </row>
    <row r="6420" spans="1:7" x14ac:dyDescent="0.3">
      <c r="A6420" s="41">
        <f t="shared" si="701"/>
        <v>38598</v>
      </c>
      <c r="B6420" s="41" t="str">
        <f t="shared" si="706"/>
        <v/>
      </c>
      <c r="C6420" s="42">
        <f t="shared" si="702"/>
        <v>365</v>
      </c>
      <c r="D6420" s="43">
        <f t="shared" si="700"/>
        <v>2.69E-2</v>
      </c>
      <c r="E6420" s="44">
        <f t="shared" si="703"/>
        <v>1.4638041005265878</v>
      </c>
      <c r="F6420" s="45">
        <f t="shared" si="704"/>
        <v>1.0788035699771292E-4</v>
      </c>
      <c r="G6420" s="44">
        <f t="shared" si="705"/>
        <v>1.4668247505225207</v>
      </c>
    </row>
    <row r="6421" spans="1:7" x14ac:dyDescent="0.3">
      <c r="A6421" s="41">
        <f t="shared" si="701"/>
        <v>38597</v>
      </c>
      <c r="B6421" s="41" t="str">
        <f t="shared" si="706"/>
        <v/>
      </c>
      <c r="C6421" s="42">
        <f t="shared" si="702"/>
        <v>365</v>
      </c>
      <c r="D6421" s="43">
        <f t="shared" si="700"/>
        <v>2.69E-2</v>
      </c>
      <c r="E6421" s="44">
        <f t="shared" si="703"/>
        <v>1.4638041005265878</v>
      </c>
      <c r="F6421" s="45">
        <f t="shared" si="704"/>
        <v>1.0788035699771292E-4</v>
      </c>
      <c r="G6421" s="44">
        <f t="shared" si="705"/>
        <v>1.4669326308795183</v>
      </c>
    </row>
    <row r="6422" spans="1:7" x14ac:dyDescent="0.3">
      <c r="A6422" s="41">
        <f t="shared" si="701"/>
        <v>38596</v>
      </c>
      <c r="B6422" s="41" t="str">
        <f t="shared" si="706"/>
        <v>Y</v>
      </c>
      <c r="C6422" s="42">
        <f t="shared" si="702"/>
        <v>365</v>
      </c>
      <c r="D6422" s="43">
        <f t="shared" si="700"/>
        <v>2.69E-2</v>
      </c>
      <c r="E6422" s="44">
        <f t="shared" si="703"/>
        <v>1.4670405112365159</v>
      </c>
      <c r="F6422" s="45">
        <f t="shared" si="704"/>
        <v>1.0788035699771292E-4</v>
      </c>
      <c r="G6422" s="44">
        <f t="shared" si="705"/>
        <v>1.4670405112365159</v>
      </c>
    </row>
    <row r="6423" spans="1:7" x14ac:dyDescent="0.3">
      <c r="A6423" s="41">
        <f t="shared" si="701"/>
        <v>38595</v>
      </c>
      <c r="B6423" s="41" t="str">
        <f t="shared" si="706"/>
        <v/>
      </c>
      <c r="C6423" s="42">
        <f t="shared" si="702"/>
        <v>365</v>
      </c>
      <c r="D6423" s="43">
        <f t="shared" si="700"/>
        <v>2.69E-2</v>
      </c>
      <c r="E6423" s="44">
        <f t="shared" si="703"/>
        <v>1.4670405112365159</v>
      </c>
      <c r="F6423" s="45">
        <f t="shared" si="704"/>
        <v>1.081188760335953E-4</v>
      </c>
      <c r="G6423" s="44">
        <f t="shared" si="705"/>
        <v>1.4671486301125496</v>
      </c>
    </row>
    <row r="6424" spans="1:7" x14ac:dyDescent="0.3">
      <c r="A6424" s="41">
        <f t="shared" si="701"/>
        <v>38594</v>
      </c>
      <c r="B6424" s="41" t="str">
        <f t="shared" si="706"/>
        <v/>
      </c>
      <c r="C6424" s="42">
        <f t="shared" si="702"/>
        <v>365</v>
      </c>
      <c r="D6424" s="43">
        <f t="shared" si="700"/>
        <v>2.69E-2</v>
      </c>
      <c r="E6424" s="44">
        <f t="shared" si="703"/>
        <v>1.4670405112365159</v>
      </c>
      <c r="F6424" s="45">
        <f t="shared" si="704"/>
        <v>1.081188760335953E-4</v>
      </c>
      <c r="G6424" s="44">
        <f t="shared" si="705"/>
        <v>1.4672567489885833</v>
      </c>
    </row>
    <row r="6425" spans="1:7" x14ac:dyDescent="0.3">
      <c r="A6425" s="41">
        <f t="shared" si="701"/>
        <v>38593</v>
      </c>
      <c r="B6425" s="41" t="str">
        <f t="shared" si="706"/>
        <v/>
      </c>
      <c r="C6425" s="42">
        <f t="shared" si="702"/>
        <v>365</v>
      </c>
      <c r="D6425" s="43">
        <f t="shared" si="700"/>
        <v>2.69E-2</v>
      </c>
      <c r="E6425" s="44">
        <f t="shared" si="703"/>
        <v>1.4670405112365159</v>
      </c>
      <c r="F6425" s="45">
        <f t="shared" si="704"/>
        <v>1.081188760335953E-4</v>
      </c>
      <c r="G6425" s="44">
        <f t="shared" si="705"/>
        <v>1.467364867864617</v>
      </c>
    </row>
    <row r="6426" spans="1:7" x14ac:dyDescent="0.3">
      <c r="A6426" s="41">
        <f t="shared" si="701"/>
        <v>38592</v>
      </c>
      <c r="B6426" s="41" t="str">
        <f t="shared" si="706"/>
        <v/>
      </c>
      <c r="C6426" s="42">
        <f t="shared" si="702"/>
        <v>365</v>
      </c>
      <c r="D6426" s="43">
        <f t="shared" si="700"/>
        <v>2.69E-2</v>
      </c>
      <c r="E6426" s="44">
        <f t="shared" si="703"/>
        <v>1.4670405112365159</v>
      </c>
      <c r="F6426" s="45">
        <f t="shared" si="704"/>
        <v>1.081188760335953E-4</v>
      </c>
      <c r="G6426" s="44">
        <f t="shared" si="705"/>
        <v>1.4674729867406506</v>
      </c>
    </row>
    <row r="6427" spans="1:7" x14ac:dyDescent="0.3">
      <c r="A6427" s="41">
        <f t="shared" si="701"/>
        <v>38591</v>
      </c>
      <c r="B6427" s="41" t="str">
        <f t="shared" si="706"/>
        <v/>
      </c>
      <c r="C6427" s="42">
        <f t="shared" si="702"/>
        <v>365</v>
      </c>
      <c r="D6427" s="43">
        <f t="shared" si="700"/>
        <v>2.69E-2</v>
      </c>
      <c r="E6427" s="44">
        <f t="shared" si="703"/>
        <v>1.4670405112365159</v>
      </c>
      <c r="F6427" s="45">
        <f t="shared" si="704"/>
        <v>1.081188760335953E-4</v>
      </c>
      <c r="G6427" s="44">
        <f t="shared" si="705"/>
        <v>1.4675811056166843</v>
      </c>
    </row>
    <row r="6428" spans="1:7" x14ac:dyDescent="0.3">
      <c r="A6428" s="41">
        <f t="shared" si="701"/>
        <v>38590</v>
      </c>
      <c r="B6428" s="41" t="str">
        <f t="shared" si="706"/>
        <v/>
      </c>
      <c r="C6428" s="42">
        <f t="shared" si="702"/>
        <v>365</v>
      </c>
      <c r="D6428" s="43">
        <f t="shared" si="700"/>
        <v>2.69E-2</v>
      </c>
      <c r="E6428" s="44">
        <f t="shared" si="703"/>
        <v>1.4670405112365159</v>
      </c>
      <c r="F6428" s="45">
        <f t="shared" si="704"/>
        <v>1.081188760335953E-4</v>
      </c>
      <c r="G6428" s="44">
        <f t="shared" si="705"/>
        <v>1.467689224492718</v>
      </c>
    </row>
    <row r="6429" spans="1:7" x14ac:dyDescent="0.3">
      <c r="A6429" s="41">
        <f t="shared" si="701"/>
        <v>38589</v>
      </c>
      <c r="B6429" s="41" t="str">
        <f t="shared" si="706"/>
        <v/>
      </c>
      <c r="C6429" s="42">
        <f t="shared" si="702"/>
        <v>365</v>
      </c>
      <c r="D6429" s="43">
        <f t="shared" si="700"/>
        <v>2.69E-2</v>
      </c>
      <c r="E6429" s="44">
        <f t="shared" si="703"/>
        <v>1.4670405112365159</v>
      </c>
      <c r="F6429" s="45">
        <f t="shared" si="704"/>
        <v>1.081188760335953E-4</v>
      </c>
      <c r="G6429" s="44">
        <f t="shared" si="705"/>
        <v>1.4677973433687517</v>
      </c>
    </row>
    <row r="6430" spans="1:7" x14ac:dyDescent="0.3">
      <c r="A6430" s="41">
        <f t="shared" si="701"/>
        <v>38588</v>
      </c>
      <c r="B6430" s="41" t="str">
        <f t="shared" si="706"/>
        <v/>
      </c>
      <c r="C6430" s="42">
        <f t="shared" si="702"/>
        <v>365</v>
      </c>
      <c r="D6430" s="43">
        <f t="shared" si="700"/>
        <v>2.69E-2</v>
      </c>
      <c r="E6430" s="44">
        <f t="shared" si="703"/>
        <v>1.4670405112365159</v>
      </c>
      <c r="F6430" s="45">
        <f t="shared" si="704"/>
        <v>1.081188760335953E-4</v>
      </c>
      <c r="G6430" s="44">
        <f t="shared" si="705"/>
        <v>1.4679054622447854</v>
      </c>
    </row>
    <row r="6431" spans="1:7" x14ac:dyDescent="0.3">
      <c r="A6431" s="41">
        <f t="shared" si="701"/>
        <v>38587</v>
      </c>
      <c r="B6431" s="41" t="str">
        <f t="shared" si="706"/>
        <v/>
      </c>
      <c r="C6431" s="42">
        <f t="shared" si="702"/>
        <v>365</v>
      </c>
      <c r="D6431" s="43">
        <f t="shared" si="700"/>
        <v>2.69E-2</v>
      </c>
      <c r="E6431" s="44">
        <f t="shared" si="703"/>
        <v>1.4670405112365159</v>
      </c>
      <c r="F6431" s="45">
        <f t="shared" si="704"/>
        <v>1.081188760335953E-4</v>
      </c>
      <c r="G6431" s="44">
        <f t="shared" si="705"/>
        <v>1.468013581120819</v>
      </c>
    </row>
    <row r="6432" spans="1:7" x14ac:dyDescent="0.3">
      <c r="A6432" s="41">
        <f t="shared" si="701"/>
        <v>38586</v>
      </c>
      <c r="B6432" s="41" t="str">
        <f t="shared" si="706"/>
        <v/>
      </c>
      <c r="C6432" s="42">
        <f t="shared" si="702"/>
        <v>365</v>
      </c>
      <c r="D6432" s="43">
        <f t="shared" si="700"/>
        <v>2.69E-2</v>
      </c>
      <c r="E6432" s="44">
        <f t="shared" si="703"/>
        <v>1.4670405112365159</v>
      </c>
      <c r="F6432" s="45">
        <f t="shared" si="704"/>
        <v>1.081188760335953E-4</v>
      </c>
      <c r="G6432" s="44">
        <f t="shared" si="705"/>
        <v>1.4681216999968527</v>
      </c>
    </row>
    <row r="6433" spans="1:7" x14ac:dyDescent="0.3">
      <c r="A6433" s="41">
        <f t="shared" si="701"/>
        <v>38585</v>
      </c>
      <c r="B6433" s="41" t="str">
        <f t="shared" si="706"/>
        <v/>
      </c>
      <c r="C6433" s="42">
        <f t="shared" si="702"/>
        <v>365</v>
      </c>
      <c r="D6433" s="43">
        <f t="shared" si="700"/>
        <v>2.69E-2</v>
      </c>
      <c r="E6433" s="44">
        <f t="shared" si="703"/>
        <v>1.4670405112365159</v>
      </c>
      <c r="F6433" s="45">
        <f t="shared" si="704"/>
        <v>1.081188760335953E-4</v>
      </c>
      <c r="G6433" s="44">
        <f t="shared" si="705"/>
        <v>1.4682298188728864</v>
      </c>
    </row>
    <row r="6434" spans="1:7" x14ac:dyDescent="0.3">
      <c r="A6434" s="41">
        <f t="shared" si="701"/>
        <v>38584</v>
      </c>
      <c r="B6434" s="41" t="str">
        <f t="shared" si="706"/>
        <v/>
      </c>
      <c r="C6434" s="42">
        <f t="shared" si="702"/>
        <v>365</v>
      </c>
      <c r="D6434" s="43">
        <f t="shared" si="700"/>
        <v>2.69E-2</v>
      </c>
      <c r="E6434" s="44">
        <f t="shared" si="703"/>
        <v>1.4670405112365159</v>
      </c>
      <c r="F6434" s="45">
        <f t="shared" si="704"/>
        <v>1.081188760335953E-4</v>
      </c>
      <c r="G6434" s="44">
        <f t="shared" si="705"/>
        <v>1.4683379377489201</v>
      </c>
    </row>
    <row r="6435" spans="1:7" x14ac:dyDescent="0.3">
      <c r="A6435" s="41">
        <f t="shared" si="701"/>
        <v>38583</v>
      </c>
      <c r="B6435" s="41" t="str">
        <f t="shared" si="706"/>
        <v/>
      </c>
      <c r="C6435" s="42">
        <f t="shared" si="702"/>
        <v>365</v>
      </c>
      <c r="D6435" s="43">
        <f t="shared" si="700"/>
        <v>2.69E-2</v>
      </c>
      <c r="E6435" s="44">
        <f t="shared" si="703"/>
        <v>1.4670405112365159</v>
      </c>
      <c r="F6435" s="45">
        <f t="shared" si="704"/>
        <v>1.081188760335953E-4</v>
      </c>
      <c r="G6435" s="44">
        <f t="shared" si="705"/>
        <v>1.4684460566249538</v>
      </c>
    </row>
    <row r="6436" spans="1:7" x14ac:dyDescent="0.3">
      <c r="A6436" s="41">
        <f t="shared" si="701"/>
        <v>38582</v>
      </c>
      <c r="B6436" s="41" t="str">
        <f t="shared" si="706"/>
        <v/>
      </c>
      <c r="C6436" s="42">
        <f t="shared" si="702"/>
        <v>365</v>
      </c>
      <c r="D6436" s="43">
        <f t="shared" si="700"/>
        <v>2.69E-2</v>
      </c>
      <c r="E6436" s="44">
        <f t="shared" si="703"/>
        <v>1.4670405112365159</v>
      </c>
      <c r="F6436" s="45">
        <f t="shared" si="704"/>
        <v>1.081188760335953E-4</v>
      </c>
      <c r="G6436" s="44">
        <f t="shared" si="705"/>
        <v>1.4685541755009874</v>
      </c>
    </row>
    <row r="6437" spans="1:7" x14ac:dyDescent="0.3">
      <c r="A6437" s="41">
        <f t="shared" si="701"/>
        <v>38581</v>
      </c>
      <c r="B6437" s="41" t="str">
        <f t="shared" si="706"/>
        <v/>
      </c>
      <c r="C6437" s="42">
        <f t="shared" si="702"/>
        <v>365</v>
      </c>
      <c r="D6437" s="43">
        <f t="shared" si="700"/>
        <v>2.69E-2</v>
      </c>
      <c r="E6437" s="44">
        <f t="shared" si="703"/>
        <v>1.4670405112365159</v>
      </c>
      <c r="F6437" s="45">
        <f t="shared" si="704"/>
        <v>1.081188760335953E-4</v>
      </c>
      <c r="G6437" s="44">
        <f t="shared" si="705"/>
        <v>1.4686622943770211</v>
      </c>
    </row>
    <row r="6438" spans="1:7" x14ac:dyDescent="0.3">
      <c r="A6438" s="41">
        <f t="shared" si="701"/>
        <v>38580</v>
      </c>
      <c r="B6438" s="41" t="str">
        <f t="shared" si="706"/>
        <v/>
      </c>
      <c r="C6438" s="42">
        <f t="shared" si="702"/>
        <v>365</v>
      </c>
      <c r="D6438" s="43">
        <f t="shared" si="700"/>
        <v>2.69E-2</v>
      </c>
      <c r="E6438" s="44">
        <f t="shared" si="703"/>
        <v>1.4670405112365159</v>
      </c>
      <c r="F6438" s="45">
        <f t="shared" si="704"/>
        <v>1.081188760335953E-4</v>
      </c>
      <c r="G6438" s="44">
        <f t="shared" si="705"/>
        <v>1.4687704132530548</v>
      </c>
    </row>
    <row r="6439" spans="1:7" x14ac:dyDescent="0.3">
      <c r="A6439" s="41">
        <f t="shared" si="701"/>
        <v>38579</v>
      </c>
      <c r="B6439" s="41" t="str">
        <f t="shared" si="706"/>
        <v/>
      </c>
      <c r="C6439" s="42">
        <f t="shared" si="702"/>
        <v>365</v>
      </c>
      <c r="D6439" s="43">
        <f t="shared" si="700"/>
        <v>2.69E-2</v>
      </c>
      <c r="E6439" s="44">
        <f t="shared" si="703"/>
        <v>1.4670405112365159</v>
      </c>
      <c r="F6439" s="45">
        <f t="shared" si="704"/>
        <v>1.081188760335953E-4</v>
      </c>
      <c r="G6439" s="44">
        <f t="shared" si="705"/>
        <v>1.4688785321290885</v>
      </c>
    </row>
    <row r="6440" spans="1:7" x14ac:dyDescent="0.3">
      <c r="A6440" s="41">
        <f t="shared" si="701"/>
        <v>38578</v>
      </c>
      <c r="B6440" s="41" t="str">
        <f t="shared" si="706"/>
        <v/>
      </c>
      <c r="C6440" s="42">
        <f t="shared" si="702"/>
        <v>365</v>
      </c>
      <c r="D6440" s="43">
        <f t="shared" si="700"/>
        <v>2.69E-2</v>
      </c>
      <c r="E6440" s="44">
        <f t="shared" si="703"/>
        <v>1.4670405112365159</v>
      </c>
      <c r="F6440" s="45">
        <f t="shared" si="704"/>
        <v>1.081188760335953E-4</v>
      </c>
      <c r="G6440" s="44">
        <f t="shared" si="705"/>
        <v>1.4689866510051222</v>
      </c>
    </row>
    <row r="6441" spans="1:7" x14ac:dyDescent="0.3">
      <c r="A6441" s="41">
        <f t="shared" si="701"/>
        <v>38577</v>
      </c>
      <c r="B6441" s="41" t="str">
        <f t="shared" si="706"/>
        <v/>
      </c>
      <c r="C6441" s="42">
        <f t="shared" si="702"/>
        <v>365</v>
      </c>
      <c r="D6441" s="43">
        <f t="shared" si="700"/>
        <v>2.69E-2</v>
      </c>
      <c r="E6441" s="44">
        <f t="shared" si="703"/>
        <v>1.4670405112365159</v>
      </c>
      <c r="F6441" s="45">
        <f t="shared" si="704"/>
        <v>1.081188760335953E-4</v>
      </c>
      <c r="G6441" s="44">
        <f t="shared" si="705"/>
        <v>1.4690947698811558</v>
      </c>
    </row>
    <row r="6442" spans="1:7" x14ac:dyDescent="0.3">
      <c r="A6442" s="41">
        <f t="shared" si="701"/>
        <v>38576</v>
      </c>
      <c r="B6442" s="41" t="str">
        <f t="shared" si="706"/>
        <v/>
      </c>
      <c r="C6442" s="42">
        <f t="shared" si="702"/>
        <v>365</v>
      </c>
      <c r="D6442" s="43">
        <f t="shared" si="700"/>
        <v>2.69E-2</v>
      </c>
      <c r="E6442" s="44">
        <f t="shared" si="703"/>
        <v>1.4670405112365159</v>
      </c>
      <c r="F6442" s="45">
        <f t="shared" si="704"/>
        <v>1.081188760335953E-4</v>
      </c>
      <c r="G6442" s="44">
        <f t="shared" si="705"/>
        <v>1.4692028887571895</v>
      </c>
    </row>
    <row r="6443" spans="1:7" x14ac:dyDescent="0.3">
      <c r="A6443" s="41">
        <f t="shared" si="701"/>
        <v>38575</v>
      </c>
      <c r="B6443" s="41" t="str">
        <f t="shared" si="706"/>
        <v/>
      </c>
      <c r="C6443" s="42">
        <f t="shared" si="702"/>
        <v>365</v>
      </c>
      <c r="D6443" s="43">
        <f t="shared" si="700"/>
        <v>2.69E-2</v>
      </c>
      <c r="E6443" s="44">
        <f t="shared" si="703"/>
        <v>1.4670405112365159</v>
      </c>
      <c r="F6443" s="45">
        <f t="shared" si="704"/>
        <v>1.081188760335953E-4</v>
      </c>
      <c r="G6443" s="44">
        <f t="shared" si="705"/>
        <v>1.4693110076332232</v>
      </c>
    </row>
    <row r="6444" spans="1:7" x14ac:dyDescent="0.3">
      <c r="A6444" s="41">
        <f t="shared" si="701"/>
        <v>38574</v>
      </c>
      <c r="B6444" s="41" t="str">
        <f t="shared" si="706"/>
        <v/>
      </c>
      <c r="C6444" s="42">
        <f t="shared" si="702"/>
        <v>365</v>
      </c>
      <c r="D6444" s="43">
        <f t="shared" si="700"/>
        <v>2.69E-2</v>
      </c>
      <c r="E6444" s="44">
        <f t="shared" si="703"/>
        <v>1.4670405112365159</v>
      </c>
      <c r="F6444" s="45">
        <f t="shared" si="704"/>
        <v>1.081188760335953E-4</v>
      </c>
      <c r="G6444" s="44">
        <f t="shared" si="705"/>
        <v>1.4694191265092569</v>
      </c>
    </row>
    <row r="6445" spans="1:7" x14ac:dyDescent="0.3">
      <c r="A6445" s="41">
        <f t="shared" si="701"/>
        <v>38573</v>
      </c>
      <c r="B6445" s="41" t="str">
        <f t="shared" si="706"/>
        <v/>
      </c>
      <c r="C6445" s="42">
        <f t="shared" si="702"/>
        <v>365</v>
      </c>
      <c r="D6445" s="43">
        <f t="shared" si="700"/>
        <v>2.69E-2</v>
      </c>
      <c r="E6445" s="44">
        <f t="shared" si="703"/>
        <v>1.4670405112365159</v>
      </c>
      <c r="F6445" s="45">
        <f t="shared" si="704"/>
        <v>1.081188760335953E-4</v>
      </c>
      <c r="G6445" s="44">
        <f t="shared" si="705"/>
        <v>1.4695272453852906</v>
      </c>
    </row>
    <row r="6446" spans="1:7" x14ac:dyDescent="0.3">
      <c r="A6446" s="41">
        <f t="shared" si="701"/>
        <v>38572</v>
      </c>
      <c r="B6446" s="41" t="str">
        <f t="shared" si="706"/>
        <v/>
      </c>
      <c r="C6446" s="42">
        <f t="shared" si="702"/>
        <v>365</v>
      </c>
      <c r="D6446" s="43">
        <f t="shared" si="700"/>
        <v>2.69E-2</v>
      </c>
      <c r="E6446" s="44">
        <f t="shared" si="703"/>
        <v>1.4670405112365159</v>
      </c>
      <c r="F6446" s="45">
        <f t="shared" si="704"/>
        <v>1.081188760335953E-4</v>
      </c>
      <c r="G6446" s="44">
        <f t="shared" si="705"/>
        <v>1.4696353642613242</v>
      </c>
    </row>
    <row r="6447" spans="1:7" x14ac:dyDescent="0.3">
      <c r="A6447" s="41">
        <f t="shared" si="701"/>
        <v>38571</v>
      </c>
      <c r="B6447" s="41" t="str">
        <f t="shared" si="706"/>
        <v/>
      </c>
      <c r="C6447" s="42">
        <f t="shared" si="702"/>
        <v>365</v>
      </c>
      <c r="D6447" s="43">
        <f t="shared" si="700"/>
        <v>2.69E-2</v>
      </c>
      <c r="E6447" s="44">
        <f t="shared" si="703"/>
        <v>1.4670405112365159</v>
      </c>
      <c r="F6447" s="45">
        <f t="shared" si="704"/>
        <v>1.081188760335953E-4</v>
      </c>
      <c r="G6447" s="44">
        <f t="shared" si="705"/>
        <v>1.4697434831373579</v>
      </c>
    </row>
    <row r="6448" spans="1:7" x14ac:dyDescent="0.3">
      <c r="A6448" s="41">
        <f t="shared" si="701"/>
        <v>38570</v>
      </c>
      <c r="B6448" s="41" t="str">
        <f t="shared" si="706"/>
        <v/>
      </c>
      <c r="C6448" s="42">
        <f t="shared" si="702"/>
        <v>365</v>
      </c>
      <c r="D6448" s="43">
        <f t="shared" si="700"/>
        <v>2.69E-2</v>
      </c>
      <c r="E6448" s="44">
        <f t="shared" si="703"/>
        <v>1.4670405112365159</v>
      </c>
      <c r="F6448" s="45">
        <f t="shared" si="704"/>
        <v>1.081188760335953E-4</v>
      </c>
      <c r="G6448" s="44">
        <f t="shared" si="705"/>
        <v>1.4698516020133916</v>
      </c>
    </row>
    <row r="6449" spans="1:7" x14ac:dyDescent="0.3">
      <c r="A6449" s="41">
        <f t="shared" si="701"/>
        <v>38569</v>
      </c>
      <c r="B6449" s="41" t="str">
        <f t="shared" si="706"/>
        <v/>
      </c>
      <c r="C6449" s="42">
        <f t="shared" si="702"/>
        <v>365</v>
      </c>
      <c r="D6449" s="43">
        <f t="shared" si="700"/>
        <v>2.69E-2</v>
      </c>
      <c r="E6449" s="44">
        <f t="shared" si="703"/>
        <v>1.4670405112365159</v>
      </c>
      <c r="F6449" s="45">
        <f t="shared" si="704"/>
        <v>1.081188760335953E-4</v>
      </c>
      <c r="G6449" s="44">
        <f t="shared" si="705"/>
        <v>1.4699597208894253</v>
      </c>
    </row>
    <row r="6450" spans="1:7" x14ac:dyDescent="0.3">
      <c r="A6450" s="41">
        <f t="shared" si="701"/>
        <v>38568</v>
      </c>
      <c r="B6450" s="41" t="str">
        <f t="shared" si="706"/>
        <v/>
      </c>
      <c r="C6450" s="42">
        <f t="shared" si="702"/>
        <v>365</v>
      </c>
      <c r="D6450" s="43">
        <f t="shared" si="700"/>
        <v>2.69E-2</v>
      </c>
      <c r="E6450" s="44">
        <f t="shared" si="703"/>
        <v>1.4670405112365159</v>
      </c>
      <c r="F6450" s="45">
        <f t="shared" si="704"/>
        <v>1.081188760335953E-4</v>
      </c>
      <c r="G6450" s="44">
        <f t="shared" si="705"/>
        <v>1.470067839765459</v>
      </c>
    </row>
    <row r="6451" spans="1:7" x14ac:dyDescent="0.3">
      <c r="A6451" s="41">
        <f t="shared" si="701"/>
        <v>38567</v>
      </c>
      <c r="B6451" s="41" t="str">
        <f t="shared" si="706"/>
        <v/>
      </c>
      <c r="C6451" s="42">
        <f t="shared" si="702"/>
        <v>365</v>
      </c>
      <c r="D6451" s="43">
        <f t="shared" si="700"/>
        <v>2.69E-2</v>
      </c>
      <c r="E6451" s="44">
        <f t="shared" si="703"/>
        <v>1.4670405112365159</v>
      </c>
      <c r="F6451" s="45">
        <f t="shared" si="704"/>
        <v>1.081188760335953E-4</v>
      </c>
      <c r="G6451" s="44">
        <f t="shared" si="705"/>
        <v>1.4701759586414926</v>
      </c>
    </row>
    <row r="6452" spans="1:7" x14ac:dyDescent="0.3">
      <c r="A6452" s="41">
        <f t="shared" si="701"/>
        <v>38566</v>
      </c>
      <c r="B6452" s="41" t="str">
        <f t="shared" si="706"/>
        <v/>
      </c>
      <c r="C6452" s="42">
        <f t="shared" si="702"/>
        <v>365</v>
      </c>
      <c r="D6452" s="43">
        <f t="shared" si="700"/>
        <v>2.69E-2</v>
      </c>
      <c r="E6452" s="44">
        <f t="shared" si="703"/>
        <v>1.4670405112365159</v>
      </c>
      <c r="F6452" s="45">
        <f t="shared" si="704"/>
        <v>1.081188760335953E-4</v>
      </c>
      <c r="G6452" s="44">
        <f t="shared" si="705"/>
        <v>1.4702840775175263</v>
      </c>
    </row>
    <row r="6453" spans="1:7" x14ac:dyDescent="0.3">
      <c r="A6453" s="41">
        <f t="shared" si="701"/>
        <v>38565</v>
      </c>
      <c r="B6453" s="41" t="str">
        <f t="shared" si="706"/>
        <v>Y</v>
      </c>
      <c r="C6453" s="42">
        <f t="shared" si="702"/>
        <v>365</v>
      </c>
      <c r="D6453" s="43">
        <f t="shared" si="700"/>
        <v>2.69E-2</v>
      </c>
      <c r="E6453" s="44">
        <f t="shared" si="703"/>
        <v>1.47039219639356</v>
      </c>
      <c r="F6453" s="45">
        <f t="shared" si="704"/>
        <v>1.081188760335953E-4</v>
      </c>
      <c r="G6453" s="44">
        <f t="shared" si="705"/>
        <v>1.47039219639356</v>
      </c>
    </row>
    <row r="6454" spans="1:7" x14ac:dyDescent="0.3">
      <c r="A6454" s="41">
        <f t="shared" si="701"/>
        <v>38564</v>
      </c>
      <c r="B6454" s="41" t="str">
        <f t="shared" si="706"/>
        <v/>
      </c>
      <c r="C6454" s="42">
        <f t="shared" si="702"/>
        <v>365</v>
      </c>
      <c r="D6454" s="43">
        <f t="shared" si="700"/>
        <v>2.69E-2</v>
      </c>
      <c r="E6454" s="44">
        <f t="shared" si="703"/>
        <v>1.47039219639356</v>
      </c>
      <c r="F6454" s="45">
        <f t="shared" si="704"/>
        <v>1.083658906383199E-4</v>
      </c>
      <c r="G6454" s="44">
        <f t="shared" si="705"/>
        <v>1.4705005622841982</v>
      </c>
    </row>
    <row r="6455" spans="1:7" x14ac:dyDescent="0.3">
      <c r="A6455" s="41">
        <f t="shared" si="701"/>
        <v>38563</v>
      </c>
      <c r="B6455" s="41" t="str">
        <f t="shared" si="706"/>
        <v/>
      </c>
      <c r="C6455" s="42">
        <f t="shared" si="702"/>
        <v>365</v>
      </c>
      <c r="D6455" s="43">
        <f t="shared" si="700"/>
        <v>2.69E-2</v>
      </c>
      <c r="E6455" s="44">
        <f t="shared" si="703"/>
        <v>1.47039219639356</v>
      </c>
      <c r="F6455" s="45">
        <f t="shared" si="704"/>
        <v>1.083658906383199E-4</v>
      </c>
      <c r="G6455" s="44">
        <f t="shared" si="705"/>
        <v>1.4706089281748365</v>
      </c>
    </row>
    <row r="6456" spans="1:7" x14ac:dyDescent="0.3">
      <c r="A6456" s="41">
        <f t="shared" si="701"/>
        <v>38562</v>
      </c>
      <c r="B6456" s="41" t="str">
        <f t="shared" si="706"/>
        <v/>
      </c>
      <c r="C6456" s="42">
        <f t="shared" si="702"/>
        <v>365</v>
      </c>
      <c r="D6456" s="43">
        <f t="shared" si="700"/>
        <v>2.69E-2</v>
      </c>
      <c r="E6456" s="44">
        <f t="shared" si="703"/>
        <v>1.47039219639356</v>
      </c>
      <c r="F6456" s="45">
        <f t="shared" si="704"/>
        <v>1.083658906383199E-4</v>
      </c>
      <c r="G6456" s="44">
        <f t="shared" si="705"/>
        <v>1.4707172940654747</v>
      </c>
    </row>
    <row r="6457" spans="1:7" x14ac:dyDescent="0.3">
      <c r="A6457" s="41">
        <f t="shared" si="701"/>
        <v>38561</v>
      </c>
      <c r="B6457" s="41" t="str">
        <f t="shared" si="706"/>
        <v/>
      </c>
      <c r="C6457" s="42">
        <f t="shared" si="702"/>
        <v>365</v>
      </c>
      <c r="D6457" s="43">
        <f t="shared" si="700"/>
        <v>2.69E-2</v>
      </c>
      <c r="E6457" s="44">
        <f t="shared" si="703"/>
        <v>1.47039219639356</v>
      </c>
      <c r="F6457" s="45">
        <f t="shared" si="704"/>
        <v>1.083658906383199E-4</v>
      </c>
      <c r="G6457" s="44">
        <f t="shared" si="705"/>
        <v>1.4708256599561129</v>
      </c>
    </row>
    <row r="6458" spans="1:7" x14ac:dyDescent="0.3">
      <c r="A6458" s="41">
        <f t="shared" si="701"/>
        <v>38560</v>
      </c>
      <c r="B6458" s="41" t="str">
        <f t="shared" si="706"/>
        <v/>
      </c>
      <c r="C6458" s="42">
        <f t="shared" si="702"/>
        <v>365</v>
      </c>
      <c r="D6458" s="43">
        <f t="shared" si="700"/>
        <v>2.69E-2</v>
      </c>
      <c r="E6458" s="44">
        <f t="shared" si="703"/>
        <v>1.47039219639356</v>
      </c>
      <c r="F6458" s="45">
        <f t="shared" si="704"/>
        <v>1.083658906383199E-4</v>
      </c>
      <c r="G6458" s="44">
        <f t="shared" si="705"/>
        <v>1.4709340258467511</v>
      </c>
    </row>
    <row r="6459" spans="1:7" x14ac:dyDescent="0.3">
      <c r="A6459" s="41">
        <f t="shared" si="701"/>
        <v>38559</v>
      </c>
      <c r="B6459" s="41" t="str">
        <f t="shared" si="706"/>
        <v/>
      </c>
      <c r="C6459" s="42">
        <f t="shared" si="702"/>
        <v>365</v>
      </c>
      <c r="D6459" s="43">
        <f t="shared" si="700"/>
        <v>2.69E-2</v>
      </c>
      <c r="E6459" s="44">
        <f t="shared" si="703"/>
        <v>1.47039219639356</v>
      </c>
      <c r="F6459" s="45">
        <f t="shared" si="704"/>
        <v>1.083658906383199E-4</v>
      </c>
      <c r="G6459" s="44">
        <f t="shared" si="705"/>
        <v>1.4710423917373894</v>
      </c>
    </row>
    <row r="6460" spans="1:7" x14ac:dyDescent="0.3">
      <c r="A6460" s="41">
        <f t="shared" si="701"/>
        <v>38558</v>
      </c>
      <c r="B6460" s="41" t="str">
        <f t="shared" si="706"/>
        <v/>
      </c>
      <c r="C6460" s="42">
        <f t="shared" si="702"/>
        <v>365</v>
      </c>
      <c r="D6460" s="43">
        <f t="shared" si="700"/>
        <v>2.69E-2</v>
      </c>
      <c r="E6460" s="44">
        <f t="shared" si="703"/>
        <v>1.47039219639356</v>
      </c>
      <c r="F6460" s="45">
        <f t="shared" si="704"/>
        <v>1.083658906383199E-4</v>
      </c>
      <c r="G6460" s="44">
        <f t="shared" si="705"/>
        <v>1.4711507576280276</v>
      </c>
    </row>
    <row r="6461" spans="1:7" x14ac:dyDescent="0.3">
      <c r="A6461" s="41">
        <f t="shared" si="701"/>
        <v>38557</v>
      </c>
      <c r="B6461" s="41" t="str">
        <f t="shared" si="706"/>
        <v/>
      </c>
      <c r="C6461" s="42">
        <f t="shared" si="702"/>
        <v>365</v>
      </c>
      <c r="D6461" s="43">
        <f t="shared" si="700"/>
        <v>2.69E-2</v>
      </c>
      <c r="E6461" s="44">
        <f t="shared" si="703"/>
        <v>1.47039219639356</v>
      </c>
      <c r="F6461" s="45">
        <f t="shared" si="704"/>
        <v>1.083658906383199E-4</v>
      </c>
      <c r="G6461" s="44">
        <f t="shared" si="705"/>
        <v>1.4712591235186658</v>
      </c>
    </row>
    <row r="6462" spans="1:7" x14ac:dyDescent="0.3">
      <c r="A6462" s="41">
        <f t="shared" si="701"/>
        <v>38556</v>
      </c>
      <c r="B6462" s="41" t="str">
        <f t="shared" si="706"/>
        <v/>
      </c>
      <c r="C6462" s="42">
        <f t="shared" si="702"/>
        <v>365</v>
      </c>
      <c r="D6462" s="43">
        <f t="shared" si="700"/>
        <v>2.69E-2</v>
      </c>
      <c r="E6462" s="44">
        <f t="shared" si="703"/>
        <v>1.47039219639356</v>
      </c>
      <c r="F6462" s="45">
        <f t="shared" si="704"/>
        <v>1.083658906383199E-4</v>
      </c>
      <c r="G6462" s="44">
        <f t="shared" si="705"/>
        <v>1.4713674894093041</v>
      </c>
    </row>
    <row r="6463" spans="1:7" x14ac:dyDescent="0.3">
      <c r="A6463" s="41">
        <f t="shared" si="701"/>
        <v>38555</v>
      </c>
      <c r="B6463" s="41" t="str">
        <f t="shared" si="706"/>
        <v/>
      </c>
      <c r="C6463" s="42">
        <f t="shared" si="702"/>
        <v>365</v>
      </c>
      <c r="D6463" s="43">
        <f t="shared" si="700"/>
        <v>2.69E-2</v>
      </c>
      <c r="E6463" s="44">
        <f t="shared" si="703"/>
        <v>1.47039219639356</v>
      </c>
      <c r="F6463" s="45">
        <f t="shared" si="704"/>
        <v>1.083658906383199E-4</v>
      </c>
      <c r="G6463" s="44">
        <f t="shared" si="705"/>
        <v>1.4714758552999423</v>
      </c>
    </row>
    <row r="6464" spans="1:7" x14ac:dyDescent="0.3">
      <c r="A6464" s="41">
        <f t="shared" si="701"/>
        <v>38554</v>
      </c>
      <c r="B6464" s="41" t="str">
        <f t="shared" si="706"/>
        <v/>
      </c>
      <c r="C6464" s="42">
        <f t="shared" si="702"/>
        <v>365</v>
      </c>
      <c r="D6464" s="43">
        <f t="shared" si="700"/>
        <v>2.69E-2</v>
      </c>
      <c r="E6464" s="44">
        <f t="shared" si="703"/>
        <v>1.47039219639356</v>
      </c>
      <c r="F6464" s="45">
        <f t="shared" si="704"/>
        <v>1.083658906383199E-4</v>
      </c>
      <c r="G6464" s="44">
        <f t="shared" si="705"/>
        <v>1.4715842211905805</v>
      </c>
    </row>
    <row r="6465" spans="1:7" x14ac:dyDescent="0.3">
      <c r="A6465" s="41">
        <f t="shared" si="701"/>
        <v>38553</v>
      </c>
      <c r="B6465" s="41" t="str">
        <f t="shared" si="706"/>
        <v/>
      </c>
      <c r="C6465" s="42">
        <f t="shared" si="702"/>
        <v>365</v>
      </c>
      <c r="D6465" s="43">
        <f t="shared" si="700"/>
        <v>2.69E-2</v>
      </c>
      <c r="E6465" s="44">
        <f t="shared" si="703"/>
        <v>1.47039219639356</v>
      </c>
      <c r="F6465" s="45">
        <f t="shared" si="704"/>
        <v>1.083658906383199E-4</v>
      </c>
      <c r="G6465" s="44">
        <f t="shared" si="705"/>
        <v>1.4716925870812188</v>
      </c>
    </row>
    <row r="6466" spans="1:7" x14ac:dyDescent="0.3">
      <c r="A6466" s="41">
        <f t="shared" si="701"/>
        <v>38552</v>
      </c>
      <c r="B6466" s="41" t="str">
        <f t="shared" si="706"/>
        <v/>
      </c>
      <c r="C6466" s="42">
        <f t="shared" si="702"/>
        <v>365</v>
      </c>
      <c r="D6466" s="43">
        <f t="shared" si="700"/>
        <v>2.69E-2</v>
      </c>
      <c r="E6466" s="44">
        <f t="shared" si="703"/>
        <v>1.47039219639356</v>
      </c>
      <c r="F6466" s="45">
        <f t="shared" si="704"/>
        <v>1.083658906383199E-4</v>
      </c>
      <c r="G6466" s="44">
        <f t="shared" si="705"/>
        <v>1.471800952971857</v>
      </c>
    </row>
    <row r="6467" spans="1:7" x14ac:dyDescent="0.3">
      <c r="A6467" s="41">
        <f t="shared" si="701"/>
        <v>38551</v>
      </c>
      <c r="B6467" s="41" t="str">
        <f t="shared" si="706"/>
        <v/>
      </c>
      <c r="C6467" s="42">
        <f t="shared" si="702"/>
        <v>365</v>
      </c>
      <c r="D6467" s="43">
        <f t="shared" ref="D6467:D6530" si="707">INDEX($P$4:$P$26,MATCH(YEAR(A6467),$K$4:$K$26,1))</f>
        <v>2.69E-2</v>
      </c>
      <c r="E6467" s="44">
        <f t="shared" si="703"/>
        <v>1.47039219639356</v>
      </c>
      <c r="F6467" s="45">
        <f t="shared" si="704"/>
        <v>1.083658906383199E-4</v>
      </c>
      <c r="G6467" s="44">
        <f t="shared" si="705"/>
        <v>1.4719093188624952</v>
      </c>
    </row>
    <row r="6468" spans="1:7" x14ac:dyDescent="0.3">
      <c r="A6468" s="41">
        <f t="shared" si="701"/>
        <v>38550</v>
      </c>
      <c r="B6468" s="41" t="str">
        <f t="shared" si="706"/>
        <v/>
      </c>
      <c r="C6468" s="42">
        <f t="shared" si="702"/>
        <v>365</v>
      </c>
      <c r="D6468" s="43">
        <f t="shared" si="707"/>
        <v>2.69E-2</v>
      </c>
      <c r="E6468" s="44">
        <f t="shared" si="703"/>
        <v>1.47039219639356</v>
      </c>
      <c r="F6468" s="45">
        <f t="shared" si="704"/>
        <v>1.083658906383199E-4</v>
      </c>
      <c r="G6468" s="44">
        <f t="shared" si="705"/>
        <v>1.4720176847531334</v>
      </c>
    </row>
    <row r="6469" spans="1:7" x14ac:dyDescent="0.3">
      <c r="A6469" s="41">
        <f t="shared" si="701"/>
        <v>38549</v>
      </c>
      <c r="B6469" s="41" t="str">
        <f t="shared" si="706"/>
        <v/>
      </c>
      <c r="C6469" s="42">
        <f t="shared" si="702"/>
        <v>365</v>
      </c>
      <c r="D6469" s="43">
        <f t="shared" si="707"/>
        <v>2.69E-2</v>
      </c>
      <c r="E6469" s="44">
        <f t="shared" si="703"/>
        <v>1.47039219639356</v>
      </c>
      <c r="F6469" s="45">
        <f t="shared" si="704"/>
        <v>1.083658906383199E-4</v>
      </c>
      <c r="G6469" s="44">
        <f t="shared" si="705"/>
        <v>1.4721260506437717</v>
      </c>
    </row>
    <row r="6470" spans="1:7" x14ac:dyDescent="0.3">
      <c r="A6470" s="41">
        <f t="shared" si="701"/>
        <v>38548</v>
      </c>
      <c r="B6470" s="41" t="str">
        <f t="shared" si="706"/>
        <v/>
      </c>
      <c r="C6470" s="42">
        <f t="shared" si="702"/>
        <v>365</v>
      </c>
      <c r="D6470" s="43">
        <f t="shared" si="707"/>
        <v>2.69E-2</v>
      </c>
      <c r="E6470" s="44">
        <f t="shared" si="703"/>
        <v>1.47039219639356</v>
      </c>
      <c r="F6470" s="45">
        <f t="shared" si="704"/>
        <v>1.083658906383199E-4</v>
      </c>
      <c r="G6470" s="44">
        <f t="shared" si="705"/>
        <v>1.4722344165344099</v>
      </c>
    </row>
    <row r="6471" spans="1:7" x14ac:dyDescent="0.3">
      <c r="A6471" s="41">
        <f t="shared" si="701"/>
        <v>38547</v>
      </c>
      <c r="B6471" s="41" t="str">
        <f t="shared" si="706"/>
        <v/>
      </c>
      <c r="C6471" s="42">
        <f t="shared" si="702"/>
        <v>365</v>
      </c>
      <c r="D6471" s="43">
        <f t="shared" si="707"/>
        <v>2.69E-2</v>
      </c>
      <c r="E6471" s="44">
        <f t="shared" si="703"/>
        <v>1.47039219639356</v>
      </c>
      <c r="F6471" s="45">
        <f t="shared" si="704"/>
        <v>1.083658906383199E-4</v>
      </c>
      <c r="G6471" s="44">
        <f t="shared" si="705"/>
        <v>1.4723427824250481</v>
      </c>
    </row>
    <row r="6472" spans="1:7" x14ac:dyDescent="0.3">
      <c r="A6472" s="41">
        <f t="shared" ref="A6472:A6535" si="708">A6471-1</f>
        <v>38546</v>
      </c>
      <c r="B6472" s="41" t="str">
        <f t="shared" si="706"/>
        <v/>
      </c>
      <c r="C6472" s="42">
        <f t="shared" ref="C6472:C6535" si="709">IF(ISNA(MATCH(YEAR(A6472),$I$2:$I$8,0)),365,366)</f>
        <v>365</v>
      </c>
      <c r="D6472" s="43">
        <f t="shared" si="707"/>
        <v>2.69E-2</v>
      </c>
      <c r="E6472" s="44">
        <f t="shared" ref="E6472:E6535" si="710">IF(B6472="Y",G6471+F6472,E6471)</f>
        <v>1.47039219639356</v>
      </c>
      <c r="F6472" s="45">
        <f t="shared" ref="F6472:F6535" si="711">E6471*D6472/C6472</f>
        <v>1.083658906383199E-4</v>
      </c>
      <c r="G6472" s="44">
        <f t="shared" ref="G6472:G6535" si="712">G6471+F6472</f>
        <v>1.4724511483156864</v>
      </c>
    </row>
    <row r="6473" spans="1:7" x14ac:dyDescent="0.3">
      <c r="A6473" s="41">
        <f t="shared" si="708"/>
        <v>38545</v>
      </c>
      <c r="B6473" s="41" t="str">
        <f t="shared" ref="B6473:B6536" si="713">IF(DAY(A6473) = 1,"Y","")</f>
        <v/>
      </c>
      <c r="C6473" s="42">
        <f t="shared" si="709"/>
        <v>365</v>
      </c>
      <c r="D6473" s="43">
        <f t="shared" si="707"/>
        <v>2.69E-2</v>
      </c>
      <c r="E6473" s="44">
        <f t="shared" si="710"/>
        <v>1.47039219639356</v>
      </c>
      <c r="F6473" s="45">
        <f t="shared" si="711"/>
        <v>1.083658906383199E-4</v>
      </c>
      <c r="G6473" s="44">
        <f t="shared" si="712"/>
        <v>1.4725595142063246</v>
      </c>
    </row>
    <row r="6474" spans="1:7" x14ac:dyDescent="0.3">
      <c r="A6474" s="41">
        <f t="shared" si="708"/>
        <v>38544</v>
      </c>
      <c r="B6474" s="41" t="str">
        <f t="shared" si="713"/>
        <v/>
      </c>
      <c r="C6474" s="42">
        <f t="shared" si="709"/>
        <v>365</v>
      </c>
      <c r="D6474" s="43">
        <f t="shared" si="707"/>
        <v>2.69E-2</v>
      </c>
      <c r="E6474" s="44">
        <f t="shared" si="710"/>
        <v>1.47039219639356</v>
      </c>
      <c r="F6474" s="45">
        <f t="shared" si="711"/>
        <v>1.083658906383199E-4</v>
      </c>
      <c r="G6474" s="44">
        <f t="shared" si="712"/>
        <v>1.4726678800969628</v>
      </c>
    </row>
    <row r="6475" spans="1:7" x14ac:dyDescent="0.3">
      <c r="A6475" s="41">
        <f t="shared" si="708"/>
        <v>38543</v>
      </c>
      <c r="B6475" s="41" t="str">
        <f t="shared" si="713"/>
        <v/>
      </c>
      <c r="C6475" s="42">
        <f t="shared" si="709"/>
        <v>365</v>
      </c>
      <c r="D6475" s="43">
        <f t="shared" si="707"/>
        <v>2.69E-2</v>
      </c>
      <c r="E6475" s="44">
        <f t="shared" si="710"/>
        <v>1.47039219639356</v>
      </c>
      <c r="F6475" s="45">
        <f t="shared" si="711"/>
        <v>1.083658906383199E-4</v>
      </c>
      <c r="G6475" s="44">
        <f t="shared" si="712"/>
        <v>1.472776245987601</v>
      </c>
    </row>
    <row r="6476" spans="1:7" x14ac:dyDescent="0.3">
      <c r="A6476" s="41">
        <f t="shared" si="708"/>
        <v>38542</v>
      </c>
      <c r="B6476" s="41" t="str">
        <f t="shared" si="713"/>
        <v/>
      </c>
      <c r="C6476" s="42">
        <f t="shared" si="709"/>
        <v>365</v>
      </c>
      <c r="D6476" s="43">
        <f t="shared" si="707"/>
        <v>2.69E-2</v>
      </c>
      <c r="E6476" s="44">
        <f t="shared" si="710"/>
        <v>1.47039219639356</v>
      </c>
      <c r="F6476" s="45">
        <f t="shared" si="711"/>
        <v>1.083658906383199E-4</v>
      </c>
      <c r="G6476" s="44">
        <f t="shared" si="712"/>
        <v>1.4728846118782393</v>
      </c>
    </row>
    <row r="6477" spans="1:7" x14ac:dyDescent="0.3">
      <c r="A6477" s="41">
        <f t="shared" si="708"/>
        <v>38541</v>
      </c>
      <c r="B6477" s="41" t="str">
        <f t="shared" si="713"/>
        <v/>
      </c>
      <c r="C6477" s="42">
        <f t="shared" si="709"/>
        <v>365</v>
      </c>
      <c r="D6477" s="43">
        <f t="shared" si="707"/>
        <v>2.69E-2</v>
      </c>
      <c r="E6477" s="44">
        <f t="shared" si="710"/>
        <v>1.47039219639356</v>
      </c>
      <c r="F6477" s="45">
        <f t="shared" si="711"/>
        <v>1.083658906383199E-4</v>
      </c>
      <c r="G6477" s="44">
        <f t="shared" si="712"/>
        <v>1.4729929777688775</v>
      </c>
    </row>
    <row r="6478" spans="1:7" x14ac:dyDescent="0.3">
      <c r="A6478" s="41">
        <f t="shared" si="708"/>
        <v>38540</v>
      </c>
      <c r="B6478" s="41" t="str">
        <f t="shared" si="713"/>
        <v/>
      </c>
      <c r="C6478" s="42">
        <f t="shared" si="709"/>
        <v>365</v>
      </c>
      <c r="D6478" s="43">
        <f t="shared" si="707"/>
        <v>2.69E-2</v>
      </c>
      <c r="E6478" s="44">
        <f t="shared" si="710"/>
        <v>1.47039219639356</v>
      </c>
      <c r="F6478" s="45">
        <f t="shared" si="711"/>
        <v>1.083658906383199E-4</v>
      </c>
      <c r="G6478" s="44">
        <f t="shared" si="712"/>
        <v>1.4731013436595157</v>
      </c>
    </row>
    <row r="6479" spans="1:7" x14ac:dyDescent="0.3">
      <c r="A6479" s="41">
        <f t="shared" si="708"/>
        <v>38539</v>
      </c>
      <c r="B6479" s="41" t="str">
        <f t="shared" si="713"/>
        <v/>
      </c>
      <c r="C6479" s="42">
        <f t="shared" si="709"/>
        <v>365</v>
      </c>
      <c r="D6479" s="43">
        <f t="shared" si="707"/>
        <v>2.69E-2</v>
      </c>
      <c r="E6479" s="44">
        <f t="shared" si="710"/>
        <v>1.47039219639356</v>
      </c>
      <c r="F6479" s="45">
        <f t="shared" si="711"/>
        <v>1.083658906383199E-4</v>
      </c>
      <c r="G6479" s="44">
        <f t="shared" si="712"/>
        <v>1.473209709550154</v>
      </c>
    </row>
    <row r="6480" spans="1:7" x14ac:dyDescent="0.3">
      <c r="A6480" s="41">
        <f t="shared" si="708"/>
        <v>38538</v>
      </c>
      <c r="B6480" s="41" t="str">
        <f t="shared" si="713"/>
        <v/>
      </c>
      <c r="C6480" s="42">
        <f t="shared" si="709"/>
        <v>365</v>
      </c>
      <c r="D6480" s="43">
        <f t="shared" si="707"/>
        <v>2.69E-2</v>
      </c>
      <c r="E6480" s="44">
        <f t="shared" si="710"/>
        <v>1.47039219639356</v>
      </c>
      <c r="F6480" s="45">
        <f t="shared" si="711"/>
        <v>1.083658906383199E-4</v>
      </c>
      <c r="G6480" s="44">
        <f t="shared" si="712"/>
        <v>1.4733180754407922</v>
      </c>
    </row>
    <row r="6481" spans="1:7" x14ac:dyDescent="0.3">
      <c r="A6481" s="41">
        <f t="shared" si="708"/>
        <v>38537</v>
      </c>
      <c r="B6481" s="41" t="str">
        <f t="shared" si="713"/>
        <v/>
      </c>
      <c r="C6481" s="42">
        <f t="shared" si="709"/>
        <v>365</v>
      </c>
      <c r="D6481" s="43">
        <f t="shared" si="707"/>
        <v>2.69E-2</v>
      </c>
      <c r="E6481" s="44">
        <f t="shared" si="710"/>
        <v>1.47039219639356</v>
      </c>
      <c r="F6481" s="45">
        <f t="shared" si="711"/>
        <v>1.083658906383199E-4</v>
      </c>
      <c r="G6481" s="44">
        <f t="shared" si="712"/>
        <v>1.4734264413314304</v>
      </c>
    </row>
    <row r="6482" spans="1:7" x14ac:dyDescent="0.3">
      <c r="A6482" s="41">
        <f t="shared" si="708"/>
        <v>38536</v>
      </c>
      <c r="B6482" s="41" t="str">
        <f t="shared" si="713"/>
        <v/>
      </c>
      <c r="C6482" s="42">
        <f t="shared" si="709"/>
        <v>365</v>
      </c>
      <c r="D6482" s="43">
        <f t="shared" si="707"/>
        <v>2.69E-2</v>
      </c>
      <c r="E6482" s="44">
        <f t="shared" si="710"/>
        <v>1.47039219639356</v>
      </c>
      <c r="F6482" s="45">
        <f t="shared" si="711"/>
        <v>1.083658906383199E-4</v>
      </c>
      <c r="G6482" s="44">
        <f t="shared" si="712"/>
        <v>1.4735348072220686</v>
      </c>
    </row>
    <row r="6483" spans="1:7" x14ac:dyDescent="0.3">
      <c r="A6483" s="41">
        <f t="shared" si="708"/>
        <v>38535</v>
      </c>
      <c r="B6483" s="41" t="str">
        <f t="shared" si="713"/>
        <v/>
      </c>
      <c r="C6483" s="42">
        <f t="shared" si="709"/>
        <v>365</v>
      </c>
      <c r="D6483" s="43">
        <f t="shared" si="707"/>
        <v>2.69E-2</v>
      </c>
      <c r="E6483" s="44">
        <f t="shared" si="710"/>
        <v>1.47039219639356</v>
      </c>
      <c r="F6483" s="45">
        <f t="shared" si="711"/>
        <v>1.083658906383199E-4</v>
      </c>
      <c r="G6483" s="44">
        <f t="shared" si="712"/>
        <v>1.4736431731127069</v>
      </c>
    </row>
    <row r="6484" spans="1:7" x14ac:dyDescent="0.3">
      <c r="A6484" s="41">
        <f t="shared" si="708"/>
        <v>38534</v>
      </c>
      <c r="B6484" s="41" t="str">
        <f t="shared" si="713"/>
        <v>Y</v>
      </c>
      <c r="C6484" s="42">
        <f t="shared" si="709"/>
        <v>365</v>
      </c>
      <c r="D6484" s="43">
        <f t="shared" si="707"/>
        <v>2.69E-2</v>
      </c>
      <c r="E6484" s="44">
        <f t="shared" si="710"/>
        <v>1.4737515390033451</v>
      </c>
      <c r="F6484" s="45">
        <f t="shared" si="711"/>
        <v>1.083658906383199E-4</v>
      </c>
      <c r="G6484" s="44">
        <f t="shared" si="712"/>
        <v>1.4737515390033451</v>
      </c>
    </row>
    <row r="6485" spans="1:7" x14ac:dyDescent="0.3">
      <c r="A6485" s="41">
        <f t="shared" si="708"/>
        <v>38533</v>
      </c>
      <c r="B6485" s="41" t="str">
        <f t="shared" si="713"/>
        <v/>
      </c>
      <c r="C6485" s="42">
        <f t="shared" si="709"/>
        <v>365</v>
      </c>
      <c r="D6485" s="43">
        <f t="shared" si="707"/>
        <v>2.69E-2</v>
      </c>
      <c r="E6485" s="44">
        <f t="shared" si="710"/>
        <v>1.4737515390033451</v>
      </c>
      <c r="F6485" s="45">
        <f t="shared" si="711"/>
        <v>1.0861346958682186E-4</v>
      </c>
      <c r="G6485" s="44">
        <f t="shared" si="712"/>
        <v>1.473860152472932</v>
      </c>
    </row>
    <row r="6486" spans="1:7" x14ac:dyDescent="0.3">
      <c r="A6486" s="41">
        <f t="shared" si="708"/>
        <v>38532</v>
      </c>
      <c r="B6486" s="41" t="str">
        <f t="shared" si="713"/>
        <v/>
      </c>
      <c r="C6486" s="42">
        <f t="shared" si="709"/>
        <v>365</v>
      </c>
      <c r="D6486" s="43">
        <f t="shared" si="707"/>
        <v>2.69E-2</v>
      </c>
      <c r="E6486" s="44">
        <f t="shared" si="710"/>
        <v>1.4737515390033451</v>
      </c>
      <c r="F6486" s="45">
        <f t="shared" si="711"/>
        <v>1.0861346958682186E-4</v>
      </c>
      <c r="G6486" s="44">
        <f t="shared" si="712"/>
        <v>1.4739687659425189</v>
      </c>
    </row>
    <row r="6487" spans="1:7" x14ac:dyDescent="0.3">
      <c r="A6487" s="41">
        <f t="shared" si="708"/>
        <v>38531</v>
      </c>
      <c r="B6487" s="41" t="str">
        <f t="shared" si="713"/>
        <v/>
      </c>
      <c r="C6487" s="42">
        <f t="shared" si="709"/>
        <v>365</v>
      </c>
      <c r="D6487" s="43">
        <f t="shared" si="707"/>
        <v>2.69E-2</v>
      </c>
      <c r="E6487" s="44">
        <f t="shared" si="710"/>
        <v>1.4737515390033451</v>
      </c>
      <c r="F6487" s="45">
        <f t="shared" si="711"/>
        <v>1.0861346958682186E-4</v>
      </c>
      <c r="G6487" s="44">
        <f t="shared" si="712"/>
        <v>1.4740773794121058</v>
      </c>
    </row>
    <row r="6488" spans="1:7" x14ac:dyDescent="0.3">
      <c r="A6488" s="41">
        <f t="shared" si="708"/>
        <v>38530</v>
      </c>
      <c r="B6488" s="41" t="str">
        <f t="shared" si="713"/>
        <v/>
      </c>
      <c r="C6488" s="42">
        <f t="shared" si="709"/>
        <v>365</v>
      </c>
      <c r="D6488" s="43">
        <f t="shared" si="707"/>
        <v>2.69E-2</v>
      </c>
      <c r="E6488" s="44">
        <f t="shared" si="710"/>
        <v>1.4737515390033451</v>
      </c>
      <c r="F6488" s="45">
        <f t="shared" si="711"/>
        <v>1.0861346958682186E-4</v>
      </c>
      <c r="G6488" s="44">
        <f t="shared" si="712"/>
        <v>1.4741859928816927</v>
      </c>
    </row>
    <row r="6489" spans="1:7" x14ac:dyDescent="0.3">
      <c r="A6489" s="41">
        <f t="shared" si="708"/>
        <v>38529</v>
      </c>
      <c r="B6489" s="41" t="str">
        <f t="shared" si="713"/>
        <v/>
      </c>
      <c r="C6489" s="42">
        <f t="shared" si="709"/>
        <v>365</v>
      </c>
      <c r="D6489" s="43">
        <f t="shared" si="707"/>
        <v>2.69E-2</v>
      </c>
      <c r="E6489" s="44">
        <f t="shared" si="710"/>
        <v>1.4737515390033451</v>
      </c>
      <c r="F6489" s="45">
        <f t="shared" si="711"/>
        <v>1.0861346958682186E-4</v>
      </c>
      <c r="G6489" s="44">
        <f t="shared" si="712"/>
        <v>1.4742946063512796</v>
      </c>
    </row>
    <row r="6490" spans="1:7" x14ac:dyDescent="0.3">
      <c r="A6490" s="41">
        <f t="shared" si="708"/>
        <v>38528</v>
      </c>
      <c r="B6490" s="41" t="str">
        <f t="shared" si="713"/>
        <v/>
      </c>
      <c r="C6490" s="42">
        <f t="shared" si="709"/>
        <v>365</v>
      </c>
      <c r="D6490" s="43">
        <f t="shared" si="707"/>
        <v>2.69E-2</v>
      </c>
      <c r="E6490" s="44">
        <f t="shared" si="710"/>
        <v>1.4737515390033451</v>
      </c>
      <c r="F6490" s="45">
        <f t="shared" si="711"/>
        <v>1.0861346958682186E-4</v>
      </c>
      <c r="G6490" s="44">
        <f t="shared" si="712"/>
        <v>1.4744032198208665</v>
      </c>
    </row>
    <row r="6491" spans="1:7" x14ac:dyDescent="0.3">
      <c r="A6491" s="41">
        <f t="shared" si="708"/>
        <v>38527</v>
      </c>
      <c r="B6491" s="41" t="str">
        <f t="shared" si="713"/>
        <v/>
      </c>
      <c r="C6491" s="42">
        <f t="shared" si="709"/>
        <v>365</v>
      </c>
      <c r="D6491" s="43">
        <f t="shared" si="707"/>
        <v>2.69E-2</v>
      </c>
      <c r="E6491" s="44">
        <f t="shared" si="710"/>
        <v>1.4737515390033451</v>
      </c>
      <c r="F6491" s="45">
        <f t="shared" si="711"/>
        <v>1.0861346958682186E-4</v>
      </c>
      <c r="G6491" s="44">
        <f t="shared" si="712"/>
        <v>1.4745118332904534</v>
      </c>
    </row>
    <row r="6492" spans="1:7" x14ac:dyDescent="0.3">
      <c r="A6492" s="41">
        <f t="shared" si="708"/>
        <v>38526</v>
      </c>
      <c r="B6492" s="41" t="str">
        <f t="shared" si="713"/>
        <v/>
      </c>
      <c r="C6492" s="42">
        <f t="shared" si="709"/>
        <v>365</v>
      </c>
      <c r="D6492" s="43">
        <f t="shared" si="707"/>
        <v>2.69E-2</v>
      </c>
      <c r="E6492" s="44">
        <f t="shared" si="710"/>
        <v>1.4737515390033451</v>
      </c>
      <c r="F6492" s="45">
        <f t="shared" si="711"/>
        <v>1.0861346958682186E-4</v>
      </c>
      <c r="G6492" s="44">
        <f t="shared" si="712"/>
        <v>1.4746204467600403</v>
      </c>
    </row>
    <row r="6493" spans="1:7" x14ac:dyDescent="0.3">
      <c r="A6493" s="41">
        <f t="shared" si="708"/>
        <v>38525</v>
      </c>
      <c r="B6493" s="41" t="str">
        <f t="shared" si="713"/>
        <v/>
      </c>
      <c r="C6493" s="42">
        <f t="shared" si="709"/>
        <v>365</v>
      </c>
      <c r="D6493" s="43">
        <f t="shared" si="707"/>
        <v>2.69E-2</v>
      </c>
      <c r="E6493" s="44">
        <f t="shared" si="710"/>
        <v>1.4737515390033451</v>
      </c>
      <c r="F6493" s="45">
        <f t="shared" si="711"/>
        <v>1.0861346958682186E-4</v>
      </c>
      <c r="G6493" s="44">
        <f t="shared" si="712"/>
        <v>1.4747290602296272</v>
      </c>
    </row>
    <row r="6494" spans="1:7" x14ac:dyDescent="0.3">
      <c r="A6494" s="41">
        <f t="shared" si="708"/>
        <v>38524</v>
      </c>
      <c r="B6494" s="41" t="str">
        <f t="shared" si="713"/>
        <v/>
      </c>
      <c r="C6494" s="42">
        <f t="shared" si="709"/>
        <v>365</v>
      </c>
      <c r="D6494" s="43">
        <f t="shared" si="707"/>
        <v>2.69E-2</v>
      </c>
      <c r="E6494" s="44">
        <f t="shared" si="710"/>
        <v>1.4737515390033451</v>
      </c>
      <c r="F6494" s="45">
        <f t="shared" si="711"/>
        <v>1.0861346958682186E-4</v>
      </c>
      <c r="G6494" s="44">
        <f t="shared" si="712"/>
        <v>1.4748376736992141</v>
      </c>
    </row>
    <row r="6495" spans="1:7" x14ac:dyDescent="0.3">
      <c r="A6495" s="41">
        <f t="shared" si="708"/>
        <v>38523</v>
      </c>
      <c r="B6495" s="41" t="str">
        <f t="shared" si="713"/>
        <v/>
      </c>
      <c r="C6495" s="42">
        <f t="shared" si="709"/>
        <v>365</v>
      </c>
      <c r="D6495" s="43">
        <f t="shared" si="707"/>
        <v>2.69E-2</v>
      </c>
      <c r="E6495" s="44">
        <f t="shared" si="710"/>
        <v>1.4737515390033451</v>
      </c>
      <c r="F6495" s="45">
        <f t="shared" si="711"/>
        <v>1.0861346958682186E-4</v>
      </c>
      <c r="G6495" s="44">
        <f t="shared" si="712"/>
        <v>1.4749462871688011</v>
      </c>
    </row>
    <row r="6496" spans="1:7" x14ac:dyDescent="0.3">
      <c r="A6496" s="41">
        <f t="shared" si="708"/>
        <v>38522</v>
      </c>
      <c r="B6496" s="41" t="str">
        <f t="shared" si="713"/>
        <v/>
      </c>
      <c r="C6496" s="42">
        <f t="shared" si="709"/>
        <v>365</v>
      </c>
      <c r="D6496" s="43">
        <f t="shared" si="707"/>
        <v>2.69E-2</v>
      </c>
      <c r="E6496" s="44">
        <f t="shared" si="710"/>
        <v>1.4737515390033451</v>
      </c>
      <c r="F6496" s="45">
        <f t="shared" si="711"/>
        <v>1.0861346958682186E-4</v>
      </c>
      <c r="G6496" s="44">
        <f t="shared" si="712"/>
        <v>1.475054900638388</v>
      </c>
    </row>
    <row r="6497" spans="1:7" x14ac:dyDescent="0.3">
      <c r="A6497" s="41">
        <f t="shared" si="708"/>
        <v>38521</v>
      </c>
      <c r="B6497" s="41" t="str">
        <f t="shared" si="713"/>
        <v/>
      </c>
      <c r="C6497" s="42">
        <f t="shared" si="709"/>
        <v>365</v>
      </c>
      <c r="D6497" s="43">
        <f t="shared" si="707"/>
        <v>2.69E-2</v>
      </c>
      <c r="E6497" s="44">
        <f t="shared" si="710"/>
        <v>1.4737515390033451</v>
      </c>
      <c r="F6497" s="45">
        <f t="shared" si="711"/>
        <v>1.0861346958682186E-4</v>
      </c>
      <c r="G6497" s="44">
        <f t="shared" si="712"/>
        <v>1.4751635141079749</v>
      </c>
    </row>
    <row r="6498" spans="1:7" x14ac:dyDescent="0.3">
      <c r="A6498" s="41">
        <f t="shared" si="708"/>
        <v>38520</v>
      </c>
      <c r="B6498" s="41" t="str">
        <f t="shared" si="713"/>
        <v/>
      </c>
      <c r="C6498" s="42">
        <f t="shared" si="709"/>
        <v>365</v>
      </c>
      <c r="D6498" s="43">
        <f t="shared" si="707"/>
        <v>2.69E-2</v>
      </c>
      <c r="E6498" s="44">
        <f t="shared" si="710"/>
        <v>1.4737515390033451</v>
      </c>
      <c r="F6498" s="45">
        <f t="shared" si="711"/>
        <v>1.0861346958682186E-4</v>
      </c>
      <c r="G6498" s="44">
        <f t="shared" si="712"/>
        <v>1.4752721275775618</v>
      </c>
    </row>
    <row r="6499" spans="1:7" x14ac:dyDescent="0.3">
      <c r="A6499" s="41">
        <f t="shared" si="708"/>
        <v>38519</v>
      </c>
      <c r="B6499" s="41" t="str">
        <f t="shared" si="713"/>
        <v/>
      </c>
      <c r="C6499" s="42">
        <f t="shared" si="709"/>
        <v>365</v>
      </c>
      <c r="D6499" s="43">
        <f t="shared" si="707"/>
        <v>2.69E-2</v>
      </c>
      <c r="E6499" s="44">
        <f t="shared" si="710"/>
        <v>1.4737515390033451</v>
      </c>
      <c r="F6499" s="45">
        <f t="shared" si="711"/>
        <v>1.0861346958682186E-4</v>
      </c>
      <c r="G6499" s="44">
        <f t="shared" si="712"/>
        <v>1.4753807410471487</v>
      </c>
    </row>
    <row r="6500" spans="1:7" x14ac:dyDescent="0.3">
      <c r="A6500" s="41">
        <f t="shared" si="708"/>
        <v>38518</v>
      </c>
      <c r="B6500" s="41" t="str">
        <f t="shared" si="713"/>
        <v/>
      </c>
      <c r="C6500" s="42">
        <f t="shared" si="709"/>
        <v>365</v>
      </c>
      <c r="D6500" s="43">
        <f t="shared" si="707"/>
        <v>2.69E-2</v>
      </c>
      <c r="E6500" s="44">
        <f t="shared" si="710"/>
        <v>1.4737515390033451</v>
      </c>
      <c r="F6500" s="45">
        <f t="shared" si="711"/>
        <v>1.0861346958682186E-4</v>
      </c>
      <c r="G6500" s="44">
        <f t="shared" si="712"/>
        <v>1.4754893545167356</v>
      </c>
    </row>
    <row r="6501" spans="1:7" x14ac:dyDescent="0.3">
      <c r="A6501" s="41">
        <f t="shared" si="708"/>
        <v>38517</v>
      </c>
      <c r="B6501" s="41" t="str">
        <f t="shared" si="713"/>
        <v/>
      </c>
      <c r="C6501" s="42">
        <f t="shared" si="709"/>
        <v>365</v>
      </c>
      <c r="D6501" s="43">
        <f t="shared" si="707"/>
        <v>2.69E-2</v>
      </c>
      <c r="E6501" s="44">
        <f t="shared" si="710"/>
        <v>1.4737515390033451</v>
      </c>
      <c r="F6501" s="45">
        <f t="shared" si="711"/>
        <v>1.0861346958682186E-4</v>
      </c>
      <c r="G6501" s="44">
        <f t="shared" si="712"/>
        <v>1.4755979679863225</v>
      </c>
    </row>
    <row r="6502" spans="1:7" x14ac:dyDescent="0.3">
      <c r="A6502" s="41">
        <f t="shared" si="708"/>
        <v>38516</v>
      </c>
      <c r="B6502" s="41" t="str">
        <f t="shared" si="713"/>
        <v/>
      </c>
      <c r="C6502" s="42">
        <f t="shared" si="709"/>
        <v>365</v>
      </c>
      <c r="D6502" s="43">
        <f t="shared" si="707"/>
        <v>2.69E-2</v>
      </c>
      <c r="E6502" s="44">
        <f t="shared" si="710"/>
        <v>1.4737515390033451</v>
      </c>
      <c r="F6502" s="45">
        <f t="shared" si="711"/>
        <v>1.0861346958682186E-4</v>
      </c>
      <c r="G6502" s="44">
        <f t="shared" si="712"/>
        <v>1.4757065814559094</v>
      </c>
    </row>
    <row r="6503" spans="1:7" x14ac:dyDescent="0.3">
      <c r="A6503" s="41">
        <f t="shared" si="708"/>
        <v>38515</v>
      </c>
      <c r="B6503" s="41" t="str">
        <f t="shared" si="713"/>
        <v/>
      </c>
      <c r="C6503" s="42">
        <f t="shared" si="709"/>
        <v>365</v>
      </c>
      <c r="D6503" s="43">
        <f t="shared" si="707"/>
        <v>2.69E-2</v>
      </c>
      <c r="E6503" s="44">
        <f t="shared" si="710"/>
        <v>1.4737515390033451</v>
      </c>
      <c r="F6503" s="45">
        <f t="shared" si="711"/>
        <v>1.0861346958682186E-4</v>
      </c>
      <c r="G6503" s="44">
        <f t="shared" si="712"/>
        <v>1.4758151949254963</v>
      </c>
    </row>
    <row r="6504" spans="1:7" x14ac:dyDescent="0.3">
      <c r="A6504" s="41">
        <f t="shared" si="708"/>
        <v>38514</v>
      </c>
      <c r="B6504" s="41" t="str">
        <f t="shared" si="713"/>
        <v/>
      </c>
      <c r="C6504" s="42">
        <f t="shared" si="709"/>
        <v>365</v>
      </c>
      <c r="D6504" s="43">
        <f t="shared" si="707"/>
        <v>2.69E-2</v>
      </c>
      <c r="E6504" s="44">
        <f t="shared" si="710"/>
        <v>1.4737515390033451</v>
      </c>
      <c r="F6504" s="45">
        <f t="shared" si="711"/>
        <v>1.0861346958682186E-4</v>
      </c>
      <c r="G6504" s="44">
        <f t="shared" si="712"/>
        <v>1.4759238083950832</v>
      </c>
    </row>
    <row r="6505" spans="1:7" x14ac:dyDescent="0.3">
      <c r="A6505" s="41">
        <f t="shared" si="708"/>
        <v>38513</v>
      </c>
      <c r="B6505" s="41" t="str">
        <f t="shared" si="713"/>
        <v/>
      </c>
      <c r="C6505" s="42">
        <f t="shared" si="709"/>
        <v>365</v>
      </c>
      <c r="D6505" s="43">
        <f t="shared" si="707"/>
        <v>2.69E-2</v>
      </c>
      <c r="E6505" s="44">
        <f t="shared" si="710"/>
        <v>1.4737515390033451</v>
      </c>
      <c r="F6505" s="45">
        <f t="shared" si="711"/>
        <v>1.0861346958682186E-4</v>
      </c>
      <c r="G6505" s="44">
        <f t="shared" si="712"/>
        <v>1.4760324218646701</v>
      </c>
    </row>
    <row r="6506" spans="1:7" x14ac:dyDescent="0.3">
      <c r="A6506" s="41">
        <f t="shared" si="708"/>
        <v>38512</v>
      </c>
      <c r="B6506" s="41" t="str">
        <f t="shared" si="713"/>
        <v/>
      </c>
      <c r="C6506" s="42">
        <f t="shared" si="709"/>
        <v>365</v>
      </c>
      <c r="D6506" s="43">
        <f t="shared" si="707"/>
        <v>2.69E-2</v>
      </c>
      <c r="E6506" s="44">
        <f t="shared" si="710"/>
        <v>1.4737515390033451</v>
      </c>
      <c r="F6506" s="45">
        <f t="shared" si="711"/>
        <v>1.0861346958682186E-4</v>
      </c>
      <c r="G6506" s="44">
        <f t="shared" si="712"/>
        <v>1.476141035334257</v>
      </c>
    </row>
    <row r="6507" spans="1:7" x14ac:dyDescent="0.3">
      <c r="A6507" s="41">
        <f t="shared" si="708"/>
        <v>38511</v>
      </c>
      <c r="B6507" s="41" t="str">
        <f t="shared" si="713"/>
        <v/>
      </c>
      <c r="C6507" s="42">
        <f t="shared" si="709"/>
        <v>365</v>
      </c>
      <c r="D6507" s="43">
        <f t="shared" si="707"/>
        <v>2.69E-2</v>
      </c>
      <c r="E6507" s="44">
        <f t="shared" si="710"/>
        <v>1.4737515390033451</v>
      </c>
      <c r="F6507" s="45">
        <f t="shared" si="711"/>
        <v>1.0861346958682186E-4</v>
      </c>
      <c r="G6507" s="44">
        <f t="shared" si="712"/>
        <v>1.4762496488038439</v>
      </c>
    </row>
    <row r="6508" spans="1:7" x14ac:dyDescent="0.3">
      <c r="A6508" s="41">
        <f t="shared" si="708"/>
        <v>38510</v>
      </c>
      <c r="B6508" s="41" t="str">
        <f t="shared" si="713"/>
        <v/>
      </c>
      <c r="C6508" s="42">
        <f t="shared" si="709"/>
        <v>365</v>
      </c>
      <c r="D6508" s="43">
        <f t="shared" si="707"/>
        <v>2.69E-2</v>
      </c>
      <c r="E6508" s="44">
        <f t="shared" si="710"/>
        <v>1.4737515390033451</v>
      </c>
      <c r="F6508" s="45">
        <f t="shared" si="711"/>
        <v>1.0861346958682186E-4</v>
      </c>
      <c r="G6508" s="44">
        <f t="shared" si="712"/>
        <v>1.4763582622734308</v>
      </c>
    </row>
    <row r="6509" spans="1:7" x14ac:dyDescent="0.3">
      <c r="A6509" s="41">
        <f t="shared" si="708"/>
        <v>38509</v>
      </c>
      <c r="B6509" s="41" t="str">
        <f t="shared" si="713"/>
        <v/>
      </c>
      <c r="C6509" s="42">
        <f t="shared" si="709"/>
        <v>365</v>
      </c>
      <c r="D6509" s="43">
        <f t="shared" si="707"/>
        <v>2.69E-2</v>
      </c>
      <c r="E6509" s="44">
        <f t="shared" si="710"/>
        <v>1.4737515390033451</v>
      </c>
      <c r="F6509" s="45">
        <f t="shared" si="711"/>
        <v>1.0861346958682186E-4</v>
      </c>
      <c r="G6509" s="44">
        <f t="shared" si="712"/>
        <v>1.4764668757430177</v>
      </c>
    </row>
    <row r="6510" spans="1:7" x14ac:dyDescent="0.3">
      <c r="A6510" s="41">
        <f t="shared" si="708"/>
        <v>38508</v>
      </c>
      <c r="B6510" s="41" t="str">
        <f t="shared" si="713"/>
        <v/>
      </c>
      <c r="C6510" s="42">
        <f t="shared" si="709"/>
        <v>365</v>
      </c>
      <c r="D6510" s="43">
        <f t="shared" si="707"/>
        <v>2.69E-2</v>
      </c>
      <c r="E6510" s="44">
        <f t="shared" si="710"/>
        <v>1.4737515390033451</v>
      </c>
      <c r="F6510" s="45">
        <f t="shared" si="711"/>
        <v>1.0861346958682186E-4</v>
      </c>
      <c r="G6510" s="44">
        <f t="shared" si="712"/>
        <v>1.4765754892126046</v>
      </c>
    </row>
    <row r="6511" spans="1:7" x14ac:dyDescent="0.3">
      <c r="A6511" s="41">
        <f t="shared" si="708"/>
        <v>38507</v>
      </c>
      <c r="B6511" s="41" t="str">
        <f t="shared" si="713"/>
        <v/>
      </c>
      <c r="C6511" s="42">
        <f t="shared" si="709"/>
        <v>365</v>
      </c>
      <c r="D6511" s="43">
        <f t="shared" si="707"/>
        <v>2.69E-2</v>
      </c>
      <c r="E6511" s="44">
        <f t="shared" si="710"/>
        <v>1.4737515390033451</v>
      </c>
      <c r="F6511" s="45">
        <f t="shared" si="711"/>
        <v>1.0861346958682186E-4</v>
      </c>
      <c r="G6511" s="44">
        <f t="shared" si="712"/>
        <v>1.4766841026821915</v>
      </c>
    </row>
    <row r="6512" spans="1:7" x14ac:dyDescent="0.3">
      <c r="A6512" s="41">
        <f t="shared" si="708"/>
        <v>38506</v>
      </c>
      <c r="B6512" s="41" t="str">
        <f t="shared" si="713"/>
        <v/>
      </c>
      <c r="C6512" s="42">
        <f t="shared" si="709"/>
        <v>365</v>
      </c>
      <c r="D6512" s="43">
        <f t="shared" si="707"/>
        <v>2.69E-2</v>
      </c>
      <c r="E6512" s="44">
        <f t="shared" si="710"/>
        <v>1.4737515390033451</v>
      </c>
      <c r="F6512" s="45">
        <f t="shared" si="711"/>
        <v>1.0861346958682186E-4</v>
      </c>
      <c r="G6512" s="44">
        <f t="shared" si="712"/>
        <v>1.4767927161517784</v>
      </c>
    </row>
    <row r="6513" spans="1:7" x14ac:dyDescent="0.3">
      <c r="A6513" s="41">
        <f t="shared" si="708"/>
        <v>38505</v>
      </c>
      <c r="B6513" s="41" t="str">
        <f t="shared" si="713"/>
        <v/>
      </c>
      <c r="C6513" s="42">
        <f t="shared" si="709"/>
        <v>365</v>
      </c>
      <c r="D6513" s="43">
        <f t="shared" si="707"/>
        <v>2.69E-2</v>
      </c>
      <c r="E6513" s="44">
        <f t="shared" si="710"/>
        <v>1.4737515390033451</v>
      </c>
      <c r="F6513" s="45">
        <f t="shared" si="711"/>
        <v>1.0861346958682186E-4</v>
      </c>
      <c r="G6513" s="44">
        <f t="shared" si="712"/>
        <v>1.4769013296213653</v>
      </c>
    </row>
    <row r="6514" spans="1:7" x14ac:dyDescent="0.3">
      <c r="A6514" s="41">
        <f t="shared" si="708"/>
        <v>38504</v>
      </c>
      <c r="B6514" s="41" t="str">
        <f t="shared" si="713"/>
        <v>Y</v>
      </c>
      <c r="C6514" s="42">
        <f t="shared" si="709"/>
        <v>365</v>
      </c>
      <c r="D6514" s="43">
        <f t="shared" si="707"/>
        <v>2.69E-2</v>
      </c>
      <c r="E6514" s="44">
        <f t="shared" si="710"/>
        <v>1.4770099430909522</v>
      </c>
      <c r="F6514" s="45">
        <f t="shared" si="711"/>
        <v>1.0861346958682186E-4</v>
      </c>
      <c r="G6514" s="44">
        <f t="shared" si="712"/>
        <v>1.4770099430909522</v>
      </c>
    </row>
    <row r="6515" spans="1:7" x14ac:dyDescent="0.3">
      <c r="A6515" s="41">
        <f t="shared" si="708"/>
        <v>38503</v>
      </c>
      <c r="B6515" s="41" t="str">
        <f t="shared" si="713"/>
        <v/>
      </c>
      <c r="C6515" s="42">
        <f t="shared" si="709"/>
        <v>365</v>
      </c>
      <c r="D6515" s="43">
        <f t="shared" si="707"/>
        <v>2.69E-2</v>
      </c>
      <c r="E6515" s="44">
        <f t="shared" si="710"/>
        <v>1.4770099430909522</v>
      </c>
      <c r="F6515" s="45">
        <f t="shared" si="711"/>
        <v>1.0885360950451127E-4</v>
      </c>
      <c r="G6515" s="44">
        <f t="shared" si="712"/>
        <v>1.4771187967004566</v>
      </c>
    </row>
    <row r="6516" spans="1:7" x14ac:dyDescent="0.3">
      <c r="A6516" s="41">
        <f t="shared" si="708"/>
        <v>38502</v>
      </c>
      <c r="B6516" s="41" t="str">
        <f t="shared" si="713"/>
        <v/>
      </c>
      <c r="C6516" s="42">
        <f t="shared" si="709"/>
        <v>365</v>
      </c>
      <c r="D6516" s="43">
        <f t="shared" si="707"/>
        <v>2.69E-2</v>
      </c>
      <c r="E6516" s="44">
        <f t="shared" si="710"/>
        <v>1.4770099430909522</v>
      </c>
      <c r="F6516" s="45">
        <f t="shared" si="711"/>
        <v>1.0885360950451127E-4</v>
      </c>
      <c r="G6516" s="44">
        <f t="shared" si="712"/>
        <v>1.4772276503099611</v>
      </c>
    </row>
    <row r="6517" spans="1:7" x14ac:dyDescent="0.3">
      <c r="A6517" s="41">
        <f t="shared" si="708"/>
        <v>38501</v>
      </c>
      <c r="B6517" s="41" t="str">
        <f t="shared" si="713"/>
        <v/>
      </c>
      <c r="C6517" s="42">
        <f t="shared" si="709"/>
        <v>365</v>
      </c>
      <c r="D6517" s="43">
        <f t="shared" si="707"/>
        <v>2.69E-2</v>
      </c>
      <c r="E6517" s="44">
        <f t="shared" si="710"/>
        <v>1.4770099430909522</v>
      </c>
      <c r="F6517" s="45">
        <f t="shared" si="711"/>
        <v>1.0885360950451127E-4</v>
      </c>
      <c r="G6517" s="44">
        <f t="shared" si="712"/>
        <v>1.4773365039194655</v>
      </c>
    </row>
    <row r="6518" spans="1:7" x14ac:dyDescent="0.3">
      <c r="A6518" s="41">
        <f t="shared" si="708"/>
        <v>38500</v>
      </c>
      <c r="B6518" s="41" t="str">
        <f t="shared" si="713"/>
        <v/>
      </c>
      <c r="C6518" s="42">
        <f t="shared" si="709"/>
        <v>365</v>
      </c>
      <c r="D6518" s="43">
        <f t="shared" si="707"/>
        <v>2.69E-2</v>
      </c>
      <c r="E6518" s="44">
        <f t="shared" si="710"/>
        <v>1.4770099430909522</v>
      </c>
      <c r="F6518" s="45">
        <f t="shared" si="711"/>
        <v>1.0885360950451127E-4</v>
      </c>
      <c r="G6518" s="44">
        <f t="shared" si="712"/>
        <v>1.4774453575289699</v>
      </c>
    </row>
    <row r="6519" spans="1:7" x14ac:dyDescent="0.3">
      <c r="A6519" s="41">
        <f t="shared" si="708"/>
        <v>38499</v>
      </c>
      <c r="B6519" s="41" t="str">
        <f t="shared" si="713"/>
        <v/>
      </c>
      <c r="C6519" s="42">
        <f t="shared" si="709"/>
        <v>365</v>
      </c>
      <c r="D6519" s="43">
        <f t="shared" si="707"/>
        <v>2.69E-2</v>
      </c>
      <c r="E6519" s="44">
        <f t="shared" si="710"/>
        <v>1.4770099430909522</v>
      </c>
      <c r="F6519" s="45">
        <f t="shared" si="711"/>
        <v>1.0885360950451127E-4</v>
      </c>
      <c r="G6519" s="44">
        <f t="shared" si="712"/>
        <v>1.4775542111384743</v>
      </c>
    </row>
    <row r="6520" spans="1:7" x14ac:dyDescent="0.3">
      <c r="A6520" s="41">
        <f t="shared" si="708"/>
        <v>38498</v>
      </c>
      <c r="B6520" s="41" t="str">
        <f t="shared" si="713"/>
        <v/>
      </c>
      <c r="C6520" s="42">
        <f t="shared" si="709"/>
        <v>365</v>
      </c>
      <c r="D6520" s="43">
        <f t="shared" si="707"/>
        <v>2.69E-2</v>
      </c>
      <c r="E6520" s="44">
        <f t="shared" si="710"/>
        <v>1.4770099430909522</v>
      </c>
      <c r="F6520" s="45">
        <f t="shared" si="711"/>
        <v>1.0885360950451127E-4</v>
      </c>
      <c r="G6520" s="44">
        <f t="shared" si="712"/>
        <v>1.4776630647479787</v>
      </c>
    </row>
    <row r="6521" spans="1:7" x14ac:dyDescent="0.3">
      <c r="A6521" s="41">
        <f t="shared" si="708"/>
        <v>38497</v>
      </c>
      <c r="B6521" s="41" t="str">
        <f t="shared" si="713"/>
        <v/>
      </c>
      <c r="C6521" s="42">
        <f t="shared" si="709"/>
        <v>365</v>
      </c>
      <c r="D6521" s="43">
        <f t="shared" si="707"/>
        <v>2.69E-2</v>
      </c>
      <c r="E6521" s="44">
        <f t="shared" si="710"/>
        <v>1.4770099430909522</v>
      </c>
      <c r="F6521" s="45">
        <f t="shared" si="711"/>
        <v>1.0885360950451127E-4</v>
      </c>
      <c r="G6521" s="44">
        <f t="shared" si="712"/>
        <v>1.4777719183574831</v>
      </c>
    </row>
    <row r="6522" spans="1:7" x14ac:dyDescent="0.3">
      <c r="A6522" s="41">
        <f t="shared" si="708"/>
        <v>38496</v>
      </c>
      <c r="B6522" s="41" t="str">
        <f t="shared" si="713"/>
        <v/>
      </c>
      <c r="C6522" s="42">
        <f t="shared" si="709"/>
        <v>365</v>
      </c>
      <c r="D6522" s="43">
        <f t="shared" si="707"/>
        <v>2.69E-2</v>
      </c>
      <c r="E6522" s="44">
        <f t="shared" si="710"/>
        <v>1.4770099430909522</v>
      </c>
      <c r="F6522" s="45">
        <f t="shared" si="711"/>
        <v>1.0885360950451127E-4</v>
      </c>
      <c r="G6522" s="44">
        <f t="shared" si="712"/>
        <v>1.4778807719669875</v>
      </c>
    </row>
    <row r="6523" spans="1:7" x14ac:dyDescent="0.3">
      <c r="A6523" s="41">
        <f t="shared" si="708"/>
        <v>38495</v>
      </c>
      <c r="B6523" s="41" t="str">
        <f t="shared" si="713"/>
        <v/>
      </c>
      <c r="C6523" s="42">
        <f t="shared" si="709"/>
        <v>365</v>
      </c>
      <c r="D6523" s="43">
        <f t="shared" si="707"/>
        <v>2.69E-2</v>
      </c>
      <c r="E6523" s="44">
        <f t="shared" si="710"/>
        <v>1.4770099430909522</v>
      </c>
      <c r="F6523" s="45">
        <f t="shared" si="711"/>
        <v>1.0885360950451127E-4</v>
      </c>
      <c r="G6523" s="44">
        <f t="shared" si="712"/>
        <v>1.4779896255764919</v>
      </c>
    </row>
    <row r="6524" spans="1:7" x14ac:dyDescent="0.3">
      <c r="A6524" s="41">
        <f t="shared" si="708"/>
        <v>38494</v>
      </c>
      <c r="B6524" s="41" t="str">
        <f t="shared" si="713"/>
        <v/>
      </c>
      <c r="C6524" s="42">
        <f t="shared" si="709"/>
        <v>365</v>
      </c>
      <c r="D6524" s="43">
        <f t="shared" si="707"/>
        <v>2.69E-2</v>
      </c>
      <c r="E6524" s="44">
        <f t="shared" si="710"/>
        <v>1.4770099430909522</v>
      </c>
      <c r="F6524" s="45">
        <f t="shared" si="711"/>
        <v>1.0885360950451127E-4</v>
      </c>
      <c r="G6524" s="44">
        <f t="shared" si="712"/>
        <v>1.4780984791859964</v>
      </c>
    </row>
    <row r="6525" spans="1:7" x14ac:dyDescent="0.3">
      <c r="A6525" s="41">
        <f t="shared" si="708"/>
        <v>38493</v>
      </c>
      <c r="B6525" s="41" t="str">
        <f t="shared" si="713"/>
        <v/>
      </c>
      <c r="C6525" s="42">
        <f t="shared" si="709"/>
        <v>365</v>
      </c>
      <c r="D6525" s="43">
        <f t="shared" si="707"/>
        <v>2.69E-2</v>
      </c>
      <c r="E6525" s="44">
        <f t="shared" si="710"/>
        <v>1.4770099430909522</v>
      </c>
      <c r="F6525" s="45">
        <f t="shared" si="711"/>
        <v>1.0885360950451127E-4</v>
      </c>
      <c r="G6525" s="44">
        <f t="shared" si="712"/>
        <v>1.4782073327955008</v>
      </c>
    </row>
    <row r="6526" spans="1:7" x14ac:dyDescent="0.3">
      <c r="A6526" s="41">
        <f t="shared" si="708"/>
        <v>38492</v>
      </c>
      <c r="B6526" s="41" t="str">
        <f t="shared" si="713"/>
        <v/>
      </c>
      <c r="C6526" s="42">
        <f t="shared" si="709"/>
        <v>365</v>
      </c>
      <c r="D6526" s="43">
        <f t="shared" si="707"/>
        <v>2.69E-2</v>
      </c>
      <c r="E6526" s="44">
        <f t="shared" si="710"/>
        <v>1.4770099430909522</v>
      </c>
      <c r="F6526" s="45">
        <f t="shared" si="711"/>
        <v>1.0885360950451127E-4</v>
      </c>
      <c r="G6526" s="44">
        <f t="shared" si="712"/>
        <v>1.4783161864050052</v>
      </c>
    </row>
    <row r="6527" spans="1:7" x14ac:dyDescent="0.3">
      <c r="A6527" s="41">
        <f t="shared" si="708"/>
        <v>38491</v>
      </c>
      <c r="B6527" s="41" t="str">
        <f t="shared" si="713"/>
        <v/>
      </c>
      <c r="C6527" s="42">
        <f t="shared" si="709"/>
        <v>365</v>
      </c>
      <c r="D6527" s="43">
        <f t="shared" si="707"/>
        <v>2.69E-2</v>
      </c>
      <c r="E6527" s="44">
        <f t="shared" si="710"/>
        <v>1.4770099430909522</v>
      </c>
      <c r="F6527" s="45">
        <f t="shared" si="711"/>
        <v>1.0885360950451127E-4</v>
      </c>
      <c r="G6527" s="44">
        <f t="shared" si="712"/>
        <v>1.4784250400145096</v>
      </c>
    </row>
    <row r="6528" spans="1:7" x14ac:dyDescent="0.3">
      <c r="A6528" s="41">
        <f t="shared" si="708"/>
        <v>38490</v>
      </c>
      <c r="B6528" s="41" t="str">
        <f t="shared" si="713"/>
        <v/>
      </c>
      <c r="C6528" s="42">
        <f t="shared" si="709"/>
        <v>365</v>
      </c>
      <c r="D6528" s="43">
        <f t="shared" si="707"/>
        <v>2.69E-2</v>
      </c>
      <c r="E6528" s="44">
        <f t="shared" si="710"/>
        <v>1.4770099430909522</v>
      </c>
      <c r="F6528" s="45">
        <f t="shared" si="711"/>
        <v>1.0885360950451127E-4</v>
      </c>
      <c r="G6528" s="44">
        <f t="shared" si="712"/>
        <v>1.478533893624014</v>
      </c>
    </row>
    <row r="6529" spans="1:7" x14ac:dyDescent="0.3">
      <c r="A6529" s="41">
        <f t="shared" si="708"/>
        <v>38489</v>
      </c>
      <c r="B6529" s="41" t="str">
        <f t="shared" si="713"/>
        <v/>
      </c>
      <c r="C6529" s="42">
        <f t="shared" si="709"/>
        <v>365</v>
      </c>
      <c r="D6529" s="43">
        <f t="shared" si="707"/>
        <v>2.69E-2</v>
      </c>
      <c r="E6529" s="44">
        <f t="shared" si="710"/>
        <v>1.4770099430909522</v>
      </c>
      <c r="F6529" s="45">
        <f t="shared" si="711"/>
        <v>1.0885360950451127E-4</v>
      </c>
      <c r="G6529" s="44">
        <f t="shared" si="712"/>
        <v>1.4786427472335184</v>
      </c>
    </row>
    <row r="6530" spans="1:7" x14ac:dyDescent="0.3">
      <c r="A6530" s="41">
        <f t="shared" si="708"/>
        <v>38488</v>
      </c>
      <c r="B6530" s="41" t="str">
        <f t="shared" si="713"/>
        <v/>
      </c>
      <c r="C6530" s="42">
        <f t="shared" si="709"/>
        <v>365</v>
      </c>
      <c r="D6530" s="43">
        <f t="shared" si="707"/>
        <v>2.69E-2</v>
      </c>
      <c r="E6530" s="44">
        <f t="shared" si="710"/>
        <v>1.4770099430909522</v>
      </c>
      <c r="F6530" s="45">
        <f t="shared" si="711"/>
        <v>1.0885360950451127E-4</v>
      </c>
      <c r="G6530" s="44">
        <f t="shared" si="712"/>
        <v>1.4787516008430228</v>
      </c>
    </row>
    <row r="6531" spans="1:7" x14ac:dyDescent="0.3">
      <c r="A6531" s="41">
        <f t="shared" si="708"/>
        <v>38487</v>
      </c>
      <c r="B6531" s="41" t="str">
        <f t="shared" si="713"/>
        <v/>
      </c>
      <c r="C6531" s="42">
        <f t="shared" si="709"/>
        <v>365</v>
      </c>
      <c r="D6531" s="43">
        <f t="shared" ref="D6531:D6594" si="714">INDEX($P$4:$P$26,MATCH(YEAR(A6531),$K$4:$K$26,1))</f>
        <v>2.69E-2</v>
      </c>
      <c r="E6531" s="44">
        <f t="shared" si="710"/>
        <v>1.4770099430909522</v>
      </c>
      <c r="F6531" s="45">
        <f t="shared" si="711"/>
        <v>1.0885360950451127E-4</v>
      </c>
      <c r="G6531" s="44">
        <f t="shared" si="712"/>
        <v>1.4788604544525272</v>
      </c>
    </row>
    <row r="6532" spans="1:7" x14ac:dyDescent="0.3">
      <c r="A6532" s="41">
        <f t="shared" si="708"/>
        <v>38486</v>
      </c>
      <c r="B6532" s="41" t="str">
        <f t="shared" si="713"/>
        <v/>
      </c>
      <c r="C6532" s="42">
        <f t="shared" si="709"/>
        <v>365</v>
      </c>
      <c r="D6532" s="43">
        <f t="shared" si="714"/>
        <v>2.69E-2</v>
      </c>
      <c r="E6532" s="44">
        <f t="shared" si="710"/>
        <v>1.4770099430909522</v>
      </c>
      <c r="F6532" s="45">
        <f t="shared" si="711"/>
        <v>1.0885360950451127E-4</v>
      </c>
      <c r="G6532" s="44">
        <f t="shared" si="712"/>
        <v>1.4789693080620316</v>
      </c>
    </row>
    <row r="6533" spans="1:7" x14ac:dyDescent="0.3">
      <c r="A6533" s="41">
        <f t="shared" si="708"/>
        <v>38485</v>
      </c>
      <c r="B6533" s="41" t="str">
        <f t="shared" si="713"/>
        <v/>
      </c>
      <c r="C6533" s="42">
        <f t="shared" si="709"/>
        <v>365</v>
      </c>
      <c r="D6533" s="43">
        <f t="shared" si="714"/>
        <v>2.69E-2</v>
      </c>
      <c r="E6533" s="44">
        <f t="shared" si="710"/>
        <v>1.4770099430909522</v>
      </c>
      <c r="F6533" s="45">
        <f t="shared" si="711"/>
        <v>1.0885360950451127E-4</v>
      </c>
      <c r="G6533" s="44">
        <f t="shared" si="712"/>
        <v>1.4790781616715361</v>
      </c>
    </row>
    <row r="6534" spans="1:7" x14ac:dyDescent="0.3">
      <c r="A6534" s="41">
        <f t="shared" si="708"/>
        <v>38484</v>
      </c>
      <c r="B6534" s="41" t="str">
        <f t="shared" si="713"/>
        <v/>
      </c>
      <c r="C6534" s="42">
        <f t="shared" si="709"/>
        <v>365</v>
      </c>
      <c r="D6534" s="43">
        <f t="shared" si="714"/>
        <v>2.69E-2</v>
      </c>
      <c r="E6534" s="44">
        <f t="shared" si="710"/>
        <v>1.4770099430909522</v>
      </c>
      <c r="F6534" s="45">
        <f t="shared" si="711"/>
        <v>1.0885360950451127E-4</v>
      </c>
      <c r="G6534" s="44">
        <f t="shared" si="712"/>
        <v>1.4791870152810405</v>
      </c>
    </row>
    <row r="6535" spans="1:7" x14ac:dyDescent="0.3">
      <c r="A6535" s="41">
        <f t="shared" si="708"/>
        <v>38483</v>
      </c>
      <c r="B6535" s="41" t="str">
        <f t="shared" si="713"/>
        <v/>
      </c>
      <c r="C6535" s="42">
        <f t="shared" si="709"/>
        <v>365</v>
      </c>
      <c r="D6535" s="43">
        <f t="shared" si="714"/>
        <v>2.69E-2</v>
      </c>
      <c r="E6535" s="44">
        <f t="shared" si="710"/>
        <v>1.4770099430909522</v>
      </c>
      <c r="F6535" s="45">
        <f t="shared" si="711"/>
        <v>1.0885360950451127E-4</v>
      </c>
      <c r="G6535" s="44">
        <f t="shared" si="712"/>
        <v>1.4792958688905449</v>
      </c>
    </row>
    <row r="6536" spans="1:7" x14ac:dyDescent="0.3">
      <c r="A6536" s="41">
        <f t="shared" ref="A6536:A6599" si="715">A6535-1</f>
        <v>38482</v>
      </c>
      <c r="B6536" s="41" t="str">
        <f t="shared" si="713"/>
        <v/>
      </c>
      <c r="C6536" s="42">
        <f t="shared" ref="C6536:C6599" si="716">IF(ISNA(MATCH(YEAR(A6536),$I$2:$I$8,0)),365,366)</f>
        <v>365</v>
      </c>
      <c r="D6536" s="43">
        <f t="shared" si="714"/>
        <v>2.69E-2</v>
      </c>
      <c r="E6536" s="44">
        <f t="shared" ref="E6536:E6599" si="717">IF(B6536="Y",G6535+F6536,E6535)</f>
        <v>1.4770099430909522</v>
      </c>
      <c r="F6536" s="45">
        <f t="shared" ref="F6536:F6599" si="718">E6535*D6536/C6536</f>
        <v>1.0885360950451127E-4</v>
      </c>
      <c r="G6536" s="44">
        <f t="shared" ref="G6536:G6599" si="719">G6535+F6536</f>
        <v>1.4794047225000493</v>
      </c>
    </row>
    <row r="6537" spans="1:7" x14ac:dyDescent="0.3">
      <c r="A6537" s="41">
        <f t="shared" si="715"/>
        <v>38481</v>
      </c>
      <c r="B6537" s="41" t="str">
        <f t="shared" ref="B6537:B6600" si="720">IF(DAY(A6537) = 1,"Y","")</f>
        <v/>
      </c>
      <c r="C6537" s="42">
        <f t="shared" si="716"/>
        <v>365</v>
      </c>
      <c r="D6537" s="43">
        <f t="shared" si="714"/>
        <v>2.69E-2</v>
      </c>
      <c r="E6537" s="44">
        <f t="shared" si="717"/>
        <v>1.4770099430909522</v>
      </c>
      <c r="F6537" s="45">
        <f t="shared" si="718"/>
        <v>1.0885360950451127E-4</v>
      </c>
      <c r="G6537" s="44">
        <f t="shared" si="719"/>
        <v>1.4795135761095537</v>
      </c>
    </row>
    <row r="6538" spans="1:7" x14ac:dyDescent="0.3">
      <c r="A6538" s="41">
        <f t="shared" si="715"/>
        <v>38480</v>
      </c>
      <c r="B6538" s="41" t="str">
        <f t="shared" si="720"/>
        <v/>
      </c>
      <c r="C6538" s="42">
        <f t="shared" si="716"/>
        <v>365</v>
      </c>
      <c r="D6538" s="43">
        <f t="shared" si="714"/>
        <v>2.69E-2</v>
      </c>
      <c r="E6538" s="44">
        <f t="shared" si="717"/>
        <v>1.4770099430909522</v>
      </c>
      <c r="F6538" s="45">
        <f t="shared" si="718"/>
        <v>1.0885360950451127E-4</v>
      </c>
      <c r="G6538" s="44">
        <f t="shared" si="719"/>
        <v>1.4796224297190581</v>
      </c>
    </row>
    <row r="6539" spans="1:7" x14ac:dyDescent="0.3">
      <c r="A6539" s="41">
        <f t="shared" si="715"/>
        <v>38479</v>
      </c>
      <c r="B6539" s="41" t="str">
        <f t="shared" si="720"/>
        <v/>
      </c>
      <c r="C6539" s="42">
        <f t="shared" si="716"/>
        <v>365</v>
      </c>
      <c r="D6539" s="43">
        <f t="shared" si="714"/>
        <v>2.69E-2</v>
      </c>
      <c r="E6539" s="44">
        <f t="shared" si="717"/>
        <v>1.4770099430909522</v>
      </c>
      <c r="F6539" s="45">
        <f t="shared" si="718"/>
        <v>1.0885360950451127E-4</v>
      </c>
      <c r="G6539" s="44">
        <f t="shared" si="719"/>
        <v>1.4797312833285625</v>
      </c>
    </row>
    <row r="6540" spans="1:7" x14ac:dyDescent="0.3">
      <c r="A6540" s="41">
        <f t="shared" si="715"/>
        <v>38478</v>
      </c>
      <c r="B6540" s="41" t="str">
        <f t="shared" si="720"/>
        <v/>
      </c>
      <c r="C6540" s="42">
        <f t="shared" si="716"/>
        <v>365</v>
      </c>
      <c r="D6540" s="43">
        <f t="shared" si="714"/>
        <v>2.69E-2</v>
      </c>
      <c r="E6540" s="44">
        <f t="shared" si="717"/>
        <v>1.4770099430909522</v>
      </c>
      <c r="F6540" s="45">
        <f t="shared" si="718"/>
        <v>1.0885360950451127E-4</v>
      </c>
      <c r="G6540" s="44">
        <f t="shared" si="719"/>
        <v>1.4798401369380669</v>
      </c>
    </row>
    <row r="6541" spans="1:7" x14ac:dyDescent="0.3">
      <c r="A6541" s="41">
        <f t="shared" si="715"/>
        <v>38477</v>
      </c>
      <c r="B6541" s="41" t="str">
        <f t="shared" si="720"/>
        <v/>
      </c>
      <c r="C6541" s="42">
        <f t="shared" si="716"/>
        <v>365</v>
      </c>
      <c r="D6541" s="43">
        <f t="shared" si="714"/>
        <v>2.69E-2</v>
      </c>
      <c r="E6541" s="44">
        <f t="shared" si="717"/>
        <v>1.4770099430909522</v>
      </c>
      <c r="F6541" s="45">
        <f t="shared" si="718"/>
        <v>1.0885360950451127E-4</v>
      </c>
      <c r="G6541" s="44">
        <f t="shared" si="719"/>
        <v>1.4799489905475713</v>
      </c>
    </row>
    <row r="6542" spans="1:7" x14ac:dyDescent="0.3">
      <c r="A6542" s="41">
        <f t="shared" si="715"/>
        <v>38476</v>
      </c>
      <c r="B6542" s="41" t="str">
        <f t="shared" si="720"/>
        <v/>
      </c>
      <c r="C6542" s="42">
        <f t="shared" si="716"/>
        <v>365</v>
      </c>
      <c r="D6542" s="43">
        <f t="shared" si="714"/>
        <v>2.69E-2</v>
      </c>
      <c r="E6542" s="44">
        <f t="shared" si="717"/>
        <v>1.4770099430909522</v>
      </c>
      <c r="F6542" s="45">
        <f t="shared" si="718"/>
        <v>1.0885360950451127E-4</v>
      </c>
      <c r="G6542" s="44">
        <f t="shared" si="719"/>
        <v>1.4800578441570758</v>
      </c>
    </row>
    <row r="6543" spans="1:7" x14ac:dyDescent="0.3">
      <c r="A6543" s="41">
        <f t="shared" si="715"/>
        <v>38475</v>
      </c>
      <c r="B6543" s="41" t="str">
        <f t="shared" si="720"/>
        <v/>
      </c>
      <c r="C6543" s="42">
        <f t="shared" si="716"/>
        <v>365</v>
      </c>
      <c r="D6543" s="43">
        <f t="shared" si="714"/>
        <v>2.69E-2</v>
      </c>
      <c r="E6543" s="44">
        <f t="shared" si="717"/>
        <v>1.4770099430909522</v>
      </c>
      <c r="F6543" s="45">
        <f t="shared" si="718"/>
        <v>1.0885360950451127E-4</v>
      </c>
      <c r="G6543" s="44">
        <f t="shared" si="719"/>
        <v>1.4801666977665802</v>
      </c>
    </row>
    <row r="6544" spans="1:7" x14ac:dyDescent="0.3">
      <c r="A6544" s="41">
        <f t="shared" si="715"/>
        <v>38474</v>
      </c>
      <c r="B6544" s="41" t="str">
        <f t="shared" si="720"/>
        <v/>
      </c>
      <c r="C6544" s="42">
        <f t="shared" si="716"/>
        <v>365</v>
      </c>
      <c r="D6544" s="43">
        <f t="shared" si="714"/>
        <v>2.69E-2</v>
      </c>
      <c r="E6544" s="44">
        <f t="shared" si="717"/>
        <v>1.4770099430909522</v>
      </c>
      <c r="F6544" s="45">
        <f t="shared" si="718"/>
        <v>1.0885360950451127E-4</v>
      </c>
      <c r="G6544" s="44">
        <f t="shared" si="719"/>
        <v>1.4802755513760846</v>
      </c>
    </row>
    <row r="6545" spans="1:7" x14ac:dyDescent="0.3">
      <c r="A6545" s="41">
        <f t="shared" si="715"/>
        <v>38473</v>
      </c>
      <c r="B6545" s="41" t="str">
        <f t="shared" si="720"/>
        <v>Y</v>
      </c>
      <c r="C6545" s="42">
        <f t="shared" si="716"/>
        <v>365</v>
      </c>
      <c r="D6545" s="43">
        <f t="shared" si="714"/>
        <v>2.69E-2</v>
      </c>
      <c r="E6545" s="44">
        <f t="shared" si="717"/>
        <v>1.480384404985589</v>
      </c>
      <c r="F6545" s="45">
        <f t="shared" si="718"/>
        <v>1.0885360950451127E-4</v>
      </c>
      <c r="G6545" s="44">
        <f t="shared" si="719"/>
        <v>1.480384404985589</v>
      </c>
    </row>
    <row r="6546" spans="1:7" x14ac:dyDescent="0.3">
      <c r="A6546" s="41">
        <f t="shared" si="715"/>
        <v>38472</v>
      </c>
      <c r="B6546" s="41" t="str">
        <f t="shared" si="720"/>
        <v/>
      </c>
      <c r="C6546" s="42">
        <f t="shared" si="716"/>
        <v>365</v>
      </c>
      <c r="D6546" s="43">
        <f t="shared" si="714"/>
        <v>2.69E-2</v>
      </c>
      <c r="E6546" s="44">
        <f t="shared" si="717"/>
        <v>1.480384404985589</v>
      </c>
      <c r="F6546" s="45">
        <f t="shared" si="718"/>
        <v>1.0910230272359547E-4</v>
      </c>
      <c r="G6546" s="44">
        <f t="shared" si="719"/>
        <v>1.4804935072883125</v>
      </c>
    </row>
    <row r="6547" spans="1:7" x14ac:dyDescent="0.3">
      <c r="A6547" s="41">
        <f t="shared" si="715"/>
        <v>38471</v>
      </c>
      <c r="B6547" s="41" t="str">
        <f t="shared" si="720"/>
        <v/>
      </c>
      <c r="C6547" s="42">
        <f t="shared" si="716"/>
        <v>365</v>
      </c>
      <c r="D6547" s="43">
        <f t="shared" si="714"/>
        <v>2.69E-2</v>
      </c>
      <c r="E6547" s="44">
        <f t="shared" si="717"/>
        <v>1.480384404985589</v>
      </c>
      <c r="F6547" s="45">
        <f t="shared" si="718"/>
        <v>1.0910230272359547E-4</v>
      </c>
      <c r="G6547" s="44">
        <f t="shared" si="719"/>
        <v>1.4806026095910361</v>
      </c>
    </row>
    <row r="6548" spans="1:7" x14ac:dyDescent="0.3">
      <c r="A6548" s="41">
        <f t="shared" si="715"/>
        <v>38470</v>
      </c>
      <c r="B6548" s="41" t="str">
        <f t="shared" si="720"/>
        <v/>
      </c>
      <c r="C6548" s="42">
        <f t="shared" si="716"/>
        <v>365</v>
      </c>
      <c r="D6548" s="43">
        <f t="shared" si="714"/>
        <v>2.69E-2</v>
      </c>
      <c r="E6548" s="44">
        <f t="shared" si="717"/>
        <v>1.480384404985589</v>
      </c>
      <c r="F6548" s="45">
        <f t="shared" si="718"/>
        <v>1.0910230272359547E-4</v>
      </c>
      <c r="G6548" s="44">
        <f t="shared" si="719"/>
        <v>1.4807117118937596</v>
      </c>
    </row>
    <row r="6549" spans="1:7" x14ac:dyDescent="0.3">
      <c r="A6549" s="41">
        <f t="shared" si="715"/>
        <v>38469</v>
      </c>
      <c r="B6549" s="41" t="str">
        <f t="shared" si="720"/>
        <v/>
      </c>
      <c r="C6549" s="42">
        <f t="shared" si="716"/>
        <v>365</v>
      </c>
      <c r="D6549" s="43">
        <f t="shared" si="714"/>
        <v>2.69E-2</v>
      </c>
      <c r="E6549" s="44">
        <f t="shared" si="717"/>
        <v>1.480384404985589</v>
      </c>
      <c r="F6549" s="45">
        <f t="shared" si="718"/>
        <v>1.0910230272359547E-4</v>
      </c>
      <c r="G6549" s="44">
        <f t="shared" si="719"/>
        <v>1.4808208141964831</v>
      </c>
    </row>
    <row r="6550" spans="1:7" x14ac:dyDescent="0.3">
      <c r="A6550" s="41">
        <f t="shared" si="715"/>
        <v>38468</v>
      </c>
      <c r="B6550" s="41" t="str">
        <f t="shared" si="720"/>
        <v/>
      </c>
      <c r="C6550" s="42">
        <f t="shared" si="716"/>
        <v>365</v>
      </c>
      <c r="D6550" s="43">
        <f t="shared" si="714"/>
        <v>2.69E-2</v>
      </c>
      <c r="E6550" s="44">
        <f t="shared" si="717"/>
        <v>1.480384404985589</v>
      </c>
      <c r="F6550" s="45">
        <f t="shared" si="718"/>
        <v>1.0910230272359547E-4</v>
      </c>
      <c r="G6550" s="44">
        <f t="shared" si="719"/>
        <v>1.4809299164992067</v>
      </c>
    </row>
    <row r="6551" spans="1:7" x14ac:dyDescent="0.3">
      <c r="A6551" s="41">
        <f t="shared" si="715"/>
        <v>38467</v>
      </c>
      <c r="B6551" s="41" t="str">
        <f t="shared" si="720"/>
        <v/>
      </c>
      <c r="C6551" s="42">
        <f t="shared" si="716"/>
        <v>365</v>
      </c>
      <c r="D6551" s="43">
        <f t="shared" si="714"/>
        <v>2.69E-2</v>
      </c>
      <c r="E6551" s="44">
        <f t="shared" si="717"/>
        <v>1.480384404985589</v>
      </c>
      <c r="F6551" s="45">
        <f t="shared" si="718"/>
        <v>1.0910230272359547E-4</v>
      </c>
      <c r="G6551" s="44">
        <f t="shared" si="719"/>
        <v>1.4810390188019302</v>
      </c>
    </row>
    <row r="6552" spans="1:7" x14ac:dyDescent="0.3">
      <c r="A6552" s="41">
        <f t="shared" si="715"/>
        <v>38466</v>
      </c>
      <c r="B6552" s="41" t="str">
        <f t="shared" si="720"/>
        <v/>
      </c>
      <c r="C6552" s="42">
        <f t="shared" si="716"/>
        <v>365</v>
      </c>
      <c r="D6552" s="43">
        <f t="shared" si="714"/>
        <v>2.69E-2</v>
      </c>
      <c r="E6552" s="44">
        <f t="shared" si="717"/>
        <v>1.480384404985589</v>
      </c>
      <c r="F6552" s="45">
        <f t="shared" si="718"/>
        <v>1.0910230272359547E-4</v>
      </c>
      <c r="G6552" s="44">
        <f t="shared" si="719"/>
        <v>1.4811481211046538</v>
      </c>
    </row>
    <row r="6553" spans="1:7" x14ac:dyDescent="0.3">
      <c r="A6553" s="41">
        <f t="shared" si="715"/>
        <v>38465</v>
      </c>
      <c r="B6553" s="41" t="str">
        <f t="shared" si="720"/>
        <v/>
      </c>
      <c r="C6553" s="42">
        <f t="shared" si="716"/>
        <v>365</v>
      </c>
      <c r="D6553" s="43">
        <f t="shared" si="714"/>
        <v>2.69E-2</v>
      </c>
      <c r="E6553" s="44">
        <f t="shared" si="717"/>
        <v>1.480384404985589</v>
      </c>
      <c r="F6553" s="45">
        <f t="shared" si="718"/>
        <v>1.0910230272359547E-4</v>
      </c>
      <c r="G6553" s="44">
        <f t="shared" si="719"/>
        <v>1.4812572234073773</v>
      </c>
    </row>
    <row r="6554" spans="1:7" x14ac:dyDescent="0.3">
      <c r="A6554" s="41">
        <f t="shared" si="715"/>
        <v>38464</v>
      </c>
      <c r="B6554" s="41" t="str">
        <f t="shared" si="720"/>
        <v/>
      </c>
      <c r="C6554" s="42">
        <f t="shared" si="716"/>
        <v>365</v>
      </c>
      <c r="D6554" s="43">
        <f t="shared" si="714"/>
        <v>2.69E-2</v>
      </c>
      <c r="E6554" s="44">
        <f t="shared" si="717"/>
        <v>1.480384404985589</v>
      </c>
      <c r="F6554" s="45">
        <f t="shared" si="718"/>
        <v>1.0910230272359547E-4</v>
      </c>
      <c r="G6554" s="44">
        <f t="shared" si="719"/>
        <v>1.4813663257101009</v>
      </c>
    </row>
    <row r="6555" spans="1:7" x14ac:dyDescent="0.3">
      <c r="A6555" s="41">
        <f t="shared" si="715"/>
        <v>38463</v>
      </c>
      <c r="B6555" s="41" t="str">
        <f t="shared" si="720"/>
        <v/>
      </c>
      <c r="C6555" s="42">
        <f t="shared" si="716"/>
        <v>365</v>
      </c>
      <c r="D6555" s="43">
        <f t="shared" si="714"/>
        <v>2.69E-2</v>
      </c>
      <c r="E6555" s="44">
        <f t="shared" si="717"/>
        <v>1.480384404985589</v>
      </c>
      <c r="F6555" s="45">
        <f t="shared" si="718"/>
        <v>1.0910230272359547E-4</v>
      </c>
      <c r="G6555" s="44">
        <f t="shared" si="719"/>
        <v>1.4814754280128244</v>
      </c>
    </row>
    <row r="6556" spans="1:7" x14ac:dyDescent="0.3">
      <c r="A6556" s="41">
        <f t="shared" si="715"/>
        <v>38462</v>
      </c>
      <c r="B6556" s="41" t="str">
        <f t="shared" si="720"/>
        <v/>
      </c>
      <c r="C6556" s="42">
        <f t="shared" si="716"/>
        <v>365</v>
      </c>
      <c r="D6556" s="43">
        <f t="shared" si="714"/>
        <v>2.69E-2</v>
      </c>
      <c r="E6556" s="44">
        <f t="shared" si="717"/>
        <v>1.480384404985589</v>
      </c>
      <c r="F6556" s="45">
        <f t="shared" si="718"/>
        <v>1.0910230272359547E-4</v>
      </c>
      <c r="G6556" s="44">
        <f t="shared" si="719"/>
        <v>1.4815845303155479</v>
      </c>
    </row>
    <row r="6557" spans="1:7" x14ac:dyDescent="0.3">
      <c r="A6557" s="41">
        <f t="shared" si="715"/>
        <v>38461</v>
      </c>
      <c r="B6557" s="41" t="str">
        <f t="shared" si="720"/>
        <v/>
      </c>
      <c r="C6557" s="42">
        <f t="shared" si="716"/>
        <v>365</v>
      </c>
      <c r="D6557" s="43">
        <f t="shared" si="714"/>
        <v>2.69E-2</v>
      </c>
      <c r="E6557" s="44">
        <f t="shared" si="717"/>
        <v>1.480384404985589</v>
      </c>
      <c r="F6557" s="45">
        <f t="shared" si="718"/>
        <v>1.0910230272359547E-4</v>
      </c>
      <c r="G6557" s="44">
        <f t="shared" si="719"/>
        <v>1.4816936326182715</v>
      </c>
    </row>
    <row r="6558" spans="1:7" x14ac:dyDescent="0.3">
      <c r="A6558" s="41">
        <f t="shared" si="715"/>
        <v>38460</v>
      </c>
      <c r="B6558" s="41" t="str">
        <f t="shared" si="720"/>
        <v/>
      </c>
      <c r="C6558" s="42">
        <f t="shared" si="716"/>
        <v>365</v>
      </c>
      <c r="D6558" s="43">
        <f t="shared" si="714"/>
        <v>2.69E-2</v>
      </c>
      <c r="E6558" s="44">
        <f t="shared" si="717"/>
        <v>1.480384404985589</v>
      </c>
      <c r="F6558" s="45">
        <f t="shared" si="718"/>
        <v>1.0910230272359547E-4</v>
      </c>
      <c r="G6558" s="44">
        <f t="shared" si="719"/>
        <v>1.481802734920995</v>
      </c>
    </row>
    <row r="6559" spans="1:7" x14ac:dyDescent="0.3">
      <c r="A6559" s="41">
        <f t="shared" si="715"/>
        <v>38459</v>
      </c>
      <c r="B6559" s="41" t="str">
        <f t="shared" si="720"/>
        <v/>
      </c>
      <c r="C6559" s="42">
        <f t="shared" si="716"/>
        <v>365</v>
      </c>
      <c r="D6559" s="43">
        <f t="shared" si="714"/>
        <v>2.69E-2</v>
      </c>
      <c r="E6559" s="44">
        <f t="shared" si="717"/>
        <v>1.480384404985589</v>
      </c>
      <c r="F6559" s="45">
        <f t="shared" si="718"/>
        <v>1.0910230272359547E-4</v>
      </c>
      <c r="G6559" s="44">
        <f t="shared" si="719"/>
        <v>1.4819118372237186</v>
      </c>
    </row>
    <row r="6560" spans="1:7" x14ac:dyDescent="0.3">
      <c r="A6560" s="41">
        <f t="shared" si="715"/>
        <v>38458</v>
      </c>
      <c r="B6560" s="41" t="str">
        <f t="shared" si="720"/>
        <v/>
      </c>
      <c r="C6560" s="42">
        <f t="shared" si="716"/>
        <v>365</v>
      </c>
      <c r="D6560" s="43">
        <f t="shared" si="714"/>
        <v>2.69E-2</v>
      </c>
      <c r="E6560" s="44">
        <f t="shared" si="717"/>
        <v>1.480384404985589</v>
      </c>
      <c r="F6560" s="45">
        <f t="shared" si="718"/>
        <v>1.0910230272359547E-4</v>
      </c>
      <c r="G6560" s="44">
        <f t="shared" si="719"/>
        <v>1.4820209395264421</v>
      </c>
    </row>
    <row r="6561" spans="1:7" x14ac:dyDescent="0.3">
      <c r="A6561" s="41">
        <f t="shared" si="715"/>
        <v>38457</v>
      </c>
      <c r="B6561" s="41" t="str">
        <f t="shared" si="720"/>
        <v/>
      </c>
      <c r="C6561" s="42">
        <f t="shared" si="716"/>
        <v>365</v>
      </c>
      <c r="D6561" s="43">
        <f t="shared" si="714"/>
        <v>2.69E-2</v>
      </c>
      <c r="E6561" s="44">
        <f t="shared" si="717"/>
        <v>1.480384404985589</v>
      </c>
      <c r="F6561" s="45">
        <f t="shared" si="718"/>
        <v>1.0910230272359547E-4</v>
      </c>
      <c r="G6561" s="44">
        <f t="shared" si="719"/>
        <v>1.4821300418291656</v>
      </c>
    </row>
    <row r="6562" spans="1:7" x14ac:dyDescent="0.3">
      <c r="A6562" s="41">
        <f t="shared" si="715"/>
        <v>38456</v>
      </c>
      <c r="B6562" s="41" t="str">
        <f t="shared" si="720"/>
        <v/>
      </c>
      <c r="C6562" s="42">
        <f t="shared" si="716"/>
        <v>365</v>
      </c>
      <c r="D6562" s="43">
        <f t="shared" si="714"/>
        <v>2.69E-2</v>
      </c>
      <c r="E6562" s="44">
        <f t="shared" si="717"/>
        <v>1.480384404985589</v>
      </c>
      <c r="F6562" s="45">
        <f t="shared" si="718"/>
        <v>1.0910230272359547E-4</v>
      </c>
      <c r="G6562" s="44">
        <f t="shared" si="719"/>
        <v>1.4822391441318892</v>
      </c>
    </row>
    <row r="6563" spans="1:7" x14ac:dyDescent="0.3">
      <c r="A6563" s="41">
        <f t="shared" si="715"/>
        <v>38455</v>
      </c>
      <c r="B6563" s="41" t="str">
        <f t="shared" si="720"/>
        <v/>
      </c>
      <c r="C6563" s="42">
        <f t="shared" si="716"/>
        <v>365</v>
      </c>
      <c r="D6563" s="43">
        <f t="shared" si="714"/>
        <v>2.69E-2</v>
      </c>
      <c r="E6563" s="44">
        <f t="shared" si="717"/>
        <v>1.480384404985589</v>
      </c>
      <c r="F6563" s="45">
        <f t="shared" si="718"/>
        <v>1.0910230272359547E-4</v>
      </c>
      <c r="G6563" s="44">
        <f t="shared" si="719"/>
        <v>1.4823482464346127</v>
      </c>
    </row>
    <row r="6564" spans="1:7" x14ac:dyDescent="0.3">
      <c r="A6564" s="41">
        <f t="shared" si="715"/>
        <v>38454</v>
      </c>
      <c r="B6564" s="41" t="str">
        <f t="shared" si="720"/>
        <v/>
      </c>
      <c r="C6564" s="42">
        <f t="shared" si="716"/>
        <v>365</v>
      </c>
      <c r="D6564" s="43">
        <f t="shared" si="714"/>
        <v>2.69E-2</v>
      </c>
      <c r="E6564" s="44">
        <f t="shared" si="717"/>
        <v>1.480384404985589</v>
      </c>
      <c r="F6564" s="45">
        <f t="shared" si="718"/>
        <v>1.0910230272359547E-4</v>
      </c>
      <c r="G6564" s="44">
        <f t="shared" si="719"/>
        <v>1.4824573487373363</v>
      </c>
    </row>
    <row r="6565" spans="1:7" x14ac:dyDescent="0.3">
      <c r="A6565" s="41">
        <f t="shared" si="715"/>
        <v>38453</v>
      </c>
      <c r="B6565" s="41" t="str">
        <f t="shared" si="720"/>
        <v/>
      </c>
      <c r="C6565" s="42">
        <f t="shared" si="716"/>
        <v>365</v>
      </c>
      <c r="D6565" s="43">
        <f t="shared" si="714"/>
        <v>2.69E-2</v>
      </c>
      <c r="E6565" s="44">
        <f t="shared" si="717"/>
        <v>1.480384404985589</v>
      </c>
      <c r="F6565" s="45">
        <f t="shared" si="718"/>
        <v>1.0910230272359547E-4</v>
      </c>
      <c r="G6565" s="44">
        <f t="shared" si="719"/>
        <v>1.4825664510400598</v>
      </c>
    </row>
    <row r="6566" spans="1:7" x14ac:dyDescent="0.3">
      <c r="A6566" s="41">
        <f t="shared" si="715"/>
        <v>38452</v>
      </c>
      <c r="B6566" s="41" t="str">
        <f t="shared" si="720"/>
        <v/>
      </c>
      <c r="C6566" s="42">
        <f t="shared" si="716"/>
        <v>365</v>
      </c>
      <c r="D6566" s="43">
        <f t="shared" si="714"/>
        <v>2.69E-2</v>
      </c>
      <c r="E6566" s="44">
        <f t="shared" si="717"/>
        <v>1.480384404985589</v>
      </c>
      <c r="F6566" s="45">
        <f t="shared" si="718"/>
        <v>1.0910230272359547E-4</v>
      </c>
      <c r="G6566" s="44">
        <f t="shared" si="719"/>
        <v>1.4826755533427833</v>
      </c>
    </row>
    <row r="6567" spans="1:7" x14ac:dyDescent="0.3">
      <c r="A6567" s="41">
        <f t="shared" si="715"/>
        <v>38451</v>
      </c>
      <c r="B6567" s="41" t="str">
        <f t="shared" si="720"/>
        <v/>
      </c>
      <c r="C6567" s="42">
        <f t="shared" si="716"/>
        <v>365</v>
      </c>
      <c r="D6567" s="43">
        <f t="shared" si="714"/>
        <v>2.69E-2</v>
      </c>
      <c r="E6567" s="44">
        <f t="shared" si="717"/>
        <v>1.480384404985589</v>
      </c>
      <c r="F6567" s="45">
        <f t="shared" si="718"/>
        <v>1.0910230272359547E-4</v>
      </c>
      <c r="G6567" s="44">
        <f t="shared" si="719"/>
        <v>1.4827846556455069</v>
      </c>
    </row>
    <row r="6568" spans="1:7" x14ac:dyDescent="0.3">
      <c r="A6568" s="41">
        <f t="shared" si="715"/>
        <v>38450</v>
      </c>
      <c r="B6568" s="41" t="str">
        <f t="shared" si="720"/>
        <v/>
      </c>
      <c r="C6568" s="42">
        <f t="shared" si="716"/>
        <v>365</v>
      </c>
      <c r="D6568" s="43">
        <f t="shared" si="714"/>
        <v>2.69E-2</v>
      </c>
      <c r="E6568" s="44">
        <f t="shared" si="717"/>
        <v>1.480384404985589</v>
      </c>
      <c r="F6568" s="45">
        <f t="shared" si="718"/>
        <v>1.0910230272359547E-4</v>
      </c>
      <c r="G6568" s="44">
        <f t="shared" si="719"/>
        <v>1.4828937579482304</v>
      </c>
    </row>
    <row r="6569" spans="1:7" x14ac:dyDescent="0.3">
      <c r="A6569" s="41">
        <f t="shared" si="715"/>
        <v>38449</v>
      </c>
      <c r="B6569" s="41" t="str">
        <f t="shared" si="720"/>
        <v/>
      </c>
      <c r="C6569" s="42">
        <f t="shared" si="716"/>
        <v>365</v>
      </c>
      <c r="D6569" s="43">
        <f t="shared" si="714"/>
        <v>2.69E-2</v>
      </c>
      <c r="E6569" s="44">
        <f t="shared" si="717"/>
        <v>1.480384404985589</v>
      </c>
      <c r="F6569" s="45">
        <f t="shared" si="718"/>
        <v>1.0910230272359547E-4</v>
      </c>
      <c r="G6569" s="44">
        <f t="shared" si="719"/>
        <v>1.483002860250954</v>
      </c>
    </row>
    <row r="6570" spans="1:7" x14ac:dyDescent="0.3">
      <c r="A6570" s="41">
        <f t="shared" si="715"/>
        <v>38448</v>
      </c>
      <c r="B6570" s="41" t="str">
        <f t="shared" si="720"/>
        <v/>
      </c>
      <c r="C6570" s="42">
        <f t="shared" si="716"/>
        <v>365</v>
      </c>
      <c r="D6570" s="43">
        <f t="shared" si="714"/>
        <v>2.69E-2</v>
      </c>
      <c r="E6570" s="44">
        <f t="shared" si="717"/>
        <v>1.480384404985589</v>
      </c>
      <c r="F6570" s="45">
        <f t="shared" si="718"/>
        <v>1.0910230272359547E-4</v>
      </c>
      <c r="G6570" s="44">
        <f t="shared" si="719"/>
        <v>1.4831119625536775</v>
      </c>
    </row>
    <row r="6571" spans="1:7" x14ac:dyDescent="0.3">
      <c r="A6571" s="41">
        <f t="shared" si="715"/>
        <v>38447</v>
      </c>
      <c r="B6571" s="41" t="str">
        <f t="shared" si="720"/>
        <v/>
      </c>
      <c r="C6571" s="42">
        <f t="shared" si="716"/>
        <v>365</v>
      </c>
      <c r="D6571" s="43">
        <f t="shared" si="714"/>
        <v>2.69E-2</v>
      </c>
      <c r="E6571" s="44">
        <f t="shared" si="717"/>
        <v>1.480384404985589</v>
      </c>
      <c r="F6571" s="45">
        <f t="shared" si="718"/>
        <v>1.0910230272359547E-4</v>
      </c>
      <c r="G6571" s="44">
        <f t="shared" si="719"/>
        <v>1.483221064856401</v>
      </c>
    </row>
    <row r="6572" spans="1:7" x14ac:dyDescent="0.3">
      <c r="A6572" s="41">
        <f t="shared" si="715"/>
        <v>38446</v>
      </c>
      <c r="B6572" s="41" t="str">
        <f t="shared" si="720"/>
        <v/>
      </c>
      <c r="C6572" s="42">
        <f t="shared" si="716"/>
        <v>365</v>
      </c>
      <c r="D6572" s="43">
        <f t="shared" si="714"/>
        <v>2.69E-2</v>
      </c>
      <c r="E6572" s="44">
        <f t="shared" si="717"/>
        <v>1.480384404985589</v>
      </c>
      <c r="F6572" s="45">
        <f t="shared" si="718"/>
        <v>1.0910230272359547E-4</v>
      </c>
      <c r="G6572" s="44">
        <f t="shared" si="719"/>
        <v>1.4833301671591246</v>
      </c>
    </row>
    <row r="6573" spans="1:7" x14ac:dyDescent="0.3">
      <c r="A6573" s="41">
        <f t="shared" si="715"/>
        <v>38445</v>
      </c>
      <c r="B6573" s="41" t="str">
        <f t="shared" si="720"/>
        <v/>
      </c>
      <c r="C6573" s="42">
        <f t="shared" si="716"/>
        <v>365</v>
      </c>
      <c r="D6573" s="43">
        <f t="shared" si="714"/>
        <v>2.69E-2</v>
      </c>
      <c r="E6573" s="44">
        <f t="shared" si="717"/>
        <v>1.480384404985589</v>
      </c>
      <c r="F6573" s="45">
        <f t="shared" si="718"/>
        <v>1.0910230272359547E-4</v>
      </c>
      <c r="G6573" s="44">
        <f t="shared" si="719"/>
        <v>1.4834392694618481</v>
      </c>
    </row>
    <row r="6574" spans="1:7" x14ac:dyDescent="0.3">
      <c r="A6574" s="41">
        <f t="shared" si="715"/>
        <v>38444</v>
      </c>
      <c r="B6574" s="41" t="str">
        <f t="shared" si="720"/>
        <v/>
      </c>
      <c r="C6574" s="42">
        <f t="shared" si="716"/>
        <v>365</v>
      </c>
      <c r="D6574" s="43">
        <f t="shared" si="714"/>
        <v>2.69E-2</v>
      </c>
      <c r="E6574" s="44">
        <f t="shared" si="717"/>
        <v>1.480384404985589</v>
      </c>
      <c r="F6574" s="45">
        <f t="shared" si="718"/>
        <v>1.0910230272359547E-4</v>
      </c>
      <c r="G6574" s="44">
        <f t="shared" si="719"/>
        <v>1.4835483717645717</v>
      </c>
    </row>
    <row r="6575" spans="1:7" x14ac:dyDescent="0.3">
      <c r="A6575" s="41">
        <f t="shared" si="715"/>
        <v>38443</v>
      </c>
      <c r="B6575" s="41" t="str">
        <f t="shared" si="720"/>
        <v>Y</v>
      </c>
      <c r="C6575" s="42">
        <f t="shared" si="716"/>
        <v>365</v>
      </c>
      <c r="D6575" s="43">
        <f t="shared" si="714"/>
        <v>2.69E-2</v>
      </c>
      <c r="E6575" s="44">
        <f t="shared" si="717"/>
        <v>1.4836574740672952</v>
      </c>
      <c r="F6575" s="45">
        <f t="shared" si="718"/>
        <v>1.0910230272359547E-4</v>
      </c>
      <c r="G6575" s="44">
        <f t="shared" si="719"/>
        <v>1.4836574740672952</v>
      </c>
    </row>
    <row r="6576" spans="1:7" x14ac:dyDescent="0.3">
      <c r="A6576" s="41">
        <f t="shared" si="715"/>
        <v>38442</v>
      </c>
      <c r="B6576" s="41" t="str">
        <f t="shared" si="720"/>
        <v/>
      </c>
      <c r="C6576" s="42">
        <f t="shared" si="716"/>
        <v>365</v>
      </c>
      <c r="D6576" s="43">
        <f t="shared" si="714"/>
        <v>2.69E-2</v>
      </c>
      <c r="E6576" s="44">
        <f t="shared" si="717"/>
        <v>1.4836574740672952</v>
      </c>
      <c r="F6576" s="45">
        <f t="shared" si="718"/>
        <v>1.0934352343126094E-4</v>
      </c>
      <c r="G6576" s="44">
        <f t="shared" si="719"/>
        <v>1.4837668175907264</v>
      </c>
    </row>
    <row r="6577" spans="1:7" x14ac:dyDescent="0.3">
      <c r="A6577" s="41">
        <f t="shared" si="715"/>
        <v>38441</v>
      </c>
      <c r="B6577" s="41" t="str">
        <f t="shared" si="720"/>
        <v/>
      </c>
      <c r="C6577" s="42">
        <f t="shared" si="716"/>
        <v>365</v>
      </c>
      <c r="D6577" s="43">
        <f t="shared" si="714"/>
        <v>2.69E-2</v>
      </c>
      <c r="E6577" s="44">
        <f t="shared" si="717"/>
        <v>1.4836574740672952</v>
      </c>
      <c r="F6577" s="45">
        <f t="shared" si="718"/>
        <v>1.0934352343126094E-4</v>
      </c>
      <c r="G6577" s="44">
        <f t="shared" si="719"/>
        <v>1.4838761611141575</v>
      </c>
    </row>
    <row r="6578" spans="1:7" x14ac:dyDescent="0.3">
      <c r="A6578" s="41">
        <f t="shared" si="715"/>
        <v>38440</v>
      </c>
      <c r="B6578" s="41" t="str">
        <f t="shared" si="720"/>
        <v/>
      </c>
      <c r="C6578" s="42">
        <f t="shared" si="716"/>
        <v>365</v>
      </c>
      <c r="D6578" s="43">
        <f t="shared" si="714"/>
        <v>2.69E-2</v>
      </c>
      <c r="E6578" s="44">
        <f t="shared" si="717"/>
        <v>1.4836574740672952</v>
      </c>
      <c r="F6578" s="45">
        <f t="shared" si="718"/>
        <v>1.0934352343126094E-4</v>
      </c>
      <c r="G6578" s="44">
        <f t="shared" si="719"/>
        <v>1.4839855046375887</v>
      </c>
    </row>
    <row r="6579" spans="1:7" x14ac:dyDescent="0.3">
      <c r="A6579" s="41">
        <f t="shared" si="715"/>
        <v>38439</v>
      </c>
      <c r="B6579" s="41" t="str">
        <f t="shared" si="720"/>
        <v/>
      </c>
      <c r="C6579" s="42">
        <f t="shared" si="716"/>
        <v>365</v>
      </c>
      <c r="D6579" s="43">
        <f t="shared" si="714"/>
        <v>2.69E-2</v>
      </c>
      <c r="E6579" s="44">
        <f t="shared" si="717"/>
        <v>1.4836574740672952</v>
      </c>
      <c r="F6579" s="45">
        <f t="shared" si="718"/>
        <v>1.0934352343126094E-4</v>
      </c>
      <c r="G6579" s="44">
        <f t="shared" si="719"/>
        <v>1.4840948481610199</v>
      </c>
    </row>
    <row r="6580" spans="1:7" x14ac:dyDescent="0.3">
      <c r="A6580" s="41">
        <f t="shared" si="715"/>
        <v>38438</v>
      </c>
      <c r="B6580" s="41" t="str">
        <f t="shared" si="720"/>
        <v/>
      </c>
      <c r="C6580" s="42">
        <f t="shared" si="716"/>
        <v>365</v>
      </c>
      <c r="D6580" s="43">
        <f t="shared" si="714"/>
        <v>2.69E-2</v>
      </c>
      <c r="E6580" s="44">
        <f t="shared" si="717"/>
        <v>1.4836574740672952</v>
      </c>
      <c r="F6580" s="45">
        <f t="shared" si="718"/>
        <v>1.0934352343126094E-4</v>
      </c>
      <c r="G6580" s="44">
        <f t="shared" si="719"/>
        <v>1.4842041916844511</v>
      </c>
    </row>
    <row r="6581" spans="1:7" x14ac:dyDescent="0.3">
      <c r="A6581" s="41">
        <f t="shared" si="715"/>
        <v>38437</v>
      </c>
      <c r="B6581" s="41" t="str">
        <f t="shared" si="720"/>
        <v/>
      </c>
      <c r="C6581" s="42">
        <f t="shared" si="716"/>
        <v>365</v>
      </c>
      <c r="D6581" s="43">
        <f t="shared" si="714"/>
        <v>2.69E-2</v>
      </c>
      <c r="E6581" s="44">
        <f t="shared" si="717"/>
        <v>1.4836574740672952</v>
      </c>
      <c r="F6581" s="45">
        <f t="shared" si="718"/>
        <v>1.0934352343126094E-4</v>
      </c>
      <c r="G6581" s="44">
        <f t="shared" si="719"/>
        <v>1.4843135352078822</v>
      </c>
    </row>
    <row r="6582" spans="1:7" x14ac:dyDescent="0.3">
      <c r="A6582" s="41">
        <f t="shared" si="715"/>
        <v>38436</v>
      </c>
      <c r="B6582" s="41" t="str">
        <f t="shared" si="720"/>
        <v/>
      </c>
      <c r="C6582" s="42">
        <f t="shared" si="716"/>
        <v>365</v>
      </c>
      <c r="D6582" s="43">
        <f t="shared" si="714"/>
        <v>2.69E-2</v>
      </c>
      <c r="E6582" s="44">
        <f t="shared" si="717"/>
        <v>1.4836574740672952</v>
      </c>
      <c r="F6582" s="45">
        <f t="shared" si="718"/>
        <v>1.0934352343126094E-4</v>
      </c>
      <c r="G6582" s="44">
        <f t="shared" si="719"/>
        <v>1.4844228787313134</v>
      </c>
    </row>
    <row r="6583" spans="1:7" x14ac:dyDescent="0.3">
      <c r="A6583" s="41">
        <f t="shared" si="715"/>
        <v>38435</v>
      </c>
      <c r="B6583" s="41" t="str">
        <f t="shared" si="720"/>
        <v/>
      </c>
      <c r="C6583" s="42">
        <f t="shared" si="716"/>
        <v>365</v>
      </c>
      <c r="D6583" s="43">
        <f t="shared" si="714"/>
        <v>2.69E-2</v>
      </c>
      <c r="E6583" s="44">
        <f t="shared" si="717"/>
        <v>1.4836574740672952</v>
      </c>
      <c r="F6583" s="45">
        <f t="shared" si="718"/>
        <v>1.0934352343126094E-4</v>
      </c>
      <c r="G6583" s="44">
        <f t="shared" si="719"/>
        <v>1.4845322222547446</v>
      </c>
    </row>
    <row r="6584" spans="1:7" x14ac:dyDescent="0.3">
      <c r="A6584" s="41">
        <f t="shared" si="715"/>
        <v>38434</v>
      </c>
      <c r="B6584" s="41" t="str">
        <f t="shared" si="720"/>
        <v/>
      </c>
      <c r="C6584" s="42">
        <f t="shared" si="716"/>
        <v>365</v>
      </c>
      <c r="D6584" s="43">
        <f t="shared" si="714"/>
        <v>2.69E-2</v>
      </c>
      <c r="E6584" s="44">
        <f t="shared" si="717"/>
        <v>1.4836574740672952</v>
      </c>
      <c r="F6584" s="45">
        <f t="shared" si="718"/>
        <v>1.0934352343126094E-4</v>
      </c>
      <c r="G6584" s="44">
        <f t="shared" si="719"/>
        <v>1.4846415657781757</v>
      </c>
    </row>
    <row r="6585" spans="1:7" x14ac:dyDescent="0.3">
      <c r="A6585" s="41">
        <f t="shared" si="715"/>
        <v>38433</v>
      </c>
      <c r="B6585" s="41" t="str">
        <f t="shared" si="720"/>
        <v/>
      </c>
      <c r="C6585" s="42">
        <f t="shared" si="716"/>
        <v>365</v>
      </c>
      <c r="D6585" s="43">
        <f t="shared" si="714"/>
        <v>2.69E-2</v>
      </c>
      <c r="E6585" s="44">
        <f t="shared" si="717"/>
        <v>1.4836574740672952</v>
      </c>
      <c r="F6585" s="45">
        <f t="shared" si="718"/>
        <v>1.0934352343126094E-4</v>
      </c>
      <c r="G6585" s="44">
        <f t="shared" si="719"/>
        <v>1.4847509093016069</v>
      </c>
    </row>
    <row r="6586" spans="1:7" x14ac:dyDescent="0.3">
      <c r="A6586" s="41">
        <f t="shared" si="715"/>
        <v>38432</v>
      </c>
      <c r="B6586" s="41" t="str">
        <f t="shared" si="720"/>
        <v/>
      </c>
      <c r="C6586" s="42">
        <f t="shared" si="716"/>
        <v>365</v>
      </c>
      <c r="D6586" s="43">
        <f t="shared" si="714"/>
        <v>2.69E-2</v>
      </c>
      <c r="E6586" s="44">
        <f t="shared" si="717"/>
        <v>1.4836574740672952</v>
      </c>
      <c r="F6586" s="45">
        <f t="shared" si="718"/>
        <v>1.0934352343126094E-4</v>
      </c>
      <c r="G6586" s="44">
        <f t="shared" si="719"/>
        <v>1.4848602528250381</v>
      </c>
    </row>
    <row r="6587" spans="1:7" x14ac:dyDescent="0.3">
      <c r="A6587" s="41">
        <f t="shared" si="715"/>
        <v>38431</v>
      </c>
      <c r="B6587" s="41" t="str">
        <f t="shared" si="720"/>
        <v/>
      </c>
      <c r="C6587" s="42">
        <f t="shared" si="716"/>
        <v>365</v>
      </c>
      <c r="D6587" s="43">
        <f t="shared" si="714"/>
        <v>2.69E-2</v>
      </c>
      <c r="E6587" s="44">
        <f t="shared" si="717"/>
        <v>1.4836574740672952</v>
      </c>
      <c r="F6587" s="45">
        <f t="shared" si="718"/>
        <v>1.0934352343126094E-4</v>
      </c>
      <c r="G6587" s="44">
        <f t="shared" si="719"/>
        <v>1.4849695963484693</v>
      </c>
    </row>
    <row r="6588" spans="1:7" x14ac:dyDescent="0.3">
      <c r="A6588" s="41">
        <f t="shared" si="715"/>
        <v>38430</v>
      </c>
      <c r="B6588" s="41" t="str">
        <f t="shared" si="720"/>
        <v/>
      </c>
      <c r="C6588" s="42">
        <f t="shared" si="716"/>
        <v>365</v>
      </c>
      <c r="D6588" s="43">
        <f t="shared" si="714"/>
        <v>2.69E-2</v>
      </c>
      <c r="E6588" s="44">
        <f t="shared" si="717"/>
        <v>1.4836574740672952</v>
      </c>
      <c r="F6588" s="45">
        <f t="shared" si="718"/>
        <v>1.0934352343126094E-4</v>
      </c>
      <c r="G6588" s="44">
        <f t="shared" si="719"/>
        <v>1.4850789398719004</v>
      </c>
    </row>
    <row r="6589" spans="1:7" x14ac:dyDescent="0.3">
      <c r="A6589" s="41">
        <f t="shared" si="715"/>
        <v>38429</v>
      </c>
      <c r="B6589" s="41" t="str">
        <f t="shared" si="720"/>
        <v/>
      </c>
      <c r="C6589" s="42">
        <f t="shared" si="716"/>
        <v>365</v>
      </c>
      <c r="D6589" s="43">
        <f t="shared" si="714"/>
        <v>2.69E-2</v>
      </c>
      <c r="E6589" s="44">
        <f t="shared" si="717"/>
        <v>1.4836574740672952</v>
      </c>
      <c r="F6589" s="45">
        <f t="shared" si="718"/>
        <v>1.0934352343126094E-4</v>
      </c>
      <c r="G6589" s="44">
        <f t="shared" si="719"/>
        <v>1.4851882833953316</v>
      </c>
    </row>
    <row r="6590" spans="1:7" x14ac:dyDescent="0.3">
      <c r="A6590" s="41">
        <f t="shared" si="715"/>
        <v>38428</v>
      </c>
      <c r="B6590" s="41" t="str">
        <f t="shared" si="720"/>
        <v/>
      </c>
      <c r="C6590" s="42">
        <f t="shared" si="716"/>
        <v>365</v>
      </c>
      <c r="D6590" s="43">
        <f t="shared" si="714"/>
        <v>2.69E-2</v>
      </c>
      <c r="E6590" s="44">
        <f t="shared" si="717"/>
        <v>1.4836574740672952</v>
      </c>
      <c r="F6590" s="45">
        <f t="shared" si="718"/>
        <v>1.0934352343126094E-4</v>
      </c>
      <c r="G6590" s="44">
        <f t="shared" si="719"/>
        <v>1.4852976269187628</v>
      </c>
    </row>
    <row r="6591" spans="1:7" x14ac:dyDescent="0.3">
      <c r="A6591" s="41">
        <f t="shared" si="715"/>
        <v>38427</v>
      </c>
      <c r="B6591" s="41" t="str">
        <f t="shared" si="720"/>
        <v/>
      </c>
      <c r="C6591" s="42">
        <f t="shared" si="716"/>
        <v>365</v>
      </c>
      <c r="D6591" s="43">
        <f t="shared" si="714"/>
        <v>2.69E-2</v>
      </c>
      <c r="E6591" s="44">
        <f t="shared" si="717"/>
        <v>1.4836574740672952</v>
      </c>
      <c r="F6591" s="45">
        <f t="shared" si="718"/>
        <v>1.0934352343126094E-4</v>
      </c>
      <c r="G6591" s="44">
        <f t="shared" si="719"/>
        <v>1.4854069704421939</v>
      </c>
    </row>
    <row r="6592" spans="1:7" x14ac:dyDescent="0.3">
      <c r="A6592" s="41">
        <f t="shared" si="715"/>
        <v>38426</v>
      </c>
      <c r="B6592" s="41" t="str">
        <f t="shared" si="720"/>
        <v/>
      </c>
      <c r="C6592" s="42">
        <f t="shared" si="716"/>
        <v>365</v>
      </c>
      <c r="D6592" s="43">
        <f t="shared" si="714"/>
        <v>2.69E-2</v>
      </c>
      <c r="E6592" s="44">
        <f t="shared" si="717"/>
        <v>1.4836574740672952</v>
      </c>
      <c r="F6592" s="45">
        <f t="shared" si="718"/>
        <v>1.0934352343126094E-4</v>
      </c>
      <c r="G6592" s="44">
        <f t="shared" si="719"/>
        <v>1.4855163139656251</v>
      </c>
    </row>
    <row r="6593" spans="1:7" x14ac:dyDescent="0.3">
      <c r="A6593" s="41">
        <f t="shared" si="715"/>
        <v>38425</v>
      </c>
      <c r="B6593" s="41" t="str">
        <f t="shared" si="720"/>
        <v/>
      </c>
      <c r="C6593" s="42">
        <f t="shared" si="716"/>
        <v>365</v>
      </c>
      <c r="D6593" s="43">
        <f t="shared" si="714"/>
        <v>2.69E-2</v>
      </c>
      <c r="E6593" s="44">
        <f t="shared" si="717"/>
        <v>1.4836574740672952</v>
      </c>
      <c r="F6593" s="45">
        <f t="shared" si="718"/>
        <v>1.0934352343126094E-4</v>
      </c>
      <c r="G6593" s="44">
        <f t="shared" si="719"/>
        <v>1.4856256574890563</v>
      </c>
    </row>
    <row r="6594" spans="1:7" x14ac:dyDescent="0.3">
      <c r="A6594" s="41">
        <f t="shared" si="715"/>
        <v>38424</v>
      </c>
      <c r="B6594" s="41" t="str">
        <f t="shared" si="720"/>
        <v/>
      </c>
      <c r="C6594" s="42">
        <f t="shared" si="716"/>
        <v>365</v>
      </c>
      <c r="D6594" s="43">
        <f t="shared" si="714"/>
        <v>2.69E-2</v>
      </c>
      <c r="E6594" s="44">
        <f t="shared" si="717"/>
        <v>1.4836574740672952</v>
      </c>
      <c r="F6594" s="45">
        <f t="shared" si="718"/>
        <v>1.0934352343126094E-4</v>
      </c>
      <c r="G6594" s="44">
        <f t="shared" si="719"/>
        <v>1.4857350010124875</v>
      </c>
    </row>
    <row r="6595" spans="1:7" x14ac:dyDescent="0.3">
      <c r="A6595" s="41">
        <f t="shared" si="715"/>
        <v>38423</v>
      </c>
      <c r="B6595" s="41" t="str">
        <f t="shared" si="720"/>
        <v/>
      </c>
      <c r="C6595" s="42">
        <f t="shared" si="716"/>
        <v>365</v>
      </c>
      <c r="D6595" s="43">
        <f t="shared" ref="D6595:D6658" si="721">INDEX($P$4:$P$26,MATCH(YEAR(A6595),$K$4:$K$26,1))</f>
        <v>2.69E-2</v>
      </c>
      <c r="E6595" s="44">
        <f t="shared" si="717"/>
        <v>1.4836574740672952</v>
      </c>
      <c r="F6595" s="45">
        <f t="shared" si="718"/>
        <v>1.0934352343126094E-4</v>
      </c>
      <c r="G6595" s="44">
        <f t="shared" si="719"/>
        <v>1.4858443445359186</v>
      </c>
    </row>
    <row r="6596" spans="1:7" x14ac:dyDescent="0.3">
      <c r="A6596" s="41">
        <f t="shared" si="715"/>
        <v>38422</v>
      </c>
      <c r="B6596" s="41" t="str">
        <f t="shared" si="720"/>
        <v/>
      </c>
      <c r="C6596" s="42">
        <f t="shared" si="716"/>
        <v>365</v>
      </c>
      <c r="D6596" s="43">
        <f t="shared" si="721"/>
        <v>2.69E-2</v>
      </c>
      <c r="E6596" s="44">
        <f t="shared" si="717"/>
        <v>1.4836574740672952</v>
      </c>
      <c r="F6596" s="45">
        <f t="shared" si="718"/>
        <v>1.0934352343126094E-4</v>
      </c>
      <c r="G6596" s="44">
        <f t="shared" si="719"/>
        <v>1.4859536880593498</v>
      </c>
    </row>
    <row r="6597" spans="1:7" x14ac:dyDescent="0.3">
      <c r="A6597" s="41">
        <f t="shared" si="715"/>
        <v>38421</v>
      </c>
      <c r="B6597" s="41" t="str">
        <f t="shared" si="720"/>
        <v/>
      </c>
      <c r="C6597" s="42">
        <f t="shared" si="716"/>
        <v>365</v>
      </c>
      <c r="D6597" s="43">
        <f t="shared" si="721"/>
        <v>2.69E-2</v>
      </c>
      <c r="E6597" s="44">
        <f t="shared" si="717"/>
        <v>1.4836574740672952</v>
      </c>
      <c r="F6597" s="45">
        <f t="shared" si="718"/>
        <v>1.0934352343126094E-4</v>
      </c>
      <c r="G6597" s="44">
        <f t="shared" si="719"/>
        <v>1.486063031582781</v>
      </c>
    </row>
    <row r="6598" spans="1:7" x14ac:dyDescent="0.3">
      <c r="A6598" s="41">
        <f t="shared" si="715"/>
        <v>38420</v>
      </c>
      <c r="B6598" s="41" t="str">
        <f t="shared" si="720"/>
        <v/>
      </c>
      <c r="C6598" s="42">
        <f t="shared" si="716"/>
        <v>365</v>
      </c>
      <c r="D6598" s="43">
        <f t="shared" si="721"/>
        <v>2.69E-2</v>
      </c>
      <c r="E6598" s="44">
        <f t="shared" si="717"/>
        <v>1.4836574740672952</v>
      </c>
      <c r="F6598" s="45">
        <f t="shared" si="718"/>
        <v>1.0934352343126094E-4</v>
      </c>
      <c r="G6598" s="44">
        <f t="shared" si="719"/>
        <v>1.4861723751062121</v>
      </c>
    </row>
    <row r="6599" spans="1:7" x14ac:dyDescent="0.3">
      <c r="A6599" s="41">
        <f t="shared" si="715"/>
        <v>38419</v>
      </c>
      <c r="B6599" s="41" t="str">
        <f t="shared" si="720"/>
        <v/>
      </c>
      <c r="C6599" s="42">
        <f t="shared" si="716"/>
        <v>365</v>
      </c>
      <c r="D6599" s="43">
        <f t="shared" si="721"/>
        <v>2.69E-2</v>
      </c>
      <c r="E6599" s="44">
        <f t="shared" si="717"/>
        <v>1.4836574740672952</v>
      </c>
      <c r="F6599" s="45">
        <f t="shared" si="718"/>
        <v>1.0934352343126094E-4</v>
      </c>
      <c r="G6599" s="44">
        <f t="shared" si="719"/>
        <v>1.4862817186296433</v>
      </c>
    </row>
    <row r="6600" spans="1:7" x14ac:dyDescent="0.3">
      <c r="A6600" s="41">
        <f t="shared" ref="A6600:A6663" si="722">A6599-1</f>
        <v>38418</v>
      </c>
      <c r="B6600" s="41" t="str">
        <f t="shared" si="720"/>
        <v/>
      </c>
      <c r="C6600" s="42">
        <f t="shared" ref="C6600:C6663" si="723">IF(ISNA(MATCH(YEAR(A6600),$I$2:$I$8,0)),365,366)</f>
        <v>365</v>
      </c>
      <c r="D6600" s="43">
        <f t="shared" si="721"/>
        <v>2.69E-2</v>
      </c>
      <c r="E6600" s="44">
        <f t="shared" ref="E6600:E6663" si="724">IF(B6600="Y",G6599+F6600,E6599)</f>
        <v>1.4836574740672952</v>
      </c>
      <c r="F6600" s="45">
        <f t="shared" ref="F6600:F6663" si="725">E6599*D6600/C6600</f>
        <v>1.0934352343126094E-4</v>
      </c>
      <c r="G6600" s="44">
        <f t="shared" ref="G6600:G6663" si="726">G6599+F6600</f>
        <v>1.4863910621530745</v>
      </c>
    </row>
    <row r="6601" spans="1:7" x14ac:dyDescent="0.3">
      <c r="A6601" s="41">
        <f t="shared" si="722"/>
        <v>38417</v>
      </c>
      <c r="B6601" s="41" t="str">
        <f t="shared" ref="B6601:B6664" si="727">IF(DAY(A6601) = 1,"Y","")</f>
        <v/>
      </c>
      <c r="C6601" s="42">
        <f t="shared" si="723"/>
        <v>365</v>
      </c>
      <c r="D6601" s="43">
        <f t="shared" si="721"/>
        <v>2.69E-2</v>
      </c>
      <c r="E6601" s="44">
        <f t="shared" si="724"/>
        <v>1.4836574740672952</v>
      </c>
      <c r="F6601" s="45">
        <f t="shared" si="725"/>
        <v>1.0934352343126094E-4</v>
      </c>
      <c r="G6601" s="44">
        <f t="shared" si="726"/>
        <v>1.4865004056765057</v>
      </c>
    </row>
    <row r="6602" spans="1:7" x14ac:dyDescent="0.3">
      <c r="A6602" s="41">
        <f t="shared" si="722"/>
        <v>38416</v>
      </c>
      <c r="B6602" s="41" t="str">
        <f t="shared" si="727"/>
        <v/>
      </c>
      <c r="C6602" s="42">
        <f t="shared" si="723"/>
        <v>365</v>
      </c>
      <c r="D6602" s="43">
        <f t="shared" si="721"/>
        <v>2.69E-2</v>
      </c>
      <c r="E6602" s="44">
        <f t="shared" si="724"/>
        <v>1.4836574740672952</v>
      </c>
      <c r="F6602" s="45">
        <f t="shared" si="725"/>
        <v>1.0934352343126094E-4</v>
      </c>
      <c r="G6602" s="44">
        <f t="shared" si="726"/>
        <v>1.4866097491999368</v>
      </c>
    </row>
    <row r="6603" spans="1:7" x14ac:dyDescent="0.3">
      <c r="A6603" s="41">
        <f t="shared" si="722"/>
        <v>38415</v>
      </c>
      <c r="B6603" s="41" t="str">
        <f t="shared" si="727"/>
        <v/>
      </c>
      <c r="C6603" s="42">
        <f t="shared" si="723"/>
        <v>365</v>
      </c>
      <c r="D6603" s="43">
        <f t="shared" si="721"/>
        <v>2.69E-2</v>
      </c>
      <c r="E6603" s="44">
        <f t="shared" si="724"/>
        <v>1.4836574740672952</v>
      </c>
      <c r="F6603" s="45">
        <f t="shared" si="725"/>
        <v>1.0934352343126094E-4</v>
      </c>
      <c r="G6603" s="44">
        <f t="shared" si="726"/>
        <v>1.486719092723368</v>
      </c>
    </row>
    <row r="6604" spans="1:7" x14ac:dyDescent="0.3">
      <c r="A6604" s="41">
        <f t="shared" si="722"/>
        <v>38414</v>
      </c>
      <c r="B6604" s="41" t="str">
        <f t="shared" si="727"/>
        <v/>
      </c>
      <c r="C6604" s="42">
        <f t="shared" si="723"/>
        <v>365</v>
      </c>
      <c r="D6604" s="43">
        <f t="shared" si="721"/>
        <v>2.69E-2</v>
      </c>
      <c r="E6604" s="44">
        <f t="shared" si="724"/>
        <v>1.4836574740672952</v>
      </c>
      <c r="F6604" s="45">
        <f t="shared" si="725"/>
        <v>1.0934352343126094E-4</v>
      </c>
      <c r="G6604" s="44">
        <f t="shared" si="726"/>
        <v>1.4868284362467992</v>
      </c>
    </row>
    <row r="6605" spans="1:7" x14ac:dyDescent="0.3">
      <c r="A6605" s="41">
        <f t="shared" si="722"/>
        <v>38413</v>
      </c>
      <c r="B6605" s="41" t="str">
        <f t="shared" si="727"/>
        <v/>
      </c>
      <c r="C6605" s="42">
        <f t="shared" si="723"/>
        <v>365</v>
      </c>
      <c r="D6605" s="43">
        <f t="shared" si="721"/>
        <v>2.69E-2</v>
      </c>
      <c r="E6605" s="44">
        <f t="shared" si="724"/>
        <v>1.4836574740672952</v>
      </c>
      <c r="F6605" s="45">
        <f t="shared" si="725"/>
        <v>1.0934352343126094E-4</v>
      </c>
      <c r="G6605" s="44">
        <f t="shared" si="726"/>
        <v>1.4869377797702303</v>
      </c>
    </row>
    <row r="6606" spans="1:7" x14ac:dyDescent="0.3">
      <c r="A6606" s="41">
        <f t="shared" si="722"/>
        <v>38412</v>
      </c>
      <c r="B6606" s="41" t="str">
        <f t="shared" si="727"/>
        <v>Y</v>
      </c>
      <c r="C6606" s="42">
        <f t="shared" si="723"/>
        <v>365</v>
      </c>
      <c r="D6606" s="43">
        <f t="shared" si="721"/>
        <v>2.69E-2</v>
      </c>
      <c r="E6606" s="44">
        <f t="shared" si="724"/>
        <v>1.4870471232936615</v>
      </c>
      <c r="F6606" s="45">
        <f t="shared" si="725"/>
        <v>1.0934352343126094E-4</v>
      </c>
      <c r="G6606" s="44">
        <f t="shared" si="726"/>
        <v>1.4870471232936615</v>
      </c>
    </row>
    <row r="6607" spans="1:7" x14ac:dyDescent="0.3">
      <c r="A6607" s="41">
        <f t="shared" si="722"/>
        <v>38411</v>
      </c>
      <c r="B6607" s="41" t="str">
        <f t="shared" si="727"/>
        <v/>
      </c>
      <c r="C6607" s="42">
        <f t="shared" si="723"/>
        <v>365</v>
      </c>
      <c r="D6607" s="43">
        <f t="shared" si="721"/>
        <v>2.69E-2</v>
      </c>
      <c r="E6607" s="44">
        <f t="shared" si="724"/>
        <v>1.4870471232936615</v>
      </c>
      <c r="F6607" s="45">
        <f t="shared" si="725"/>
        <v>1.0959333593588903E-4</v>
      </c>
      <c r="G6607" s="44">
        <f t="shared" si="726"/>
        <v>1.4871567166295974</v>
      </c>
    </row>
    <row r="6608" spans="1:7" x14ac:dyDescent="0.3">
      <c r="A6608" s="41">
        <f t="shared" si="722"/>
        <v>38410</v>
      </c>
      <c r="B6608" s="41" t="str">
        <f t="shared" si="727"/>
        <v/>
      </c>
      <c r="C6608" s="42">
        <f t="shared" si="723"/>
        <v>365</v>
      </c>
      <c r="D6608" s="43">
        <f t="shared" si="721"/>
        <v>2.69E-2</v>
      </c>
      <c r="E6608" s="44">
        <f t="shared" si="724"/>
        <v>1.4870471232936615</v>
      </c>
      <c r="F6608" s="45">
        <f t="shared" si="725"/>
        <v>1.0959333593588903E-4</v>
      </c>
      <c r="G6608" s="44">
        <f t="shared" si="726"/>
        <v>1.4872663099655332</v>
      </c>
    </row>
    <row r="6609" spans="1:7" x14ac:dyDescent="0.3">
      <c r="A6609" s="41">
        <f t="shared" si="722"/>
        <v>38409</v>
      </c>
      <c r="B6609" s="41" t="str">
        <f t="shared" si="727"/>
        <v/>
      </c>
      <c r="C6609" s="42">
        <f t="shared" si="723"/>
        <v>365</v>
      </c>
      <c r="D6609" s="43">
        <f t="shared" si="721"/>
        <v>2.69E-2</v>
      </c>
      <c r="E6609" s="44">
        <f t="shared" si="724"/>
        <v>1.4870471232936615</v>
      </c>
      <c r="F6609" s="45">
        <f t="shared" si="725"/>
        <v>1.0959333593588903E-4</v>
      </c>
      <c r="G6609" s="44">
        <f t="shared" si="726"/>
        <v>1.4873759033014691</v>
      </c>
    </row>
    <row r="6610" spans="1:7" x14ac:dyDescent="0.3">
      <c r="A6610" s="41">
        <f t="shared" si="722"/>
        <v>38408</v>
      </c>
      <c r="B6610" s="41" t="str">
        <f t="shared" si="727"/>
        <v/>
      </c>
      <c r="C6610" s="42">
        <f t="shared" si="723"/>
        <v>365</v>
      </c>
      <c r="D6610" s="43">
        <f t="shared" si="721"/>
        <v>2.69E-2</v>
      </c>
      <c r="E6610" s="44">
        <f t="shared" si="724"/>
        <v>1.4870471232936615</v>
      </c>
      <c r="F6610" s="45">
        <f t="shared" si="725"/>
        <v>1.0959333593588903E-4</v>
      </c>
      <c r="G6610" s="44">
        <f t="shared" si="726"/>
        <v>1.4874854966374049</v>
      </c>
    </row>
    <row r="6611" spans="1:7" x14ac:dyDescent="0.3">
      <c r="A6611" s="41">
        <f t="shared" si="722"/>
        <v>38407</v>
      </c>
      <c r="B6611" s="41" t="str">
        <f t="shared" si="727"/>
        <v/>
      </c>
      <c r="C6611" s="42">
        <f t="shared" si="723"/>
        <v>365</v>
      </c>
      <c r="D6611" s="43">
        <f t="shared" si="721"/>
        <v>2.69E-2</v>
      </c>
      <c r="E6611" s="44">
        <f t="shared" si="724"/>
        <v>1.4870471232936615</v>
      </c>
      <c r="F6611" s="45">
        <f t="shared" si="725"/>
        <v>1.0959333593588903E-4</v>
      </c>
      <c r="G6611" s="44">
        <f t="shared" si="726"/>
        <v>1.4875950899733408</v>
      </c>
    </row>
    <row r="6612" spans="1:7" x14ac:dyDescent="0.3">
      <c r="A6612" s="41">
        <f t="shared" si="722"/>
        <v>38406</v>
      </c>
      <c r="B6612" s="41" t="str">
        <f t="shared" si="727"/>
        <v/>
      </c>
      <c r="C6612" s="42">
        <f t="shared" si="723"/>
        <v>365</v>
      </c>
      <c r="D6612" s="43">
        <f t="shared" si="721"/>
        <v>2.69E-2</v>
      </c>
      <c r="E6612" s="44">
        <f t="shared" si="724"/>
        <v>1.4870471232936615</v>
      </c>
      <c r="F6612" s="45">
        <f t="shared" si="725"/>
        <v>1.0959333593588903E-4</v>
      </c>
      <c r="G6612" s="44">
        <f t="shared" si="726"/>
        <v>1.4877046833092766</v>
      </c>
    </row>
    <row r="6613" spans="1:7" x14ac:dyDescent="0.3">
      <c r="A6613" s="41">
        <f t="shared" si="722"/>
        <v>38405</v>
      </c>
      <c r="B6613" s="41" t="str">
        <f t="shared" si="727"/>
        <v/>
      </c>
      <c r="C6613" s="42">
        <f t="shared" si="723"/>
        <v>365</v>
      </c>
      <c r="D6613" s="43">
        <f t="shared" si="721"/>
        <v>2.69E-2</v>
      </c>
      <c r="E6613" s="44">
        <f t="shared" si="724"/>
        <v>1.4870471232936615</v>
      </c>
      <c r="F6613" s="45">
        <f t="shared" si="725"/>
        <v>1.0959333593588903E-4</v>
      </c>
      <c r="G6613" s="44">
        <f t="shared" si="726"/>
        <v>1.4878142766452125</v>
      </c>
    </row>
    <row r="6614" spans="1:7" x14ac:dyDescent="0.3">
      <c r="A6614" s="41">
        <f t="shared" si="722"/>
        <v>38404</v>
      </c>
      <c r="B6614" s="41" t="str">
        <f t="shared" si="727"/>
        <v/>
      </c>
      <c r="C6614" s="42">
        <f t="shared" si="723"/>
        <v>365</v>
      </c>
      <c r="D6614" s="43">
        <f t="shared" si="721"/>
        <v>2.69E-2</v>
      </c>
      <c r="E6614" s="44">
        <f t="shared" si="724"/>
        <v>1.4870471232936615</v>
      </c>
      <c r="F6614" s="45">
        <f t="shared" si="725"/>
        <v>1.0959333593588903E-4</v>
      </c>
      <c r="G6614" s="44">
        <f t="shared" si="726"/>
        <v>1.4879238699811483</v>
      </c>
    </row>
    <row r="6615" spans="1:7" x14ac:dyDescent="0.3">
      <c r="A6615" s="41">
        <f t="shared" si="722"/>
        <v>38403</v>
      </c>
      <c r="B6615" s="41" t="str">
        <f t="shared" si="727"/>
        <v/>
      </c>
      <c r="C6615" s="42">
        <f t="shared" si="723"/>
        <v>365</v>
      </c>
      <c r="D6615" s="43">
        <f t="shared" si="721"/>
        <v>2.69E-2</v>
      </c>
      <c r="E6615" s="44">
        <f t="shared" si="724"/>
        <v>1.4870471232936615</v>
      </c>
      <c r="F6615" s="45">
        <f t="shared" si="725"/>
        <v>1.0959333593588903E-4</v>
      </c>
      <c r="G6615" s="44">
        <f t="shared" si="726"/>
        <v>1.4880334633170842</v>
      </c>
    </row>
    <row r="6616" spans="1:7" x14ac:dyDescent="0.3">
      <c r="A6616" s="41">
        <f t="shared" si="722"/>
        <v>38402</v>
      </c>
      <c r="B6616" s="41" t="str">
        <f t="shared" si="727"/>
        <v/>
      </c>
      <c r="C6616" s="42">
        <f t="shared" si="723"/>
        <v>365</v>
      </c>
      <c r="D6616" s="43">
        <f t="shared" si="721"/>
        <v>2.69E-2</v>
      </c>
      <c r="E6616" s="44">
        <f t="shared" si="724"/>
        <v>1.4870471232936615</v>
      </c>
      <c r="F6616" s="45">
        <f t="shared" si="725"/>
        <v>1.0959333593588903E-4</v>
      </c>
      <c r="G6616" s="44">
        <f t="shared" si="726"/>
        <v>1.48814305665302</v>
      </c>
    </row>
    <row r="6617" spans="1:7" x14ac:dyDescent="0.3">
      <c r="A6617" s="41">
        <f t="shared" si="722"/>
        <v>38401</v>
      </c>
      <c r="B6617" s="41" t="str">
        <f t="shared" si="727"/>
        <v/>
      </c>
      <c r="C6617" s="42">
        <f t="shared" si="723"/>
        <v>365</v>
      </c>
      <c r="D6617" s="43">
        <f t="shared" si="721"/>
        <v>2.69E-2</v>
      </c>
      <c r="E6617" s="44">
        <f t="shared" si="724"/>
        <v>1.4870471232936615</v>
      </c>
      <c r="F6617" s="45">
        <f t="shared" si="725"/>
        <v>1.0959333593588903E-4</v>
      </c>
      <c r="G6617" s="44">
        <f t="shared" si="726"/>
        <v>1.4882526499889559</v>
      </c>
    </row>
    <row r="6618" spans="1:7" x14ac:dyDescent="0.3">
      <c r="A6618" s="41">
        <f t="shared" si="722"/>
        <v>38400</v>
      </c>
      <c r="B6618" s="41" t="str">
        <f t="shared" si="727"/>
        <v/>
      </c>
      <c r="C6618" s="42">
        <f t="shared" si="723"/>
        <v>365</v>
      </c>
      <c r="D6618" s="43">
        <f t="shared" si="721"/>
        <v>2.69E-2</v>
      </c>
      <c r="E6618" s="44">
        <f t="shared" si="724"/>
        <v>1.4870471232936615</v>
      </c>
      <c r="F6618" s="45">
        <f t="shared" si="725"/>
        <v>1.0959333593588903E-4</v>
      </c>
      <c r="G6618" s="44">
        <f t="shared" si="726"/>
        <v>1.4883622433248918</v>
      </c>
    </row>
    <row r="6619" spans="1:7" x14ac:dyDescent="0.3">
      <c r="A6619" s="41">
        <f t="shared" si="722"/>
        <v>38399</v>
      </c>
      <c r="B6619" s="41" t="str">
        <f t="shared" si="727"/>
        <v/>
      </c>
      <c r="C6619" s="42">
        <f t="shared" si="723"/>
        <v>365</v>
      </c>
      <c r="D6619" s="43">
        <f t="shared" si="721"/>
        <v>2.69E-2</v>
      </c>
      <c r="E6619" s="44">
        <f t="shared" si="724"/>
        <v>1.4870471232936615</v>
      </c>
      <c r="F6619" s="45">
        <f t="shared" si="725"/>
        <v>1.0959333593588903E-4</v>
      </c>
      <c r="G6619" s="44">
        <f t="shared" si="726"/>
        <v>1.4884718366608276</v>
      </c>
    </row>
    <row r="6620" spans="1:7" x14ac:dyDescent="0.3">
      <c r="A6620" s="41">
        <f t="shared" si="722"/>
        <v>38398</v>
      </c>
      <c r="B6620" s="41" t="str">
        <f t="shared" si="727"/>
        <v/>
      </c>
      <c r="C6620" s="42">
        <f t="shared" si="723"/>
        <v>365</v>
      </c>
      <c r="D6620" s="43">
        <f t="shared" si="721"/>
        <v>2.69E-2</v>
      </c>
      <c r="E6620" s="44">
        <f t="shared" si="724"/>
        <v>1.4870471232936615</v>
      </c>
      <c r="F6620" s="45">
        <f t="shared" si="725"/>
        <v>1.0959333593588903E-4</v>
      </c>
      <c r="G6620" s="44">
        <f t="shared" si="726"/>
        <v>1.4885814299967635</v>
      </c>
    </row>
    <row r="6621" spans="1:7" x14ac:dyDescent="0.3">
      <c r="A6621" s="41">
        <f t="shared" si="722"/>
        <v>38397</v>
      </c>
      <c r="B6621" s="41" t="str">
        <f t="shared" si="727"/>
        <v/>
      </c>
      <c r="C6621" s="42">
        <f t="shared" si="723"/>
        <v>365</v>
      </c>
      <c r="D6621" s="43">
        <f t="shared" si="721"/>
        <v>2.69E-2</v>
      </c>
      <c r="E6621" s="44">
        <f t="shared" si="724"/>
        <v>1.4870471232936615</v>
      </c>
      <c r="F6621" s="45">
        <f t="shared" si="725"/>
        <v>1.0959333593588903E-4</v>
      </c>
      <c r="G6621" s="44">
        <f t="shared" si="726"/>
        <v>1.4886910233326993</v>
      </c>
    </row>
    <row r="6622" spans="1:7" x14ac:dyDescent="0.3">
      <c r="A6622" s="41">
        <f t="shared" si="722"/>
        <v>38396</v>
      </c>
      <c r="B6622" s="41" t="str">
        <f t="shared" si="727"/>
        <v/>
      </c>
      <c r="C6622" s="42">
        <f t="shared" si="723"/>
        <v>365</v>
      </c>
      <c r="D6622" s="43">
        <f t="shared" si="721"/>
        <v>2.69E-2</v>
      </c>
      <c r="E6622" s="44">
        <f t="shared" si="724"/>
        <v>1.4870471232936615</v>
      </c>
      <c r="F6622" s="45">
        <f t="shared" si="725"/>
        <v>1.0959333593588903E-4</v>
      </c>
      <c r="G6622" s="44">
        <f t="shared" si="726"/>
        <v>1.4888006166686352</v>
      </c>
    </row>
    <row r="6623" spans="1:7" x14ac:dyDescent="0.3">
      <c r="A6623" s="41">
        <f t="shared" si="722"/>
        <v>38395</v>
      </c>
      <c r="B6623" s="41" t="str">
        <f t="shared" si="727"/>
        <v/>
      </c>
      <c r="C6623" s="42">
        <f t="shared" si="723"/>
        <v>365</v>
      </c>
      <c r="D6623" s="43">
        <f t="shared" si="721"/>
        <v>2.69E-2</v>
      </c>
      <c r="E6623" s="44">
        <f t="shared" si="724"/>
        <v>1.4870471232936615</v>
      </c>
      <c r="F6623" s="45">
        <f t="shared" si="725"/>
        <v>1.0959333593588903E-4</v>
      </c>
      <c r="G6623" s="44">
        <f t="shared" si="726"/>
        <v>1.488910210004571</v>
      </c>
    </row>
    <row r="6624" spans="1:7" x14ac:dyDescent="0.3">
      <c r="A6624" s="41">
        <f t="shared" si="722"/>
        <v>38394</v>
      </c>
      <c r="B6624" s="41" t="str">
        <f t="shared" si="727"/>
        <v/>
      </c>
      <c r="C6624" s="42">
        <f t="shared" si="723"/>
        <v>365</v>
      </c>
      <c r="D6624" s="43">
        <f t="shared" si="721"/>
        <v>2.69E-2</v>
      </c>
      <c r="E6624" s="44">
        <f t="shared" si="724"/>
        <v>1.4870471232936615</v>
      </c>
      <c r="F6624" s="45">
        <f t="shared" si="725"/>
        <v>1.0959333593588903E-4</v>
      </c>
      <c r="G6624" s="44">
        <f t="shared" si="726"/>
        <v>1.4890198033405069</v>
      </c>
    </row>
    <row r="6625" spans="1:7" x14ac:dyDescent="0.3">
      <c r="A6625" s="41">
        <f t="shared" si="722"/>
        <v>38393</v>
      </c>
      <c r="B6625" s="41" t="str">
        <f t="shared" si="727"/>
        <v/>
      </c>
      <c r="C6625" s="42">
        <f t="shared" si="723"/>
        <v>365</v>
      </c>
      <c r="D6625" s="43">
        <f t="shared" si="721"/>
        <v>2.69E-2</v>
      </c>
      <c r="E6625" s="44">
        <f t="shared" si="724"/>
        <v>1.4870471232936615</v>
      </c>
      <c r="F6625" s="45">
        <f t="shared" si="725"/>
        <v>1.0959333593588903E-4</v>
      </c>
      <c r="G6625" s="44">
        <f t="shared" si="726"/>
        <v>1.4891293966764427</v>
      </c>
    </row>
    <row r="6626" spans="1:7" x14ac:dyDescent="0.3">
      <c r="A6626" s="41">
        <f t="shared" si="722"/>
        <v>38392</v>
      </c>
      <c r="B6626" s="41" t="str">
        <f t="shared" si="727"/>
        <v/>
      </c>
      <c r="C6626" s="42">
        <f t="shared" si="723"/>
        <v>365</v>
      </c>
      <c r="D6626" s="43">
        <f t="shared" si="721"/>
        <v>2.69E-2</v>
      </c>
      <c r="E6626" s="44">
        <f t="shared" si="724"/>
        <v>1.4870471232936615</v>
      </c>
      <c r="F6626" s="45">
        <f t="shared" si="725"/>
        <v>1.0959333593588903E-4</v>
      </c>
      <c r="G6626" s="44">
        <f t="shared" si="726"/>
        <v>1.4892389900123786</v>
      </c>
    </row>
    <row r="6627" spans="1:7" x14ac:dyDescent="0.3">
      <c r="A6627" s="41">
        <f t="shared" si="722"/>
        <v>38391</v>
      </c>
      <c r="B6627" s="41" t="str">
        <f t="shared" si="727"/>
        <v/>
      </c>
      <c r="C6627" s="42">
        <f t="shared" si="723"/>
        <v>365</v>
      </c>
      <c r="D6627" s="43">
        <f t="shared" si="721"/>
        <v>2.69E-2</v>
      </c>
      <c r="E6627" s="44">
        <f t="shared" si="724"/>
        <v>1.4870471232936615</v>
      </c>
      <c r="F6627" s="45">
        <f t="shared" si="725"/>
        <v>1.0959333593588903E-4</v>
      </c>
      <c r="G6627" s="44">
        <f t="shared" si="726"/>
        <v>1.4893485833483144</v>
      </c>
    </row>
    <row r="6628" spans="1:7" x14ac:dyDescent="0.3">
      <c r="A6628" s="41">
        <f t="shared" si="722"/>
        <v>38390</v>
      </c>
      <c r="B6628" s="41" t="str">
        <f t="shared" si="727"/>
        <v/>
      </c>
      <c r="C6628" s="42">
        <f t="shared" si="723"/>
        <v>365</v>
      </c>
      <c r="D6628" s="43">
        <f t="shared" si="721"/>
        <v>2.69E-2</v>
      </c>
      <c r="E6628" s="44">
        <f t="shared" si="724"/>
        <v>1.4870471232936615</v>
      </c>
      <c r="F6628" s="45">
        <f t="shared" si="725"/>
        <v>1.0959333593588903E-4</v>
      </c>
      <c r="G6628" s="44">
        <f t="shared" si="726"/>
        <v>1.4894581766842503</v>
      </c>
    </row>
    <row r="6629" spans="1:7" x14ac:dyDescent="0.3">
      <c r="A6629" s="41">
        <f t="shared" si="722"/>
        <v>38389</v>
      </c>
      <c r="B6629" s="41" t="str">
        <f t="shared" si="727"/>
        <v/>
      </c>
      <c r="C6629" s="42">
        <f t="shared" si="723"/>
        <v>365</v>
      </c>
      <c r="D6629" s="43">
        <f t="shared" si="721"/>
        <v>2.69E-2</v>
      </c>
      <c r="E6629" s="44">
        <f t="shared" si="724"/>
        <v>1.4870471232936615</v>
      </c>
      <c r="F6629" s="45">
        <f t="shared" si="725"/>
        <v>1.0959333593588903E-4</v>
      </c>
      <c r="G6629" s="44">
        <f t="shared" si="726"/>
        <v>1.4895677700201861</v>
      </c>
    </row>
    <row r="6630" spans="1:7" x14ac:dyDescent="0.3">
      <c r="A6630" s="41">
        <f t="shared" si="722"/>
        <v>38388</v>
      </c>
      <c r="B6630" s="41" t="str">
        <f t="shared" si="727"/>
        <v/>
      </c>
      <c r="C6630" s="42">
        <f t="shared" si="723"/>
        <v>365</v>
      </c>
      <c r="D6630" s="43">
        <f t="shared" si="721"/>
        <v>2.69E-2</v>
      </c>
      <c r="E6630" s="44">
        <f t="shared" si="724"/>
        <v>1.4870471232936615</v>
      </c>
      <c r="F6630" s="45">
        <f t="shared" si="725"/>
        <v>1.0959333593588903E-4</v>
      </c>
      <c r="G6630" s="44">
        <f t="shared" si="726"/>
        <v>1.489677363356122</v>
      </c>
    </row>
    <row r="6631" spans="1:7" x14ac:dyDescent="0.3">
      <c r="A6631" s="41">
        <f t="shared" si="722"/>
        <v>38387</v>
      </c>
      <c r="B6631" s="41" t="str">
        <f t="shared" si="727"/>
        <v/>
      </c>
      <c r="C6631" s="42">
        <f t="shared" si="723"/>
        <v>365</v>
      </c>
      <c r="D6631" s="43">
        <f t="shared" si="721"/>
        <v>2.69E-2</v>
      </c>
      <c r="E6631" s="44">
        <f t="shared" si="724"/>
        <v>1.4870471232936615</v>
      </c>
      <c r="F6631" s="45">
        <f t="shared" si="725"/>
        <v>1.0959333593588903E-4</v>
      </c>
      <c r="G6631" s="44">
        <f t="shared" si="726"/>
        <v>1.4897869566920579</v>
      </c>
    </row>
    <row r="6632" spans="1:7" x14ac:dyDescent="0.3">
      <c r="A6632" s="41">
        <f t="shared" si="722"/>
        <v>38386</v>
      </c>
      <c r="B6632" s="41" t="str">
        <f t="shared" si="727"/>
        <v/>
      </c>
      <c r="C6632" s="42">
        <f t="shared" si="723"/>
        <v>365</v>
      </c>
      <c r="D6632" s="43">
        <f t="shared" si="721"/>
        <v>2.69E-2</v>
      </c>
      <c r="E6632" s="44">
        <f t="shared" si="724"/>
        <v>1.4870471232936615</v>
      </c>
      <c r="F6632" s="45">
        <f t="shared" si="725"/>
        <v>1.0959333593588903E-4</v>
      </c>
      <c r="G6632" s="44">
        <f t="shared" si="726"/>
        <v>1.4898965500279937</v>
      </c>
    </row>
    <row r="6633" spans="1:7" x14ac:dyDescent="0.3">
      <c r="A6633" s="41">
        <f t="shared" si="722"/>
        <v>38385</v>
      </c>
      <c r="B6633" s="41" t="str">
        <f t="shared" si="727"/>
        <v/>
      </c>
      <c r="C6633" s="42">
        <f t="shared" si="723"/>
        <v>365</v>
      </c>
      <c r="D6633" s="43">
        <f t="shared" si="721"/>
        <v>2.69E-2</v>
      </c>
      <c r="E6633" s="44">
        <f t="shared" si="724"/>
        <v>1.4870471232936615</v>
      </c>
      <c r="F6633" s="45">
        <f t="shared" si="725"/>
        <v>1.0959333593588903E-4</v>
      </c>
      <c r="G6633" s="44">
        <f t="shared" si="726"/>
        <v>1.4900061433639296</v>
      </c>
    </row>
    <row r="6634" spans="1:7" x14ac:dyDescent="0.3">
      <c r="A6634" s="41">
        <f t="shared" si="722"/>
        <v>38384</v>
      </c>
      <c r="B6634" s="41" t="str">
        <f t="shared" si="727"/>
        <v>Y</v>
      </c>
      <c r="C6634" s="42">
        <f t="shared" si="723"/>
        <v>365</v>
      </c>
      <c r="D6634" s="43">
        <f t="shared" si="721"/>
        <v>2.69E-2</v>
      </c>
      <c r="E6634" s="44">
        <f t="shared" si="724"/>
        <v>1.4901157366998654</v>
      </c>
      <c r="F6634" s="45">
        <f t="shared" si="725"/>
        <v>1.0959333593588903E-4</v>
      </c>
      <c r="G6634" s="44">
        <f t="shared" si="726"/>
        <v>1.4901157366998654</v>
      </c>
    </row>
    <row r="6635" spans="1:7" x14ac:dyDescent="0.3">
      <c r="A6635" s="41">
        <f t="shared" si="722"/>
        <v>38383</v>
      </c>
      <c r="B6635" s="41" t="str">
        <f t="shared" si="727"/>
        <v/>
      </c>
      <c r="C6635" s="42">
        <f t="shared" si="723"/>
        <v>365</v>
      </c>
      <c r="D6635" s="43">
        <f t="shared" si="721"/>
        <v>2.69E-2</v>
      </c>
      <c r="E6635" s="44">
        <f t="shared" si="724"/>
        <v>1.4901157366998654</v>
      </c>
      <c r="F6635" s="45">
        <f t="shared" si="725"/>
        <v>1.0981948854034625E-4</v>
      </c>
      <c r="G6635" s="44">
        <f t="shared" si="726"/>
        <v>1.4902255561884057</v>
      </c>
    </row>
    <row r="6636" spans="1:7" x14ac:dyDescent="0.3">
      <c r="A6636" s="41">
        <f t="shared" si="722"/>
        <v>38382</v>
      </c>
      <c r="B6636" s="41" t="str">
        <f t="shared" si="727"/>
        <v/>
      </c>
      <c r="C6636" s="42">
        <f t="shared" si="723"/>
        <v>365</v>
      </c>
      <c r="D6636" s="43">
        <f t="shared" si="721"/>
        <v>2.69E-2</v>
      </c>
      <c r="E6636" s="44">
        <f t="shared" si="724"/>
        <v>1.4901157366998654</v>
      </c>
      <c r="F6636" s="45">
        <f t="shared" si="725"/>
        <v>1.0981948854034625E-4</v>
      </c>
      <c r="G6636" s="44">
        <f t="shared" si="726"/>
        <v>1.490335375676946</v>
      </c>
    </row>
    <row r="6637" spans="1:7" x14ac:dyDescent="0.3">
      <c r="A6637" s="41">
        <f t="shared" si="722"/>
        <v>38381</v>
      </c>
      <c r="B6637" s="41" t="str">
        <f t="shared" si="727"/>
        <v/>
      </c>
      <c r="C6637" s="42">
        <f t="shared" si="723"/>
        <v>365</v>
      </c>
      <c r="D6637" s="43">
        <f t="shared" si="721"/>
        <v>2.69E-2</v>
      </c>
      <c r="E6637" s="44">
        <f t="shared" si="724"/>
        <v>1.4901157366998654</v>
      </c>
      <c r="F6637" s="45">
        <f t="shared" si="725"/>
        <v>1.0981948854034625E-4</v>
      </c>
      <c r="G6637" s="44">
        <f t="shared" si="726"/>
        <v>1.4904451951654862</v>
      </c>
    </row>
    <row r="6638" spans="1:7" x14ac:dyDescent="0.3">
      <c r="A6638" s="41">
        <f t="shared" si="722"/>
        <v>38380</v>
      </c>
      <c r="B6638" s="41" t="str">
        <f t="shared" si="727"/>
        <v/>
      </c>
      <c r="C6638" s="42">
        <f t="shared" si="723"/>
        <v>365</v>
      </c>
      <c r="D6638" s="43">
        <f t="shared" si="721"/>
        <v>2.69E-2</v>
      </c>
      <c r="E6638" s="44">
        <f t="shared" si="724"/>
        <v>1.4901157366998654</v>
      </c>
      <c r="F6638" s="45">
        <f t="shared" si="725"/>
        <v>1.0981948854034625E-4</v>
      </c>
      <c r="G6638" s="44">
        <f t="shared" si="726"/>
        <v>1.4905550146540265</v>
      </c>
    </row>
    <row r="6639" spans="1:7" x14ac:dyDescent="0.3">
      <c r="A6639" s="41">
        <f t="shared" si="722"/>
        <v>38379</v>
      </c>
      <c r="B6639" s="41" t="str">
        <f t="shared" si="727"/>
        <v/>
      </c>
      <c r="C6639" s="42">
        <f t="shared" si="723"/>
        <v>365</v>
      </c>
      <c r="D6639" s="43">
        <f t="shared" si="721"/>
        <v>2.69E-2</v>
      </c>
      <c r="E6639" s="44">
        <f t="shared" si="724"/>
        <v>1.4901157366998654</v>
      </c>
      <c r="F6639" s="45">
        <f t="shared" si="725"/>
        <v>1.0981948854034625E-4</v>
      </c>
      <c r="G6639" s="44">
        <f t="shared" si="726"/>
        <v>1.4906648341425668</v>
      </c>
    </row>
    <row r="6640" spans="1:7" x14ac:dyDescent="0.3">
      <c r="A6640" s="41">
        <f t="shared" si="722"/>
        <v>38378</v>
      </c>
      <c r="B6640" s="41" t="str">
        <f t="shared" si="727"/>
        <v/>
      </c>
      <c r="C6640" s="42">
        <f t="shared" si="723"/>
        <v>365</v>
      </c>
      <c r="D6640" s="43">
        <f t="shared" si="721"/>
        <v>2.69E-2</v>
      </c>
      <c r="E6640" s="44">
        <f t="shared" si="724"/>
        <v>1.4901157366998654</v>
      </c>
      <c r="F6640" s="45">
        <f t="shared" si="725"/>
        <v>1.0981948854034625E-4</v>
      </c>
      <c r="G6640" s="44">
        <f t="shared" si="726"/>
        <v>1.4907746536311071</v>
      </c>
    </row>
    <row r="6641" spans="1:7" x14ac:dyDescent="0.3">
      <c r="A6641" s="41">
        <f t="shared" si="722"/>
        <v>38377</v>
      </c>
      <c r="B6641" s="41" t="str">
        <f t="shared" si="727"/>
        <v/>
      </c>
      <c r="C6641" s="42">
        <f t="shared" si="723"/>
        <v>365</v>
      </c>
      <c r="D6641" s="43">
        <f t="shared" si="721"/>
        <v>2.69E-2</v>
      </c>
      <c r="E6641" s="44">
        <f t="shared" si="724"/>
        <v>1.4901157366998654</v>
      </c>
      <c r="F6641" s="45">
        <f t="shared" si="725"/>
        <v>1.0981948854034625E-4</v>
      </c>
      <c r="G6641" s="44">
        <f t="shared" si="726"/>
        <v>1.4908844731196473</v>
      </c>
    </row>
    <row r="6642" spans="1:7" x14ac:dyDescent="0.3">
      <c r="A6642" s="41">
        <f t="shared" si="722"/>
        <v>38376</v>
      </c>
      <c r="B6642" s="41" t="str">
        <f t="shared" si="727"/>
        <v/>
      </c>
      <c r="C6642" s="42">
        <f t="shared" si="723"/>
        <v>365</v>
      </c>
      <c r="D6642" s="43">
        <f t="shared" si="721"/>
        <v>2.69E-2</v>
      </c>
      <c r="E6642" s="44">
        <f t="shared" si="724"/>
        <v>1.4901157366998654</v>
      </c>
      <c r="F6642" s="45">
        <f t="shared" si="725"/>
        <v>1.0981948854034625E-4</v>
      </c>
      <c r="G6642" s="44">
        <f t="shared" si="726"/>
        <v>1.4909942926081876</v>
      </c>
    </row>
    <row r="6643" spans="1:7" x14ac:dyDescent="0.3">
      <c r="A6643" s="41">
        <f t="shared" si="722"/>
        <v>38375</v>
      </c>
      <c r="B6643" s="41" t="str">
        <f t="shared" si="727"/>
        <v/>
      </c>
      <c r="C6643" s="42">
        <f t="shared" si="723"/>
        <v>365</v>
      </c>
      <c r="D6643" s="43">
        <f t="shared" si="721"/>
        <v>2.69E-2</v>
      </c>
      <c r="E6643" s="44">
        <f t="shared" si="724"/>
        <v>1.4901157366998654</v>
      </c>
      <c r="F6643" s="45">
        <f t="shared" si="725"/>
        <v>1.0981948854034625E-4</v>
      </c>
      <c r="G6643" s="44">
        <f t="shared" si="726"/>
        <v>1.4911041120967279</v>
      </c>
    </row>
    <row r="6644" spans="1:7" x14ac:dyDescent="0.3">
      <c r="A6644" s="41">
        <f t="shared" si="722"/>
        <v>38374</v>
      </c>
      <c r="B6644" s="41" t="str">
        <f t="shared" si="727"/>
        <v/>
      </c>
      <c r="C6644" s="42">
        <f t="shared" si="723"/>
        <v>365</v>
      </c>
      <c r="D6644" s="43">
        <f t="shared" si="721"/>
        <v>2.69E-2</v>
      </c>
      <c r="E6644" s="44">
        <f t="shared" si="724"/>
        <v>1.4901157366998654</v>
      </c>
      <c r="F6644" s="45">
        <f t="shared" si="725"/>
        <v>1.0981948854034625E-4</v>
      </c>
      <c r="G6644" s="44">
        <f t="shared" si="726"/>
        <v>1.4912139315852682</v>
      </c>
    </row>
    <row r="6645" spans="1:7" x14ac:dyDescent="0.3">
      <c r="A6645" s="41">
        <f t="shared" si="722"/>
        <v>38373</v>
      </c>
      <c r="B6645" s="41" t="str">
        <f t="shared" si="727"/>
        <v/>
      </c>
      <c r="C6645" s="42">
        <f t="shared" si="723"/>
        <v>365</v>
      </c>
      <c r="D6645" s="43">
        <f t="shared" si="721"/>
        <v>2.69E-2</v>
      </c>
      <c r="E6645" s="44">
        <f t="shared" si="724"/>
        <v>1.4901157366998654</v>
      </c>
      <c r="F6645" s="45">
        <f t="shared" si="725"/>
        <v>1.0981948854034625E-4</v>
      </c>
      <c r="G6645" s="44">
        <f t="shared" si="726"/>
        <v>1.4913237510738084</v>
      </c>
    </row>
    <row r="6646" spans="1:7" x14ac:dyDescent="0.3">
      <c r="A6646" s="41">
        <f t="shared" si="722"/>
        <v>38372</v>
      </c>
      <c r="B6646" s="41" t="str">
        <f t="shared" si="727"/>
        <v/>
      </c>
      <c r="C6646" s="42">
        <f t="shared" si="723"/>
        <v>365</v>
      </c>
      <c r="D6646" s="43">
        <f t="shared" si="721"/>
        <v>2.69E-2</v>
      </c>
      <c r="E6646" s="44">
        <f t="shared" si="724"/>
        <v>1.4901157366998654</v>
      </c>
      <c r="F6646" s="45">
        <f t="shared" si="725"/>
        <v>1.0981948854034625E-4</v>
      </c>
      <c r="G6646" s="44">
        <f t="shared" si="726"/>
        <v>1.4914335705623487</v>
      </c>
    </row>
    <row r="6647" spans="1:7" x14ac:dyDescent="0.3">
      <c r="A6647" s="41">
        <f t="shared" si="722"/>
        <v>38371</v>
      </c>
      <c r="B6647" s="41" t="str">
        <f t="shared" si="727"/>
        <v/>
      </c>
      <c r="C6647" s="42">
        <f t="shared" si="723"/>
        <v>365</v>
      </c>
      <c r="D6647" s="43">
        <f t="shared" si="721"/>
        <v>2.69E-2</v>
      </c>
      <c r="E6647" s="44">
        <f t="shared" si="724"/>
        <v>1.4901157366998654</v>
      </c>
      <c r="F6647" s="45">
        <f t="shared" si="725"/>
        <v>1.0981948854034625E-4</v>
      </c>
      <c r="G6647" s="44">
        <f t="shared" si="726"/>
        <v>1.491543390050889</v>
      </c>
    </row>
    <row r="6648" spans="1:7" x14ac:dyDescent="0.3">
      <c r="A6648" s="41">
        <f t="shared" si="722"/>
        <v>38370</v>
      </c>
      <c r="B6648" s="41" t="str">
        <f t="shared" si="727"/>
        <v/>
      </c>
      <c r="C6648" s="42">
        <f t="shared" si="723"/>
        <v>365</v>
      </c>
      <c r="D6648" s="43">
        <f t="shared" si="721"/>
        <v>2.69E-2</v>
      </c>
      <c r="E6648" s="44">
        <f t="shared" si="724"/>
        <v>1.4901157366998654</v>
      </c>
      <c r="F6648" s="45">
        <f t="shared" si="725"/>
        <v>1.0981948854034625E-4</v>
      </c>
      <c r="G6648" s="44">
        <f t="shared" si="726"/>
        <v>1.4916532095394293</v>
      </c>
    </row>
    <row r="6649" spans="1:7" x14ac:dyDescent="0.3">
      <c r="A6649" s="41">
        <f t="shared" si="722"/>
        <v>38369</v>
      </c>
      <c r="B6649" s="41" t="str">
        <f t="shared" si="727"/>
        <v/>
      </c>
      <c r="C6649" s="42">
        <f t="shared" si="723"/>
        <v>365</v>
      </c>
      <c r="D6649" s="43">
        <f t="shared" si="721"/>
        <v>2.69E-2</v>
      </c>
      <c r="E6649" s="44">
        <f t="shared" si="724"/>
        <v>1.4901157366998654</v>
      </c>
      <c r="F6649" s="45">
        <f t="shared" si="725"/>
        <v>1.0981948854034625E-4</v>
      </c>
      <c r="G6649" s="44">
        <f t="shared" si="726"/>
        <v>1.4917630290279695</v>
      </c>
    </row>
    <row r="6650" spans="1:7" x14ac:dyDescent="0.3">
      <c r="A6650" s="41">
        <f t="shared" si="722"/>
        <v>38368</v>
      </c>
      <c r="B6650" s="41" t="str">
        <f t="shared" si="727"/>
        <v/>
      </c>
      <c r="C6650" s="42">
        <f t="shared" si="723"/>
        <v>365</v>
      </c>
      <c r="D6650" s="43">
        <f t="shared" si="721"/>
        <v>2.69E-2</v>
      </c>
      <c r="E6650" s="44">
        <f t="shared" si="724"/>
        <v>1.4901157366998654</v>
      </c>
      <c r="F6650" s="45">
        <f t="shared" si="725"/>
        <v>1.0981948854034625E-4</v>
      </c>
      <c r="G6650" s="44">
        <f t="shared" si="726"/>
        <v>1.4918728485165098</v>
      </c>
    </row>
    <row r="6651" spans="1:7" x14ac:dyDescent="0.3">
      <c r="A6651" s="41">
        <f t="shared" si="722"/>
        <v>38367</v>
      </c>
      <c r="B6651" s="41" t="str">
        <f t="shared" si="727"/>
        <v/>
      </c>
      <c r="C6651" s="42">
        <f t="shared" si="723"/>
        <v>365</v>
      </c>
      <c r="D6651" s="43">
        <f t="shared" si="721"/>
        <v>2.69E-2</v>
      </c>
      <c r="E6651" s="44">
        <f t="shared" si="724"/>
        <v>1.4901157366998654</v>
      </c>
      <c r="F6651" s="45">
        <f t="shared" si="725"/>
        <v>1.0981948854034625E-4</v>
      </c>
      <c r="G6651" s="44">
        <f t="shared" si="726"/>
        <v>1.4919826680050501</v>
      </c>
    </row>
    <row r="6652" spans="1:7" x14ac:dyDescent="0.3">
      <c r="A6652" s="41">
        <f t="shared" si="722"/>
        <v>38366</v>
      </c>
      <c r="B6652" s="41" t="str">
        <f t="shared" si="727"/>
        <v/>
      </c>
      <c r="C6652" s="42">
        <f t="shared" si="723"/>
        <v>365</v>
      </c>
      <c r="D6652" s="43">
        <f t="shared" si="721"/>
        <v>2.69E-2</v>
      </c>
      <c r="E6652" s="44">
        <f t="shared" si="724"/>
        <v>1.4901157366998654</v>
      </c>
      <c r="F6652" s="45">
        <f t="shared" si="725"/>
        <v>1.0981948854034625E-4</v>
      </c>
      <c r="G6652" s="44">
        <f t="shared" si="726"/>
        <v>1.4920924874935904</v>
      </c>
    </row>
    <row r="6653" spans="1:7" x14ac:dyDescent="0.3">
      <c r="A6653" s="41">
        <f t="shared" si="722"/>
        <v>38365</v>
      </c>
      <c r="B6653" s="41" t="str">
        <f t="shared" si="727"/>
        <v/>
      </c>
      <c r="C6653" s="42">
        <f t="shared" si="723"/>
        <v>365</v>
      </c>
      <c r="D6653" s="43">
        <f t="shared" si="721"/>
        <v>2.69E-2</v>
      </c>
      <c r="E6653" s="44">
        <f t="shared" si="724"/>
        <v>1.4901157366998654</v>
      </c>
      <c r="F6653" s="45">
        <f t="shared" si="725"/>
        <v>1.0981948854034625E-4</v>
      </c>
      <c r="G6653" s="44">
        <f t="shared" si="726"/>
        <v>1.4922023069821306</v>
      </c>
    </row>
    <row r="6654" spans="1:7" x14ac:dyDescent="0.3">
      <c r="A6654" s="41">
        <f t="shared" si="722"/>
        <v>38364</v>
      </c>
      <c r="B6654" s="41" t="str">
        <f t="shared" si="727"/>
        <v/>
      </c>
      <c r="C6654" s="42">
        <f t="shared" si="723"/>
        <v>365</v>
      </c>
      <c r="D6654" s="43">
        <f t="shared" si="721"/>
        <v>2.69E-2</v>
      </c>
      <c r="E6654" s="44">
        <f t="shared" si="724"/>
        <v>1.4901157366998654</v>
      </c>
      <c r="F6654" s="45">
        <f t="shared" si="725"/>
        <v>1.0981948854034625E-4</v>
      </c>
      <c r="G6654" s="44">
        <f t="shared" si="726"/>
        <v>1.4923121264706709</v>
      </c>
    </row>
    <row r="6655" spans="1:7" x14ac:dyDescent="0.3">
      <c r="A6655" s="41">
        <f t="shared" si="722"/>
        <v>38363</v>
      </c>
      <c r="B6655" s="41" t="str">
        <f t="shared" si="727"/>
        <v/>
      </c>
      <c r="C6655" s="42">
        <f t="shared" si="723"/>
        <v>365</v>
      </c>
      <c r="D6655" s="43">
        <f t="shared" si="721"/>
        <v>2.69E-2</v>
      </c>
      <c r="E6655" s="44">
        <f t="shared" si="724"/>
        <v>1.4901157366998654</v>
      </c>
      <c r="F6655" s="45">
        <f t="shared" si="725"/>
        <v>1.0981948854034625E-4</v>
      </c>
      <c r="G6655" s="44">
        <f t="shared" si="726"/>
        <v>1.4924219459592112</v>
      </c>
    </row>
    <row r="6656" spans="1:7" x14ac:dyDescent="0.3">
      <c r="A6656" s="41">
        <f t="shared" si="722"/>
        <v>38362</v>
      </c>
      <c r="B6656" s="41" t="str">
        <f t="shared" si="727"/>
        <v/>
      </c>
      <c r="C6656" s="42">
        <f t="shared" si="723"/>
        <v>365</v>
      </c>
      <c r="D6656" s="43">
        <f t="shared" si="721"/>
        <v>2.69E-2</v>
      </c>
      <c r="E6656" s="44">
        <f t="shared" si="724"/>
        <v>1.4901157366998654</v>
      </c>
      <c r="F6656" s="45">
        <f t="shared" si="725"/>
        <v>1.0981948854034625E-4</v>
      </c>
      <c r="G6656" s="44">
        <f t="shared" si="726"/>
        <v>1.4925317654477515</v>
      </c>
    </row>
    <row r="6657" spans="1:7" x14ac:dyDescent="0.3">
      <c r="A6657" s="41">
        <f t="shared" si="722"/>
        <v>38361</v>
      </c>
      <c r="B6657" s="41" t="str">
        <f t="shared" si="727"/>
        <v/>
      </c>
      <c r="C6657" s="42">
        <f t="shared" si="723"/>
        <v>365</v>
      </c>
      <c r="D6657" s="43">
        <f t="shared" si="721"/>
        <v>2.69E-2</v>
      </c>
      <c r="E6657" s="44">
        <f t="shared" si="724"/>
        <v>1.4901157366998654</v>
      </c>
      <c r="F6657" s="45">
        <f t="shared" si="725"/>
        <v>1.0981948854034625E-4</v>
      </c>
      <c r="G6657" s="44">
        <f t="shared" si="726"/>
        <v>1.4926415849362917</v>
      </c>
    </row>
    <row r="6658" spans="1:7" x14ac:dyDescent="0.3">
      <c r="A6658" s="41">
        <f t="shared" si="722"/>
        <v>38360</v>
      </c>
      <c r="B6658" s="41" t="str">
        <f t="shared" si="727"/>
        <v/>
      </c>
      <c r="C6658" s="42">
        <f t="shared" si="723"/>
        <v>365</v>
      </c>
      <c r="D6658" s="43">
        <f t="shared" si="721"/>
        <v>2.69E-2</v>
      </c>
      <c r="E6658" s="44">
        <f t="shared" si="724"/>
        <v>1.4901157366998654</v>
      </c>
      <c r="F6658" s="45">
        <f t="shared" si="725"/>
        <v>1.0981948854034625E-4</v>
      </c>
      <c r="G6658" s="44">
        <f t="shared" si="726"/>
        <v>1.492751404424832</v>
      </c>
    </row>
    <row r="6659" spans="1:7" x14ac:dyDescent="0.3">
      <c r="A6659" s="41">
        <f t="shared" si="722"/>
        <v>38359</v>
      </c>
      <c r="B6659" s="41" t="str">
        <f t="shared" si="727"/>
        <v/>
      </c>
      <c r="C6659" s="42">
        <f t="shared" si="723"/>
        <v>365</v>
      </c>
      <c r="D6659" s="43">
        <f t="shared" ref="D6659:D6722" si="728">INDEX($P$4:$P$26,MATCH(YEAR(A6659),$K$4:$K$26,1))</f>
        <v>2.69E-2</v>
      </c>
      <c r="E6659" s="44">
        <f t="shared" si="724"/>
        <v>1.4901157366998654</v>
      </c>
      <c r="F6659" s="45">
        <f t="shared" si="725"/>
        <v>1.0981948854034625E-4</v>
      </c>
      <c r="G6659" s="44">
        <f t="shared" si="726"/>
        <v>1.4928612239133723</v>
      </c>
    </row>
    <row r="6660" spans="1:7" x14ac:dyDescent="0.3">
      <c r="A6660" s="41">
        <f t="shared" si="722"/>
        <v>38358</v>
      </c>
      <c r="B6660" s="41" t="str">
        <f t="shared" si="727"/>
        <v/>
      </c>
      <c r="C6660" s="42">
        <f t="shared" si="723"/>
        <v>365</v>
      </c>
      <c r="D6660" s="43">
        <f t="shared" si="728"/>
        <v>2.69E-2</v>
      </c>
      <c r="E6660" s="44">
        <f t="shared" si="724"/>
        <v>1.4901157366998654</v>
      </c>
      <c r="F6660" s="45">
        <f t="shared" si="725"/>
        <v>1.0981948854034625E-4</v>
      </c>
      <c r="G6660" s="44">
        <f t="shared" si="726"/>
        <v>1.4929710434019126</v>
      </c>
    </row>
    <row r="6661" spans="1:7" x14ac:dyDescent="0.3">
      <c r="A6661" s="41">
        <f t="shared" si="722"/>
        <v>38357</v>
      </c>
      <c r="B6661" s="41" t="str">
        <f t="shared" si="727"/>
        <v/>
      </c>
      <c r="C6661" s="42">
        <f t="shared" si="723"/>
        <v>365</v>
      </c>
      <c r="D6661" s="43">
        <f t="shared" si="728"/>
        <v>2.69E-2</v>
      </c>
      <c r="E6661" s="44">
        <f t="shared" si="724"/>
        <v>1.4901157366998654</v>
      </c>
      <c r="F6661" s="45">
        <f t="shared" si="725"/>
        <v>1.0981948854034625E-4</v>
      </c>
      <c r="G6661" s="44">
        <f t="shared" si="726"/>
        <v>1.4930808628904528</v>
      </c>
    </row>
    <row r="6662" spans="1:7" x14ac:dyDescent="0.3">
      <c r="A6662" s="41">
        <f t="shared" si="722"/>
        <v>38356</v>
      </c>
      <c r="B6662" s="41" t="str">
        <f t="shared" si="727"/>
        <v/>
      </c>
      <c r="C6662" s="42">
        <f t="shared" si="723"/>
        <v>365</v>
      </c>
      <c r="D6662" s="43">
        <f t="shared" si="728"/>
        <v>2.69E-2</v>
      </c>
      <c r="E6662" s="44">
        <f t="shared" si="724"/>
        <v>1.4901157366998654</v>
      </c>
      <c r="F6662" s="45">
        <f t="shared" si="725"/>
        <v>1.0981948854034625E-4</v>
      </c>
      <c r="G6662" s="44">
        <f t="shared" si="726"/>
        <v>1.4931906823789931</v>
      </c>
    </row>
    <row r="6663" spans="1:7" x14ac:dyDescent="0.3">
      <c r="A6663" s="41">
        <f t="shared" si="722"/>
        <v>38355</v>
      </c>
      <c r="B6663" s="41" t="str">
        <f t="shared" si="727"/>
        <v/>
      </c>
      <c r="C6663" s="42">
        <f t="shared" si="723"/>
        <v>365</v>
      </c>
      <c r="D6663" s="43">
        <f t="shared" si="728"/>
        <v>2.69E-2</v>
      </c>
      <c r="E6663" s="44">
        <f t="shared" si="724"/>
        <v>1.4901157366998654</v>
      </c>
      <c r="F6663" s="45">
        <f t="shared" si="725"/>
        <v>1.0981948854034625E-4</v>
      </c>
      <c r="G6663" s="44">
        <f t="shared" si="726"/>
        <v>1.4933005018675334</v>
      </c>
    </row>
    <row r="6664" spans="1:7" x14ac:dyDescent="0.3">
      <c r="A6664" s="41">
        <f t="shared" ref="A6664:A6727" si="729">A6663-1</f>
        <v>38354</v>
      </c>
      <c r="B6664" s="41" t="str">
        <f t="shared" si="727"/>
        <v/>
      </c>
      <c r="C6664" s="42">
        <f t="shared" ref="C6664:C6727" si="730">IF(ISNA(MATCH(YEAR(A6664),$I$2:$I$8,0)),365,366)</f>
        <v>365</v>
      </c>
      <c r="D6664" s="43">
        <f t="shared" si="728"/>
        <v>2.69E-2</v>
      </c>
      <c r="E6664" s="44">
        <f t="shared" ref="E6664:E6727" si="731">IF(B6664="Y",G6663+F6664,E6663)</f>
        <v>1.4901157366998654</v>
      </c>
      <c r="F6664" s="45">
        <f t="shared" ref="F6664:F6727" si="732">E6663*D6664/C6664</f>
        <v>1.0981948854034625E-4</v>
      </c>
      <c r="G6664" s="44">
        <f t="shared" ref="G6664:G6727" si="733">G6663+F6664</f>
        <v>1.4934103213560737</v>
      </c>
    </row>
    <row r="6665" spans="1:7" x14ac:dyDescent="0.3">
      <c r="A6665" s="41">
        <f t="shared" si="729"/>
        <v>38353</v>
      </c>
      <c r="B6665" s="41" t="str">
        <f t="shared" ref="B6665:B6728" si="734">IF(DAY(A6665) = 1,"Y","")</f>
        <v>Y</v>
      </c>
      <c r="C6665" s="42">
        <f t="shared" si="730"/>
        <v>365</v>
      </c>
      <c r="D6665" s="43">
        <f t="shared" si="728"/>
        <v>2.69E-2</v>
      </c>
      <c r="E6665" s="44">
        <f t="shared" si="731"/>
        <v>1.4935201408446139</v>
      </c>
      <c r="F6665" s="45">
        <f t="shared" si="732"/>
        <v>1.0981948854034625E-4</v>
      </c>
      <c r="G6665" s="44">
        <f t="shared" si="733"/>
        <v>1.4935201408446139</v>
      </c>
    </row>
    <row r="6666" spans="1:7" x14ac:dyDescent="0.3">
      <c r="A6666" s="41">
        <f t="shared" si="729"/>
        <v>38352</v>
      </c>
      <c r="B6666" s="41" t="str">
        <f t="shared" si="734"/>
        <v/>
      </c>
      <c r="C6666" s="42">
        <f t="shared" si="730"/>
        <v>366</v>
      </c>
      <c r="D6666" s="43">
        <f t="shared" si="728"/>
        <v>2.6070000000000003E-2</v>
      </c>
      <c r="E6666" s="44">
        <f t="shared" si="731"/>
        <v>1.4935201408446139</v>
      </c>
      <c r="F6666" s="45">
        <f t="shared" si="732"/>
        <v>1.063827051142598E-4</v>
      </c>
      <c r="G6666" s="44">
        <f t="shared" si="733"/>
        <v>1.4936265235497281</v>
      </c>
    </row>
    <row r="6667" spans="1:7" x14ac:dyDescent="0.3">
      <c r="A6667" s="41">
        <f t="shared" si="729"/>
        <v>38351</v>
      </c>
      <c r="B6667" s="41" t="str">
        <f t="shared" si="734"/>
        <v/>
      </c>
      <c r="C6667" s="42">
        <f t="shared" si="730"/>
        <v>366</v>
      </c>
      <c r="D6667" s="43">
        <f t="shared" si="728"/>
        <v>2.6070000000000003E-2</v>
      </c>
      <c r="E6667" s="44">
        <f t="shared" si="731"/>
        <v>1.4935201408446139</v>
      </c>
      <c r="F6667" s="45">
        <f t="shared" si="732"/>
        <v>1.063827051142598E-4</v>
      </c>
      <c r="G6667" s="44">
        <f t="shared" si="733"/>
        <v>1.4937329062548423</v>
      </c>
    </row>
    <row r="6668" spans="1:7" x14ac:dyDescent="0.3">
      <c r="A6668" s="41">
        <f t="shared" si="729"/>
        <v>38350</v>
      </c>
      <c r="B6668" s="41" t="str">
        <f t="shared" si="734"/>
        <v/>
      </c>
      <c r="C6668" s="42">
        <f t="shared" si="730"/>
        <v>366</v>
      </c>
      <c r="D6668" s="43">
        <f t="shared" si="728"/>
        <v>2.6070000000000003E-2</v>
      </c>
      <c r="E6668" s="44">
        <f t="shared" si="731"/>
        <v>1.4935201408446139</v>
      </c>
      <c r="F6668" s="45">
        <f t="shared" si="732"/>
        <v>1.063827051142598E-4</v>
      </c>
      <c r="G6668" s="44">
        <f t="shared" si="733"/>
        <v>1.4938392889599565</v>
      </c>
    </row>
    <row r="6669" spans="1:7" x14ac:dyDescent="0.3">
      <c r="A6669" s="41">
        <f t="shared" si="729"/>
        <v>38349</v>
      </c>
      <c r="B6669" s="41" t="str">
        <f t="shared" si="734"/>
        <v/>
      </c>
      <c r="C6669" s="42">
        <f t="shared" si="730"/>
        <v>366</v>
      </c>
      <c r="D6669" s="43">
        <f t="shared" si="728"/>
        <v>2.6070000000000003E-2</v>
      </c>
      <c r="E6669" s="44">
        <f t="shared" si="731"/>
        <v>1.4935201408446139</v>
      </c>
      <c r="F6669" s="45">
        <f t="shared" si="732"/>
        <v>1.063827051142598E-4</v>
      </c>
      <c r="G6669" s="44">
        <f t="shared" si="733"/>
        <v>1.4939456716650708</v>
      </c>
    </row>
    <row r="6670" spans="1:7" x14ac:dyDescent="0.3">
      <c r="A6670" s="41">
        <f t="shared" si="729"/>
        <v>38348</v>
      </c>
      <c r="B6670" s="41" t="str">
        <f t="shared" si="734"/>
        <v/>
      </c>
      <c r="C6670" s="42">
        <f t="shared" si="730"/>
        <v>366</v>
      </c>
      <c r="D6670" s="43">
        <f t="shared" si="728"/>
        <v>2.6070000000000003E-2</v>
      </c>
      <c r="E6670" s="44">
        <f t="shared" si="731"/>
        <v>1.4935201408446139</v>
      </c>
      <c r="F6670" s="45">
        <f t="shared" si="732"/>
        <v>1.063827051142598E-4</v>
      </c>
      <c r="G6670" s="44">
        <f t="shared" si="733"/>
        <v>1.494052054370185</v>
      </c>
    </row>
    <row r="6671" spans="1:7" x14ac:dyDescent="0.3">
      <c r="A6671" s="41">
        <f t="shared" si="729"/>
        <v>38347</v>
      </c>
      <c r="B6671" s="41" t="str">
        <f t="shared" si="734"/>
        <v/>
      </c>
      <c r="C6671" s="42">
        <f t="shared" si="730"/>
        <v>366</v>
      </c>
      <c r="D6671" s="43">
        <f t="shared" si="728"/>
        <v>2.6070000000000003E-2</v>
      </c>
      <c r="E6671" s="44">
        <f t="shared" si="731"/>
        <v>1.4935201408446139</v>
      </c>
      <c r="F6671" s="45">
        <f t="shared" si="732"/>
        <v>1.063827051142598E-4</v>
      </c>
      <c r="G6671" s="44">
        <f t="shared" si="733"/>
        <v>1.4941584370752992</v>
      </c>
    </row>
    <row r="6672" spans="1:7" x14ac:dyDescent="0.3">
      <c r="A6672" s="41">
        <f t="shared" si="729"/>
        <v>38346</v>
      </c>
      <c r="B6672" s="41" t="str">
        <f t="shared" si="734"/>
        <v/>
      </c>
      <c r="C6672" s="42">
        <f t="shared" si="730"/>
        <v>366</v>
      </c>
      <c r="D6672" s="43">
        <f t="shared" si="728"/>
        <v>2.6070000000000003E-2</v>
      </c>
      <c r="E6672" s="44">
        <f t="shared" si="731"/>
        <v>1.4935201408446139</v>
      </c>
      <c r="F6672" s="45">
        <f t="shared" si="732"/>
        <v>1.063827051142598E-4</v>
      </c>
      <c r="G6672" s="44">
        <f t="shared" si="733"/>
        <v>1.4942648197804134</v>
      </c>
    </row>
    <row r="6673" spans="1:7" x14ac:dyDescent="0.3">
      <c r="A6673" s="41">
        <f t="shared" si="729"/>
        <v>38345</v>
      </c>
      <c r="B6673" s="41" t="str">
        <f t="shared" si="734"/>
        <v/>
      </c>
      <c r="C6673" s="42">
        <f t="shared" si="730"/>
        <v>366</v>
      </c>
      <c r="D6673" s="43">
        <f t="shared" si="728"/>
        <v>2.6070000000000003E-2</v>
      </c>
      <c r="E6673" s="44">
        <f t="shared" si="731"/>
        <v>1.4935201408446139</v>
      </c>
      <c r="F6673" s="45">
        <f t="shared" si="732"/>
        <v>1.063827051142598E-4</v>
      </c>
      <c r="G6673" s="44">
        <f t="shared" si="733"/>
        <v>1.4943712024855276</v>
      </c>
    </row>
    <row r="6674" spans="1:7" x14ac:dyDescent="0.3">
      <c r="A6674" s="41">
        <f t="shared" si="729"/>
        <v>38344</v>
      </c>
      <c r="B6674" s="41" t="str">
        <f t="shared" si="734"/>
        <v/>
      </c>
      <c r="C6674" s="42">
        <f t="shared" si="730"/>
        <v>366</v>
      </c>
      <c r="D6674" s="43">
        <f t="shared" si="728"/>
        <v>2.6070000000000003E-2</v>
      </c>
      <c r="E6674" s="44">
        <f t="shared" si="731"/>
        <v>1.4935201408446139</v>
      </c>
      <c r="F6674" s="45">
        <f t="shared" si="732"/>
        <v>1.063827051142598E-4</v>
      </c>
      <c r="G6674" s="44">
        <f t="shared" si="733"/>
        <v>1.4944775851906418</v>
      </c>
    </row>
    <row r="6675" spans="1:7" x14ac:dyDescent="0.3">
      <c r="A6675" s="41">
        <f t="shared" si="729"/>
        <v>38343</v>
      </c>
      <c r="B6675" s="41" t="str">
        <f t="shared" si="734"/>
        <v/>
      </c>
      <c r="C6675" s="42">
        <f t="shared" si="730"/>
        <v>366</v>
      </c>
      <c r="D6675" s="43">
        <f t="shared" si="728"/>
        <v>2.6070000000000003E-2</v>
      </c>
      <c r="E6675" s="44">
        <f t="shared" si="731"/>
        <v>1.4935201408446139</v>
      </c>
      <c r="F6675" s="45">
        <f t="shared" si="732"/>
        <v>1.063827051142598E-4</v>
      </c>
      <c r="G6675" s="44">
        <f t="shared" si="733"/>
        <v>1.494583967895756</v>
      </c>
    </row>
    <row r="6676" spans="1:7" x14ac:dyDescent="0.3">
      <c r="A6676" s="41">
        <f t="shared" si="729"/>
        <v>38342</v>
      </c>
      <c r="B6676" s="41" t="str">
        <f t="shared" si="734"/>
        <v/>
      </c>
      <c r="C6676" s="42">
        <f t="shared" si="730"/>
        <v>366</v>
      </c>
      <c r="D6676" s="43">
        <f t="shared" si="728"/>
        <v>2.6070000000000003E-2</v>
      </c>
      <c r="E6676" s="44">
        <f t="shared" si="731"/>
        <v>1.4935201408446139</v>
      </c>
      <c r="F6676" s="45">
        <f t="shared" si="732"/>
        <v>1.063827051142598E-4</v>
      </c>
      <c r="G6676" s="44">
        <f t="shared" si="733"/>
        <v>1.4946903506008702</v>
      </c>
    </row>
    <row r="6677" spans="1:7" x14ac:dyDescent="0.3">
      <c r="A6677" s="41">
        <f t="shared" si="729"/>
        <v>38341</v>
      </c>
      <c r="B6677" s="41" t="str">
        <f t="shared" si="734"/>
        <v/>
      </c>
      <c r="C6677" s="42">
        <f t="shared" si="730"/>
        <v>366</v>
      </c>
      <c r="D6677" s="43">
        <f t="shared" si="728"/>
        <v>2.6070000000000003E-2</v>
      </c>
      <c r="E6677" s="44">
        <f t="shared" si="731"/>
        <v>1.4935201408446139</v>
      </c>
      <c r="F6677" s="45">
        <f t="shared" si="732"/>
        <v>1.063827051142598E-4</v>
      </c>
      <c r="G6677" s="44">
        <f t="shared" si="733"/>
        <v>1.4947967333059844</v>
      </c>
    </row>
    <row r="6678" spans="1:7" x14ac:dyDescent="0.3">
      <c r="A6678" s="41">
        <f t="shared" si="729"/>
        <v>38340</v>
      </c>
      <c r="B6678" s="41" t="str">
        <f t="shared" si="734"/>
        <v/>
      </c>
      <c r="C6678" s="42">
        <f t="shared" si="730"/>
        <v>366</v>
      </c>
      <c r="D6678" s="43">
        <f t="shared" si="728"/>
        <v>2.6070000000000003E-2</v>
      </c>
      <c r="E6678" s="44">
        <f t="shared" si="731"/>
        <v>1.4935201408446139</v>
      </c>
      <c r="F6678" s="45">
        <f t="shared" si="732"/>
        <v>1.063827051142598E-4</v>
      </c>
      <c r="G6678" s="44">
        <f t="shared" si="733"/>
        <v>1.4949031160110986</v>
      </c>
    </row>
    <row r="6679" spans="1:7" x14ac:dyDescent="0.3">
      <c r="A6679" s="41">
        <f t="shared" si="729"/>
        <v>38339</v>
      </c>
      <c r="B6679" s="41" t="str">
        <f t="shared" si="734"/>
        <v/>
      </c>
      <c r="C6679" s="42">
        <f t="shared" si="730"/>
        <v>366</v>
      </c>
      <c r="D6679" s="43">
        <f t="shared" si="728"/>
        <v>2.6070000000000003E-2</v>
      </c>
      <c r="E6679" s="44">
        <f t="shared" si="731"/>
        <v>1.4935201408446139</v>
      </c>
      <c r="F6679" s="45">
        <f t="shared" si="732"/>
        <v>1.063827051142598E-4</v>
      </c>
      <c r="G6679" s="44">
        <f t="shared" si="733"/>
        <v>1.4950094987162128</v>
      </c>
    </row>
    <row r="6680" spans="1:7" x14ac:dyDescent="0.3">
      <c r="A6680" s="41">
        <f t="shared" si="729"/>
        <v>38338</v>
      </c>
      <c r="B6680" s="41" t="str">
        <f t="shared" si="734"/>
        <v/>
      </c>
      <c r="C6680" s="42">
        <f t="shared" si="730"/>
        <v>366</v>
      </c>
      <c r="D6680" s="43">
        <f t="shared" si="728"/>
        <v>2.6070000000000003E-2</v>
      </c>
      <c r="E6680" s="44">
        <f t="shared" si="731"/>
        <v>1.4935201408446139</v>
      </c>
      <c r="F6680" s="45">
        <f t="shared" si="732"/>
        <v>1.063827051142598E-4</v>
      </c>
      <c r="G6680" s="44">
        <f t="shared" si="733"/>
        <v>1.495115881421327</v>
      </c>
    </row>
    <row r="6681" spans="1:7" x14ac:dyDescent="0.3">
      <c r="A6681" s="41">
        <f t="shared" si="729"/>
        <v>38337</v>
      </c>
      <c r="B6681" s="41" t="str">
        <f t="shared" si="734"/>
        <v/>
      </c>
      <c r="C6681" s="42">
        <f t="shared" si="730"/>
        <v>366</v>
      </c>
      <c r="D6681" s="43">
        <f t="shared" si="728"/>
        <v>2.6070000000000003E-2</v>
      </c>
      <c r="E6681" s="44">
        <f t="shared" si="731"/>
        <v>1.4935201408446139</v>
      </c>
      <c r="F6681" s="45">
        <f t="shared" si="732"/>
        <v>1.063827051142598E-4</v>
      </c>
      <c r="G6681" s="44">
        <f t="shared" si="733"/>
        <v>1.4952222641264412</v>
      </c>
    </row>
    <row r="6682" spans="1:7" x14ac:dyDescent="0.3">
      <c r="A6682" s="41">
        <f t="shared" si="729"/>
        <v>38336</v>
      </c>
      <c r="B6682" s="41" t="str">
        <f t="shared" si="734"/>
        <v/>
      </c>
      <c r="C6682" s="42">
        <f t="shared" si="730"/>
        <v>366</v>
      </c>
      <c r="D6682" s="43">
        <f t="shared" si="728"/>
        <v>2.6070000000000003E-2</v>
      </c>
      <c r="E6682" s="44">
        <f t="shared" si="731"/>
        <v>1.4935201408446139</v>
      </c>
      <c r="F6682" s="45">
        <f t="shared" si="732"/>
        <v>1.063827051142598E-4</v>
      </c>
      <c r="G6682" s="44">
        <f t="shared" si="733"/>
        <v>1.4953286468315554</v>
      </c>
    </row>
    <row r="6683" spans="1:7" x14ac:dyDescent="0.3">
      <c r="A6683" s="41">
        <f t="shared" si="729"/>
        <v>38335</v>
      </c>
      <c r="B6683" s="41" t="str">
        <f t="shared" si="734"/>
        <v/>
      </c>
      <c r="C6683" s="42">
        <f t="shared" si="730"/>
        <v>366</v>
      </c>
      <c r="D6683" s="43">
        <f t="shared" si="728"/>
        <v>2.6070000000000003E-2</v>
      </c>
      <c r="E6683" s="44">
        <f t="shared" si="731"/>
        <v>1.4935201408446139</v>
      </c>
      <c r="F6683" s="45">
        <f t="shared" si="732"/>
        <v>1.063827051142598E-4</v>
      </c>
      <c r="G6683" s="44">
        <f t="shared" si="733"/>
        <v>1.4954350295366696</v>
      </c>
    </row>
    <row r="6684" spans="1:7" x14ac:dyDescent="0.3">
      <c r="A6684" s="41">
        <f t="shared" si="729"/>
        <v>38334</v>
      </c>
      <c r="B6684" s="41" t="str">
        <f t="shared" si="734"/>
        <v/>
      </c>
      <c r="C6684" s="42">
        <f t="shared" si="730"/>
        <v>366</v>
      </c>
      <c r="D6684" s="43">
        <f t="shared" si="728"/>
        <v>2.6070000000000003E-2</v>
      </c>
      <c r="E6684" s="44">
        <f t="shared" si="731"/>
        <v>1.4935201408446139</v>
      </c>
      <c r="F6684" s="45">
        <f t="shared" si="732"/>
        <v>1.063827051142598E-4</v>
      </c>
      <c r="G6684" s="44">
        <f t="shared" si="733"/>
        <v>1.4955414122417838</v>
      </c>
    </row>
    <row r="6685" spans="1:7" x14ac:dyDescent="0.3">
      <c r="A6685" s="41">
        <f t="shared" si="729"/>
        <v>38333</v>
      </c>
      <c r="B6685" s="41" t="str">
        <f t="shared" si="734"/>
        <v/>
      </c>
      <c r="C6685" s="42">
        <f t="shared" si="730"/>
        <v>366</v>
      </c>
      <c r="D6685" s="43">
        <f t="shared" si="728"/>
        <v>2.6070000000000003E-2</v>
      </c>
      <c r="E6685" s="44">
        <f t="shared" si="731"/>
        <v>1.4935201408446139</v>
      </c>
      <c r="F6685" s="45">
        <f t="shared" si="732"/>
        <v>1.063827051142598E-4</v>
      </c>
      <c r="G6685" s="44">
        <f t="shared" si="733"/>
        <v>1.495647794946898</v>
      </c>
    </row>
    <row r="6686" spans="1:7" x14ac:dyDescent="0.3">
      <c r="A6686" s="41">
        <f t="shared" si="729"/>
        <v>38332</v>
      </c>
      <c r="B6686" s="41" t="str">
        <f t="shared" si="734"/>
        <v/>
      </c>
      <c r="C6686" s="42">
        <f t="shared" si="730"/>
        <v>366</v>
      </c>
      <c r="D6686" s="43">
        <f t="shared" si="728"/>
        <v>2.6070000000000003E-2</v>
      </c>
      <c r="E6686" s="44">
        <f t="shared" si="731"/>
        <v>1.4935201408446139</v>
      </c>
      <c r="F6686" s="45">
        <f t="shared" si="732"/>
        <v>1.063827051142598E-4</v>
      </c>
      <c r="G6686" s="44">
        <f t="shared" si="733"/>
        <v>1.4957541776520122</v>
      </c>
    </row>
    <row r="6687" spans="1:7" x14ac:dyDescent="0.3">
      <c r="A6687" s="41">
        <f t="shared" si="729"/>
        <v>38331</v>
      </c>
      <c r="B6687" s="41" t="str">
        <f t="shared" si="734"/>
        <v/>
      </c>
      <c r="C6687" s="42">
        <f t="shared" si="730"/>
        <v>366</v>
      </c>
      <c r="D6687" s="43">
        <f t="shared" si="728"/>
        <v>2.6070000000000003E-2</v>
      </c>
      <c r="E6687" s="44">
        <f t="shared" si="731"/>
        <v>1.4935201408446139</v>
      </c>
      <c r="F6687" s="45">
        <f t="shared" si="732"/>
        <v>1.063827051142598E-4</v>
      </c>
      <c r="G6687" s="44">
        <f t="shared" si="733"/>
        <v>1.4958605603571264</v>
      </c>
    </row>
    <row r="6688" spans="1:7" x14ac:dyDescent="0.3">
      <c r="A6688" s="41">
        <f t="shared" si="729"/>
        <v>38330</v>
      </c>
      <c r="B6688" s="41" t="str">
        <f t="shared" si="734"/>
        <v/>
      </c>
      <c r="C6688" s="42">
        <f t="shared" si="730"/>
        <v>366</v>
      </c>
      <c r="D6688" s="43">
        <f t="shared" si="728"/>
        <v>2.6070000000000003E-2</v>
      </c>
      <c r="E6688" s="44">
        <f t="shared" si="731"/>
        <v>1.4935201408446139</v>
      </c>
      <c r="F6688" s="45">
        <f t="shared" si="732"/>
        <v>1.063827051142598E-4</v>
      </c>
      <c r="G6688" s="44">
        <f t="shared" si="733"/>
        <v>1.4959669430622407</v>
      </c>
    </row>
    <row r="6689" spans="1:7" x14ac:dyDescent="0.3">
      <c r="A6689" s="41">
        <f t="shared" si="729"/>
        <v>38329</v>
      </c>
      <c r="B6689" s="41" t="str">
        <f t="shared" si="734"/>
        <v/>
      </c>
      <c r="C6689" s="42">
        <f t="shared" si="730"/>
        <v>366</v>
      </c>
      <c r="D6689" s="43">
        <f t="shared" si="728"/>
        <v>2.6070000000000003E-2</v>
      </c>
      <c r="E6689" s="44">
        <f t="shared" si="731"/>
        <v>1.4935201408446139</v>
      </c>
      <c r="F6689" s="45">
        <f t="shared" si="732"/>
        <v>1.063827051142598E-4</v>
      </c>
      <c r="G6689" s="44">
        <f t="shared" si="733"/>
        <v>1.4960733257673549</v>
      </c>
    </row>
    <row r="6690" spans="1:7" x14ac:dyDescent="0.3">
      <c r="A6690" s="41">
        <f t="shared" si="729"/>
        <v>38328</v>
      </c>
      <c r="B6690" s="41" t="str">
        <f t="shared" si="734"/>
        <v/>
      </c>
      <c r="C6690" s="42">
        <f t="shared" si="730"/>
        <v>366</v>
      </c>
      <c r="D6690" s="43">
        <f t="shared" si="728"/>
        <v>2.6070000000000003E-2</v>
      </c>
      <c r="E6690" s="44">
        <f t="shared" si="731"/>
        <v>1.4935201408446139</v>
      </c>
      <c r="F6690" s="45">
        <f t="shared" si="732"/>
        <v>1.063827051142598E-4</v>
      </c>
      <c r="G6690" s="44">
        <f t="shared" si="733"/>
        <v>1.4961797084724691</v>
      </c>
    </row>
    <row r="6691" spans="1:7" x14ac:dyDescent="0.3">
      <c r="A6691" s="41">
        <f t="shared" si="729"/>
        <v>38327</v>
      </c>
      <c r="B6691" s="41" t="str">
        <f t="shared" si="734"/>
        <v/>
      </c>
      <c r="C6691" s="42">
        <f t="shared" si="730"/>
        <v>366</v>
      </c>
      <c r="D6691" s="43">
        <f t="shared" si="728"/>
        <v>2.6070000000000003E-2</v>
      </c>
      <c r="E6691" s="44">
        <f t="shared" si="731"/>
        <v>1.4935201408446139</v>
      </c>
      <c r="F6691" s="45">
        <f t="shared" si="732"/>
        <v>1.063827051142598E-4</v>
      </c>
      <c r="G6691" s="44">
        <f t="shared" si="733"/>
        <v>1.4962860911775833</v>
      </c>
    </row>
    <row r="6692" spans="1:7" x14ac:dyDescent="0.3">
      <c r="A6692" s="41">
        <f t="shared" si="729"/>
        <v>38326</v>
      </c>
      <c r="B6692" s="41" t="str">
        <f t="shared" si="734"/>
        <v/>
      </c>
      <c r="C6692" s="42">
        <f t="shared" si="730"/>
        <v>366</v>
      </c>
      <c r="D6692" s="43">
        <f t="shared" si="728"/>
        <v>2.6070000000000003E-2</v>
      </c>
      <c r="E6692" s="44">
        <f t="shared" si="731"/>
        <v>1.4935201408446139</v>
      </c>
      <c r="F6692" s="45">
        <f t="shared" si="732"/>
        <v>1.063827051142598E-4</v>
      </c>
      <c r="G6692" s="44">
        <f t="shared" si="733"/>
        <v>1.4963924738826975</v>
      </c>
    </row>
    <row r="6693" spans="1:7" x14ac:dyDescent="0.3">
      <c r="A6693" s="41">
        <f t="shared" si="729"/>
        <v>38325</v>
      </c>
      <c r="B6693" s="41" t="str">
        <f t="shared" si="734"/>
        <v/>
      </c>
      <c r="C6693" s="42">
        <f t="shared" si="730"/>
        <v>366</v>
      </c>
      <c r="D6693" s="43">
        <f t="shared" si="728"/>
        <v>2.6070000000000003E-2</v>
      </c>
      <c r="E6693" s="44">
        <f t="shared" si="731"/>
        <v>1.4935201408446139</v>
      </c>
      <c r="F6693" s="45">
        <f t="shared" si="732"/>
        <v>1.063827051142598E-4</v>
      </c>
      <c r="G6693" s="44">
        <f t="shared" si="733"/>
        <v>1.4964988565878117</v>
      </c>
    </row>
    <row r="6694" spans="1:7" x14ac:dyDescent="0.3">
      <c r="A6694" s="41">
        <f t="shared" si="729"/>
        <v>38324</v>
      </c>
      <c r="B6694" s="41" t="str">
        <f t="shared" si="734"/>
        <v/>
      </c>
      <c r="C6694" s="42">
        <f t="shared" si="730"/>
        <v>366</v>
      </c>
      <c r="D6694" s="43">
        <f t="shared" si="728"/>
        <v>2.6070000000000003E-2</v>
      </c>
      <c r="E6694" s="44">
        <f t="shared" si="731"/>
        <v>1.4935201408446139</v>
      </c>
      <c r="F6694" s="45">
        <f t="shared" si="732"/>
        <v>1.063827051142598E-4</v>
      </c>
      <c r="G6694" s="44">
        <f t="shared" si="733"/>
        <v>1.4966052392929259</v>
      </c>
    </row>
    <row r="6695" spans="1:7" x14ac:dyDescent="0.3">
      <c r="A6695" s="41">
        <f t="shared" si="729"/>
        <v>38323</v>
      </c>
      <c r="B6695" s="41" t="str">
        <f t="shared" si="734"/>
        <v/>
      </c>
      <c r="C6695" s="42">
        <f t="shared" si="730"/>
        <v>366</v>
      </c>
      <c r="D6695" s="43">
        <f t="shared" si="728"/>
        <v>2.6070000000000003E-2</v>
      </c>
      <c r="E6695" s="44">
        <f t="shared" si="731"/>
        <v>1.4935201408446139</v>
      </c>
      <c r="F6695" s="45">
        <f t="shared" si="732"/>
        <v>1.063827051142598E-4</v>
      </c>
      <c r="G6695" s="44">
        <f t="shared" si="733"/>
        <v>1.4967116219980401</v>
      </c>
    </row>
    <row r="6696" spans="1:7" x14ac:dyDescent="0.3">
      <c r="A6696" s="41">
        <f t="shared" si="729"/>
        <v>38322</v>
      </c>
      <c r="B6696" s="41" t="str">
        <f t="shared" si="734"/>
        <v>Y</v>
      </c>
      <c r="C6696" s="42">
        <f t="shared" si="730"/>
        <v>366</v>
      </c>
      <c r="D6696" s="43">
        <f t="shared" si="728"/>
        <v>2.6070000000000003E-2</v>
      </c>
      <c r="E6696" s="44">
        <f t="shared" si="731"/>
        <v>1.4968180047031543</v>
      </c>
      <c r="F6696" s="45">
        <f t="shared" si="732"/>
        <v>1.063827051142598E-4</v>
      </c>
      <c r="G6696" s="44">
        <f t="shared" si="733"/>
        <v>1.4968180047031543</v>
      </c>
    </row>
    <row r="6697" spans="1:7" x14ac:dyDescent="0.3">
      <c r="A6697" s="41">
        <f t="shared" si="729"/>
        <v>38321</v>
      </c>
      <c r="B6697" s="41" t="str">
        <f t="shared" si="734"/>
        <v/>
      </c>
      <c r="C6697" s="42">
        <f t="shared" si="730"/>
        <v>366</v>
      </c>
      <c r="D6697" s="43">
        <f t="shared" si="728"/>
        <v>2.6070000000000003E-2</v>
      </c>
      <c r="E6697" s="44">
        <f t="shared" si="731"/>
        <v>1.4968180047031543</v>
      </c>
      <c r="F6697" s="45">
        <f t="shared" si="732"/>
        <v>1.0661761033500339E-4</v>
      </c>
      <c r="G6697" s="44">
        <f t="shared" si="733"/>
        <v>1.4969246223134893</v>
      </c>
    </row>
    <row r="6698" spans="1:7" x14ac:dyDescent="0.3">
      <c r="A6698" s="41">
        <f t="shared" si="729"/>
        <v>38320</v>
      </c>
      <c r="B6698" s="41" t="str">
        <f t="shared" si="734"/>
        <v/>
      </c>
      <c r="C6698" s="42">
        <f t="shared" si="730"/>
        <v>366</v>
      </c>
      <c r="D6698" s="43">
        <f t="shared" si="728"/>
        <v>2.6070000000000003E-2</v>
      </c>
      <c r="E6698" s="44">
        <f t="shared" si="731"/>
        <v>1.4968180047031543</v>
      </c>
      <c r="F6698" s="45">
        <f t="shared" si="732"/>
        <v>1.0661761033500339E-4</v>
      </c>
      <c r="G6698" s="44">
        <f t="shared" si="733"/>
        <v>1.4970312399238244</v>
      </c>
    </row>
    <row r="6699" spans="1:7" x14ac:dyDescent="0.3">
      <c r="A6699" s="41">
        <f t="shared" si="729"/>
        <v>38319</v>
      </c>
      <c r="B6699" s="41" t="str">
        <f t="shared" si="734"/>
        <v/>
      </c>
      <c r="C6699" s="42">
        <f t="shared" si="730"/>
        <v>366</v>
      </c>
      <c r="D6699" s="43">
        <f t="shared" si="728"/>
        <v>2.6070000000000003E-2</v>
      </c>
      <c r="E6699" s="44">
        <f t="shared" si="731"/>
        <v>1.4968180047031543</v>
      </c>
      <c r="F6699" s="45">
        <f t="shared" si="732"/>
        <v>1.0661761033500339E-4</v>
      </c>
      <c r="G6699" s="44">
        <f t="shared" si="733"/>
        <v>1.4971378575341594</v>
      </c>
    </row>
    <row r="6700" spans="1:7" x14ac:dyDescent="0.3">
      <c r="A6700" s="41">
        <f t="shared" si="729"/>
        <v>38318</v>
      </c>
      <c r="B6700" s="41" t="str">
        <f t="shared" si="734"/>
        <v/>
      </c>
      <c r="C6700" s="42">
        <f t="shared" si="730"/>
        <v>366</v>
      </c>
      <c r="D6700" s="43">
        <f t="shared" si="728"/>
        <v>2.6070000000000003E-2</v>
      </c>
      <c r="E6700" s="44">
        <f t="shared" si="731"/>
        <v>1.4968180047031543</v>
      </c>
      <c r="F6700" s="45">
        <f t="shared" si="732"/>
        <v>1.0661761033500339E-4</v>
      </c>
      <c r="G6700" s="44">
        <f t="shared" si="733"/>
        <v>1.4972444751444944</v>
      </c>
    </row>
    <row r="6701" spans="1:7" x14ac:dyDescent="0.3">
      <c r="A6701" s="41">
        <f t="shared" si="729"/>
        <v>38317</v>
      </c>
      <c r="B6701" s="41" t="str">
        <f t="shared" si="734"/>
        <v/>
      </c>
      <c r="C6701" s="42">
        <f t="shared" si="730"/>
        <v>366</v>
      </c>
      <c r="D6701" s="43">
        <f t="shared" si="728"/>
        <v>2.6070000000000003E-2</v>
      </c>
      <c r="E6701" s="44">
        <f t="shared" si="731"/>
        <v>1.4968180047031543</v>
      </c>
      <c r="F6701" s="45">
        <f t="shared" si="732"/>
        <v>1.0661761033500339E-4</v>
      </c>
      <c r="G6701" s="44">
        <f t="shared" si="733"/>
        <v>1.4973510927548295</v>
      </c>
    </row>
    <row r="6702" spans="1:7" x14ac:dyDescent="0.3">
      <c r="A6702" s="41">
        <f t="shared" si="729"/>
        <v>38316</v>
      </c>
      <c r="B6702" s="41" t="str">
        <f t="shared" si="734"/>
        <v/>
      </c>
      <c r="C6702" s="42">
        <f t="shared" si="730"/>
        <v>366</v>
      </c>
      <c r="D6702" s="43">
        <f t="shared" si="728"/>
        <v>2.6070000000000003E-2</v>
      </c>
      <c r="E6702" s="44">
        <f t="shared" si="731"/>
        <v>1.4968180047031543</v>
      </c>
      <c r="F6702" s="45">
        <f t="shared" si="732"/>
        <v>1.0661761033500339E-4</v>
      </c>
      <c r="G6702" s="44">
        <f t="shared" si="733"/>
        <v>1.4974577103651645</v>
      </c>
    </row>
    <row r="6703" spans="1:7" x14ac:dyDescent="0.3">
      <c r="A6703" s="41">
        <f t="shared" si="729"/>
        <v>38315</v>
      </c>
      <c r="B6703" s="41" t="str">
        <f t="shared" si="734"/>
        <v/>
      </c>
      <c r="C6703" s="42">
        <f t="shared" si="730"/>
        <v>366</v>
      </c>
      <c r="D6703" s="43">
        <f t="shared" si="728"/>
        <v>2.6070000000000003E-2</v>
      </c>
      <c r="E6703" s="44">
        <f t="shared" si="731"/>
        <v>1.4968180047031543</v>
      </c>
      <c r="F6703" s="45">
        <f t="shared" si="732"/>
        <v>1.0661761033500339E-4</v>
      </c>
      <c r="G6703" s="44">
        <f t="shared" si="733"/>
        <v>1.4975643279754995</v>
      </c>
    </row>
    <row r="6704" spans="1:7" x14ac:dyDescent="0.3">
      <c r="A6704" s="41">
        <f t="shared" si="729"/>
        <v>38314</v>
      </c>
      <c r="B6704" s="41" t="str">
        <f t="shared" si="734"/>
        <v/>
      </c>
      <c r="C6704" s="42">
        <f t="shared" si="730"/>
        <v>366</v>
      </c>
      <c r="D6704" s="43">
        <f t="shared" si="728"/>
        <v>2.6070000000000003E-2</v>
      </c>
      <c r="E6704" s="44">
        <f t="shared" si="731"/>
        <v>1.4968180047031543</v>
      </c>
      <c r="F6704" s="45">
        <f t="shared" si="732"/>
        <v>1.0661761033500339E-4</v>
      </c>
      <c r="G6704" s="44">
        <f t="shared" si="733"/>
        <v>1.4976709455858346</v>
      </c>
    </row>
    <row r="6705" spans="1:7" x14ac:dyDescent="0.3">
      <c r="A6705" s="41">
        <f t="shared" si="729"/>
        <v>38313</v>
      </c>
      <c r="B6705" s="41" t="str">
        <f t="shared" si="734"/>
        <v/>
      </c>
      <c r="C6705" s="42">
        <f t="shared" si="730"/>
        <v>366</v>
      </c>
      <c r="D6705" s="43">
        <f t="shared" si="728"/>
        <v>2.6070000000000003E-2</v>
      </c>
      <c r="E6705" s="44">
        <f t="shared" si="731"/>
        <v>1.4968180047031543</v>
      </c>
      <c r="F6705" s="45">
        <f t="shared" si="732"/>
        <v>1.0661761033500339E-4</v>
      </c>
      <c r="G6705" s="44">
        <f t="shared" si="733"/>
        <v>1.4977775631961696</v>
      </c>
    </row>
    <row r="6706" spans="1:7" x14ac:dyDescent="0.3">
      <c r="A6706" s="41">
        <f t="shared" si="729"/>
        <v>38312</v>
      </c>
      <c r="B6706" s="41" t="str">
        <f t="shared" si="734"/>
        <v/>
      </c>
      <c r="C6706" s="42">
        <f t="shared" si="730"/>
        <v>366</v>
      </c>
      <c r="D6706" s="43">
        <f t="shared" si="728"/>
        <v>2.6070000000000003E-2</v>
      </c>
      <c r="E6706" s="44">
        <f t="shared" si="731"/>
        <v>1.4968180047031543</v>
      </c>
      <c r="F6706" s="45">
        <f t="shared" si="732"/>
        <v>1.0661761033500339E-4</v>
      </c>
      <c r="G6706" s="44">
        <f t="shared" si="733"/>
        <v>1.4978841808065047</v>
      </c>
    </row>
    <row r="6707" spans="1:7" x14ac:dyDescent="0.3">
      <c r="A6707" s="41">
        <f t="shared" si="729"/>
        <v>38311</v>
      </c>
      <c r="B6707" s="41" t="str">
        <f t="shared" si="734"/>
        <v/>
      </c>
      <c r="C6707" s="42">
        <f t="shared" si="730"/>
        <v>366</v>
      </c>
      <c r="D6707" s="43">
        <f t="shared" si="728"/>
        <v>2.6070000000000003E-2</v>
      </c>
      <c r="E6707" s="44">
        <f t="shared" si="731"/>
        <v>1.4968180047031543</v>
      </c>
      <c r="F6707" s="45">
        <f t="shared" si="732"/>
        <v>1.0661761033500339E-4</v>
      </c>
      <c r="G6707" s="44">
        <f t="shared" si="733"/>
        <v>1.4979907984168397</v>
      </c>
    </row>
    <row r="6708" spans="1:7" x14ac:dyDescent="0.3">
      <c r="A6708" s="41">
        <f t="shared" si="729"/>
        <v>38310</v>
      </c>
      <c r="B6708" s="41" t="str">
        <f t="shared" si="734"/>
        <v/>
      </c>
      <c r="C6708" s="42">
        <f t="shared" si="730"/>
        <v>366</v>
      </c>
      <c r="D6708" s="43">
        <f t="shared" si="728"/>
        <v>2.6070000000000003E-2</v>
      </c>
      <c r="E6708" s="44">
        <f t="shared" si="731"/>
        <v>1.4968180047031543</v>
      </c>
      <c r="F6708" s="45">
        <f t="shared" si="732"/>
        <v>1.0661761033500339E-4</v>
      </c>
      <c r="G6708" s="44">
        <f t="shared" si="733"/>
        <v>1.4980974160271747</v>
      </c>
    </row>
    <row r="6709" spans="1:7" x14ac:dyDescent="0.3">
      <c r="A6709" s="41">
        <f t="shared" si="729"/>
        <v>38309</v>
      </c>
      <c r="B6709" s="41" t="str">
        <f t="shared" si="734"/>
        <v/>
      </c>
      <c r="C6709" s="42">
        <f t="shared" si="730"/>
        <v>366</v>
      </c>
      <c r="D6709" s="43">
        <f t="shared" si="728"/>
        <v>2.6070000000000003E-2</v>
      </c>
      <c r="E6709" s="44">
        <f t="shared" si="731"/>
        <v>1.4968180047031543</v>
      </c>
      <c r="F6709" s="45">
        <f t="shared" si="732"/>
        <v>1.0661761033500339E-4</v>
      </c>
      <c r="G6709" s="44">
        <f t="shared" si="733"/>
        <v>1.4982040336375098</v>
      </c>
    </row>
    <row r="6710" spans="1:7" x14ac:dyDescent="0.3">
      <c r="A6710" s="41">
        <f t="shared" si="729"/>
        <v>38308</v>
      </c>
      <c r="B6710" s="41" t="str">
        <f t="shared" si="734"/>
        <v/>
      </c>
      <c r="C6710" s="42">
        <f t="shared" si="730"/>
        <v>366</v>
      </c>
      <c r="D6710" s="43">
        <f t="shared" si="728"/>
        <v>2.6070000000000003E-2</v>
      </c>
      <c r="E6710" s="44">
        <f t="shared" si="731"/>
        <v>1.4968180047031543</v>
      </c>
      <c r="F6710" s="45">
        <f t="shared" si="732"/>
        <v>1.0661761033500339E-4</v>
      </c>
      <c r="G6710" s="44">
        <f t="shared" si="733"/>
        <v>1.4983106512478448</v>
      </c>
    </row>
    <row r="6711" spans="1:7" x14ac:dyDescent="0.3">
      <c r="A6711" s="41">
        <f t="shared" si="729"/>
        <v>38307</v>
      </c>
      <c r="B6711" s="41" t="str">
        <f t="shared" si="734"/>
        <v/>
      </c>
      <c r="C6711" s="42">
        <f t="shared" si="730"/>
        <v>366</v>
      </c>
      <c r="D6711" s="43">
        <f t="shared" si="728"/>
        <v>2.6070000000000003E-2</v>
      </c>
      <c r="E6711" s="44">
        <f t="shared" si="731"/>
        <v>1.4968180047031543</v>
      </c>
      <c r="F6711" s="45">
        <f t="shared" si="732"/>
        <v>1.0661761033500339E-4</v>
      </c>
      <c r="G6711" s="44">
        <f t="shared" si="733"/>
        <v>1.4984172688581798</v>
      </c>
    </row>
    <row r="6712" spans="1:7" x14ac:dyDescent="0.3">
      <c r="A6712" s="41">
        <f t="shared" si="729"/>
        <v>38306</v>
      </c>
      <c r="B6712" s="41" t="str">
        <f t="shared" si="734"/>
        <v/>
      </c>
      <c r="C6712" s="42">
        <f t="shared" si="730"/>
        <v>366</v>
      </c>
      <c r="D6712" s="43">
        <f t="shared" si="728"/>
        <v>2.6070000000000003E-2</v>
      </c>
      <c r="E6712" s="44">
        <f t="shared" si="731"/>
        <v>1.4968180047031543</v>
      </c>
      <c r="F6712" s="45">
        <f t="shared" si="732"/>
        <v>1.0661761033500339E-4</v>
      </c>
      <c r="G6712" s="44">
        <f t="shared" si="733"/>
        <v>1.4985238864685149</v>
      </c>
    </row>
    <row r="6713" spans="1:7" x14ac:dyDescent="0.3">
      <c r="A6713" s="41">
        <f t="shared" si="729"/>
        <v>38305</v>
      </c>
      <c r="B6713" s="41" t="str">
        <f t="shared" si="734"/>
        <v/>
      </c>
      <c r="C6713" s="42">
        <f t="shared" si="730"/>
        <v>366</v>
      </c>
      <c r="D6713" s="43">
        <f t="shared" si="728"/>
        <v>2.6070000000000003E-2</v>
      </c>
      <c r="E6713" s="44">
        <f t="shared" si="731"/>
        <v>1.4968180047031543</v>
      </c>
      <c r="F6713" s="45">
        <f t="shared" si="732"/>
        <v>1.0661761033500339E-4</v>
      </c>
      <c r="G6713" s="44">
        <f t="shared" si="733"/>
        <v>1.4986305040788499</v>
      </c>
    </row>
    <row r="6714" spans="1:7" x14ac:dyDescent="0.3">
      <c r="A6714" s="41">
        <f t="shared" si="729"/>
        <v>38304</v>
      </c>
      <c r="B6714" s="41" t="str">
        <f t="shared" si="734"/>
        <v/>
      </c>
      <c r="C6714" s="42">
        <f t="shared" si="730"/>
        <v>366</v>
      </c>
      <c r="D6714" s="43">
        <f t="shared" si="728"/>
        <v>2.6070000000000003E-2</v>
      </c>
      <c r="E6714" s="44">
        <f t="shared" si="731"/>
        <v>1.4968180047031543</v>
      </c>
      <c r="F6714" s="45">
        <f t="shared" si="732"/>
        <v>1.0661761033500339E-4</v>
      </c>
      <c r="G6714" s="44">
        <f t="shared" si="733"/>
        <v>1.4987371216891849</v>
      </c>
    </row>
    <row r="6715" spans="1:7" x14ac:dyDescent="0.3">
      <c r="A6715" s="41">
        <f t="shared" si="729"/>
        <v>38303</v>
      </c>
      <c r="B6715" s="41" t="str">
        <f t="shared" si="734"/>
        <v/>
      </c>
      <c r="C6715" s="42">
        <f t="shared" si="730"/>
        <v>366</v>
      </c>
      <c r="D6715" s="43">
        <f t="shared" si="728"/>
        <v>2.6070000000000003E-2</v>
      </c>
      <c r="E6715" s="44">
        <f t="shared" si="731"/>
        <v>1.4968180047031543</v>
      </c>
      <c r="F6715" s="45">
        <f t="shared" si="732"/>
        <v>1.0661761033500339E-4</v>
      </c>
      <c r="G6715" s="44">
        <f t="shared" si="733"/>
        <v>1.49884373929952</v>
      </c>
    </row>
    <row r="6716" spans="1:7" x14ac:dyDescent="0.3">
      <c r="A6716" s="41">
        <f t="shared" si="729"/>
        <v>38302</v>
      </c>
      <c r="B6716" s="41" t="str">
        <f t="shared" si="734"/>
        <v/>
      </c>
      <c r="C6716" s="42">
        <f t="shared" si="730"/>
        <v>366</v>
      </c>
      <c r="D6716" s="43">
        <f t="shared" si="728"/>
        <v>2.6070000000000003E-2</v>
      </c>
      <c r="E6716" s="44">
        <f t="shared" si="731"/>
        <v>1.4968180047031543</v>
      </c>
      <c r="F6716" s="45">
        <f t="shared" si="732"/>
        <v>1.0661761033500339E-4</v>
      </c>
      <c r="G6716" s="44">
        <f t="shared" si="733"/>
        <v>1.498950356909855</v>
      </c>
    </row>
    <row r="6717" spans="1:7" x14ac:dyDescent="0.3">
      <c r="A6717" s="41">
        <f t="shared" si="729"/>
        <v>38301</v>
      </c>
      <c r="B6717" s="41" t="str">
        <f t="shared" si="734"/>
        <v/>
      </c>
      <c r="C6717" s="42">
        <f t="shared" si="730"/>
        <v>366</v>
      </c>
      <c r="D6717" s="43">
        <f t="shared" si="728"/>
        <v>2.6070000000000003E-2</v>
      </c>
      <c r="E6717" s="44">
        <f t="shared" si="731"/>
        <v>1.4968180047031543</v>
      </c>
      <c r="F6717" s="45">
        <f t="shared" si="732"/>
        <v>1.0661761033500339E-4</v>
      </c>
      <c r="G6717" s="44">
        <f t="shared" si="733"/>
        <v>1.49905697452019</v>
      </c>
    </row>
    <row r="6718" spans="1:7" x14ac:dyDescent="0.3">
      <c r="A6718" s="41">
        <f t="shared" si="729"/>
        <v>38300</v>
      </c>
      <c r="B6718" s="41" t="str">
        <f t="shared" si="734"/>
        <v/>
      </c>
      <c r="C6718" s="42">
        <f t="shared" si="730"/>
        <v>366</v>
      </c>
      <c r="D6718" s="43">
        <f t="shared" si="728"/>
        <v>2.6070000000000003E-2</v>
      </c>
      <c r="E6718" s="44">
        <f t="shared" si="731"/>
        <v>1.4968180047031543</v>
      </c>
      <c r="F6718" s="45">
        <f t="shared" si="732"/>
        <v>1.0661761033500339E-4</v>
      </c>
      <c r="G6718" s="44">
        <f t="shared" si="733"/>
        <v>1.4991635921305251</v>
      </c>
    </row>
    <row r="6719" spans="1:7" x14ac:dyDescent="0.3">
      <c r="A6719" s="41">
        <f t="shared" si="729"/>
        <v>38299</v>
      </c>
      <c r="B6719" s="41" t="str">
        <f t="shared" si="734"/>
        <v/>
      </c>
      <c r="C6719" s="42">
        <f t="shared" si="730"/>
        <v>366</v>
      </c>
      <c r="D6719" s="43">
        <f t="shared" si="728"/>
        <v>2.6070000000000003E-2</v>
      </c>
      <c r="E6719" s="44">
        <f t="shared" si="731"/>
        <v>1.4968180047031543</v>
      </c>
      <c r="F6719" s="45">
        <f t="shared" si="732"/>
        <v>1.0661761033500339E-4</v>
      </c>
      <c r="G6719" s="44">
        <f t="shared" si="733"/>
        <v>1.4992702097408601</v>
      </c>
    </row>
    <row r="6720" spans="1:7" x14ac:dyDescent="0.3">
      <c r="A6720" s="41">
        <f t="shared" si="729"/>
        <v>38298</v>
      </c>
      <c r="B6720" s="41" t="str">
        <f t="shared" si="734"/>
        <v/>
      </c>
      <c r="C6720" s="42">
        <f t="shared" si="730"/>
        <v>366</v>
      </c>
      <c r="D6720" s="43">
        <f t="shared" si="728"/>
        <v>2.6070000000000003E-2</v>
      </c>
      <c r="E6720" s="44">
        <f t="shared" si="731"/>
        <v>1.4968180047031543</v>
      </c>
      <c r="F6720" s="45">
        <f t="shared" si="732"/>
        <v>1.0661761033500339E-4</v>
      </c>
      <c r="G6720" s="44">
        <f t="shared" si="733"/>
        <v>1.4993768273511952</v>
      </c>
    </row>
    <row r="6721" spans="1:7" x14ac:dyDescent="0.3">
      <c r="A6721" s="41">
        <f t="shared" si="729"/>
        <v>38297</v>
      </c>
      <c r="B6721" s="41" t="str">
        <f t="shared" si="734"/>
        <v/>
      </c>
      <c r="C6721" s="42">
        <f t="shared" si="730"/>
        <v>366</v>
      </c>
      <c r="D6721" s="43">
        <f t="shared" si="728"/>
        <v>2.6070000000000003E-2</v>
      </c>
      <c r="E6721" s="44">
        <f t="shared" si="731"/>
        <v>1.4968180047031543</v>
      </c>
      <c r="F6721" s="45">
        <f t="shared" si="732"/>
        <v>1.0661761033500339E-4</v>
      </c>
      <c r="G6721" s="44">
        <f t="shared" si="733"/>
        <v>1.4994834449615302</v>
      </c>
    </row>
    <row r="6722" spans="1:7" x14ac:dyDescent="0.3">
      <c r="A6722" s="41">
        <f t="shared" si="729"/>
        <v>38296</v>
      </c>
      <c r="B6722" s="41" t="str">
        <f t="shared" si="734"/>
        <v/>
      </c>
      <c r="C6722" s="42">
        <f t="shared" si="730"/>
        <v>366</v>
      </c>
      <c r="D6722" s="43">
        <f t="shared" si="728"/>
        <v>2.6070000000000003E-2</v>
      </c>
      <c r="E6722" s="44">
        <f t="shared" si="731"/>
        <v>1.4968180047031543</v>
      </c>
      <c r="F6722" s="45">
        <f t="shared" si="732"/>
        <v>1.0661761033500339E-4</v>
      </c>
      <c r="G6722" s="44">
        <f t="shared" si="733"/>
        <v>1.4995900625718652</v>
      </c>
    </row>
    <row r="6723" spans="1:7" x14ac:dyDescent="0.3">
      <c r="A6723" s="41">
        <f t="shared" si="729"/>
        <v>38295</v>
      </c>
      <c r="B6723" s="41" t="str">
        <f t="shared" si="734"/>
        <v/>
      </c>
      <c r="C6723" s="42">
        <f t="shared" si="730"/>
        <v>366</v>
      </c>
      <c r="D6723" s="43">
        <f t="shared" ref="D6723:D6786" si="735">INDEX($P$4:$P$26,MATCH(YEAR(A6723),$K$4:$K$26,1))</f>
        <v>2.6070000000000003E-2</v>
      </c>
      <c r="E6723" s="44">
        <f t="shared" si="731"/>
        <v>1.4968180047031543</v>
      </c>
      <c r="F6723" s="45">
        <f t="shared" si="732"/>
        <v>1.0661761033500339E-4</v>
      </c>
      <c r="G6723" s="44">
        <f t="shared" si="733"/>
        <v>1.4996966801822003</v>
      </c>
    </row>
    <row r="6724" spans="1:7" x14ac:dyDescent="0.3">
      <c r="A6724" s="41">
        <f t="shared" si="729"/>
        <v>38294</v>
      </c>
      <c r="B6724" s="41" t="str">
        <f t="shared" si="734"/>
        <v/>
      </c>
      <c r="C6724" s="42">
        <f t="shared" si="730"/>
        <v>366</v>
      </c>
      <c r="D6724" s="43">
        <f t="shared" si="735"/>
        <v>2.6070000000000003E-2</v>
      </c>
      <c r="E6724" s="44">
        <f t="shared" si="731"/>
        <v>1.4968180047031543</v>
      </c>
      <c r="F6724" s="45">
        <f t="shared" si="732"/>
        <v>1.0661761033500339E-4</v>
      </c>
      <c r="G6724" s="44">
        <f t="shared" si="733"/>
        <v>1.4998032977925353</v>
      </c>
    </row>
    <row r="6725" spans="1:7" x14ac:dyDescent="0.3">
      <c r="A6725" s="41">
        <f t="shared" si="729"/>
        <v>38293</v>
      </c>
      <c r="B6725" s="41" t="str">
        <f t="shared" si="734"/>
        <v/>
      </c>
      <c r="C6725" s="42">
        <f t="shared" si="730"/>
        <v>366</v>
      </c>
      <c r="D6725" s="43">
        <f t="shared" si="735"/>
        <v>2.6070000000000003E-2</v>
      </c>
      <c r="E6725" s="44">
        <f t="shared" si="731"/>
        <v>1.4968180047031543</v>
      </c>
      <c r="F6725" s="45">
        <f t="shared" si="732"/>
        <v>1.0661761033500339E-4</v>
      </c>
      <c r="G6725" s="44">
        <f t="shared" si="733"/>
        <v>1.4999099154028703</v>
      </c>
    </row>
    <row r="6726" spans="1:7" x14ac:dyDescent="0.3">
      <c r="A6726" s="41">
        <f t="shared" si="729"/>
        <v>38292</v>
      </c>
      <c r="B6726" s="41" t="str">
        <f t="shared" si="734"/>
        <v>Y</v>
      </c>
      <c r="C6726" s="42">
        <f t="shared" si="730"/>
        <v>366</v>
      </c>
      <c r="D6726" s="43">
        <f t="shared" si="735"/>
        <v>2.6070000000000003E-2</v>
      </c>
      <c r="E6726" s="44">
        <f t="shared" si="731"/>
        <v>1.5000165330132054</v>
      </c>
      <c r="F6726" s="45">
        <f t="shared" si="732"/>
        <v>1.0661761033500339E-4</v>
      </c>
      <c r="G6726" s="44">
        <f t="shared" si="733"/>
        <v>1.5000165330132054</v>
      </c>
    </row>
    <row r="6727" spans="1:7" x14ac:dyDescent="0.3">
      <c r="A6727" s="41">
        <f t="shared" si="729"/>
        <v>38291</v>
      </c>
      <c r="B6727" s="41" t="str">
        <f t="shared" si="734"/>
        <v/>
      </c>
      <c r="C6727" s="42">
        <f t="shared" si="730"/>
        <v>366</v>
      </c>
      <c r="D6727" s="43">
        <f t="shared" si="735"/>
        <v>2.6070000000000003E-2</v>
      </c>
      <c r="E6727" s="44">
        <f t="shared" si="731"/>
        <v>1.5000165330132054</v>
      </c>
      <c r="F6727" s="45">
        <f t="shared" si="732"/>
        <v>1.068454399334816E-4</v>
      </c>
      <c r="G6727" s="44">
        <f t="shared" si="733"/>
        <v>1.5001233784531389</v>
      </c>
    </row>
    <row r="6728" spans="1:7" x14ac:dyDescent="0.3">
      <c r="A6728" s="41">
        <f t="shared" ref="A6728:A6791" si="736">A6727-1</f>
        <v>38290</v>
      </c>
      <c r="B6728" s="41" t="str">
        <f t="shared" si="734"/>
        <v/>
      </c>
      <c r="C6728" s="42">
        <f t="shared" ref="C6728:C6791" si="737">IF(ISNA(MATCH(YEAR(A6728),$I$2:$I$8,0)),365,366)</f>
        <v>366</v>
      </c>
      <c r="D6728" s="43">
        <f t="shared" si="735"/>
        <v>2.6070000000000003E-2</v>
      </c>
      <c r="E6728" s="44">
        <f t="shared" ref="E6728:E6791" si="738">IF(B6728="Y",G6727+F6728,E6727)</f>
        <v>1.5000165330132054</v>
      </c>
      <c r="F6728" s="45">
        <f t="shared" ref="F6728:F6791" si="739">E6727*D6728/C6728</f>
        <v>1.068454399334816E-4</v>
      </c>
      <c r="G6728" s="44">
        <f t="shared" ref="G6728:G6791" si="740">G6727+F6728</f>
        <v>1.5002302238930725</v>
      </c>
    </row>
    <row r="6729" spans="1:7" x14ac:dyDescent="0.3">
      <c r="A6729" s="41">
        <f t="shared" si="736"/>
        <v>38289</v>
      </c>
      <c r="B6729" s="41" t="str">
        <f t="shared" ref="B6729:B6792" si="741">IF(DAY(A6729) = 1,"Y","")</f>
        <v/>
      </c>
      <c r="C6729" s="42">
        <f t="shared" si="737"/>
        <v>366</v>
      </c>
      <c r="D6729" s="43">
        <f t="shared" si="735"/>
        <v>2.6070000000000003E-2</v>
      </c>
      <c r="E6729" s="44">
        <f t="shared" si="738"/>
        <v>1.5000165330132054</v>
      </c>
      <c r="F6729" s="45">
        <f t="shared" si="739"/>
        <v>1.068454399334816E-4</v>
      </c>
      <c r="G6729" s="44">
        <f t="shared" si="740"/>
        <v>1.500337069333006</v>
      </c>
    </row>
    <row r="6730" spans="1:7" x14ac:dyDescent="0.3">
      <c r="A6730" s="41">
        <f t="shared" si="736"/>
        <v>38288</v>
      </c>
      <c r="B6730" s="41" t="str">
        <f t="shared" si="741"/>
        <v/>
      </c>
      <c r="C6730" s="42">
        <f t="shared" si="737"/>
        <v>366</v>
      </c>
      <c r="D6730" s="43">
        <f t="shared" si="735"/>
        <v>2.6070000000000003E-2</v>
      </c>
      <c r="E6730" s="44">
        <f t="shared" si="738"/>
        <v>1.5000165330132054</v>
      </c>
      <c r="F6730" s="45">
        <f t="shared" si="739"/>
        <v>1.068454399334816E-4</v>
      </c>
      <c r="G6730" s="44">
        <f t="shared" si="740"/>
        <v>1.5004439147729396</v>
      </c>
    </row>
    <row r="6731" spans="1:7" x14ac:dyDescent="0.3">
      <c r="A6731" s="41">
        <f t="shared" si="736"/>
        <v>38287</v>
      </c>
      <c r="B6731" s="41" t="str">
        <f t="shared" si="741"/>
        <v/>
      </c>
      <c r="C6731" s="42">
        <f t="shared" si="737"/>
        <v>366</v>
      </c>
      <c r="D6731" s="43">
        <f t="shared" si="735"/>
        <v>2.6070000000000003E-2</v>
      </c>
      <c r="E6731" s="44">
        <f t="shared" si="738"/>
        <v>1.5000165330132054</v>
      </c>
      <c r="F6731" s="45">
        <f t="shared" si="739"/>
        <v>1.068454399334816E-4</v>
      </c>
      <c r="G6731" s="44">
        <f t="shared" si="740"/>
        <v>1.5005507602128731</v>
      </c>
    </row>
    <row r="6732" spans="1:7" x14ac:dyDescent="0.3">
      <c r="A6732" s="41">
        <f t="shared" si="736"/>
        <v>38286</v>
      </c>
      <c r="B6732" s="41" t="str">
        <f t="shared" si="741"/>
        <v/>
      </c>
      <c r="C6732" s="42">
        <f t="shared" si="737"/>
        <v>366</v>
      </c>
      <c r="D6732" s="43">
        <f t="shared" si="735"/>
        <v>2.6070000000000003E-2</v>
      </c>
      <c r="E6732" s="44">
        <f t="shared" si="738"/>
        <v>1.5000165330132054</v>
      </c>
      <c r="F6732" s="45">
        <f t="shared" si="739"/>
        <v>1.068454399334816E-4</v>
      </c>
      <c r="G6732" s="44">
        <f t="shared" si="740"/>
        <v>1.5006576056528067</v>
      </c>
    </row>
    <row r="6733" spans="1:7" x14ac:dyDescent="0.3">
      <c r="A6733" s="41">
        <f t="shared" si="736"/>
        <v>38285</v>
      </c>
      <c r="B6733" s="41" t="str">
        <f t="shared" si="741"/>
        <v/>
      </c>
      <c r="C6733" s="42">
        <f t="shared" si="737"/>
        <v>366</v>
      </c>
      <c r="D6733" s="43">
        <f t="shared" si="735"/>
        <v>2.6070000000000003E-2</v>
      </c>
      <c r="E6733" s="44">
        <f t="shared" si="738"/>
        <v>1.5000165330132054</v>
      </c>
      <c r="F6733" s="45">
        <f t="shared" si="739"/>
        <v>1.068454399334816E-4</v>
      </c>
      <c r="G6733" s="44">
        <f t="shared" si="740"/>
        <v>1.5007644510927403</v>
      </c>
    </row>
    <row r="6734" spans="1:7" x14ac:dyDescent="0.3">
      <c r="A6734" s="41">
        <f t="shared" si="736"/>
        <v>38284</v>
      </c>
      <c r="B6734" s="41" t="str">
        <f t="shared" si="741"/>
        <v/>
      </c>
      <c r="C6734" s="42">
        <f t="shared" si="737"/>
        <v>366</v>
      </c>
      <c r="D6734" s="43">
        <f t="shared" si="735"/>
        <v>2.6070000000000003E-2</v>
      </c>
      <c r="E6734" s="44">
        <f t="shared" si="738"/>
        <v>1.5000165330132054</v>
      </c>
      <c r="F6734" s="45">
        <f t="shared" si="739"/>
        <v>1.068454399334816E-4</v>
      </c>
      <c r="G6734" s="44">
        <f t="shared" si="740"/>
        <v>1.5008712965326738</v>
      </c>
    </row>
    <row r="6735" spans="1:7" x14ac:dyDescent="0.3">
      <c r="A6735" s="41">
        <f t="shared" si="736"/>
        <v>38283</v>
      </c>
      <c r="B6735" s="41" t="str">
        <f t="shared" si="741"/>
        <v/>
      </c>
      <c r="C6735" s="42">
        <f t="shared" si="737"/>
        <v>366</v>
      </c>
      <c r="D6735" s="43">
        <f t="shared" si="735"/>
        <v>2.6070000000000003E-2</v>
      </c>
      <c r="E6735" s="44">
        <f t="shared" si="738"/>
        <v>1.5000165330132054</v>
      </c>
      <c r="F6735" s="45">
        <f t="shared" si="739"/>
        <v>1.068454399334816E-4</v>
      </c>
      <c r="G6735" s="44">
        <f t="shared" si="740"/>
        <v>1.5009781419726074</v>
      </c>
    </row>
    <row r="6736" spans="1:7" x14ac:dyDescent="0.3">
      <c r="A6736" s="41">
        <f t="shared" si="736"/>
        <v>38282</v>
      </c>
      <c r="B6736" s="41" t="str">
        <f t="shared" si="741"/>
        <v/>
      </c>
      <c r="C6736" s="42">
        <f t="shared" si="737"/>
        <v>366</v>
      </c>
      <c r="D6736" s="43">
        <f t="shared" si="735"/>
        <v>2.6070000000000003E-2</v>
      </c>
      <c r="E6736" s="44">
        <f t="shared" si="738"/>
        <v>1.5000165330132054</v>
      </c>
      <c r="F6736" s="45">
        <f t="shared" si="739"/>
        <v>1.068454399334816E-4</v>
      </c>
      <c r="G6736" s="44">
        <f t="shared" si="740"/>
        <v>1.5010849874125409</v>
      </c>
    </row>
    <row r="6737" spans="1:7" x14ac:dyDescent="0.3">
      <c r="A6737" s="41">
        <f t="shared" si="736"/>
        <v>38281</v>
      </c>
      <c r="B6737" s="41" t="str">
        <f t="shared" si="741"/>
        <v/>
      </c>
      <c r="C6737" s="42">
        <f t="shared" si="737"/>
        <v>366</v>
      </c>
      <c r="D6737" s="43">
        <f t="shared" si="735"/>
        <v>2.6070000000000003E-2</v>
      </c>
      <c r="E6737" s="44">
        <f t="shared" si="738"/>
        <v>1.5000165330132054</v>
      </c>
      <c r="F6737" s="45">
        <f t="shared" si="739"/>
        <v>1.068454399334816E-4</v>
      </c>
      <c r="G6737" s="44">
        <f t="shared" si="740"/>
        <v>1.5011918328524745</v>
      </c>
    </row>
    <row r="6738" spans="1:7" x14ac:dyDescent="0.3">
      <c r="A6738" s="41">
        <f t="shared" si="736"/>
        <v>38280</v>
      </c>
      <c r="B6738" s="41" t="str">
        <f t="shared" si="741"/>
        <v/>
      </c>
      <c r="C6738" s="42">
        <f t="shared" si="737"/>
        <v>366</v>
      </c>
      <c r="D6738" s="43">
        <f t="shared" si="735"/>
        <v>2.6070000000000003E-2</v>
      </c>
      <c r="E6738" s="44">
        <f t="shared" si="738"/>
        <v>1.5000165330132054</v>
      </c>
      <c r="F6738" s="45">
        <f t="shared" si="739"/>
        <v>1.068454399334816E-4</v>
      </c>
      <c r="G6738" s="44">
        <f t="shared" si="740"/>
        <v>1.501298678292408</v>
      </c>
    </row>
    <row r="6739" spans="1:7" x14ac:dyDescent="0.3">
      <c r="A6739" s="41">
        <f t="shared" si="736"/>
        <v>38279</v>
      </c>
      <c r="B6739" s="41" t="str">
        <f t="shared" si="741"/>
        <v/>
      </c>
      <c r="C6739" s="42">
        <f t="shared" si="737"/>
        <v>366</v>
      </c>
      <c r="D6739" s="43">
        <f t="shared" si="735"/>
        <v>2.6070000000000003E-2</v>
      </c>
      <c r="E6739" s="44">
        <f t="shared" si="738"/>
        <v>1.5000165330132054</v>
      </c>
      <c r="F6739" s="45">
        <f t="shared" si="739"/>
        <v>1.068454399334816E-4</v>
      </c>
      <c r="G6739" s="44">
        <f t="shared" si="740"/>
        <v>1.5014055237323416</v>
      </c>
    </row>
    <row r="6740" spans="1:7" x14ac:dyDescent="0.3">
      <c r="A6740" s="41">
        <f t="shared" si="736"/>
        <v>38278</v>
      </c>
      <c r="B6740" s="41" t="str">
        <f t="shared" si="741"/>
        <v/>
      </c>
      <c r="C6740" s="42">
        <f t="shared" si="737"/>
        <v>366</v>
      </c>
      <c r="D6740" s="43">
        <f t="shared" si="735"/>
        <v>2.6070000000000003E-2</v>
      </c>
      <c r="E6740" s="44">
        <f t="shared" si="738"/>
        <v>1.5000165330132054</v>
      </c>
      <c r="F6740" s="45">
        <f t="shared" si="739"/>
        <v>1.068454399334816E-4</v>
      </c>
      <c r="G6740" s="44">
        <f t="shared" si="740"/>
        <v>1.5015123691722752</v>
      </c>
    </row>
    <row r="6741" spans="1:7" x14ac:dyDescent="0.3">
      <c r="A6741" s="41">
        <f t="shared" si="736"/>
        <v>38277</v>
      </c>
      <c r="B6741" s="41" t="str">
        <f t="shared" si="741"/>
        <v/>
      </c>
      <c r="C6741" s="42">
        <f t="shared" si="737"/>
        <v>366</v>
      </c>
      <c r="D6741" s="43">
        <f t="shared" si="735"/>
        <v>2.6070000000000003E-2</v>
      </c>
      <c r="E6741" s="44">
        <f t="shared" si="738"/>
        <v>1.5000165330132054</v>
      </c>
      <c r="F6741" s="45">
        <f t="shared" si="739"/>
        <v>1.068454399334816E-4</v>
      </c>
      <c r="G6741" s="44">
        <f t="shared" si="740"/>
        <v>1.5016192146122087</v>
      </c>
    </row>
    <row r="6742" spans="1:7" x14ac:dyDescent="0.3">
      <c r="A6742" s="41">
        <f t="shared" si="736"/>
        <v>38276</v>
      </c>
      <c r="B6742" s="41" t="str">
        <f t="shared" si="741"/>
        <v/>
      </c>
      <c r="C6742" s="42">
        <f t="shared" si="737"/>
        <v>366</v>
      </c>
      <c r="D6742" s="43">
        <f t="shared" si="735"/>
        <v>2.6070000000000003E-2</v>
      </c>
      <c r="E6742" s="44">
        <f t="shared" si="738"/>
        <v>1.5000165330132054</v>
      </c>
      <c r="F6742" s="45">
        <f t="shared" si="739"/>
        <v>1.068454399334816E-4</v>
      </c>
      <c r="G6742" s="44">
        <f t="shared" si="740"/>
        <v>1.5017260600521423</v>
      </c>
    </row>
    <row r="6743" spans="1:7" x14ac:dyDescent="0.3">
      <c r="A6743" s="41">
        <f t="shared" si="736"/>
        <v>38275</v>
      </c>
      <c r="B6743" s="41" t="str">
        <f t="shared" si="741"/>
        <v/>
      </c>
      <c r="C6743" s="42">
        <f t="shared" si="737"/>
        <v>366</v>
      </c>
      <c r="D6743" s="43">
        <f t="shared" si="735"/>
        <v>2.6070000000000003E-2</v>
      </c>
      <c r="E6743" s="44">
        <f t="shared" si="738"/>
        <v>1.5000165330132054</v>
      </c>
      <c r="F6743" s="45">
        <f t="shared" si="739"/>
        <v>1.068454399334816E-4</v>
      </c>
      <c r="G6743" s="44">
        <f t="shared" si="740"/>
        <v>1.5018329054920758</v>
      </c>
    </row>
    <row r="6744" spans="1:7" x14ac:dyDescent="0.3">
      <c r="A6744" s="41">
        <f t="shared" si="736"/>
        <v>38274</v>
      </c>
      <c r="B6744" s="41" t="str">
        <f t="shared" si="741"/>
        <v/>
      </c>
      <c r="C6744" s="42">
        <f t="shared" si="737"/>
        <v>366</v>
      </c>
      <c r="D6744" s="43">
        <f t="shared" si="735"/>
        <v>2.6070000000000003E-2</v>
      </c>
      <c r="E6744" s="44">
        <f t="shared" si="738"/>
        <v>1.5000165330132054</v>
      </c>
      <c r="F6744" s="45">
        <f t="shared" si="739"/>
        <v>1.068454399334816E-4</v>
      </c>
      <c r="G6744" s="44">
        <f t="shared" si="740"/>
        <v>1.5019397509320094</v>
      </c>
    </row>
    <row r="6745" spans="1:7" x14ac:dyDescent="0.3">
      <c r="A6745" s="41">
        <f t="shared" si="736"/>
        <v>38273</v>
      </c>
      <c r="B6745" s="41" t="str">
        <f t="shared" si="741"/>
        <v/>
      </c>
      <c r="C6745" s="42">
        <f t="shared" si="737"/>
        <v>366</v>
      </c>
      <c r="D6745" s="43">
        <f t="shared" si="735"/>
        <v>2.6070000000000003E-2</v>
      </c>
      <c r="E6745" s="44">
        <f t="shared" si="738"/>
        <v>1.5000165330132054</v>
      </c>
      <c r="F6745" s="45">
        <f t="shared" si="739"/>
        <v>1.068454399334816E-4</v>
      </c>
      <c r="G6745" s="44">
        <f t="shared" si="740"/>
        <v>1.5020465963719429</v>
      </c>
    </row>
    <row r="6746" spans="1:7" x14ac:dyDescent="0.3">
      <c r="A6746" s="41">
        <f t="shared" si="736"/>
        <v>38272</v>
      </c>
      <c r="B6746" s="41" t="str">
        <f t="shared" si="741"/>
        <v/>
      </c>
      <c r="C6746" s="42">
        <f t="shared" si="737"/>
        <v>366</v>
      </c>
      <c r="D6746" s="43">
        <f t="shared" si="735"/>
        <v>2.6070000000000003E-2</v>
      </c>
      <c r="E6746" s="44">
        <f t="shared" si="738"/>
        <v>1.5000165330132054</v>
      </c>
      <c r="F6746" s="45">
        <f t="shared" si="739"/>
        <v>1.068454399334816E-4</v>
      </c>
      <c r="G6746" s="44">
        <f t="shared" si="740"/>
        <v>1.5021534418118765</v>
      </c>
    </row>
    <row r="6747" spans="1:7" x14ac:dyDescent="0.3">
      <c r="A6747" s="41">
        <f t="shared" si="736"/>
        <v>38271</v>
      </c>
      <c r="B6747" s="41" t="str">
        <f t="shared" si="741"/>
        <v/>
      </c>
      <c r="C6747" s="42">
        <f t="shared" si="737"/>
        <v>366</v>
      </c>
      <c r="D6747" s="43">
        <f t="shared" si="735"/>
        <v>2.6070000000000003E-2</v>
      </c>
      <c r="E6747" s="44">
        <f t="shared" si="738"/>
        <v>1.5000165330132054</v>
      </c>
      <c r="F6747" s="45">
        <f t="shared" si="739"/>
        <v>1.068454399334816E-4</v>
      </c>
      <c r="G6747" s="44">
        <f t="shared" si="740"/>
        <v>1.50226028725181</v>
      </c>
    </row>
    <row r="6748" spans="1:7" x14ac:dyDescent="0.3">
      <c r="A6748" s="41">
        <f t="shared" si="736"/>
        <v>38270</v>
      </c>
      <c r="B6748" s="41" t="str">
        <f t="shared" si="741"/>
        <v/>
      </c>
      <c r="C6748" s="42">
        <f t="shared" si="737"/>
        <v>366</v>
      </c>
      <c r="D6748" s="43">
        <f t="shared" si="735"/>
        <v>2.6070000000000003E-2</v>
      </c>
      <c r="E6748" s="44">
        <f t="shared" si="738"/>
        <v>1.5000165330132054</v>
      </c>
      <c r="F6748" s="45">
        <f t="shared" si="739"/>
        <v>1.068454399334816E-4</v>
      </c>
      <c r="G6748" s="44">
        <f t="shared" si="740"/>
        <v>1.5023671326917436</v>
      </c>
    </row>
    <row r="6749" spans="1:7" x14ac:dyDescent="0.3">
      <c r="A6749" s="41">
        <f t="shared" si="736"/>
        <v>38269</v>
      </c>
      <c r="B6749" s="41" t="str">
        <f t="shared" si="741"/>
        <v/>
      </c>
      <c r="C6749" s="42">
        <f t="shared" si="737"/>
        <v>366</v>
      </c>
      <c r="D6749" s="43">
        <f t="shared" si="735"/>
        <v>2.6070000000000003E-2</v>
      </c>
      <c r="E6749" s="44">
        <f t="shared" si="738"/>
        <v>1.5000165330132054</v>
      </c>
      <c r="F6749" s="45">
        <f t="shared" si="739"/>
        <v>1.068454399334816E-4</v>
      </c>
      <c r="G6749" s="44">
        <f t="shared" si="740"/>
        <v>1.5024739781316772</v>
      </c>
    </row>
    <row r="6750" spans="1:7" x14ac:dyDescent="0.3">
      <c r="A6750" s="41">
        <f t="shared" si="736"/>
        <v>38268</v>
      </c>
      <c r="B6750" s="41" t="str">
        <f t="shared" si="741"/>
        <v/>
      </c>
      <c r="C6750" s="42">
        <f t="shared" si="737"/>
        <v>366</v>
      </c>
      <c r="D6750" s="43">
        <f t="shared" si="735"/>
        <v>2.6070000000000003E-2</v>
      </c>
      <c r="E6750" s="44">
        <f t="shared" si="738"/>
        <v>1.5000165330132054</v>
      </c>
      <c r="F6750" s="45">
        <f t="shared" si="739"/>
        <v>1.068454399334816E-4</v>
      </c>
      <c r="G6750" s="44">
        <f t="shared" si="740"/>
        <v>1.5025808235716107</v>
      </c>
    </row>
    <row r="6751" spans="1:7" x14ac:dyDescent="0.3">
      <c r="A6751" s="41">
        <f t="shared" si="736"/>
        <v>38267</v>
      </c>
      <c r="B6751" s="41" t="str">
        <f t="shared" si="741"/>
        <v/>
      </c>
      <c r="C6751" s="42">
        <f t="shared" si="737"/>
        <v>366</v>
      </c>
      <c r="D6751" s="43">
        <f t="shared" si="735"/>
        <v>2.6070000000000003E-2</v>
      </c>
      <c r="E6751" s="44">
        <f t="shared" si="738"/>
        <v>1.5000165330132054</v>
      </c>
      <c r="F6751" s="45">
        <f t="shared" si="739"/>
        <v>1.068454399334816E-4</v>
      </c>
      <c r="G6751" s="44">
        <f t="shared" si="740"/>
        <v>1.5026876690115443</v>
      </c>
    </row>
    <row r="6752" spans="1:7" x14ac:dyDescent="0.3">
      <c r="A6752" s="41">
        <f t="shared" si="736"/>
        <v>38266</v>
      </c>
      <c r="B6752" s="41" t="str">
        <f t="shared" si="741"/>
        <v/>
      </c>
      <c r="C6752" s="42">
        <f t="shared" si="737"/>
        <v>366</v>
      </c>
      <c r="D6752" s="43">
        <f t="shared" si="735"/>
        <v>2.6070000000000003E-2</v>
      </c>
      <c r="E6752" s="44">
        <f t="shared" si="738"/>
        <v>1.5000165330132054</v>
      </c>
      <c r="F6752" s="45">
        <f t="shared" si="739"/>
        <v>1.068454399334816E-4</v>
      </c>
      <c r="G6752" s="44">
        <f t="shared" si="740"/>
        <v>1.5027945144514778</v>
      </c>
    </row>
    <row r="6753" spans="1:7" x14ac:dyDescent="0.3">
      <c r="A6753" s="41">
        <f t="shared" si="736"/>
        <v>38265</v>
      </c>
      <c r="B6753" s="41" t="str">
        <f t="shared" si="741"/>
        <v/>
      </c>
      <c r="C6753" s="42">
        <f t="shared" si="737"/>
        <v>366</v>
      </c>
      <c r="D6753" s="43">
        <f t="shared" si="735"/>
        <v>2.6070000000000003E-2</v>
      </c>
      <c r="E6753" s="44">
        <f t="shared" si="738"/>
        <v>1.5000165330132054</v>
      </c>
      <c r="F6753" s="45">
        <f t="shared" si="739"/>
        <v>1.068454399334816E-4</v>
      </c>
      <c r="G6753" s="44">
        <f t="shared" si="740"/>
        <v>1.5029013598914114</v>
      </c>
    </row>
    <row r="6754" spans="1:7" x14ac:dyDescent="0.3">
      <c r="A6754" s="41">
        <f t="shared" si="736"/>
        <v>38264</v>
      </c>
      <c r="B6754" s="41" t="str">
        <f t="shared" si="741"/>
        <v/>
      </c>
      <c r="C6754" s="42">
        <f t="shared" si="737"/>
        <v>366</v>
      </c>
      <c r="D6754" s="43">
        <f t="shared" si="735"/>
        <v>2.6070000000000003E-2</v>
      </c>
      <c r="E6754" s="44">
        <f t="shared" si="738"/>
        <v>1.5000165330132054</v>
      </c>
      <c r="F6754" s="45">
        <f t="shared" si="739"/>
        <v>1.068454399334816E-4</v>
      </c>
      <c r="G6754" s="44">
        <f t="shared" si="740"/>
        <v>1.5030082053313449</v>
      </c>
    </row>
    <row r="6755" spans="1:7" x14ac:dyDescent="0.3">
      <c r="A6755" s="41">
        <f t="shared" si="736"/>
        <v>38263</v>
      </c>
      <c r="B6755" s="41" t="str">
        <f t="shared" si="741"/>
        <v/>
      </c>
      <c r="C6755" s="42">
        <f t="shared" si="737"/>
        <v>366</v>
      </c>
      <c r="D6755" s="43">
        <f t="shared" si="735"/>
        <v>2.6070000000000003E-2</v>
      </c>
      <c r="E6755" s="44">
        <f t="shared" si="738"/>
        <v>1.5000165330132054</v>
      </c>
      <c r="F6755" s="45">
        <f t="shared" si="739"/>
        <v>1.068454399334816E-4</v>
      </c>
      <c r="G6755" s="44">
        <f t="shared" si="740"/>
        <v>1.5031150507712785</v>
      </c>
    </row>
    <row r="6756" spans="1:7" x14ac:dyDescent="0.3">
      <c r="A6756" s="41">
        <f t="shared" si="736"/>
        <v>38262</v>
      </c>
      <c r="B6756" s="41" t="str">
        <f t="shared" si="741"/>
        <v/>
      </c>
      <c r="C6756" s="42">
        <f t="shared" si="737"/>
        <v>366</v>
      </c>
      <c r="D6756" s="43">
        <f t="shared" si="735"/>
        <v>2.6070000000000003E-2</v>
      </c>
      <c r="E6756" s="44">
        <f t="shared" si="738"/>
        <v>1.5000165330132054</v>
      </c>
      <c r="F6756" s="45">
        <f t="shared" si="739"/>
        <v>1.068454399334816E-4</v>
      </c>
      <c r="G6756" s="44">
        <f t="shared" si="740"/>
        <v>1.503221896211212</v>
      </c>
    </row>
    <row r="6757" spans="1:7" x14ac:dyDescent="0.3">
      <c r="A6757" s="41">
        <f t="shared" si="736"/>
        <v>38261</v>
      </c>
      <c r="B6757" s="41" t="str">
        <f t="shared" si="741"/>
        <v>Y</v>
      </c>
      <c r="C6757" s="42">
        <f t="shared" si="737"/>
        <v>366</v>
      </c>
      <c r="D6757" s="43">
        <f t="shared" si="735"/>
        <v>2.6070000000000003E-2</v>
      </c>
      <c r="E6757" s="44">
        <f t="shared" si="738"/>
        <v>1.5033287416511456</v>
      </c>
      <c r="F6757" s="45">
        <f t="shared" si="739"/>
        <v>1.068454399334816E-4</v>
      </c>
      <c r="G6757" s="44">
        <f t="shared" si="740"/>
        <v>1.5033287416511456</v>
      </c>
    </row>
    <row r="6758" spans="1:7" x14ac:dyDescent="0.3">
      <c r="A6758" s="41">
        <f t="shared" si="736"/>
        <v>38260</v>
      </c>
      <c r="B6758" s="41" t="str">
        <f t="shared" si="741"/>
        <v/>
      </c>
      <c r="C6758" s="42">
        <f t="shared" si="737"/>
        <v>366</v>
      </c>
      <c r="D6758" s="43">
        <f t="shared" si="735"/>
        <v>2.6070000000000003E-2</v>
      </c>
      <c r="E6758" s="44">
        <f t="shared" si="738"/>
        <v>1.5033287416511456</v>
      </c>
      <c r="F6758" s="45">
        <f t="shared" si="739"/>
        <v>1.0708136692580703E-4</v>
      </c>
      <c r="G6758" s="44">
        <f t="shared" si="740"/>
        <v>1.5034358230180713</v>
      </c>
    </row>
    <row r="6759" spans="1:7" x14ac:dyDescent="0.3">
      <c r="A6759" s="41">
        <f t="shared" si="736"/>
        <v>38259</v>
      </c>
      <c r="B6759" s="41" t="str">
        <f t="shared" si="741"/>
        <v/>
      </c>
      <c r="C6759" s="42">
        <f t="shared" si="737"/>
        <v>366</v>
      </c>
      <c r="D6759" s="43">
        <f t="shared" si="735"/>
        <v>2.6070000000000003E-2</v>
      </c>
      <c r="E6759" s="44">
        <f t="shared" si="738"/>
        <v>1.5033287416511456</v>
      </c>
      <c r="F6759" s="45">
        <f t="shared" si="739"/>
        <v>1.0708136692580703E-4</v>
      </c>
      <c r="G6759" s="44">
        <f t="shared" si="740"/>
        <v>1.503542904384997</v>
      </c>
    </row>
    <row r="6760" spans="1:7" x14ac:dyDescent="0.3">
      <c r="A6760" s="41">
        <f t="shared" si="736"/>
        <v>38258</v>
      </c>
      <c r="B6760" s="41" t="str">
        <f t="shared" si="741"/>
        <v/>
      </c>
      <c r="C6760" s="42">
        <f t="shared" si="737"/>
        <v>366</v>
      </c>
      <c r="D6760" s="43">
        <f t="shared" si="735"/>
        <v>2.6070000000000003E-2</v>
      </c>
      <c r="E6760" s="44">
        <f t="shared" si="738"/>
        <v>1.5033287416511456</v>
      </c>
      <c r="F6760" s="45">
        <f t="shared" si="739"/>
        <v>1.0708136692580703E-4</v>
      </c>
      <c r="G6760" s="44">
        <f t="shared" si="740"/>
        <v>1.5036499857519228</v>
      </c>
    </row>
    <row r="6761" spans="1:7" x14ac:dyDescent="0.3">
      <c r="A6761" s="41">
        <f t="shared" si="736"/>
        <v>38257</v>
      </c>
      <c r="B6761" s="41" t="str">
        <f t="shared" si="741"/>
        <v/>
      </c>
      <c r="C6761" s="42">
        <f t="shared" si="737"/>
        <v>366</v>
      </c>
      <c r="D6761" s="43">
        <f t="shared" si="735"/>
        <v>2.6070000000000003E-2</v>
      </c>
      <c r="E6761" s="44">
        <f t="shared" si="738"/>
        <v>1.5033287416511456</v>
      </c>
      <c r="F6761" s="45">
        <f t="shared" si="739"/>
        <v>1.0708136692580703E-4</v>
      </c>
      <c r="G6761" s="44">
        <f t="shared" si="740"/>
        <v>1.5037570671188485</v>
      </c>
    </row>
    <row r="6762" spans="1:7" x14ac:dyDescent="0.3">
      <c r="A6762" s="41">
        <f t="shared" si="736"/>
        <v>38256</v>
      </c>
      <c r="B6762" s="41" t="str">
        <f t="shared" si="741"/>
        <v/>
      </c>
      <c r="C6762" s="42">
        <f t="shared" si="737"/>
        <v>366</v>
      </c>
      <c r="D6762" s="43">
        <f t="shared" si="735"/>
        <v>2.6070000000000003E-2</v>
      </c>
      <c r="E6762" s="44">
        <f t="shared" si="738"/>
        <v>1.5033287416511456</v>
      </c>
      <c r="F6762" s="45">
        <f t="shared" si="739"/>
        <v>1.0708136692580703E-4</v>
      </c>
      <c r="G6762" s="44">
        <f t="shared" si="740"/>
        <v>1.5038641484857742</v>
      </c>
    </row>
    <row r="6763" spans="1:7" x14ac:dyDescent="0.3">
      <c r="A6763" s="41">
        <f t="shared" si="736"/>
        <v>38255</v>
      </c>
      <c r="B6763" s="41" t="str">
        <f t="shared" si="741"/>
        <v/>
      </c>
      <c r="C6763" s="42">
        <f t="shared" si="737"/>
        <v>366</v>
      </c>
      <c r="D6763" s="43">
        <f t="shared" si="735"/>
        <v>2.6070000000000003E-2</v>
      </c>
      <c r="E6763" s="44">
        <f t="shared" si="738"/>
        <v>1.5033287416511456</v>
      </c>
      <c r="F6763" s="45">
        <f t="shared" si="739"/>
        <v>1.0708136692580703E-4</v>
      </c>
      <c r="G6763" s="44">
        <f t="shared" si="740"/>
        <v>1.5039712298526999</v>
      </c>
    </row>
    <row r="6764" spans="1:7" x14ac:dyDescent="0.3">
      <c r="A6764" s="41">
        <f t="shared" si="736"/>
        <v>38254</v>
      </c>
      <c r="B6764" s="41" t="str">
        <f t="shared" si="741"/>
        <v/>
      </c>
      <c r="C6764" s="42">
        <f t="shared" si="737"/>
        <v>366</v>
      </c>
      <c r="D6764" s="43">
        <f t="shared" si="735"/>
        <v>2.6070000000000003E-2</v>
      </c>
      <c r="E6764" s="44">
        <f t="shared" si="738"/>
        <v>1.5033287416511456</v>
      </c>
      <c r="F6764" s="45">
        <f t="shared" si="739"/>
        <v>1.0708136692580703E-4</v>
      </c>
      <c r="G6764" s="44">
        <f t="shared" si="740"/>
        <v>1.5040783112196257</v>
      </c>
    </row>
    <row r="6765" spans="1:7" x14ac:dyDescent="0.3">
      <c r="A6765" s="41">
        <f t="shared" si="736"/>
        <v>38253</v>
      </c>
      <c r="B6765" s="41" t="str">
        <f t="shared" si="741"/>
        <v/>
      </c>
      <c r="C6765" s="42">
        <f t="shared" si="737"/>
        <v>366</v>
      </c>
      <c r="D6765" s="43">
        <f t="shared" si="735"/>
        <v>2.6070000000000003E-2</v>
      </c>
      <c r="E6765" s="44">
        <f t="shared" si="738"/>
        <v>1.5033287416511456</v>
      </c>
      <c r="F6765" s="45">
        <f t="shared" si="739"/>
        <v>1.0708136692580703E-4</v>
      </c>
      <c r="G6765" s="44">
        <f t="shared" si="740"/>
        <v>1.5041853925865514</v>
      </c>
    </row>
    <row r="6766" spans="1:7" x14ac:dyDescent="0.3">
      <c r="A6766" s="41">
        <f t="shared" si="736"/>
        <v>38252</v>
      </c>
      <c r="B6766" s="41" t="str">
        <f t="shared" si="741"/>
        <v/>
      </c>
      <c r="C6766" s="42">
        <f t="shared" si="737"/>
        <v>366</v>
      </c>
      <c r="D6766" s="43">
        <f t="shared" si="735"/>
        <v>2.6070000000000003E-2</v>
      </c>
      <c r="E6766" s="44">
        <f t="shared" si="738"/>
        <v>1.5033287416511456</v>
      </c>
      <c r="F6766" s="45">
        <f t="shared" si="739"/>
        <v>1.0708136692580703E-4</v>
      </c>
      <c r="G6766" s="44">
        <f t="shared" si="740"/>
        <v>1.5042924739534771</v>
      </c>
    </row>
    <row r="6767" spans="1:7" x14ac:dyDescent="0.3">
      <c r="A6767" s="41">
        <f t="shared" si="736"/>
        <v>38251</v>
      </c>
      <c r="B6767" s="41" t="str">
        <f t="shared" si="741"/>
        <v/>
      </c>
      <c r="C6767" s="42">
        <f t="shared" si="737"/>
        <v>366</v>
      </c>
      <c r="D6767" s="43">
        <f t="shared" si="735"/>
        <v>2.6070000000000003E-2</v>
      </c>
      <c r="E6767" s="44">
        <f t="shared" si="738"/>
        <v>1.5033287416511456</v>
      </c>
      <c r="F6767" s="45">
        <f t="shared" si="739"/>
        <v>1.0708136692580703E-4</v>
      </c>
      <c r="G6767" s="44">
        <f t="shared" si="740"/>
        <v>1.5043995553204028</v>
      </c>
    </row>
    <row r="6768" spans="1:7" x14ac:dyDescent="0.3">
      <c r="A6768" s="41">
        <f t="shared" si="736"/>
        <v>38250</v>
      </c>
      <c r="B6768" s="41" t="str">
        <f t="shared" si="741"/>
        <v/>
      </c>
      <c r="C6768" s="42">
        <f t="shared" si="737"/>
        <v>366</v>
      </c>
      <c r="D6768" s="43">
        <f t="shared" si="735"/>
        <v>2.6070000000000003E-2</v>
      </c>
      <c r="E6768" s="44">
        <f t="shared" si="738"/>
        <v>1.5033287416511456</v>
      </c>
      <c r="F6768" s="45">
        <f t="shared" si="739"/>
        <v>1.0708136692580703E-4</v>
      </c>
      <c r="G6768" s="44">
        <f t="shared" si="740"/>
        <v>1.5045066366873285</v>
      </c>
    </row>
    <row r="6769" spans="1:7" x14ac:dyDescent="0.3">
      <c r="A6769" s="41">
        <f t="shared" si="736"/>
        <v>38249</v>
      </c>
      <c r="B6769" s="41" t="str">
        <f t="shared" si="741"/>
        <v/>
      </c>
      <c r="C6769" s="42">
        <f t="shared" si="737"/>
        <v>366</v>
      </c>
      <c r="D6769" s="43">
        <f t="shared" si="735"/>
        <v>2.6070000000000003E-2</v>
      </c>
      <c r="E6769" s="44">
        <f t="shared" si="738"/>
        <v>1.5033287416511456</v>
      </c>
      <c r="F6769" s="45">
        <f t="shared" si="739"/>
        <v>1.0708136692580703E-4</v>
      </c>
      <c r="G6769" s="44">
        <f t="shared" si="740"/>
        <v>1.5046137180542543</v>
      </c>
    </row>
    <row r="6770" spans="1:7" x14ac:dyDescent="0.3">
      <c r="A6770" s="41">
        <f t="shared" si="736"/>
        <v>38248</v>
      </c>
      <c r="B6770" s="41" t="str">
        <f t="shared" si="741"/>
        <v/>
      </c>
      <c r="C6770" s="42">
        <f t="shared" si="737"/>
        <v>366</v>
      </c>
      <c r="D6770" s="43">
        <f t="shared" si="735"/>
        <v>2.6070000000000003E-2</v>
      </c>
      <c r="E6770" s="44">
        <f t="shared" si="738"/>
        <v>1.5033287416511456</v>
      </c>
      <c r="F6770" s="45">
        <f t="shared" si="739"/>
        <v>1.0708136692580703E-4</v>
      </c>
      <c r="G6770" s="44">
        <f t="shared" si="740"/>
        <v>1.50472079942118</v>
      </c>
    </row>
    <row r="6771" spans="1:7" x14ac:dyDescent="0.3">
      <c r="A6771" s="41">
        <f t="shared" si="736"/>
        <v>38247</v>
      </c>
      <c r="B6771" s="41" t="str">
        <f t="shared" si="741"/>
        <v/>
      </c>
      <c r="C6771" s="42">
        <f t="shared" si="737"/>
        <v>366</v>
      </c>
      <c r="D6771" s="43">
        <f t="shared" si="735"/>
        <v>2.6070000000000003E-2</v>
      </c>
      <c r="E6771" s="44">
        <f t="shared" si="738"/>
        <v>1.5033287416511456</v>
      </c>
      <c r="F6771" s="45">
        <f t="shared" si="739"/>
        <v>1.0708136692580703E-4</v>
      </c>
      <c r="G6771" s="44">
        <f t="shared" si="740"/>
        <v>1.5048278807881057</v>
      </c>
    </row>
    <row r="6772" spans="1:7" x14ac:dyDescent="0.3">
      <c r="A6772" s="41">
        <f t="shared" si="736"/>
        <v>38246</v>
      </c>
      <c r="B6772" s="41" t="str">
        <f t="shared" si="741"/>
        <v/>
      </c>
      <c r="C6772" s="42">
        <f t="shared" si="737"/>
        <v>366</v>
      </c>
      <c r="D6772" s="43">
        <f t="shared" si="735"/>
        <v>2.6070000000000003E-2</v>
      </c>
      <c r="E6772" s="44">
        <f t="shared" si="738"/>
        <v>1.5033287416511456</v>
      </c>
      <c r="F6772" s="45">
        <f t="shared" si="739"/>
        <v>1.0708136692580703E-4</v>
      </c>
      <c r="G6772" s="44">
        <f t="shared" si="740"/>
        <v>1.5049349621550314</v>
      </c>
    </row>
    <row r="6773" spans="1:7" x14ac:dyDescent="0.3">
      <c r="A6773" s="41">
        <f t="shared" si="736"/>
        <v>38245</v>
      </c>
      <c r="B6773" s="41" t="str">
        <f t="shared" si="741"/>
        <v/>
      </c>
      <c r="C6773" s="42">
        <f t="shared" si="737"/>
        <v>366</v>
      </c>
      <c r="D6773" s="43">
        <f t="shared" si="735"/>
        <v>2.6070000000000003E-2</v>
      </c>
      <c r="E6773" s="44">
        <f t="shared" si="738"/>
        <v>1.5033287416511456</v>
      </c>
      <c r="F6773" s="45">
        <f t="shared" si="739"/>
        <v>1.0708136692580703E-4</v>
      </c>
      <c r="G6773" s="44">
        <f t="shared" si="740"/>
        <v>1.5050420435219571</v>
      </c>
    </row>
    <row r="6774" spans="1:7" x14ac:dyDescent="0.3">
      <c r="A6774" s="41">
        <f t="shared" si="736"/>
        <v>38244</v>
      </c>
      <c r="B6774" s="41" t="str">
        <f t="shared" si="741"/>
        <v/>
      </c>
      <c r="C6774" s="42">
        <f t="shared" si="737"/>
        <v>366</v>
      </c>
      <c r="D6774" s="43">
        <f t="shared" si="735"/>
        <v>2.6070000000000003E-2</v>
      </c>
      <c r="E6774" s="44">
        <f t="shared" si="738"/>
        <v>1.5033287416511456</v>
      </c>
      <c r="F6774" s="45">
        <f t="shared" si="739"/>
        <v>1.0708136692580703E-4</v>
      </c>
      <c r="G6774" s="44">
        <f t="shared" si="740"/>
        <v>1.5051491248888829</v>
      </c>
    </row>
    <row r="6775" spans="1:7" x14ac:dyDescent="0.3">
      <c r="A6775" s="41">
        <f t="shared" si="736"/>
        <v>38243</v>
      </c>
      <c r="B6775" s="41" t="str">
        <f t="shared" si="741"/>
        <v/>
      </c>
      <c r="C6775" s="42">
        <f t="shared" si="737"/>
        <v>366</v>
      </c>
      <c r="D6775" s="43">
        <f t="shared" si="735"/>
        <v>2.6070000000000003E-2</v>
      </c>
      <c r="E6775" s="44">
        <f t="shared" si="738"/>
        <v>1.5033287416511456</v>
      </c>
      <c r="F6775" s="45">
        <f t="shared" si="739"/>
        <v>1.0708136692580703E-4</v>
      </c>
      <c r="G6775" s="44">
        <f t="shared" si="740"/>
        <v>1.5052562062558086</v>
      </c>
    </row>
    <row r="6776" spans="1:7" x14ac:dyDescent="0.3">
      <c r="A6776" s="41">
        <f t="shared" si="736"/>
        <v>38242</v>
      </c>
      <c r="B6776" s="41" t="str">
        <f t="shared" si="741"/>
        <v/>
      </c>
      <c r="C6776" s="42">
        <f t="shared" si="737"/>
        <v>366</v>
      </c>
      <c r="D6776" s="43">
        <f t="shared" si="735"/>
        <v>2.6070000000000003E-2</v>
      </c>
      <c r="E6776" s="44">
        <f t="shared" si="738"/>
        <v>1.5033287416511456</v>
      </c>
      <c r="F6776" s="45">
        <f t="shared" si="739"/>
        <v>1.0708136692580703E-4</v>
      </c>
      <c r="G6776" s="44">
        <f t="shared" si="740"/>
        <v>1.5053632876227343</v>
      </c>
    </row>
    <row r="6777" spans="1:7" x14ac:dyDescent="0.3">
      <c r="A6777" s="41">
        <f t="shared" si="736"/>
        <v>38241</v>
      </c>
      <c r="B6777" s="41" t="str">
        <f t="shared" si="741"/>
        <v/>
      </c>
      <c r="C6777" s="42">
        <f t="shared" si="737"/>
        <v>366</v>
      </c>
      <c r="D6777" s="43">
        <f t="shared" si="735"/>
        <v>2.6070000000000003E-2</v>
      </c>
      <c r="E6777" s="44">
        <f t="shared" si="738"/>
        <v>1.5033287416511456</v>
      </c>
      <c r="F6777" s="45">
        <f t="shared" si="739"/>
        <v>1.0708136692580703E-4</v>
      </c>
      <c r="G6777" s="44">
        <f t="shared" si="740"/>
        <v>1.50547036898966</v>
      </c>
    </row>
    <row r="6778" spans="1:7" x14ac:dyDescent="0.3">
      <c r="A6778" s="41">
        <f t="shared" si="736"/>
        <v>38240</v>
      </c>
      <c r="B6778" s="41" t="str">
        <f t="shared" si="741"/>
        <v/>
      </c>
      <c r="C6778" s="42">
        <f t="shared" si="737"/>
        <v>366</v>
      </c>
      <c r="D6778" s="43">
        <f t="shared" si="735"/>
        <v>2.6070000000000003E-2</v>
      </c>
      <c r="E6778" s="44">
        <f t="shared" si="738"/>
        <v>1.5033287416511456</v>
      </c>
      <c r="F6778" s="45">
        <f t="shared" si="739"/>
        <v>1.0708136692580703E-4</v>
      </c>
      <c r="G6778" s="44">
        <f t="shared" si="740"/>
        <v>1.5055774503565857</v>
      </c>
    </row>
    <row r="6779" spans="1:7" x14ac:dyDescent="0.3">
      <c r="A6779" s="41">
        <f t="shared" si="736"/>
        <v>38239</v>
      </c>
      <c r="B6779" s="41" t="str">
        <f t="shared" si="741"/>
        <v/>
      </c>
      <c r="C6779" s="42">
        <f t="shared" si="737"/>
        <v>366</v>
      </c>
      <c r="D6779" s="43">
        <f t="shared" si="735"/>
        <v>2.6070000000000003E-2</v>
      </c>
      <c r="E6779" s="44">
        <f t="shared" si="738"/>
        <v>1.5033287416511456</v>
      </c>
      <c r="F6779" s="45">
        <f t="shared" si="739"/>
        <v>1.0708136692580703E-4</v>
      </c>
      <c r="G6779" s="44">
        <f t="shared" si="740"/>
        <v>1.5056845317235115</v>
      </c>
    </row>
    <row r="6780" spans="1:7" x14ac:dyDescent="0.3">
      <c r="A6780" s="41">
        <f t="shared" si="736"/>
        <v>38238</v>
      </c>
      <c r="B6780" s="41" t="str">
        <f t="shared" si="741"/>
        <v/>
      </c>
      <c r="C6780" s="42">
        <f t="shared" si="737"/>
        <v>366</v>
      </c>
      <c r="D6780" s="43">
        <f t="shared" si="735"/>
        <v>2.6070000000000003E-2</v>
      </c>
      <c r="E6780" s="44">
        <f t="shared" si="738"/>
        <v>1.5033287416511456</v>
      </c>
      <c r="F6780" s="45">
        <f t="shared" si="739"/>
        <v>1.0708136692580703E-4</v>
      </c>
      <c r="G6780" s="44">
        <f t="shared" si="740"/>
        <v>1.5057916130904372</v>
      </c>
    </row>
    <row r="6781" spans="1:7" x14ac:dyDescent="0.3">
      <c r="A6781" s="41">
        <f t="shared" si="736"/>
        <v>38237</v>
      </c>
      <c r="B6781" s="41" t="str">
        <f t="shared" si="741"/>
        <v/>
      </c>
      <c r="C6781" s="42">
        <f t="shared" si="737"/>
        <v>366</v>
      </c>
      <c r="D6781" s="43">
        <f t="shared" si="735"/>
        <v>2.6070000000000003E-2</v>
      </c>
      <c r="E6781" s="44">
        <f t="shared" si="738"/>
        <v>1.5033287416511456</v>
      </c>
      <c r="F6781" s="45">
        <f t="shared" si="739"/>
        <v>1.0708136692580703E-4</v>
      </c>
      <c r="G6781" s="44">
        <f t="shared" si="740"/>
        <v>1.5058986944573629</v>
      </c>
    </row>
    <row r="6782" spans="1:7" x14ac:dyDescent="0.3">
      <c r="A6782" s="41">
        <f t="shared" si="736"/>
        <v>38236</v>
      </c>
      <c r="B6782" s="41" t="str">
        <f t="shared" si="741"/>
        <v/>
      </c>
      <c r="C6782" s="42">
        <f t="shared" si="737"/>
        <v>366</v>
      </c>
      <c r="D6782" s="43">
        <f t="shared" si="735"/>
        <v>2.6070000000000003E-2</v>
      </c>
      <c r="E6782" s="44">
        <f t="shared" si="738"/>
        <v>1.5033287416511456</v>
      </c>
      <c r="F6782" s="45">
        <f t="shared" si="739"/>
        <v>1.0708136692580703E-4</v>
      </c>
      <c r="G6782" s="44">
        <f t="shared" si="740"/>
        <v>1.5060057758242886</v>
      </c>
    </row>
    <row r="6783" spans="1:7" x14ac:dyDescent="0.3">
      <c r="A6783" s="41">
        <f t="shared" si="736"/>
        <v>38235</v>
      </c>
      <c r="B6783" s="41" t="str">
        <f t="shared" si="741"/>
        <v/>
      </c>
      <c r="C6783" s="42">
        <f t="shared" si="737"/>
        <v>366</v>
      </c>
      <c r="D6783" s="43">
        <f t="shared" si="735"/>
        <v>2.6070000000000003E-2</v>
      </c>
      <c r="E6783" s="44">
        <f t="shared" si="738"/>
        <v>1.5033287416511456</v>
      </c>
      <c r="F6783" s="45">
        <f t="shared" si="739"/>
        <v>1.0708136692580703E-4</v>
      </c>
      <c r="G6783" s="44">
        <f t="shared" si="740"/>
        <v>1.5061128571912143</v>
      </c>
    </row>
    <row r="6784" spans="1:7" x14ac:dyDescent="0.3">
      <c r="A6784" s="41">
        <f t="shared" si="736"/>
        <v>38234</v>
      </c>
      <c r="B6784" s="41" t="str">
        <f t="shared" si="741"/>
        <v/>
      </c>
      <c r="C6784" s="42">
        <f t="shared" si="737"/>
        <v>366</v>
      </c>
      <c r="D6784" s="43">
        <f t="shared" si="735"/>
        <v>2.6070000000000003E-2</v>
      </c>
      <c r="E6784" s="44">
        <f t="shared" si="738"/>
        <v>1.5033287416511456</v>
      </c>
      <c r="F6784" s="45">
        <f t="shared" si="739"/>
        <v>1.0708136692580703E-4</v>
      </c>
      <c r="G6784" s="44">
        <f t="shared" si="740"/>
        <v>1.5062199385581401</v>
      </c>
    </row>
    <row r="6785" spans="1:7" x14ac:dyDescent="0.3">
      <c r="A6785" s="41">
        <f t="shared" si="736"/>
        <v>38233</v>
      </c>
      <c r="B6785" s="41" t="str">
        <f t="shared" si="741"/>
        <v/>
      </c>
      <c r="C6785" s="42">
        <f t="shared" si="737"/>
        <v>366</v>
      </c>
      <c r="D6785" s="43">
        <f t="shared" si="735"/>
        <v>2.6070000000000003E-2</v>
      </c>
      <c r="E6785" s="44">
        <f t="shared" si="738"/>
        <v>1.5033287416511456</v>
      </c>
      <c r="F6785" s="45">
        <f t="shared" si="739"/>
        <v>1.0708136692580703E-4</v>
      </c>
      <c r="G6785" s="44">
        <f t="shared" si="740"/>
        <v>1.5063270199250658</v>
      </c>
    </row>
    <row r="6786" spans="1:7" x14ac:dyDescent="0.3">
      <c r="A6786" s="41">
        <f t="shared" si="736"/>
        <v>38232</v>
      </c>
      <c r="B6786" s="41" t="str">
        <f t="shared" si="741"/>
        <v/>
      </c>
      <c r="C6786" s="42">
        <f t="shared" si="737"/>
        <v>366</v>
      </c>
      <c r="D6786" s="43">
        <f t="shared" si="735"/>
        <v>2.6070000000000003E-2</v>
      </c>
      <c r="E6786" s="44">
        <f t="shared" si="738"/>
        <v>1.5033287416511456</v>
      </c>
      <c r="F6786" s="45">
        <f t="shared" si="739"/>
        <v>1.0708136692580703E-4</v>
      </c>
      <c r="G6786" s="44">
        <f t="shared" si="740"/>
        <v>1.5064341012919915</v>
      </c>
    </row>
    <row r="6787" spans="1:7" x14ac:dyDescent="0.3">
      <c r="A6787" s="41">
        <f t="shared" si="736"/>
        <v>38231</v>
      </c>
      <c r="B6787" s="41" t="str">
        <f t="shared" si="741"/>
        <v>Y</v>
      </c>
      <c r="C6787" s="42">
        <f t="shared" si="737"/>
        <v>366</v>
      </c>
      <c r="D6787" s="43">
        <f t="shared" ref="D6787:D6850" si="742">INDEX($P$4:$P$26,MATCH(YEAR(A6787),$K$4:$K$26,1))</f>
        <v>2.6070000000000003E-2</v>
      </c>
      <c r="E6787" s="44">
        <f t="shared" si="738"/>
        <v>1.5065411826589172</v>
      </c>
      <c r="F6787" s="45">
        <f t="shared" si="739"/>
        <v>1.0708136692580703E-4</v>
      </c>
      <c r="G6787" s="44">
        <f t="shared" si="740"/>
        <v>1.5065411826589172</v>
      </c>
    </row>
    <row r="6788" spans="1:7" x14ac:dyDescent="0.3">
      <c r="A6788" s="41">
        <f t="shared" si="736"/>
        <v>38230</v>
      </c>
      <c r="B6788" s="41" t="str">
        <f t="shared" si="741"/>
        <v/>
      </c>
      <c r="C6788" s="42">
        <f t="shared" si="737"/>
        <v>366</v>
      </c>
      <c r="D6788" s="43">
        <f t="shared" si="742"/>
        <v>2.6070000000000003E-2</v>
      </c>
      <c r="E6788" s="44">
        <f t="shared" si="738"/>
        <v>1.5065411826589172</v>
      </c>
      <c r="F6788" s="45">
        <f t="shared" si="739"/>
        <v>1.0731018751890157E-4</v>
      </c>
      <c r="G6788" s="44">
        <f t="shared" si="740"/>
        <v>1.5066484928464361</v>
      </c>
    </row>
    <row r="6789" spans="1:7" x14ac:dyDescent="0.3">
      <c r="A6789" s="41">
        <f t="shared" si="736"/>
        <v>38229</v>
      </c>
      <c r="B6789" s="41" t="str">
        <f t="shared" si="741"/>
        <v/>
      </c>
      <c r="C6789" s="42">
        <f t="shared" si="737"/>
        <v>366</v>
      </c>
      <c r="D6789" s="43">
        <f t="shared" si="742"/>
        <v>2.6070000000000003E-2</v>
      </c>
      <c r="E6789" s="44">
        <f t="shared" si="738"/>
        <v>1.5065411826589172</v>
      </c>
      <c r="F6789" s="45">
        <f t="shared" si="739"/>
        <v>1.0731018751890157E-4</v>
      </c>
      <c r="G6789" s="44">
        <f t="shared" si="740"/>
        <v>1.506755803033955</v>
      </c>
    </row>
    <row r="6790" spans="1:7" x14ac:dyDescent="0.3">
      <c r="A6790" s="41">
        <f t="shared" si="736"/>
        <v>38228</v>
      </c>
      <c r="B6790" s="41" t="str">
        <f t="shared" si="741"/>
        <v/>
      </c>
      <c r="C6790" s="42">
        <f t="shared" si="737"/>
        <v>366</v>
      </c>
      <c r="D6790" s="43">
        <f t="shared" si="742"/>
        <v>2.6070000000000003E-2</v>
      </c>
      <c r="E6790" s="44">
        <f t="shared" si="738"/>
        <v>1.5065411826589172</v>
      </c>
      <c r="F6790" s="45">
        <f t="shared" si="739"/>
        <v>1.0731018751890157E-4</v>
      </c>
      <c r="G6790" s="44">
        <f t="shared" si="740"/>
        <v>1.5068631132214738</v>
      </c>
    </row>
    <row r="6791" spans="1:7" x14ac:dyDescent="0.3">
      <c r="A6791" s="41">
        <f t="shared" si="736"/>
        <v>38227</v>
      </c>
      <c r="B6791" s="41" t="str">
        <f t="shared" si="741"/>
        <v/>
      </c>
      <c r="C6791" s="42">
        <f t="shared" si="737"/>
        <v>366</v>
      </c>
      <c r="D6791" s="43">
        <f t="shared" si="742"/>
        <v>2.6070000000000003E-2</v>
      </c>
      <c r="E6791" s="44">
        <f t="shared" si="738"/>
        <v>1.5065411826589172</v>
      </c>
      <c r="F6791" s="45">
        <f t="shared" si="739"/>
        <v>1.0731018751890157E-4</v>
      </c>
      <c r="G6791" s="44">
        <f t="shared" si="740"/>
        <v>1.5069704234089927</v>
      </c>
    </row>
    <row r="6792" spans="1:7" x14ac:dyDescent="0.3">
      <c r="A6792" s="41">
        <f t="shared" ref="A6792:A6855" si="743">A6791-1</f>
        <v>38226</v>
      </c>
      <c r="B6792" s="41" t="str">
        <f t="shared" si="741"/>
        <v/>
      </c>
      <c r="C6792" s="42">
        <f t="shared" ref="C6792:C6855" si="744">IF(ISNA(MATCH(YEAR(A6792),$I$2:$I$8,0)),365,366)</f>
        <v>366</v>
      </c>
      <c r="D6792" s="43">
        <f t="shared" si="742"/>
        <v>2.6070000000000003E-2</v>
      </c>
      <c r="E6792" s="44">
        <f t="shared" ref="E6792:E6855" si="745">IF(B6792="Y",G6791+F6792,E6791)</f>
        <v>1.5065411826589172</v>
      </c>
      <c r="F6792" s="45">
        <f t="shared" ref="F6792:F6855" si="746">E6791*D6792/C6792</f>
        <v>1.0731018751890157E-4</v>
      </c>
      <c r="G6792" s="44">
        <f t="shared" ref="G6792:G6855" si="747">G6791+F6792</f>
        <v>1.5070777335965115</v>
      </c>
    </row>
    <row r="6793" spans="1:7" x14ac:dyDescent="0.3">
      <c r="A6793" s="41">
        <f t="shared" si="743"/>
        <v>38225</v>
      </c>
      <c r="B6793" s="41" t="str">
        <f t="shared" ref="B6793:B6856" si="748">IF(DAY(A6793) = 1,"Y","")</f>
        <v/>
      </c>
      <c r="C6793" s="42">
        <f t="shared" si="744"/>
        <v>366</v>
      </c>
      <c r="D6793" s="43">
        <f t="shared" si="742"/>
        <v>2.6070000000000003E-2</v>
      </c>
      <c r="E6793" s="44">
        <f t="shared" si="745"/>
        <v>1.5065411826589172</v>
      </c>
      <c r="F6793" s="45">
        <f t="shared" si="746"/>
        <v>1.0731018751890157E-4</v>
      </c>
      <c r="G6793" s="44">
        <f t="shared" si="747"/>
        <v>1.5071850437840304</v>
      </c>
    </row>
    <row r="6794" spans="1:7" x14ac:dyDescent="0.3">
      <c r="A6794" s="41">
        <f t="shared" si="743"/>
        <v>38224</v>
      </c>
      <c r="B6794" s="41" t="str">
        <f t="shared" si="748"/>
        <v/>
      </c>
      <c r="C6794" s="42">
        <f t="shared" si="744"/>
        <v>366</v>
      </c>
      <c r="D6794" s="43">
        <f t="shared" si="742"/>
        <v>2.6070000000000003E-2</v>
      </c>
      <c r="E6794" s="44">
        <f t="shared" si="745"/>
        <v>1.5065411826589172</v>
      </c>
      <c r="F6794" s="45">
        <f t="shared" si="746"/>
        <v>1.0731018751890157E-4</v>
      </c>
      <c r="G6794" s="44">
        <f t="shared" si="747"/>
        <v>1.5072923539715493</v>
      </c>
    </row>
    <row r="6795" spans="1:7" x14ac:dyDescent="0.3">
      <c r="A6795" s="41">
        <f t="shared" si="743"/>
        <v>38223</v>
      </c>
      <c r="B6795" s="41" t="str">
        <f t="shared" si="748"/>
        <v/>
      </c>
      <c r="C6795" s="42">
        <f t="shared" si="744"/>
        <v>366</v>
      </c>
      <c r="D6795" s="43">
        <f t="shared" si="742"/>
        <v>2.6070000000000003E-2</v>
      </c>
      <c r="E6795" s="44">
        <f t="shared" si="745"/>
        <v>1.5065411826589172</v>
      </c>
      <c r="F6795" s="45">
        <f t="shared" si="746"/>
        <v>1.0731018751890157E-4</v>
      </c>
      <c r="G6795" s="44">
        <f t="shared" si="747"/>
        <v>1.5073996641590681</v>
      </c>
    </row>
    <row r="6796" spans="1:7" x14ac:dyDescent="0.3">
      <c r="A6796" s="41">
        <f t="shared" si="743"/>
        <v>38222</v>
      </c>
      <c r="B6796" s="41" t="str">
        <f t="shared" si="748"/>
        <v/>
      </c>
      <c r="C6796" s="42">
        <f t="shared" si="744"/>
        <v>366</v>
      </c>
      <c r="D6796" s="43">
        <f t="shared" si="742"/>
        <v>2.6070000000000003E-2</v>
      </c>
      <c r="E6796" s="44">
        <f t="shared" si="745"/>
        <v>1.5065411826589172</v>
      </c>
      <c r="F6796" s="45">
        <f t="shared" si="746"/>
        <v>1.0731018751890157E-4</v>
      </c>
      <c r="G6796" s="44">
        <f t="shared" si="747"/>
        <v>1.507506974346587</v>
      </c>
    </row>
    <row r="6797" spans="1:7" x14ac:dyDescent="0.3">
      <c r="A6797" s="41">
        <f t="shared" si="743"/>
        <v>38221</v>
      </c>
      <c r="B6797" s="41" t="str">
        <f t="shared" si="748"/>
        <v/>
      </c>
      <c r="C6797" s="42">
        <f t="shared" si="744"/>
        <v>366</v>
      </c>
      <c r="D6797" s="43">
        <f t="shared" si="742"/>
        <v>2.6070000000000003E-2</v>
      </c>
      <c r="E6797" s="44">
        <f t="shared" si="745"/>
        <v>1.5065411826589172</v>
      </c>
      <c r="F6797" s="45">
        <f t="shared" si="746"/>
        <v>1.0731018751890157E-4</v>
      </c>
      <c r="G6797" s="44">
        <f t="shared" si="747"/>
        <v>1.5076142845341058</v>
      </c>
    </row>
    <row r="6798" spans="1:7" x14ac:dyDescent="0.3">
      <c r="A6798" s="41">
        <f t="shared" si="743"/>
        <v>38220</v>
      </c>
      <c r="B6798" s="41" t="str">
        <f t="shared" si="748"/>
        <v/>
      </c>
      <c r="C6798" s="42">
        <f t="shared" si="744"/>
        <v>366</v>
      </c>
      <c r="D6798" s="43">
        <f t="shared" si="742"/>
        <v>2.6070000000000003E-2</v>
      </c>
      <c r="E6798" s="44">
        <f t="shared" si="745"/>
        <v>1.5065411826589172</v>
      </c>
      <c r="F6798" s="45">
        <f t="shared" si="746"/>
        <v>1.0731018751890157E-4</v>
      </c>
      <c r="G6798" s="44">
        <f t="shared" si="747"/>
        <v>1.5077215947216247</v>
      </c>
    </row>
    <row r="6799" spans="1:7" x14ac:dyDescent="0.3">
      <c r="A6799" s="41">
        <f t="shared" si="743"/>
        <v>38219</v>
      </c>
      <c r="B6799" s="41" t="str">
        <f t="shared" si="748"/>
        <v/>
      </c>
      <c r="C6799" s="42">
        <f t="shared" si="744"/>
        <v>366</v>
      </c>
      <c r="D6799" s="43">
        <f t="shared" si="742"/>
        <v>2.6070000000000003E-2</v>
      </c>
      <c r="E6799" s="44">
        <f t="shared" si="745"/>
        <v>1.5065411826589172</v>
      </c>
      <c r="F6799" s="45">
        <f t="shared" si="746"/>
        <v>1.0731018751890157E-4</v>
      </c>
      <c r="G6799" s="44">
        <f t="shared" si="747"/>
        <v>1.5078289049091436</v>
      </c>
    </row>
    <row r="6800" spans="1:7" x14ac:dyDescent="0.3">
      <c r="A6800" s="41">
        <f t="shared" si="743"/>
        <v>38218</v>
      </c>
      <c r="B6800" s="41" t="str">
        <f t="shared" si="748"/>
        <v/>
      </c>
      <c r="C6800" s="42">
        <f t="shared" si="744"/>
        <v>366</v>
      </c>
      <c r="D6800" s="43">
        <f t="shared" si="742"/>
        <v>2.6070000000000003E-2</v>
      </c>
      <c r="E6800" s="44">
        <f t="shared" si="745"/>
        <v>1.5065411826589172</v>
      </c>
      <c r="F6800" s="45">
        <f t="shared" si="746"/>
        <v>1.0731018751890157E-4</v>
      </c>
      <c r="G6800" s="44">
        <f t="shared" si="747"/>
        <v>1.5079362150966624</v>
      </c>
    </row>
    <row r="6801" spans="1:7" x14ac:dyDescent="0.3">
      <c r="A6801" s="41">
        <f t="shared" si="743"/>
        <v>38217</v>
      </c>
      <c r="B6801" s="41" t="str">
        <f t="shared" si="748"/>
        <v/>
      </c>
      <c r="C6801" s="42">
        <f t="shared" si="744"/>
        <v>366</v>
      </c>
      <c r="D6801" s="43">
        <f t="shared" si="742"/>
        <v>2.6070000000000003E-2</v>
      </c>
      <c r="E6801" s="44">
        <f t="shared" si="745"/>
        <v>1.5065411826589172</v>
      </c>
      <c r="F6801" s="45">
        <f t="shared" si="746"/>
        <v>1.0731018751890157E-4</v>
      </c>
      <c r="G6801" s="44">
        <f t="shared" si="747"/>
        <v>1.5080435252841813</v>
      </c>
    </row>
    <row r="6802" spans="1:7" x14ac:dyDescent="0.3">
      <c r="A6802" s="41">
        <f t="shared" si="743"/>
        <v>38216</v>
      </c>
      <c r="B6802" s="41" t="str">
        <f t="shared" si="748"/>
        <v/>
      </c>
      <c r="C6802" s="42">
        <f t="shared" si="744"/>
        <v>366</v>
      </c>
      <c r="D6802" s="43">
        <f t="shared" si="742"/>
        <v>2.6070000000000003E-2</v>
      </c>
      <c r="E6802" s="44">
        <f t="shared" si="745"/>
        <v>1.5065411826589172</v>
      </c>
      <c r="F6802" s="45">
        <f t="shared" si="746"/>
        <v>1.0731018751890157E-4</v>
      </c>
      <c r="G6802" s="44">
        <f t="shared" si="747"/>
        <v>1.5081508354717001</v>
      </c>
    </row>
    <row r="6803" spans="1:7" x14ac:dyDescent="0.3">
      <c r="A6803" s="41">
        <f t="shared" si="743"/>
        <v>38215</v>
      </c>
      <c r="B6803" s="41" t="str">
        <f t="shared" si="748"/>
        <v/>
      </c>
      <c r="C6803" s="42">
        <f t="shared" si="744"/>
        <v>366</v>
      </c>
      <c r="D6803" s="43">
        <f t="shared" si="742"/>
        <v>2.6070000000000003E-2</v>
      </c>
      <c r="E6803" s="44">
        <f t="shared" si="745"/>
        <v>1.5065411826589172</v>
      </c>
      <c r="F6803" s="45">
        <f t="shared" si="746"/>
        <v>1.0731018751890157E-4</v>
      </c>
      <c r="G6803" s="44">
        <f t="shared" si="747"/>
        <v>1.508258145659219</v>
      </c>
    </row>
    <row r="6804" spans="1:7" x14ac:dyDescent="0.3">
      <c r="A6804" s="41">
        <f t="shared" si="743"/>
        <v>38214</v>
      </c>
      <c r="B6804" s="41" t="str">
        <f t="shared" si="748"/>
        <v/>
      </c>
      <c r="C6804" s="42">
        <f t="shared" si="744"/>
        <v>366</v>
      </c>
      <c r="D6804" s="43">
        <f t="shared" si="742"/>
        <v>2.6070000000000003E-2</v>
      </c>
      <c r="E6804" s="44">
        <f t="shared" si="745"/>
        <v>1.5065411826589172</v>
      </c>
      <c r="F6804" s="45">
        <f t="shared" si="746"/>
        <v>1.0731018751890157E-4</v>
      </c>
      <c r="G6804" s="44">
        <f t="shared" si="747"/>
        <v>1.5083654558467379</v>
      </c>
    </row>
    <row r="6805" spans="1:7" x14ac:dyDescent="0.3">
      <c r="A6805" s="41">
        <f t="shared" si="743"/>
        <v>38213</v>
      </c>
      <c r="B6805" s="41" t="str">
        <f t="shared" si="748"/>
        <v/>
      </c>
      <c r="C6805" s="42">
        <f t="shared" si="744"/>
        <v>366</v>
      </c>
      <c r="D6805" s="43">
        <f t="shared" si="742"/>
        <v>2.6070000000000003E-2</v>
      </c>
      <c r="E6805" s="44">
        <f t="shared" si="745"/>
        <v>1.5065411826589172</v>
      </c>
      <c r="F6805" s="45">
        <f t="shared" si="746"/>
        <v>1.0731018751890157E-4</v>
      </c>
      <c r="G6805" s="44">
        <f t="shared" si="747"/>
        <v>1.5084727660342567</v>
      </c>
    </row>
    <row r="6806" spans="1:7" x14ac:dyDescent="0.3">
      <c r="A6806" s="41">
        <f t="shared" si="743"/>
        <v>38212</v>
      </c>
      <c r="B6806" s="41" t="str">
        <f t="shared" si="748"/>
        <v/>
      </c>
      <c r="C6806" s="42">
        <f t="shared" si="744"/>
        <v>366</v>
      </c>
      <c r="D6806" s="43">
        <f t="shared" si="742"/>
        <v>2.6070000000000003E-2</v>
      </c>
      <c r="E6806" s="44">
        <f t="shared" si="745"/>
        <v>1.5065411826589172</v>
      </c>
      <c r="F6806" s="45">
        <f t="shared" si="746"/>
        <v>1.0731018751890157E-4</v>
      </c>
      <c r="G6806" s="44">
        <f t="shared" si="747"/>
        <v>1.5085800762217756</v>
      </c>
    </row>
    <row r="6807" spans="1:7" x14ac:dyDescent="0.3">
      <c r="A6807" s="41">
        <f t="shared" si="743"/>
        <v>38211</v>
      </c>
      <c r="B6807" s="41" t="str">
        <f t="shared" si="748"/>
        <v/>
      </c>
      <c r="C6807" s="42">
        <f t="shared" si="744"/>
        <v>366</v>
      </c>
      <c r="D6807" s="43">
        <f t="shared" si="742"/>
        <v>2.6070000000000003E-2</v>
      </c>
      <c r="E6807" s="44">
        <f t="shared" si="745"/>
        <v>1.5065411826589172</v>
      </c>
      <c r="F6807" s="45">
        <f t="shared" si="746"/>
        <v>1.0731018751890157E-4</v>
      </c>
      <c r="G6807" s="44">
        <f t="shared" si="747"/>
        <v>1.5086873864092945</v>
      </c>
    </row>
    <row r="6808" spans="1:7" x14ac:dyDescent="0.3">
      <c r="A6808" s="41">
        <f t="shared" si="743"/>
        <v>38210</v>
      </c>
      <c r="B6808" s="41" t="str">
        <f t="shared" si="748"/>
        <v/>
      </c>
      <c r="C6808" s="42">
        <f t="shared" si="744"/>
        <v>366</v>
      </c>
      <c r="D6808" s="43">
        <f t="shared" si="742"/>
        <v>2.6070000000000003E-2</v>
      </c>
      <c r="E6808" s="44">
        <f t="shared" si="745"/>
        <v>1.5065411826589172</v>
      </c>
      <c r="F6808" s="45">
        <f t="shared" si="746"/>
        <v>1.0731018751890157E-4</v>
      </c>
      <c r="G6808" s="44">
        <f t="shared" si="747"/>
        <v>1.5087946965968133</v>
      </c>
    </row>
    <row r="6809" spans="1:7" x14ac:dyDescent="0.3">
      <c r="A6809" s="41">
        <f t="shared" si="743"/>
        <v>38209</v>
      </c>
      <c r="B6809" s="41" t="str">
        <f t="shared" si="748"/>
        <v/>
      </c>
      <c r="C6809" s="42">
        <f t="shared" si="744"/>
        <v>366</v>
      </c>
      <c r="D6809" s="43">
        <f t="shared" si="742"/>
        <v>2.6070000000000003E-2</v>
      </c>
      <c r="E6809" s="44">
        <f t="shared" si="745"/>
        <v>1.5065411826589172</v>
      </c>
      <c r="F6809" s="45">
        <f t="shared" si="746"/>
        <v>1.0731018751890157E-4</v>
      </c>
      <c r="G6809" s="44">
        <f t="shared" si="747"/>
        <v>1.5089020067843322</v>
      </c>
    </row>
    <row r="6810" spans="1:7" x14ac:dyDescent="0.3">
      <c r="A6810" s="41">
        <f t="shared" si="743"/>
        <v>38208</v>
      </c>
      <c r="B6810" s="41" t="str">
        <f t="shared" si="748"/>
        <v/>
      </c>
      <c r="C6810" s="42">
        <f t="shared" si="744"/>
        <v>366</v>
      </c>
      <c r="D6810" s="43">
        <f t="shared" si="742"/>
        <v>2.6070000000000003E-2</v>
      </c>
      <c r="E6810" s="44">
        <f t="shared" si="745"/>
        <v>1.5065411826589172</v>
      </c>
      <c r="F6810" s="45">
        <f t="shared" si="746"/>
        <v>1.0731018751890157E-4</v>
      </c>
      <c r="G6810" s="44">
        <f t="shared" si="747"/>
        <v>1.509009316971851</v>
      </c>
    </row>
    <row r="6811" spans="1:7" x14ac:dyDescent="0.3">
      <c r="A6811" s="41">
        <f t="shared" si="743"/>
        <v>38207</v>
      </c>
      <c r="B6811" s="41" t="str">
        <f t="shared" si="748"/>
        <v/>
      </c>
      <c r="C6811" s="42">
        <f t="shared" si="744"/>
        <v>366</v>
      </c>
      <c r="D6811" s="43">
        <f t="shared" si="742"/>
        <v>2.6070000000000003E-2</v>
      </c>
      <c r="E6811" s="44">
        <f t="shared" si="745"/>
        <v>1.5065411826589172</v>
      </c>
      <c r="F6811" s="45">
        <f t="shared" si="746"/>
        <v>1.0731018751890157E-4</v>
      </c>
      <c r="G6811" s="44">
        <f t="shared" si="747"/>
        <v>1.5091166271593699</v>
      </c>
    </row>
    <row r="6812" spans="1:7" x14ac:dyDescent="0.3">
      <c r="A6812" s="41">
        <f t="shared" si="743"/>
        <v>38206</v>
      </c>
      <c r="B6812" s="41" t="str">
        <f t="shared" si="748"/>
        <v/>
      </c>
      <c r="C6812" s="42">
        <f t="shared" si="744"/>
        <v>366</v>
      </c>
      <c r="D6812" s="43">
        <f t="shared" si="742"/>
        <v>2.6070000000000003E-2</v>
      </c>
      <c r="E6812" s="44">
        <f t="shared" si="745"/>
        <v>1.5065411826589172</v>
      </c>
      <c r="F6812" s="45">
        <f t="shared" si="746"/>
        <v>1.0731018751890157E-4</v>
      </c>
      <c r="G6812" s="44">
        <f t="shared" si="747"/>
        <v>1.5092239373468888</v>
      </c>
    </row>
    <row r="6813" spans="1:7" x14ac:dyDescent="0.3">
      <c r="A6813" s="41">
        <f t="shared" si="743"/>
        <v>38205</v>
      </c>
      <c r="B6813" s="41" t="str">
        <f t="shared" si="748"/>
        <v/>
      </c>
      <c r="C6813" s="42">
        <f t="shared" si="744"/>
        <v>366</v>
      </c>
      <c r="D6813" s="43">
        <f t="shared" si="742"/>
        <v>2.6070000000000003E-2</v>
      </c>
      <c r="E6813" s="44">
        <f t="shared" si="745"/>
        <v>1.5065411826589172</v>
      </c>
      <c r="F6813" s="45">
        <f t="shared" si="746"/>
        <v>1.0731018751890157E-4</v>
      </c>
      <c r="G6813" s="44">
        <f t="shared" si="747"/>
        <v>1.5093312475344076</v>
      </c>
    </row>
    <row r="6814" spans="1:7" x14ac:dyDescent="0.3">
      <c r="A6814" s="41">
        <f t="shared" si="743"/>
        <v>38204</v>
      </c>
      <c r="B6814" s="41" t="str">
        <f t="shared" si="748"/>
        <v/>
      </c>
      <c r="C6814" s="42">
        <f t="shared" si="744"/>
        <v>366</v>
      </c>
      <c r="D6814" s="43">
        <f t="shared" si="742"/>
        <v>2.6070000000000003E-2</v>
      </c>
      <c r="E6814" s="44">
        <f t="shared" si="745"/>
        <v>1.5065411826589172</v>
      </c>
      <c r="F6814" s="45">
        <f t="shared" si="746"/>
        <v>1.0731018751890157E-4</v>
      </c>
      <c r="G6814" s="44">
        <f t="shared" si="747"/>
        <v>1.5094385577219265</v>
      </c>
    </row>
    <row r="6815" spans="1:7" x14ac:dyDescent="0.3">
      <c r="A6815" s="41">
        <f t="shared" si="743"/>
        <v>38203</v>
      </c>
      <c r="B6815" s="41" t="str">
        <f t="shared" si="748"/>
        <v/>
      </c>
      <c r="C6815" s="42">
        <f t="shared" si="744"/>
        <v>366</v>
      </c>
      <c r="D6815" s="43">
        <f t="shared" si="742"/>
        <v>2.6070000000000003E-2</v>
      </c>
      <c r="E6815" s="44">
        <f t="shared" si="745"/>
        <v>1.5065411826589172</v>
      </c>
      <c r="F6815" s="45">
        <f t="shared" si="746"/>
        <v>1.0731018751890157E-4</v>
      </c>
      <c r="G6815" s="44">
        <f t="shared" si="747"/>
        <v>1.5095458679094453</v>
      </c>
    </row>
    <row r="6816" spans="1:7" x14ac:dyDescent="0.3">
      <c r="A6816" s="41">
        <f t="shared" si="743"/>
        <v>38202</v>
      </c>
      <c r="B6816" s="41" t="str">
        <f t="shared" si="748"/>
        <v/>
      </c>
      <c r="C6816" s="42">
        <f t="shared" si="744"/>
        <v>366</v>
      </c>
      <c r="D6816" s="43">
        <f t="shared" si="742"/>
        <v>2.6070000000000003E-2</v>
      </c>
      <c r="E6816" s="44">
        <f t="shared" si="745"/>
        <v>1.5065411826589172</v>
      </c>
      <c r="F6816" s="45">
        <f t="shared" si="746"/>
        <v>1.0731018751890157E-4</v>
      </c>
      <c r="G6816" s="44">
        <f t="shared" si="747"/>
        <v>1.5096531780969642</v>
      </c>
    </row>
    <row r="6817" spans="1:7" x14ac:dyDescent="0.3">
      <c r="A6817" s="41">
        <f t="shared" si="743"/>
        <v>38201</v>
      </c>
      <c r="B6817" s="41" t="str">
        <f t="shared" si="748"/>
        <v/>
      </c>
      <c r="C6817" s="42">
        <f t="shared" si="744"/>
        <v>366</v>
      </c>
      <c r="D6817" s="43">
        <f t="shared" si="742"/>
        <v>2.6070000000000003E-2</v>
      </c>
      <c r="E6817" s="44">
        <f t="shared" si="745"/>
        <v>1.5065411826589172</v>
      </c>
      <c r="F6817" s="45">
        <f t="shared" si="746"/>
        <v>1.0731018751890157E-4</v>
      </c>
      <c r="G6817" s="44">
        <f t="shared" si="747"/>
        <v>1.5097604882844831</v>
      </c>
    </row>
    <row r="6818" spans="1:7" x14ac:dyDescent="0.3">
      <c r="A6818" s="41">
        <f t="shared" si="743"/>
        <v>38200</v>
      </c>
      <c r="B6818" s="41" t="str">
        <f t="shared" si="748"/>
        <v>Y</v>
      </c>
      <c r="C6818" s="42">
        <f t="shared" si="744"/>
        <v>366</v>
      </c>
      <c r="D6818" s="43">
        <f t="shared" si="742"/>
        <v>2.6070000000000003E-2</v>
      </c>
      <c r="E6818" s="44">
        <f t="shared" si="745"/>
        <v>1.5098677984720019</v>
      </c>
      <c r="F6818" s="45">
        <f t="shared" si="746"/>
        <v>1.0731018751890157E-4</v>
      </c>
      <c r="G6818" s="44">
        <f t="shared" si="747"/>
        <v>1.5098677984720019</v>
      </c>
    </row>
    <row r="6819" spans="1:7" x14ac:dyDescent="0.3">
      <c r="A6819" s="41">
        <f t="shared" si="743"/>
        <v>38199</v>
      </c>
      <c r="B6819" s="41" t="str">
        <f t="shared" si="748"/>
        <v/>
      </c>
      <c r="C6819" s="42">
        <f t="shared" si="744"/>
        <v>366</v>
      </c>
      <c r="D6819" s="43">
        <f t="shared" si="742"/>
        <v>2.6070000000000003E-2</v>
      </c>
      <c r="E6819" s="44">
        <f t="shared" si="745"/>
        <v>1.5098677984720019</v>
      </c>
      <c r="F6819" s="45">
        <f t="shared" si="746"/>
        <v>1.0754714072722704E-4</v>
      </c>
      <c r="G6819" s="44">
        <f t="shared" si="747"/>
        <v>1.5099753456127292</v>
      </c>
    </row>
    <row r="6820" spans="1:7" x14ac:dyDescent="0.3">
      <c r="A6820" s="41">
        <f t="shared" si="743"/>
        <v>38198</v>
      </c>
      <c r="B6820" s="41" t="str">
        <f t="shared" si="748"/>
        <v/>
      </c>
      <c r="C6820" s="42">
        <f t="shared" si="744"/>
        <v>366</v>
      </c>
      <c r="D6820" s="43">
        <f t="shared" si="742"/>
        <v>2.6070000000000003E-2</v>
      </c>
      <c r="E6820" s="44">
        <f t="shared" si="745"/>
        <v>1.5098677984720019</v>
      </c>
      <c r="F6820" s="45">
        <f t="shared" si="746"/>
        <v>1.0754714072722704E-4</v>
      </c>
      <c r="G6820" s="44">
        <f t="shared" si="747"/>
        <v>1.5100828927534564</v>
      </c>
    </row>
    <row r="6821" spans="1:7" x14ac:dyDescent="0.3">
      <c r="A6821" s="41">
        <f t="shared" si="743"/>
        <v>38197</v>
      </c>
      <c r="B6821" s="41" t="str">
        <f t="shared" si="748"/>
        <v/>
      </c>
      <c r="C6821" s="42">
        <f t="shared" si="744"/>
        <v>366</v>
      </c>
      <c r="D6821" s="43">
        <f t="shared" si="742"/>
        <v>2.6070000000000003E-2</v>
      </c>
      <c r="E6821" s="44">
        <f t="shared" si="745"/>
        <v>1.5098677984720019</v>
      </c>
      <c r="F6821" s="45">
        <f t="shared" si="746"/>
        <v>1.0754714072722704E-4</v>
      </c>
      <c r="G6821" s="44">
        <f t="shared" si="747"/>
        <v>1.5101904398941837</v>
      </c>
    </row>
    <row r="6822" spans="1:7" x14ac:dyDescent="0.3">
      <c r="A6822" s="41">
        <f t="shared" si="743"/>
        <v>38196</v>
      </c>
      <c r="B6822" s="41" t="str">
        <f t="shared" si="748"/>
        <v/>
      </c>
      <c r="C6822" s="42">
        <f t="shared" si="744"/>
        <v>366</v>
      </c>
      <c r="D6822" s="43">
        <f t="shared" si="742"/>
        <v>2.6070000000000003E-2</v>
      </c>
      <c r="E6822" s="44">
        <f t="shared" si="745"/>
        <v>1.5098677984720019</v>
      </c>
      <c r="F6822" s="45">
        <f t="shared" si="746"/>
        <v>1.0754714072722704E-4</v>
      </c>
      <c r="G6822" s="44">
        <f t="shared" si="747"/>
        <v>1.5102979870349109</v>
      </c>
    </row>
    <row r="6823" spans="1:7" x14ac:dyDescent="0.3">
      <c r="A6823" s="41">
        <f t="shared" si="743"/>
        <v>38195</v>
      </c>
      <c r="B6823" s="41" t="str">
        <f t="shared" si="748"/>
        <v/>
      </c>
      <c r="C6823" s="42">
        <f t="shared" si="744"/>
        <v>366</v>
      </c>
      <c r="D6823" s="43">
        <f t="shared" si="742"/>
        <v>2.6070000000000003E-2</v>
      </c>
      <c r="E6823" s="44">
        <f t="shared" si="745"/>
        <v>1.5098677984720019</v>
      </c>
      <c r="F6823" s="45">
        <f t="shared" si="746"/>
        <v>1.0754714072722704E-4</v>
      </c>
      <c r="G6823" s="44">
        <f t="shared" si="747"/>
        <v>1.5104055341756382</v>
      </c>
    </row>
    <row r="6824" spans="1:7" x14ac:dyDescent="0.3">
      <c r="A6824" s="41">
        <f t="shared" si="743"/>
        <v>38194</v>
      </c>
      <c r="B6824" s="41" t="str">
        <f t="shared" si="748"/>
        <v/>
      </c>
      <c r="C6824" s="42">
        <f t="shared" si="744"/>
        <v>366</v>
      </c>
      <c r="D6824" s="43">
        <f t="shared" si="742"/>
        <v>2.6070000000000003E-2</v>
      </c>
      <c r="E6824" s="44">
        <f t="shared" si="745"/>
        <v>1.5098677984720019</v>
      </c>
      <c r="F6824" s="45">
        <f t="shared" si="746"/>
        <v>1.0754714072722704E-4</v>
      </c>
      <c r="G6824" s="44">
        <f t="shared" si="747"/>
        <v>1.5105130813163654</v>
      </c>
    </row>
    <row r="6825" spans="1:7" x14ac:dyDescent="0.3">
      <c r="A6825" s="41">
        <f t="shared" si="743"/>
        <v>38193</v>
      </c>
      <c r="B6825" s="41" t="str">
        <f t="shared" si="748"/>
        <v/>
      </c>
      <c r="C6825" s="42">
        <f t="shared" si="744"/>
        <v>366</v>
      </c>
      <c r="D6825" s="43">
        <f t="shared" si="742"/>
        <v>2.6070000000000003E-2</v>
      </c>
      <c r="E6825" s="44">
        <f t="shared" si="745"/>
        <v>1.5098677984720019</v>
      </c>
      <c r="F6825" s="45">
        <f t="shared" si="746"/>
        <v>1.0754714072722704E-4</v>
      </c>
      <c r="G6825" s="44">
        <f t="shared" si="747"/>
        <v>1.5106206284570927</v>
      </c>
    </row>
    <row r="6826" spans="1:7" x14ac:dyDescent="0.3">
      <c r="A6826" s="41">
        <f t="shared" si="743"/>
        <v>38192</v>
      </c>
      <c r="B6826" s="41" t="str">
        <f t="shared" si="748"/>
        <v/>
      </c>
      <c r="C6826" s="42">
        <f t="shared" si="744"/>
        <v>366</v>
      </c>
      <c r="D6826" s="43">
        <f t="shared" si="742"/>
        <v>2.6070000000000003E-2</v>
      </c>
      <c r="E6826" s="44">
        <f t="shared" si="745"/>
        <v>1.5098677984720019</v>
      </c>
      <c r="F6826" s="45">
        <f t="shared" si="746"/>
        <v>1.0754714072722704E-4</v>
      </c>
      <c r="G6826" s="44">
        <f t="shared" si="747"/>
        <v>1.5107281755978199</v>
      </c>
    </row>
    <row r="6827" spans="1:7" x14ac:dyDescent="0.3">
      <c r="A6827" s="41">
        <f t="shared" si="743"/>
        <v>38191</v>
      </c>
      <c r="B6827" s="41" t="str">
        <f t="shared" si="748"/>
        <v/>
      </c>
      <c r="C6827" s="42">
        <f t="shared" si="744"/>
        <v>366</v>
      </c>
      <c r="D6827" s="43">
        <f t="shared" si="742"/>
        <v>2.6070000000000003E-2</v>
      </c>
      <c r="E6827" s="44">
        <f t="shared" si="745"/>
        <v>1.5098677984720019</v>
      </c>
      <c r="F6827" s="45">
        <f t="shared" si="746"/>
        <v>1.0754714072722704E-4</v>
      </c>
      <c r="G6827" s="44">
        <f t="shared" si="747"/>
        <v>1.5108357227385472</v>
      </c>
    </row>
    <row r="6828" spans="1:7" x14ac:dyDescent="0.3">
      <c r="A6828" s="41">
        <f t="shared" si="743"/>
        <v>38190</v>
      </c>
      <c r="B6828" s="41" t="str">
        <f t="shared" si="748"/>
        <v/>
      </c>
      <c r="C6828" s="42">
        <f t="shared" si="744"/>
        <v>366</v>
      </c>
      <c r="D6828" s="43">
        <f t="shared" si="742"/>
        <v>2.6070000000000003E-2</v>
      </c>
      <c r="E6828" s="44">
        <f t="shared" si="745"/>
        <v>1.5098677984720019</v>
      </c>
      <c r="F6828" s="45">
        <f t="shared" si="746"/>
        <v>1.0754714072722704E-4</v>
      </c>
      <c r="G6828" s="44">
        <f t="shared" si="747"/>
        <v>1.5109432698792744</v>
      </c>
    </row>
    <row r="6829" spans="1:7" x14ac:dyDescent="0.3">
      <c r="A6829" s="41">
        <f t="shared" si="743"/>
        <v>38189</v>
      </c>
      <c r="B6829" s="41" t="str">
        <f t="shared" si="748"/>
        <v/>
      </c>
      <c r="C6829" s="42">
        <f t="shared" si="744"/>
        <v>366</v>
      </c>
      <c r="D6829" s="43">
        <f t="shared" si="742"/>
        <v>2.6070000000000003E-2</v>
      </c>
      <c r="E6829" s="44">
        <f t="shared" si="745"/>
        <v>1.5098677984720019</v>
      </c>
      <c r="F6829" s="45">
        <f t="shared" si="746"/>
        <v>1.0754714072722704E-4</v>
      </c>
      <c r="G6829" s="44">
        <f t="shared" si="747"/>
        <v>1.5110508170200017</v>
      </c>
    </row>
    <row r="6830" spans="1:7" x14ac:dyDescent="0.3">
      <c r="A6830" s="41">
        <f t="shared" si="743"/>
        <v>38188</v>
      </c>
      <c r="B6830" s="41" t="str">
        <f t="shared" si="748"/>
        <v/>
      </c>
      <c r="C6830" s="42">
        <f t="shared" si="744"/>
        <v>366</v>
      </c>
      <c r="D6830" s="43">
        <f t="shared" si="742"/>
        <v>2.6070000000000003E-2</v>
      </c>
      <c r="E6830" s="44">
        <f t="shared" si="745"/>
        <v>1.5098677984720019</v>
      </c>
      <c r="F6830" s="45">
        <f t="shared" si="746"/>
        <v>1.0754714072722704E-4</v>
      </c>
      <c r="G6830" s="44">
        <f t="shared" si="747"/>
        <v>1.5111583641607289</v>
      </c>
    </row>
    <row r="6831" spans="1:7" x14ac:dyDescent="0.3">
      <c r="A6831" s="41">
        <f t="shared" si="743"/>
        <v>38187</v>
      </c>
      <c r="B6831" s="41" t="str">
        <f t="shared" si="748"/>
        <v/>
      </c>
      <c r="C6831" s="42">
        <f t="shared" si="744"/>
        <v>366</v>
      </c>
      <c r="D6831" s="43">
        <f t="shared" si="742"/>
        <v>2.6070000000000003E-2</v>
      </c>
      <c r="E6831" s="44">
        <f t="shared" si="745"/>
        <v>1.5098677984720019</v>
      </c>
      <c r="F6831" s="45">
        <f t="shared" si="746"/>
        <v>1.0754714072722704E-4</v>
      </c>
      <c r="G6831" s="44">
        <f t="shared" si="747"/>
        <v>1.5112659113014562</v>
      </c>
    </row>
    <row r="6832" spans="1:7" x14ac:dyDescent="0.3">
      <c r="A6832" s="41">
        <f t="shared" si="743"/>
        <v>38186</v>
      </c>
      <c r="B6832" s="41" t="str">
        <f t="shared" si="748"/>
        <v/>
      </c>
      <c r="C6832" s="42">
        <f t="shared" si="744"/>
        <v>366</v>
      </c>
      <c r="D6832" s="43">
        <f t="shared" si="742"/>
        <v>2.6070000000000003E-2</v>
      </c>
      <c r="E6832" s="44">
        <f t="shared" si="745"/>
        <v>1.5098677984720019</v>
      </c>
      <c r="F6832" s="45">
        <f t="shared" si="746"/>
        <v>1.0754714072722704E-4</v>
      </c>
      <c r="G6832" s="44">
        <f t="shared" si="747"/>
        <v>1.5113734584421834</v>
      </c>
    </row>
    <row r="6833" spans="1:7" x14ac:dyDescent="0.3">
      <c r="A6833" s="41">
        <f t="shared" si="743"/>
        <v>38185</v>
      </c>
      <c r="B6833" s="41" t="str">
        <f t="shared" si="748"/>
        <v/>
      </c>
      <c r="C6833" s="42">
        <f t="shared" si="744"/>
        <v>366</v>
      </c>
      <c r="D6833" s="43">
        <f t="shared" si="742"/>
        <v>2.6070000000000003E-2</v>
      </c>
      <c r="E6833" s="44">
        <f t="shared" si="745"/>
        <v>1.5098677984720019</v>
      </c>
      <c r="F6833" s="45">
        <f t="shared" si="746"/>
        <v>1.0754714072722704E-4</v>
      </c>
      <c r="G6833" s="44">
        <f t="shared" si="747"/>
        <v>1.5114810055829107</v>
      </c>
    </row>
    <row r="6834" spans="1:7" x14ac:dyDescent="0.3">
      <c r="A6834" s="41">
        <f t="shared" si="743"/>
        <v>38184</v>
      </c>
      <c r="B6834" s="41" t="str">
        <f t="shared" si="748"/>
        <v/>
      </c>
      <c r="C6834" s="42">
        <f t="shared" si="744"/>
        <v>366</v>
      </c>
      <c r="D6834" s="43">
        <f t="shared" si="742"/>
        <v>2.6070000000000003E-2</v>
      </c>
      <c r="E6834" s="44">
        <f t="shared" si="745"/>
        <v>1.5098677984720019</v>
      </c>
      <c r="F6834" s="45">
        <f t="shared" si="746"/>
        <v>1.0754714072722704E-4</v>
      </c>
      <c r="G6834" s="44">
        <f t="shared" si="747"/>
        <v>1.5115885527236379</v>
      </c>
    </row>
    <row r="6835" spans="1:7" x14ac:dyDescent="0.3">
      <c r="A6835" s="41">
        <f t="shared" si="743"/>
        <v>38183</v>
      </c>
      <c r="B6835" s="41" t="str">
        <f t="shared" si="748"/>
        <v/>
      </c>
      <c r="C6835" s="42">
        <f t="shared" si="744"/>
        <v>366</v>
      </c>
      <c r="D6835" s="43">
        <f t="shared" si="742"/>
        <v>2.6070000000000003E-2</v>
      </c>
      <c r="E6835" s="44">
        <f t="shared" si="745"/>
        <v>1.5098677984720019</v>
      </c>
      <c r="F6835" s="45">
        <f t="shared" si="746"/>
        <v>1.0754714072722704E-4</v>
      </c>
      <c r="G6835" s="44">
        <f t="shared" si="747"/>
        <v>1.5116960998643652</v>
      </c>
    </row>
    <row r="6836" spans="1:7" x14ac:dyDescent="0.3">
      <c r="A6836" s="41">
        <f t="shared" si="743"/>
        <v>38182</v>
      </c>
      <c r="B6836" s="41" t="str">
        <f t="shared" si="748"/>
        <v/>
      </c>
      <c r="C6836" s="42">
        <f t="shared" si="744"/>
        <v>366</v>
      </c>
      <c r="D6836" s="43">
        <f t="shared" si="742"/>
        <v>2.6070000000000003E-2</v>
      </c>
      <c r="E6836" s="44">
        <f t="shared" si="745"/>
        <v>1.5098677984720019</v>
      </c>
      <c r="F6836" s="45">
        <f t="shared" si="746"/>
        <v>1.0754714072722704E-4</v>
      </c>
      <c r="G6836" s="44">
        <f t="shared" si="747"/>
        <v>1.5118036470050924</v>
      </c>
    </row>
    <row r="6837" spans="1:7" x14ac:dyDescent="0.3">
      <c r="A6837" s="41">
        <f t="shared" si="743"/>
        <v>38181</v>
      </c>
      <c r="B6837" s="41" t="str">
        <f t="shared" si="748"/>
        <v/>
      </c>
      <c r="C6837" s="42">
        <f t="shared" si="744"/>
        <v>366</v>
      </c>
      <c r="D6837" s="43">
        <f t="shared" si="742"/>
        <v>2.6070000000000003E-2</v>
      </c>
      <c r="E6837" s="44">
        <f t="shared" si="745"/>
        <v>1.5098677984720019</v>
      </c>
      <c r="F6837" s="45">
        <f t="shared" si="746"/>
        <v>1.0754714072722704E-4</v>
      </c>
      <c r="G6837" s="44">
        <f t="shared" si="747"/>
        <v>1.5119111941458196</v>
      </c>
    </row>
    <row r="6838" spans="1:7" x14ac:dyDescent="0.3">
      <c r="A6838" s="41">
        <f t="shared" si="743"/>
        <v>38180</v>
      </c>
      <c r="B6838" s="41" t="str">
        <f t="shared" si="748"/>
        <v/>
      </c>
      <c r="C6838" s="42">
        <f t="shared" si="744"/>
        <v>366</v>
      </c>
      <c r="D6838" s="43">
        <f t="shared" si="742"/>
        <v>2.6070000000000003E-2</v>
      </c>
      <c r="E6838" s="44">
        <f t="shared" si="745"/>
        <v>1.5098677984720019</v>
      </c>
      <c r="F6838" s="45">
        <f t="shared" si="746"/>
        <v>1.0754714072722704E-4</v>
      </c>
      <c r="G6838" s="44">
        <f t="shared" si="747"/>
        <v>1.5120187412865469</v>
      </c>
    </row>
    <row r="6839" spans="1:7" x14ac:dyDescent="0.3">
      <c r="A6839" s="41">
        <f t="shared" si="743"/>
        <v>38179</v>
      </c>
      <c r="B6839" s="41" t="str">
        <f t="shared" si="748"/>
        <v/>
      </c>
      <c r="C6839" s="42">
        <f t="shared" si="744"/>
        <v>366</v>
      </c>
      <c r="D6839" s="43">
        <f t="shared" si="742"/>
        <v>2.6070000000000003E-2</v>
      </c>
      <c r="E6839" s="44">
        <f t="shared" si="745"/>
        <v>1.5098677984720019</v>
      </c>
      <c r="F6839" s="45">
        <f t="shared" si="746"/>
        <v>1.0754714072722704E-4</v>
      </c>
      <c r="G6839" s="44">
        <f t="shared" si="747"/>
        <v>1.5121262884272741</v>
      </c>
    </row>
    <row r="6840" spans="1:7" x14ac:dyDescent="0.3">
      <c r="A6840" s="41">
        <f t="shared" si="743"/>
        <v>38178</v>
      </c>
      <c r="B6840" s="41" t="str">
        <f t="shared" si="748"/>
        <v/>
      </c>
      <c r="C6840" s="42">
        <f t="shared" si="744"/>
        <v>366</v>
      </c>
      <c r="D6840" s="43">
        <f t="shared" si="742"/>
        <v>2.6070000000000003E-2</v>
      </c>
      <c r="E6840" s="44">
        <f t="shared" si="745"/>
        <v>1.5098677984720019</v>
      </c>
      <c r="F6840" s="45">
        <f t="shared" si="746"/>
        <v>1.0754714072722704E-4</v>
      </c>
      <c r="G6840" s="44">
        <f t="shared" si="747"/>
        <v>1.5122338355680014</v>
      </c>
    </row>
    <row r="6841" spans="1:7" x14ac:dyDescent="0.3">
      <c r="A6841" s="41">
        <f t="shared" si="743"/>
        <v>38177</v>
      </c>
      <c r="B6841" s="41" t="str">
        <f t="shared" si="748"/>
        <v/>
      </c>
      <c r="C6841" s="42">
        <f t="shared" si="744"/>
        <v>366</v>
      </c>
      <c r="D6841" s="43">
        <f t="shared" si="742"/>
        <v>2.6070000000000003E-2</v>
      </c>
      <c r="E6841" s="44">
        <f t="shared" si="745"/>
        <v>1.5098677984720019</v>
      </c>
      <c r="F6841" s="45">
        <f t="shared" si="746"/>
        <v>1.0754714072722704E-4</v>
      </c>
      <c r="G6841" s="44">
        <f t="shared" si="747"/>
        <v>1.5123413827087286</v>
      </c>
    </row>
    <row r="6842" spans="1:7" x14ac:dyDescent="0.3">
      <c r="A6842" s="41">
        <f t="shared" si="743"/>
        <v>38176</v>
      </c>
      <c r="B6842" s="41" t="str">
        <f t="shared" si="748"/>
        <v/>
      </c>
      <c r="C6842" s="42">
        <f t="shared" si="744"/>
        <v>366</v>
      </c>
      <c r="D6842" s="43">
        <f t="shared" si="742"/>
        <v>2.6070000000000003E-2</v>
      </c>
      <c r="E6842" s="44">
        <f t="shared" si="745"/>
        <v>1.5098677984720019</v>
      </c>
      <c r="F6842" s="45">
        <f t="shared" si="746"/>
        <v>1.0754714072722704E-4</v>
      </c>
      <c r="G6842" s="44">
        <f t="shared" si="747"/>
        <v>1.5124489298494559</v>
      </c>
    </row>
    <row r="6843" spans="1:7" x14ac:dyDescent="0.3">
      <c r="A6843" s="41">
        <f t="shared" si="743"/>
        <v>38175</v>
      </c>
      <c r="B6843" s="41" t="str">
        <f t="shared" si="748"/>
        <v/>
      </c>
      <c r="C6843" s="42">
        <f t="shared" si="744"/>
        <v>366</v>
      </c>
      <c r="D6843" s="43">
        <f t="shared" si="742"/>
        <v>2.6070000000000003E-2</v>
      </c>
      <c r="E6843" s="44">
        <f t="shared" si="745"/>
        <v>1.5098677984720019</v>
      </c>
      <c r="F6843" s="45">
        <f t="shared" si="746"/>
        <v>1.0754714072722704E-4</v>
      </c>
      <c r="G6843" s="44">
        <f t="shared" si="747"/>
        <v>1.5125564769901831</v>
      </c>
    </row>
    <row r="6844" spans="1:7" x14ac:dyDescent="0.3">
      <c r="A6844" s="41">
        <f t="shared" si="743"/>
        <v>38174</v>
      </c>
      <c r="B6844" s="41" t="str">
        <f t="shared" si="748"/>
        <v/>
      </c>
      <c r="C6844" s="42">
        <f t="shared" si="744"/>
        <v>366</v>
      </c>
      <c r="D6844" s="43">
        <f t="shared" si="742"/>
        <v>2.6070000000000003E-2</v>
      </c>
      <c r="E6844" s="44">
        <f t="shared" si="745"/>
        <v>1.5098677984720019</v>
      </c>
      <c r="F6844" s="45">
        <f t="shared" si="746"/>
        <v>1.0754714072722704E-4</v>
      </c>
      <c r="G6844" s="44">
        <f t="shared" si="747"/>
        <v>1.5126640241309104</v>
      </c>
    </row>
    <row r="6845" spans="1:7" x14ac:dyDescent="0.3">
      <c r="A6845" s="41">
        <f t="shared" si="743"/>
        <v>38173</v>
      </c>
      <c r="B6845" s="41" t="str">
        <f t="shared" si="748"/>
        <v/>
      </c>
      <c r="C6845" s="42">
        <f t="shared" si="744"/>
        <v>366</v>
      </c>
      <c r="D6845" s="43">
        <f t="shared" si="742"/>
        <v>2.6070000000000003E-2</v>
      </c>
      <c r="E6845" s="44">
        <f t="shared" si="745"/>
        <v>1.5098677984720019</v>
      </c>
      <c r="F6845" s="45">
        <f t="shared" si="746"/>
        <v>1.0754714072722704E-4</v>
      </c>
      <c r="G6845" s="44">
        <f t="shared" si="747"/>
        <v>1.5127715712716376</v>
      </c>
    </row>
    <row r="6846" spans="1:7" x14ac:dyDescent="0.3">
      <c r="A6846" s="41">
        <f t="shared" si="743"/>
        <v>38172</v>
      </c>
      <c r="B6846" s="41" t="str">
        <f t="shared" si="748"/>
        <v/>
      </c>
      <c r="C6846" s="42">
        <f t="shared" si="744"/>
        <v>366</v>
      </c>
      <c r="D6846" s="43">
        <f t="shared" si="742"/>
        <v>2.6070000000000003E-2</v>
      </c>
      <c r="E6846" s="44">
        <f t="shared" si="745"/>
        <v>1.5098677984720019</v>
      </c>
      <c r="F6846" s="45">
        <f t="shared" si="746"/>
        <v>1.0754714072722704E-4</v>
      </c>
      <c r="G6846" s="44">
        <f t="shared" si="747"/>
        <v>1.5128791184123649</v>
      </c>
    </row>
    <row r="6847" spans="1:7" x14ac:dyDescent="0.3">
      <c r="A6847" s="41">
        <f t="shared" si="743"/>
        <v>38171</v>
      </c>
      <c r="B6847" s="41" t="str">
        <f t="shared" si="748"/>
        <v/>
      </c>
      <c r="C6847" s="42">
        <f t="shared" si="744"/>
        <v>366</v>
      </c>
      <c r="D6847" s="43">
        <f t="shared" si="742"/>
        <v>2.6070000000000003E-2</v>
      </c>
      <c r="E6847" s="44">
        <f t="shared" si="745"/>
        <v>1.5098677984720019</v>
      </c>
      <c r="F6847" s="45">
        <f t="shared" si="746"/>
        <v>1.0754714072722704E-4</v>
      </c>
      <c r="G6847" s="44">
        <f t="shared" si="747"/>
        <v>1.5129866655530921</v>
      </c>
    </row>
    <row r="6848" spans="1:7" x14ac:dyDescent="0.3">
      <c r="A6848" s="41">
        <f t="shared" si="743"/>
        <v>38170</v>
      </c>
      <c r="B6848" s="41" t="str">
        <f t="shared" si="748"/>
        <v/>
      </c>
      <c r="C6848" s="42">
        <f t="shared" si="744"/>
        <v>366</v>
      </c>
      <c r="D6848" s="43">
        <f t="shared" si="742"/>
        <v>2.6070000000000003E-2</v>
      </c>
      <c r="E6848" s="44">
        <f t="shared" si="745"/>
        <v>1.5098677984720019</v>
      </c>
      <c r="F6848" s="45">
        <f t="shared" si="746"/>
        <v>1.0754714072722704E-4</v>
      </c>
      <c r="G6848" s="44">
        <f t="shared" si="747"/>
        <v>1.5130942126938194</v>
      </c>
    </row>
    <row r="6849" spans="1:7" x14ac:dyDescent="0.3">
      <c r="A6849" s="41">
        <f t="shared" si="743"/>
        <v>38169</v>
      </c>
      <c r="B6849" s="41" t="str">
        <f t="shared" si="748"/>
        <v>Y</v>
      </c>
      <c r="C6849" s="42">
        <f t="shared" si="744"/>
        <v>366</v>
      </c>
      <c r="D6849" s="43">
        <f t="shared" si="742"/>
        <v>2.6070000000000003E-2</v>
      </c>
      <c r="E6849" s="44">
        <f t="shared" si="745"/>
        <v>1.5132017598345466</v>
      </c>
      <c r="F6849" s="45">
        <f t="shared" si="746"/>
        <v>1.0754714072722704E-4</v>
      </c>
      <c r="G6849" s="44">
        <f t="shared" si="747"/>
        <v>1.5132017598345466</v>
      </c>
    </row>
    <row r="6850" spans="1:7" x14ac:dyDescent="0.3">
      <c r="A6850" s="41">
        <f t="shared" si="743"/>
        <v>38168</v>
      </c>
      <c r="B6850" s="41" t="str">
        <f t="shared" si="748"/>
        <v/>
      </c>
      <c r="C6850" s="42">
        <f t="shared" si="744"/>
        <v>366</v>
      </c>
      <c r="D6850" s="43">
        <f t="shared" si="742"/>
        <v>2.6070000000000003E-2</v>
      </c>
      <c r="E6850" s="44">
        <f t="shared" si="745"/>
        <v>1.5132017598345466</v>
      </c>
      <c r="F6850" s="45">
        <f t="shared" si="746"/>
        <v>1.0778461715542797E-4</v>
      </c>
      <c r="G6850" s="44">
        <f t="shared" si="747"/>
        <v>1.513309544451702</v>
      </c>
    </row>
    <row r="6851" spans="1:7" x14ac:dyDescent="0.3">
      <c r="A6851" s="41">
        <f t="shared" si="743"/>
        <v>38167</v>
      </c>
      <c r="B6851" s="41" t="str">
        <f t="shared" si="748"/>
        <v/>
      </c>
      <c r="C6851" s="42">
        <f t="shared" si="744"/>
        <v>366</v>
      </c>
      <c r="D6851" s="43">
        <f t="shared" ref="D6851:D6914" si="749">INDEX($P$4:$P$26,MATCH(YEAR(A6851),$K$4:$K$26,1))</f>
        <v>2.6070000000000003E-2</v>
      </c>
      <c r="E6851" s="44">
        <f t="shared" si="745"/>
        <v>1.5132017598345466</v>
      </c>
      <c r="F6851" s="45">
        <f t="shared" si="746"/>
        <v>1.0778461715542797E-4</v>
      </c>
      <c r="G6851" s="44">
        <f t="shared" si="747"/>
        <v>1.5134173290688573</v>
      </c>
    </row>
    <row r="6852" spans="1:7" x14ac:dyDescent="0.3">
      <c r="A6852" s="41">
        <f t="shared" si="743"/>
        <v>38166</v>
      </c>
      <c r="B6852" s="41" t="str">
        <f t="shared" si="748"/>
        <v/>
      </c>
      <c r="C6852" s="42">
        <f t="shared" si="744"/>
        <v>366</v>
      </c>
      <c r="D6852" s="43">
        <f t="shared" si="749"/>
        <v>2.6070000000000003E-2</v>
      </c>
      <c r="E6852" s="44">
        <f t="shared" si="745"/>
        <v>1.5132017598345466</v>
      </c>
      <c r="F6852" s="45">
        <f t="shared" si="746"/>
        <v>1.0778461715542797E-4</v>
      </c>
      <c r="G6852" s="44">
        <f t="shared" si="747"/>
        <v>1.5135251136860126</v>
      </c>
    </row>
    <row r="6853" spans="1:7" x14ac:dyDescent="0.3">
      <c r="A6853" s="41">
        <f t="shared" si="743"/>
        <v>38165</v>
      </c>
      <c r="B6853" s="41" t="str">
        <f t="shared" si="748"/>
        <v/>
      </c>
      <c r="C6853" s="42">
        <f t="shared" si="744"/>
        <v>366</v>
      </c>
      <c r="D6853" s="43">
        <f t="shared" si="749"/>
        <v>2.6070000000000003E-2</v>
      </c>
      <c r="E6853" s="44">
        <f t="shared" si="745"/>
        <v>1.5132017598345466</v>
      </c>
      <c r="F6853" s="45">
        <f t="shared" si="746"/>
        <v>1.0778461715542797E-4</v>
      </c>
      <c r="G6853" s="44">
        <f t="shared" si="747"/>
        <v>1.5136328983031679</v>
      </c>
    </row>
    <row r="6854" spans="1:7" x14ac:dyDescent="0.3">
      <c r="A6854" s="41">
        <f t="shared" si="743"/>
        <v>38164</v>
      </c>
      <c r="B6854" s="41" t="str">
        <f t="shared" si="748"/>
        <v/>
      </c>
      <c r="C6854" s="42">
        <f t="shared" si="744"/>
        <v>366</v>
      </c>
      <c r="D6854" s="43">
        <f t="shared" si="749"/>
        <v>2.6070000000000003E-2</v>
      </c>
      <c r="E6854" s="44">
        <f t="shared" si="745"/>
        <v>1.5132017598345466</v>
      </c>
      <c r="F6854" s="45">
        <f t="shared" si="746"/>
        <v>1.0778461715542797E-4</v>
      </c>
      <c r="G6854" s="44">
        <f t="shared" si="747"/>
        <v>1.5137406829203233</v>
      </c>
    </row>
    <row r="6855" spans="1:7" x14ac:dyDescent="0.3">
      <c r="A6855" s="41">
        <f t="shared" si="743"/>
        <v>38163</v>
      </c>
      <c r="B6855" s="41" t="str">
        <f t="shared" si="748"/>
        <v/>
      </c>
      <c r="C6855" s="42">
        <f t="shared" si="744"/>
        <v>366</v>
      </c>
      <c r="D6855" s="43">
        <f t="shared" si="749"/>
        <v>2.6070000000000003E-2</v>
      </c>
      <c r="E6855" s="44">
        <f t="shared" si="745"/>
        <v>1.5132017598345466</v>
      </c>
      <c r="F6855" s="45">
        <f t="shared" si="746"/>
        <v>1.0778461715542797E-4</v>
      </c>
      <c r="G6855" s="44">
        <f t="shared" si="747"/>
        <v>1.5138484675374786</v>
      </c>
    </row>
    <row r="6856" spans="1:7" x14ac:dyDescent="0.3">
      <c r="A6856" s="41">
        <f t="shared" ref="A6856:A6919" si="750">A6855-1</f>
        <v>38162</v>
      </c>
      <c r="B6856" s="41" t="str">
        <f t="shared" si="748"/>
        <v/>
      </c>
      <c r="C6856" s="42">
        <f t="shared" ref="C6856:C6919" si="751">IF(ISNA(MATCH(YEAR(A6856),$I$2:$I$8,0)),365,366)</f>
        <v>366</v>
      </c>
      <c r="D6856" s="43">
        <f t="shared" si="749"/>
        <v>2.6070000000000003E-2</v>
      </c>
      <c r="E6856" s="44">
        <f t="shared" ref="E6856:E6919" si="752">IF(B6856="Y",G6855+F6856,E6855)</f>
        <v>1.5132017598345466</v>
      </c>
      <c r="F6856" s="45">
        <f t="shared" ref="F6856:F6919" si="753">E6855*D6856/C6856</f>
        <v>1.0778461715542797E-4</v>
      </c>
      <c r="G6856" s="44">
        <f t="shared" ref="G6856:G6919" si="754">G6855+F6856</f>
        <v>1.5139562521546339</v>
      </c>
    </row>
    <row r="6857" spans="1:7" x14ac:dyDescent="0.3">
      <c r="A6857" s="41">
        <f t="shared" si="750"/>
        <v>38161</v>
      </c>
      <c r="B6857" s="41" t="str">
        <f t="shared" ref="B6857:B6920" si="755">IF(DAY(A6857) = 1,"Y","")</f>
        <v/>
      </c>
      <c r="C6857" s="42">
        <f t="shared" si="751"/>
        <v>366</v>
      </c>
      <c r="D6857" s="43">
        <f t="shared" si="749"/>
        <v>2.6070000000000003E-2</v>
      </c>
      <c r="E6857" s="44">
        <f t="shared" si="752"/>
        <v>1.5132017598345466</v>
      </c>
      <c r="F6857" s="45">
        <f t="shared" si="753"/>
        <v>1.0778461715542797E-4</v>
      </c>
      <c r="G6857" s="44">
        <f t="shared" si="754"/>
        <v>1.5140640367717892</v>
      </c>
    </row>
    <row r="6858" spans="1:7" x14ac:dyDescent="0.3">
      <c r="A6858" s="41">
        <f t="shared" si="750"/>
        <v>38160</v>
      </c>
      <c r="B6858" s="41" t="str">
        <f t="shared" si="755"/>
        <v/>
      </c>
      <c r="C6858" s="42">
        <f t="shared" si="751"/>
        <v>366</v>
      </c>
      <c r="D6858" s="43">
        <f t="shared" si="749"/>
        <v>2.6070000000000003E-2</v>
      </c>
      <c r="E6858" s="44">
        <f t="shared" si="752"/>
        <v>1.5132017598345466</v>
      </c>
      <c r="F6858" s="45">
        <f t="shared" si="753"/>
        <v>1.0778461715542797E-4</v>
      </c>
      <c r="G6858" s="44">
        <f t="shared" si="754"/>
        <v>1.5141718213889446</v>
      </c>
    </row>
    <row r="6859" spans="1:7" x14ac:dyDescent="0.3">
      <c r="A6859" s="41">
        <f t="shared" si="750"/>
        <v>38159</v>
      </c>
      <c r="B6859" s="41" t="str">
        <f t="shared" si="755"/>
        <v/>
      </c>
      <c r="C6859" s="42">
        <f t="shared" si="751"/>
        <v>366</v>
      </c>
      <c r="D6859" s="43">
        <f t="shared" si="749"/>
        <v>2.6070000000000003E-2</v>
      </c>
      <c r="E6859" s="44">
        <f t="shared" si="752"/>
        <v>1.5132017598345466</v>
      </c>
      <c r="F6859" s="45">
        <f t="shared" si="753"/>
        <v>1.0778461715542797E-4</v>
      </c>
      <c r="G6859" s="44">
        <f t="shared" si="754"/>
        <v>1.5142796060060999</v>
      </c>
    </row>
    <row r="6860" spans="1:7" x14ac:dyDescent="0.3">
      <c r="A6860" s="41">
        <f t="shared" si="750"/>
        <v>38158</v>
      </c>
      <c r="B6860" s="41" t="str">
        <f t="shared" si="755"/>
        <v/>
      </c>
      <c r="C6860" s="42">
        <f t="shared" si="751"/>
        <v>366</v>
      </c>
      <c r="D6860" s="43">
        <f t="shared" si="749"/>
        <v>2.6070000000000003E-2</v>
      </c>
      <c r="E6860" s="44">
        <f t="shared" si="752"/>
        <v>1.5132017598345466</v>
      </c>
      <c r="F6860" s="45">
        <f t="shared" si="753"/>
        <v>1.0778461715542797E-4</v>
      </c>
      <c r="G6860" s="44">
        <f t="shared" si="754"/>
        <v>1.5143873906232552</v>
      </c>
    </row>
    <row r="6861" spans="1:7" x14ac:dyDescent="0.3">
      <c r="A6861" s="41">
        <f t="shared" si="750"/>
        <v>38157</v>
      </c>
      <c r="B6861" s="41" t="str">
        <f t="shared" si="755"/>
        <v/>
      </c>
      <c r="C6861" s="42">
        <f t="shared" si="751"/>
        <v>366</v>
      </c>
      <c r="D6861" s="43">
        <f t="shared" si="749"/>
        <v>2.6070000000000003E-2</v>
      </c>
      <c r="E6861" s="44">
        <f t="shared" si="752"/>
        <v>1.5132017598345466</v>
      </c>
      <c r="F6861" s="45">
        <f t="shared" si="753"/>
        <v>1.0778461715542797E-4</v>
      </c>
      <c r="G6861" s="44">
        <f t="shared" si="754"/>
        <v>1.5144951752404106</v>
      </c>
    </row>
    <row r="6862" spans="1:7" x14ac:dyDescent="0.3">
      <c r="A6862" s="41">
        <f t="shared" si="750"/>
        <v>38156</v>
      </c>
      <c r="B6862" s="41" t="str">
        <f t="shared" si="755"/>
        <v/>
      </c>
      <c r="C6862" s="42">
        <f t="shared" si="751"/>
        <v>366</v>
      </c>
      <c r="D6862" s="43">
        <f t="shared" si="749"/>
        <v>2.6070000000000003E-2</v>
      </c>
      <c r="E6862" s="44">
        <f t="shared" si="752"/>
        <v>1.5132017598345466</v>
      </c>
      <c r="F6862" s="45">
        <f t="shared" si="753"/>
        <v>1.0778461715542797E-4</v>
      </c>
      <c r="G6862" s="44">
        <f t="shared" si="754"/>
        <v>1.5146029598575659</v>
      </c>
    </row>
    <row r="6863" spans="1:7" x14ac:dyDescent="0.3">
      <c r="A6863" s="41">
        <f t="shared" si="750"/>
        <v>38155</v>
      </c>
      <c r="B6863" s="41" t="str">
        <f t="shared" si="755"/>
        <v/>
      </c>
      <c r="C6863" s="42">
        <f t="shared" si="751"/>
        <v>366</v>
      </c>
      <c r="D6863" s="43">
        <f t="shared" si="749"/>
        <v>2.6070000000000003E-2</v>
      </c>
      <c r="E6863" s="44">
        <f t="shared" si="752"/>
        <v>1.5132017598345466</v>
      </c>
      <c r="F6863" s="45">
        <f t="shared" si="753"/>
        <v>1.0778461715542797E-4</v>
      </c>
      <c r="G6863" s="44">
        <f t="shared" si="754"/>
        <v>1.5147107444747212</v>
      </c>
    </row>
    <row r="6864" spans="1:7" x14ac:dyDescent="0.3">
      <c r="A6864" s="41">
        <f t="shared" si="750"/>
        <v>38154</v>
      </c>
      <c r="B6864" s="41" t="str">
        <f t="shared" si="755"/>
        <v/>
      </c>
      <c r="C6864" s="42">
        <f t="shared" si="751"/>
        <v>366</v>
      </c>
      <c r="D6864" s="43">
        <f t="shared" si="749"/>
        <v>2.6070000000000003E-2</v>
      </c>
      <c r="E6864" s="44">
        <f t="shared" si="752"/>
        <v>1.5132017598345466</v>
      </c>
      <c r="F6864" s="45">
        <f t="shared" si="753"/>
        <v>1.0778461715542797E-4</v>
      </c>
      <c r="G6864" s="44">
        <f t="shared" si="754"/>
        <v>1.5148185290918765</v>
      </c>
    </row>
    <row r="6865" spans="1:7" x14ac:dyDescent="0.3">
      <c r="A6865" s="41">
        <f t="shared" si="750"/>
        <v>38153</v>
      </c>
      <c r="B6865" s="41" t="str">
        <f t="shared" si="755"/>
        <v/>
      </c>
      <c r="C6865" s="42">
        <f t="shared" si="751"/>
        <v>366</v>
      </c>
      <c r="D6865" s="43">
        <f t="shared" si="749"/>
        <v>2.6070000000000003E-2</v>
      </c>
      <c r="E6865" s="44">
        <f t="shared" si="752"/>
        <v>1.5132017598345466</v>
      </c>
      <c r="F6865" s="45">
        <f t="shared" si="753"/>
        <v>1.0778461715542797E-4</v>
      </c>
      <c r="G6865" s="44">
        <f t="shared" si="754"/>
        <v>1.5149263137090319</v>
      </c>
    </row>
    <row r="6866" spans="1:7" x14ac:dyDescent="0.3">
      <c r="A6866" s="41">
        <f t="shared" si="750"/>
        <v>38152</v>
      </c>
      <c r="B6866" s="41" t="str">
        <f t="shared" si="755"/>
        <v/>
      </c>
      <c r="C6866" s="42">
        <f t="shared" si="751"/>
        <v>366</v>
      </c>
      <c r="D6866" s="43">
        <f t="shared" si="749"/>
        <v>2.6070000000000003E-2</v>
      </c>
      <c r="E6866" s="44">
        <f t="shared" si="752"/>
        <v>1.5132017598345466</v>
      </c>
      <c r="F6866" s="45">
        <f t="shared" si="753"/>
        <v>1.0778461715542797E-4</v>
      </c>
      <c r="G6866" s="44">
        <f t="shared" si="754"/>
        <v>1.5150340983261872</v>
      </c>
    </row>
    <row r="6867" spans="1:7" x14ac:dyDescent="0.3">
      <c r="A6867" s="41">
        <f t="shared" si="750"/>
        <v>38151</v>
      </c>
      <c r="B6867" s="41" t="str">
        <f t="shared" si="755"/>
        <v/>
      </c>
      <c r="C6867" s="42">
        <f t="shared" si="751"/>
        <v>366</v>
      </c>
      <c r="D6867" s="43">
        <f t="shared" si="749"/>
        <v>2.6070000000000003E-2</v>
      </c>
      <c r="E6867" s="44">
        <f t="shared" si="752"/>
        <v>1.5132017598345466</v>
      </c>
      <c r="F6867" s="45">
        <f t="shared" si="753"/>
        <v>1.0778461715542797E-4</v>
      </c>
      <c r="G6867" s="44">
        <f t="shared" si="754"/>
        <v>1.5151418829433425</v>
      </c>
    </row>
    <row r="6868" spans="1:7" x14ac:dyDescent="0.3">
      <c r="A6868" s="41">
        <f t="shared" si="750"/>
        <v>38150</v>
      </c>
      <c r="B6868" s="41" t="str">
        <f t="shared" si="755"/>
        <v/>
      </c>
      <c r="C6868" s="42">
        <f t="shared" si="751"/>
        <v>366</v>
      </c>
      <c r="D6868" s="43">
        <f t="shared" si="749"/>
        <v>2.6070000000000003E-2</v>
      </c>
      <c r="E6868" s="44">
        <f t="shared" si="752"/>
        <v>1.5132017598345466</v>
      </c>
      <c r="F6868" s="45">
        <f t="shared" si="753"/>
        <v>1.0778461715542797E-4</v>
      </c>
      <c r="G6868" s="44">
        <f t="shared" si="754"/>
        <v>1.5152496675604978</v>
      </c>
    </row>
    <row r="6869" spans="1:7" x14ac:dyDescent="0.3">
      <c r="A6869" s="41">
        <f t="shared" si="750"/>
        <v>38149</v>
      </c>
      <c r="B6869" s="41" t="str">
        <f t="shared" si="755"/>
        <v/>
      </c>
      <c r="C6869" s="42">
        <f t="shared" si="751"/>
        <v>366</v>
      </c>
      <c r="D6869" s="43">
        <f t="shared" si="749"/>
        <v>2.6070000000000003E-2</v>
      </c>
      <c r="E6869" s="44">
        <f t="shared" si="752"/>
        <v>1.5132017598345466</v>
      </c>
      <c r="F6869" s="45">
        <f t="shared" si="753"/>
        <v>1.0778461715542797E-4</v>
      </c>
      <c r="G6869" s="44">
        <f t="shared" si="754"/>
        <v>1.5153574521776532</v>
      </c>
    </row>
    <row r="6870" spans="1:7" x14ac:dyDescent="0.3">
      <c r="A6870" s="41">
        <f t="shared" si="750"/>
        <v>38148</v>
      </c>
      <c r="B6870" s="41" t="str">
        <f t="shared" si="755"/>
        <v/>
      </c>
      <c r="C6870" s="42">
        <f t="shared" si="751"/>
        <v>366</v>
      </c>
      <c r="D6870" s="43">
        <f t="shared" si="749"/>
        <v>2.6070000000000003E-2</v>
      </c>
      <c r="E6870" s="44">
        <f t="shared" si="752"/>
        <v>1.5132017598345466</v>
      </c>
      <c r="F6870" s="45">
        <f t="shared" si="753"/>
        <v>1.0778461715542797E-4</v>
      </c>
      <c r="G6870" s="44">
        <f t="shared" si="754"/>
        <v>1.5154652367948085</v>
      </c>
    </row>
    <row r="6871" spans="1:7" x14ac:dyDescent="0.3">
      <c r="A6871" s="41">
        <f t="shared" si="750"/>
        <v>38147</v>
      </c>
      <c r="B6871" s="41" t="str">
        <f t="shared" si="755"/>
        <v/>
      </c>
      <c r="C6871" s="42">
        <f t="shared" si="751"/>
        <v>366</v>
      </c>
      <c r="D6871" s="43">
        <f t="shared" si="749"/>
        <v>2.6070000000000003E-2</v>
      </c>
      <c r="E6871" s="44">
        <f t="shared" si="752"/>
        <v>1.5132017598345466</v>
      </c>
      <c r="F6871" s="45">
        <f t="shared" si="753"/>
        <v>1.0778461715542797E-4</v>
      </c>
      <c r="G6871" s="44">
        <f t="shared" si="754"/>
        <v>1.5155730214119638</v>
      </c>
    </row>
    <row r="6872" spans="1:7" x14ac:dyDescent="0.3">
      <c r="A6872" s="41">
        <f t="shared" si="750"/>
        <v>38146</v>
      </c>
      <c r="B6872" s="41" t="str">
        <f t="shared" si="755"/>
        <v/>
      </c>
      <c r="C6872" s="42">
        <f t="shared" si="751"/>
        <v>366</v>
      </c>
      <c r="D6872" s="43">
        <f t="shared" si="749"/>
        <v>2.6070000000000003E-2</v>
      </c>
      <c r="E6872" s="44">
        <f t="shared" si="752"/>
        <v>1.5132017598345466</v>
      </c>
      <c r="F6872" s="45">
        <f t="shared" si="753"/>
        <v>1.0778461715542797E-4</v>
      </c>
      <c r="G6872" s="44">
        <f t="shared" si="754"/>
        <v>1.5156808060291191</v>
      </c>
    </row>
    <row r="6873" spans="1:7" x14ac:dyDescent="0.3">
      <c r="A6873" s="41">
        <f t="shared" si="750"/>
        <v>38145</v>
      </c>
      <c r="B6873" s="41" t="str">
        <f t="shared" si="755"/>
        <v/>
      </c>
      <c r="C6873" s="42">
        <f t="shared" si="751"/>
        <v>366</v>
      </c>
      <c r="D6873" s="43">
        <f t="shared" si="749"/>
        <v>2.6070000000000003E-2</v>
      </c>
      <c r="E6873" s="44">
        <f t="shared" si="752"/>
        <v>1.5132017598345466</v>
      </c>
      <c r="F6873" s="45">
        <f t="shared" si="753"/>
        <v>1.0778461715542797E-4</v>
      </c>
      <c r="G6873" s="44">
        <f t="shared" si="754"/>
        <v>1.5157885906462745</v>
      </c>
    </row>
    <row r="6874" spans="1:7" x14ac:dyDescent="0.3">
      <c r="A6874" s="41">
        <f t="shared" si="750"/>
        <v>38144</v>
      </c>
      <c r="B6874" s="41" t="str">
        <f t="shared" si="755"/>
        <v/>
      </c>
      <c r="C6874" s="42">
        <f t="shared" si="751"/>
        <v>366</v>
      </c>
      <c r="D6874" s="43">
        <f t="shared" si="749"/>
        <v>2.6070000000000003E-2</v>
      </c>
      <c r="E6874" s="44">
        <f t="shared" si="752"/>
        <v>1.5132017598345466</v>
      </c>
      <c r="F6874" s="45">
        <f t="shared" si="753"/>
        <v>1.0778461715542797E-4</v>
      </c>
      <c r="G6874" s="44">
        <f t="shared" si="754"/>
        <v>1.5158963752634298</v>
      </c>
    </row>
    <row r="6875" spans="1:7" x14ac:dyDescent="0.3">
      <c r="A6875" s="41">
        <f t="shared" si="750"/>
        <v>38143</v>
      </c>
      <c r="B6875" s="41" t="str">
        <f t="shared" si="755"/>
        <v/>
      </c>
      <c r="C6875" s="42">
        <f t="shared" si="751"/>
        <v>366</v>
      </c>
      <c r="D6875" s="43">
        <f t="shared" si="749"/>
        <v>2.6070000000000003E-2</v>
      </c>
      <c r="E6875" s="44">
        <f t="shared" si="752"/>
        <v>1.5132017598345466</v>
      </c>
      <c r="F6875" s="45">
        <f t="shared" si="753"/>
        <v>1.0778461715542797E-4</v>
      </c>
      <c r="G6875" s="44">
        <f t="shared" si="754"/>
        <v>1.5160041598805851</v>
      </c>
    </row>
    <row r="6876" spans="1:7" x14ac:dyDescent="0.3">
      <c r="A6876" s="41">
        <f t="shared" si="750"/>
        <v>38142</v>
      </c>
      <c r="B6876" s="41" t="str">
        <f t="shared" si="755"/>
        <v/>
      </c>
      <c r="C6876" s="42">
        <f t="shared" si="751"/>
        <v>366</v>
      </c>
      <c r="D6876" s="43">
        <f t="shared" si="749"/>
        <v>2.6070000000000003E-2</v>
      </c>
      <c r="E6876" s="44">
        <f t="shared" si="752"/>
        <v>1.5132017598345466</v>
      </c>
      <c r="F6876" s="45">
        <f t="shared" si="753"/>
        <v>1.0778461715542797E-4</v>
      </c>
      <c r="G6876" s="44">
        <f t="shared" si="754"/>
        <v>1.5161119444977404</v>
      </c>
    </row>
    <row r="6877" spans="1:7" x14ac:dyDescent="0.3">
      <c r="A6877" s="41">
        <f t="shared" si="750"/>
        <v>38141</v>
      </c>
      <c r="B6877" s="41" t="str">
        <f t="shared" si="755"/>
        <v/>
      </c>
      <c r="C6877" s="42">
        <f t="shared" si="751"/>
        <v>366</v>
      </c>
      <c r="D6877" s="43">
        <f t="shared" si="749"/>
        <v>2.6070000000000003E-2</v>
      </c>
      <c r="E6877" s="44">
        <f t="shared" si="752"/>
        <v>1.5132017598345466</v>
      </c>
      <c r="F6877" s="45">
        <f t="shared" si="753"/>
        <v>1.0778461715542797E-4</v>
      </c>
      <c r="G6877" s="44">
        <f t="shared" si="754"/>
        <v>1.5162197291148958</v>
      </c>
    </row>
    <row r="6878" spans="1:7" x14ac:dyDescent="0.3">
      <c r="A6878" s="41">
        <f t="shared" si="750"/>
        <v>38140</v>
      </c>
      <c r="B6878" s="41" t="str">
        <f t="shared" si="755"/>
        <v/>
      </c>
      <c r="C6878" s="42">
        <f t="shared" si="751"/>
        <v>366</v>
      </c>
      <c r="D6878" s="43">
        <f t="shared" si="749"/>
        <v>2.6070000000000003E-2</v>
      </c>
      <c r="E6878" s="44">
        <f t="shared" si="752"/>
        <v>1.5132017598345466</v>
      </c>
      <c r="F6878" s="45">
        <f t="shared" si="753"/>
        <v>1.0778461715542797E-4</v>
      </c>
      <c r="G6878" s="44">
        <f t="shared" si="754"/>
        <v>1.5163275137320511</v>
      </c>
    </row>
    <row r="6879" spans="1:7" x14ac:dyDescent="0.3">
      <c r="A6879" s="41">
        <f t="shared" si="750"/>
        <v>38139</v>
      </c>
      <c r="B6879" s="41" t="str">
        <f t="shared" si="755"/>
        <v>Y</v>
      </c>
      <c r="C6879" s="42">
        <f t="shared" si="751"/>
        <v>366</v>
      </c>
      <c r="D6879" s="43">
        <f t="shared" si="749"/>
        <v>2.6070000000000003E-2</v>
      </c>
      <c r="E6879" s="44">
        <f t="shared" si="752"/>
        <v>1.5164352983492064</v>
      </c>
      <c r="F6879" s="45">
        <f t="shared" si="753"/>
        <v>1.0778461715542797E-4</v>
      </c>
      <c r="G6879" s="44">
        <f t="shared" si="754"/>
        <v>1.5164352983492064</v>
      </c>
    </row>
    <row r="6880" spans="1:7" x14ac:dyDescent="0.3">
      <c r="A6880" s="41">
        <f t="shared" si="750"/>
        <v>38138</v>
      </c>
      <c r="B6880" s="41" t="str">
        <f t="shared" si="755"/>
        <v/>
      </c>
      <c r="C6880" s="42">
        <f t="shared" si="751"/>
        <v>366</v>
      </c>
      <c r="D6880" s="43">
        <f t="shared" si="749"/>
        <v>2.6070000000000003E-2</v>
      </c>
      <c r="E6880" s="44">
        <f t="shared" si="752"/>
        <v>1.5164352983492064</v>
      </c>
      <c r="F6880" s="45">
        <f t="shared" si="753"/>
        <v>1.0801494051356233E-4</v>
      </c>
      <c r="G6880" s="44">
        <f t="shared" si="754"/>
        <v>1.5165433132897199</v>
      </c>
    </row>
    <row r="6881" spans="1:7" x14ac:dyDescent="0.3">
      <c r="A6881" s="41">
        <f t="shared" si="750"/>
        <v>38137</v>
      </c>
      <c r="B6881" s="41" t="str">
        <f t="shared" si="755"/>
        <v/>
      </c>
      <c r="C6881" s="42">
        <f t="shared" si="751"/>
        <v>366</v>
      </c>
      <c r="D6881" s="43">
        <f t="shared" si="749"/>
        <v>2.6070000000000003E-2</v>
      </c>
      <c r="E6881" s="44">
        <f t="shared" si="752"/>
        <v>1.5164352983492064</v>
      </c>
      <c r="F6881" s="45">
        <f t="shared" si="753"/>
        <v>1.0801494051356233E-4</v>
      </c>
      <c r="G6881" s="44">
        <f t="shared" si="754"/>
        <v>1.5166513282302334</v>
      </c>
    </row>
    <row r="6882" spans="1:7" x14ac:dyDescent="0.3">
      <c r="A6882" s="41">
        <f t="shared" si="750"/>
        <v>38136</v>
      </c>
      <c r="B6882" s="41" t="str">
        <f t="shared" si="755"/>
        <v/>
      </c>
      <c r="C6882" s="42">
        <f t="shared" si="751"/>
        <v>366</v>
      </c>
      <c r="D6882" s="43">
        <f t="shared" si="749"/>
        <v>2.6070000000000003E-2</v>
      </c>
      <c r="E6882" s="44">
        <f t="shared" si="752"/>
        <v>1.5164352983492064</v>
      </c>
      <c r="F6882" s="45">
        <f t="shared" si="753"/>
        <v>1.0801494051356233E-4</v>
      </c>
      <c r="G6882" s="44">
        <f t="shared" si="754"/>
        <v>1.5167593431707469</v>
      </c>
    </row>
    <row r="6883" spans="1:7" x14ac:dyDescent="0.3">
      <c r="A6883" s="41">
        <f t="shared" si="750"/>
        <v>38135</v>
      </c>
      <c r="B6883" s="41" t="str">
        <f t="shared" si="755"/>
        <v/>
      </c>
      <c r="C6883" s="42">
        <f t="shared" si="751"/>
        <v>366</v>
      </c>
      <c r="D6883" s="43">
        <f t="shared" si="749"/>
        <v>2.6070000000000003E-2</v>
      </c>
      <c r="E6883" s="44">
        <f t="shared" si="752"/>
        <v>1.5164352983492064</v>
      </c>
      <c r="F6883" s="45">
        <f t="shared" si="753"/>
        <v>1.0801494051356233E-4</v>
      </c>
      <c r="G6883" s="44">
        <f t="shared" si="754"/>
        <v>1.5168673581112604</v>
      </c>
    </row>
    <row r="6884" spans="1:7" x14ac:dyDescent="0.3">
      <c r="A6884" s="41">
        <f t="shared" si="750"/>
        <v>38134</v>
      </c>
      <c r="B6884" s="41" t="str">
        <f t="shared" si="755"/>
        <v/>
      </c>
      <c r="C6884" s="42">
        <f t="shared" si="751"/>
        <v>366</v>
      </c>
      <c r="D6884" s="43">
        <f t="shared" si="749"/>
        <v>2.6070000000000003E-2</v>
      </c>
      <c r="E6884" s="44">
        <f t="shared" si="752"/>
        <v>1.5164352983492064</v>
      </c>
      <c r="F6884" s="45">
        <f t="shared" si="753"/>
        <v>1.0801494051356233E-4</v>
      </c>
      <c r="G6884" s="44">
        <f t="shared" si="754"/>
        <v>1.5169753730517739</v>
      </c>
    </row>
    <row r="6885" spans="1:7" x14ac:dyDescent="0.3">
      <c r="A6885" s="41">
        <f t="shared" si="750"/>
        <v>38133</v>
      </c>
      <c r="B6885" s="41" t="str">
        <f t="shared" si="755"/>
        <v/>
      </c>
      <c r="C6885" s="42">
        <f t="shared" si="751"/>
        <v>366</v>
      </c>
      <c r="D6885" s="43">
        <f t="shared" si="749"/>
        <v>2.6070000000000003E-2</v>
      </c>
      <c r="E6885" s="44">
        <f t="shared" si="752"/>
        <v>1.5164352983492064</v>
      </c>
      <c r="F6885" s="45">
        <f t="shared" si="753"/>
        <v>1.0801494051356233E-4</v>
      </c>
      <c r="G6885" s="44">
        <f t="shared" si="754"/>
        <v>1.5170833879922874</v>
      </c>
    </row>
    <row r="6886" spans="1:7" x14ac:dyDescent="0.3">
      <c r="A6886" s="41">
        <f t="shared" si="750"/>
        <v>38132</v>
      </c>
      <c r="B6886" s="41" t="str">
        <f t="shared" si="755"/>
        <v/>
      </c>
      <c r="C6886" s="42">
        <f t="shared" si="751"/>
        <v>366</v>
      </c>
      <c r="D6886" s="43">
        <f t="shared" si="749"/>
        <v>2.6070000000000003E-2</v>
      </c>
      <c r="E6886" s="44">
        <f t="shared" si="752"/>
        <v>1.5164352983492064</v>
      </c>
      <c r="F6886" s="45">
        <f t="shared" si="753"/>
        <v>1.0801494051356233E-4</v>
      </c>
      <c r="G6886" s="44">
        <f t="shared" si="754"/>
        <v>1.5171914029328009</v>
      </c>
    </row>
    <row r="6887" spans="1:7" x14ac:dyDescent="0.3">
      <c r="A6887" s="41">
        <f t="shared" si="750"/>
        <v>38131</v>
      </c>
      <c r="B6887" s="41" t="str">
        <f t="shared" si="755"/>
        <v/>
      </c>
      <c r="C6887" s="42">
        <f t="shared" si="751"/>
        <v>366</v>
      </c>
      <c r="D6887" s="43">
        <f t="shared" si="749"/>
        <v>2.6070000000000003E-2</v>
      </c>
      <c r="E6887" s="44">
        <f t="shared" si="752"/>
        <v>1.5164352983492064</v>
      </c>
      <c r="F6887" s="45">
        <f t="shared" si="753"/>
        <v>1.0801494051356233E-4</v>
      </c>
      <c r="G6887" s="44">
        <f t="shared" si="754"/>
        <v>1.5172994178733143</v>
      </c>
    </row>
    <row r="6888" spans="1:7" x14ac:dyDescent="0.3">
      <c r="A6888" s="41">
        <f t="shared" si="750"/>
        <v>38130</v>
      </c>
      <c r="B6888" s="41" t="str">
        <f t="shared" si="755"/>
        <v/>
      </c>
      <c r="C6888" s="42">
        <f t="shared" si="751"/>
        <v>366</v>
      </c>
      <c r="D6888" s="43">
        <f t="shared" si="749"/>
        <v>2.6070000000000003E-2</v>
      </c>
      <c r="E6888" s="44">
        <f t="shared" si="752"/>
        <v>1.5164352983492064</v>
      </c>
      <c r="F6888" s="45">
        <f t="shared" si="753"/>
        <v>1.0801494051356233E-4</v>
      </c>
      <c r="G6888" s="44">
        <f t="shared" si="754"/>
        <v>1.5174074328138278</v>
      </c>
    </row>
    <row r="6889" spans="1:7" x14ac:dyDescent="0.3">
      <c r="A6889" s="41">
        <f t="shared" si="750"/>
        <v>38129</v>
      </c>
      <c r="B6889" s="41" t="str">
        <f t="shared" si="755"/>
        <v/>
      </c>
      <c r="C6889" s="42">
        <f t="shared" si="751"/>
        <v>366</v>
      </c>
      <c r="D6889" s="43">
        <f t="shared" si="749"/>
        <v>2.6070000000000003E-2</v>
      </c>
      <c r="E6889" s="44">
        <f t="shared" si="752"/>
        <v>1.5164352983492064</v>
      </c>
      <c r="F6889" s="45">
        <f t="shared" si="753"/>
        <v>1.0801494051356233E-4</v>
      </c>
      <c r="G6889" s="44">
        <f t="shared" si="754"/>
        <v>1.5175154477543413</v>
      </c>
    </row>
    <row r="6890" spans="1:7" x14ac:dyDescent="0.3">
      <c r="A6890" s="41">
        <f t="shared" si="750"/>
        <v>38128</v>
      </c>
      <c r="B6890" s="41" t="str">
        <f t="shared" si="755"/>
        <v/>
      </c>
      <c r="C6890" s="42">
        <f t="shared" si="751"/>
        <v>366</v>
      </c>
      <c r="D6890" s="43">
        <f t="shared" si="749"/>
        <v>2.6070000000000003E-2</v>
      </c>
      <c r="E6890" s="44">
        <f t="shared" si="752"/>
        <v>1.5164352983492064</v>
      </c>
      <c r="F6890" s="45">
        <f t="shared" si="753"/>
        <v>1.0801494051356233E-4</v>
      </c>
      <c r="G6890" s="44">
        <f t="shared" si="754"/>
        <v>1.5176234626948548</v>
      </c>
    </row>
    <row r="6891" spans="1:7" x14ac:dyDescent="0.3">
      <c r="A6891" s="41">
        <f t="shared" si="750"/>
        <v>38127</v>
      </c>
      <c r="B6891" s="41" t="str">
        <f t="shared" si="755"/>
        <v/>
      </c>
      <c r="C6891" s="42">
        <f t="shared" si="751"/>
        <v>366</v>
      </c>
      <c r="D6891" s="43">
        <f t="shared" si="749"/>
        <v>2.6070000000000003E-2</v>
      </c>
      <c r="E6891" s="44">
        <f t="shared" si="752"/>
        <v>1.5164352983492064</v>
      </c>
      <c r="F6891" s="45">
        <f t="shared" si="753"/>
        <v>1.0801494051356233E-4</v>
      </c>
      <c r="G6891" s="44">
        <f t="shared" si="754"/>
        <v>1.5177314776353683</v>
      </c>
    </row>
    <row r="6892" spans="1:7" x14ac:dyDescent="0.3">
      <c r="A6892" s="41">
        <f t="shared" si="750"/>
        <v>38126</v>
      </c>
      <c r="B6892" s="41" t="str">
        <f t="shared" si="755"/>
        <v/>
      </c>
      <c r="C6892" s="42">
        <f t="shared" si="751"/>
        <v>366</v>
      </c>
      <c r="D6892" s="43">
        <f t="shared" si="749"/>
        <v>2.6070000000000003E-2</v>
      </c>
      <c r="E6892" s="44">
        <f t="shared" si="752"/>
        <v>1.5164352983492064</v>
      </c>
      <c r="F6892" s="45">
        <f t="shared" si="753"/>
        <v>1.0801494051356233E-4</v>
      </c>
      <c r="G6892" s="44">
        <f t="shared" si="754"/>
        <v>1.5178394925758818</v>
      </c>
    </row>
    <row r="6893" spans="1:7" x14ac:dyDescent="0.3">
      <c r="A6893" s="41">
        <f t="shared" si="750"/>
        <v>38125</v>
      </c>
      <c r="B6893" s="41" t="str">
        <f t="shared" si="755"/>
        <v/>
      </c>
      <c r="C6893" s="42">
        <f t="shared" si="751"/>
        <v>366</v>
      </c>
      <c r="D6893" s="43">
        <f t="shared" si="749"/>
        <v>2.6070000000000003E-2</v>
      </c>
      <c r="E6893" s="44">
        <f t="shared" si="752"/>
        <v>1.5164352983492064</v>
      </c>
      <c r="F6893" s="45">
        <f t="shared" si="753"/>
        <v>1.0801494051356233E-4</v>
      </c>
      <c r="G6893" s="44">
        <f t="shared" si="754"/>
        <v>1.5179475075163953</v>
      </c>
    </row>
    <row r="6894" spans="1:7" x14ac:dyDescent="0.3">
      <c r="A6894" s="41">
        <f t="shared" si="750"/>
        <v>38124</v>
      </c>
      <c r="B6894" s="41" t="str">
        <f t="shared" si="755"/>
        <v/>
      </c>
      <c r="C6894" s="42">
        <f t="shared" si="751"/>
        <v>366</v>
      </c>
      <c r="D6894" s="43">
        <f t="shared" si="749"/>
        <v>2.6070000000000003E-2</v>
      </c>
      <c r="E6894" s="44">
        <f t="shared" si="752"/>
        <v>1.5164352983492064</v>
      </c>
      <c r="F6894" s="45">
        <f t="shared" si="753"/>
        <v>1.0801494051356233E-4</v>
      </c>
      <c r="G6894" s="44">
        <f t="shared" si="754"/>
        <v>1.5180555224569088</v>
      </c>
    </row>
    <row r="6895" spans="1:7" x14ac:dyDescent="0.3">
      <c r="A6895" s="41">
        <f t="shared" si="750"/>
        <v>38123</v>
      </c>
      <c r="B6895" s="41" t="str">
        <f t="shared" si="755"/>
        <v/>
      </c>
      <c r="C6895" s="42">
        <f t="shared" si="751"/>
        <v>366</v>
      </c>
      <c r="D6895" s="43">
        <f t="shared" si="749"/>
        <v>2.6070000000000003E-2</v>
      </c>
      <c r="E6895" s="44">
        <f t="shared" si="752"/>
        <v>1.5164352983492064</v>
      </c>
      <c r="F6895" s="45">
        <f t="shared" si="753"/>
        <v>1.0801494051356233E-4</v>
      </c>
      <c r="G6895" s="44">
        <f t="shared" si="754"/>
        <v>1.5181635373974223</v>
      </c>
    </row>
    <row r="6896" spans="1:7" x14ac:dyDescent="0.3">
      <c r="A6896" s="41">
        <f t="shared" si="750"/>
        <v>38122</v>
      </c>
      <c r="B6896" s="41" t="str">
        <f t="shared" si="755"/>
        <v/>
      </c>
      <c r="C6896" s="42">
        <f t="shared" si="751"/>
        <v>366</v>
      </c>
      <c r="D6896" s="43">
        <f t="shared" si="749"/>
        <v>2.6070000000000003E-2</v>
      </c>
      <c r="E6896" s="44">
        <f t="shared" si="752"/>
        <v>1.5164352983492064</v>
      </c>
      <c r="F6896" s="45">
        <f t="shared" si="753"/>
        <v>1.0801494051356233E-4</v>
      </c>
      <c r="G6896" s="44">
        <f t="shared" si="754"/>
        <v>1.5182715523379358</v>
      </c>
    </row>
    <row r="6897" spans="1:7" x14ac:dyDescent="0.3">
      <c r="A6897" s="41">
        <f t="shared" si="750"/>
        <v>38121</v>
      </c>
      <c r="B6897" s="41" t="str">
        <f t="shared" si="755"/>
        <v/>
      </c>
      <c r="C6897" s="42">
        <f t="shared" si="751"/>
        <v>366</v>
      </c>
      <c r="D6897" s="43">
        <f t="shared" si="749"/>
        <v>2.6070000000000003E-2</v>
      </c>
      <c r="E6897" s="44">
        <f t="shared" si="752"/>
        <v>1.5164352983492064</v>
      </c>
      <c r="F6897" s="45">
        <f t="shared" si="753"/>
        <v>1.0801494051356233E-4</v>
      </c>
      <c r="G6897" s="44">
        <f t="shared" si="754"/>
        <v>1.5183795672784492</v>
      </c>
    </row>
    <row r="6898" spans="1:7" x14ac:dyDescent="0.3">
      <c r="A6898" s="41">
        <f t="shared" si="750"/>
        <v>38120</v>
      </c>
      <c r="B6898" s="41" t="str">
        <f t="shared" si="755"/>
        <v/>
      </c>
      <c r="C6898" s="42">
        <f t="shared" si="751"/>
        <v>366</v>
      </c>
      <c r="D6898" s="43">
        <f t="shared" si="749"/>
        <v>2.6070000000000003E-2</v>
      </c>
      <c r="E6898" s="44">
        <f t="shared" si="752"/>
        <v>1.5164352983492064</v>
      </c>
      <c r="F6898" s="45">
        <f t="shared" si="753"/>
        <v>1.0801494051356233E-4</v>
      </c>
      <c r="G6898" s="44">
        <f t="shared" si="754"/>
        <v>1.5184875822189627</v>
      </c>
    </row>
    <row r="6899" spans="1:7" x14ac:dyDescent="0.3">
      <c r="A6899" s="41">
        <f t="shared" si="750"/>
        <v>38119</v>
      </c>
      <c r="B6899" s="41" t="str">
        <f t="shared" si="755"/>
        <v/>
      </c>
      <c r="C6899" s="42">
        <f t="shared" si="751"/>
        <v>366</v>
      </c>
      <c r="D6899" s="43">
        <f t="shared" si="749"/>
        <v>2.6070000000000003E-2</v>
      </c>
      <c r="E6899" s="44">
        <f t="shared" si="752"/>
        <v>1.5164352983492064</v>
      </c>
      <c r="F6899" s="45">
        <f t="shared" si="753"/>
        <v>1.0801494051356233E-4</v>
      </c>
      <c r="G6899" s="44">
        <f t="shared" si="754"/>
        <v>1.5185955971594762</v>
      </c>
    </row>
    <row r="6900" spans="1:7" x14ac:dyDescent="0.3">
      <c r="A6900" s="41">
        <f t="shared" si="750"/>
        <v>38118</v>
      </c>
      <c r="B6900" s="41" t="str">
        <f t="shared" si="755"/>
        <v/>
      </c>
      <c r="C6900" s="42">
        <f t="shared" si="751"/>
        <v>366</v>
      </c>
      <c r="D6900" s="43">
        <f t="shared" si="749"/>
        <v>2.6070000000000003E-2</v>
      </c>
      <c r="E6900" s="44">
        <f t="shared" si="752"/>
        <v>1.5164352983492064</v>
      </c>
      <c r="F6900" s="45">
        <f t="shared" si="753"/>
        <v>1.0801494051356233E-4</v>
      </c>
      <c r="G6900" s="44">
        <f t="shared" si="754"/>
        <v>1.5187036120999897</v>
      </c>
    </row>
    <row r="6901" spans="1:7" x14ac:dyDescent="0.3">
      <c r="A6901" s="41">
        <f t="shared" si="750"/>
        <v>38117</v>
      </c>
      <c r="B6901" s="41" t="str">
        <f t="shared" si="755"/>
        <v/>
      </c>
      <c r="C6901" s="42">
        <f t="shared" si="751"/>
        <v>366</v>
      </c>
      <c r="D6901" s="43">
        <f t="shared" si="749"/>
        <v>2.6070000000000003E-2</v>
      </c>
      <c r="E6901" s="44">
        <f t="shared" si="752"/>
        <v>1.5164352983492064</v>
      </c>
      <c r="F6901" s="45">
        <f t="shared" si="753"/>
        <v>1.0801494051356233E-4</v>
      </c>
      <c r="G6901" s="44">
        <f t="shared" si="754"/>
        <v>1.5188116270405032</v>
      </c>
    </row>
    <row r="6902" spans="1:7" x14ac:dyDescent="0.3">
      <c r="A6902" s="41">
        <f t="shared" si="750"/>
        <v>38116</v>
      </c>
      <c r="B6902" s="41" t="str">
        <f t="shared" si="755"/>
        <v/>
      </c>
      <c r="C6902" s="42">
        <f t="shared" si="751"/>
        <v>366</v>
      </c>
      <c r="D6902" s="43">
        <f t="shared" si="749"/>
        <v>2.6070000000000003E-2</v>
      </c>
      <c r="E6902" s="44">
        <f t="shared" si="752"/>
        <v>1.5164352983492064</v>
      </c>
      <c r="F6902" s="45">
        <f t="shared" si="753"/>
        <v>1.0801494051356233E-4</v>
      </c>
      <c r="G6902" s="44">
        <f t="shared" si="754"/>
        <v>1.5189196419810167</v>
      </c>
    </row>
    <row r="6903" spans="1:7" x14ac:dyDescent="0.3">
      <c r="A6903" s="41">
        <f t="shared" si="750"/>
        <v>38115</v>
      </c>
      <c r="B6903" s="41" t="str">
        <f t="shared" si="755"/>
        <v/>
      </c>
      <c r="C6903" s="42">
        <f t="shared" si="751"/>
        <v>366</v>
      </c>
      <c r="D6903" s="43">
        <f t="shared" si="749"/>
        <v>2.6070000000000003E-2</v>
      </c>
      <c r="E6903" s="44">
        <f t="shared" si="752"/>
        <v>1.5164352983492064</v>
      </c>
      <c r="F6903" s="45">
        <f t="shared" si="753"/>
        <v>1.0801494051356233E-4</v>
      </c>
      <c r="G6903" s="44">
        <f t="shared" si="754"/>
        <v>1.5190276569215302</v>
      </c>
    </row>
    <row r="6904" spans="1:7" x14ac:dyDescent="0.3">
      <c r="A6904" s="41">
        <f t="shared" si="750"/>
        <v>38114</v>
      </c>
      <c r="B6904" s="41" t="str">
        <f t="shared" si="755"/>
        <v/>
      </c>
      <c r="C6904" s="42">
        <f t="shared" si="751"/>
        <v>366</v>
      </c>
      <c r="D6904" s="43">
        <f t="shared" si="749"/>
        <v>2.6070000000000003E-2</v>
      </c>
      <c r="E6904" s="44">
        <f t="shared" si="752"/>
        <v>1.5164352983492064</v>
      </c>
      <c r="F6904" s="45">
        <f t="shared" si="753"/>
        <v>1.0801494051356233E-4</v>
      </c>
      <c r="G6904" s="44">
        <f t="shared" si="754"/>
        <v>1.5191356718620437</v>
      </c>
    </row>
    <row r="6905" spans="1:7" x14ac:dyDescent="0.3">
      <c r="A6905" s="41">
        <f t="shared" si="750"/>
        <v>38113</v>
      </c>
      <c r="B6905" s="41" t="str">
        <f t="shared" si="755"/>
        <v/>
      </c>
      <c r="C6905" s="42">
        <f t="shared" si="751"/>
        <v>366</v>
      </c>
      <c r="D6905" s="43">
        <f t="shared" si="749"/>
        <v>2.6070000000000003E-2</v>
      </c>
      <c r="E6905" s="44">
        <f t="shared" si="752"/>
        <v>1.5164352983492064</v>
      </c>
      <c r="F6905" s="45">
        <f t="shared" si="753"/>
        <v>1.0801494051356233E-4</v>
      </c>
      <c r="G6905" s="44">
        <f t="shared" si="754"/>
        <v>1.5192436868025572</v>
      </c>
    </row>
    <row r="6906" spans="1:7" x14ac:dyDescent="0.3">
      <c r="A6906" s="41">
        <f t="shared" si="750"/>
        <v>38112</v>
      </c>
      <c r="B6906" s="41" t="str">
        <f t="shared" si="755"/>
        <v/>
      </c>
      <c r="C6906" s="42">
        <f t="shared" si="751"/>
        <v>366</v>
      </c>
      <c r="D6906" s="43">
        <f t="shared" si="749"/>
        <v>2.6070000000000003E-2</v>
      </c>
      <c r="E6906" s="44">
        <f t="shared" si="752"/>
        <v>1.5164352983492064</v>
      </c>
      <c r="F6906" s="45">
        <f t="shared" si="753"/>
        <v>1.0801494051356233E-4</v>
      </c>
      <c r="G6906" s="44">
        <f t="shared" si="754"/>
        <v>1.5193517017430707</v>
      </c>
    </row>
    <row r="6907" spans="1:7" x14ac:dyDescent="0.3">
      <c r="A6907" s="41">
        <f t="shared" si="750"/>
        <v>38111</v>
      </c>
      <c r="B6907" s="41" t="str">
        <f t="shared" si="755"/>
        <v/>
      </c>
      <c r="C6907" s="42">
        <f t="shared" si="751"/>
        <v>366</v>
      </c>
      <c r="D6907" s="43">
        <f t="shared" si="749"/>
        <v>2.6070000000000003E-2</v>
      </c>
      <c r="E6907" s="44">
        <f t="shared" si="752"/>
        <v>1.5164352983492064</v>
      </c>
      <c r="F6907" s="45">
        <f t="shared" si="753"/>
        <v>1.0801494051356233E-4</v>
      </c>
      <c r="G6907" s="44">
        <f t="shared" si="754"/>
        <v>1.5194597166835841</v>
      </c>
    </row>
    <row r="6908" spans="1:7" x14ac:dyDescent="0.3">
      <c r="A6908" s="41">
        <f t="shared" si="750"/>
        <v>38110</v>
      </c>
      <c r="B6908" s="41" t="str">
        <f t="shared" si="755"/>
        <v/>
      </c>
      <c r="C6908" s="42">
        <f t="shared" si="751"/>
        <v>366</v>
      </c>
      <c r="D6908" s="43">
        <f t="shared" si="749"/>
        <v>2.6070000000000003E-2</v>
      </c>
      <c r="E6908" s="44">
        <f t="shared" si="752"/>
        <v>1.5164352983492064</v>
      </c>
      <c r="F6908" s="45">
        <f t="shared" si="753"/>
        <v>1.0801494051356233E-4</v>
      </c>
      <c r="G6908" s="44">
        <f t="shared" si="754"/>
        <v>1.5195677316240976</v>
      </c>
    </row>
    <row r="6909" spans="1:7" x14ac:dyDescent="0.3">
      <c r="A6909" s="41">
        <f t="shared" si="750"/>
        <v>38109</v>
      </c>
      <c r="B6909" s="41" t="str">
        <f t="shared" si="755"/>
        <v/>
      </c>
      <c r="C6909" s="42">
        <f t="shared" si="751"/>
        <v>366</v>
      </c>
      <c r="D6909" s="43">
        <f t="shared" si="749"/>
        <v>2.6070000000000003E-2</v>
      </c>
      <c r="E6909" s="44">
        <f t="shared" si="752"/>
        <v>1.5164352983492064</v>
      </c>
      <c r="F6909" s="45">
        <f t="shared" si="753"/>
        <v>1.0801494051356233E-4</v>
      </c>
      <c r="G6909" s="44">
        <f t="shared" si="754"/>
        <v>1.5196757465646111</v>
      </c>
    </row>
    <row r="6910" spans="1:7" x14ac:dyDescent="0.3">
      <c r="A6910" s="41">
        <f t="shared" si="750"/>
        <v>38108</v>
      </c>
      <c r="B6910" s="41" t="str">
        <f t="shared" si="755"/>
        <v>Y</v>
      </c>
      <c r="C6910" s="42">
        <f t="shared" si="751"/>
        <v>366</v>
      </c>
      <c r="D6910" s="43">
        <f t="shared" si="749"/>
        <v>2.6070000000000003E-2</v>
      </c>
      <c r="E6910" s="44">
        <f t="shared" si="752"/>
        <v>1.5197837615051246</v>
      </c>
      <c r="F6910" s="45">
        <f t="shared" si="753"/>
        <v>1.0801494051356233E-4</v>
      </c>
      <c r="G6910" s="44">
        <f t="shared" si="754"/>
        <v>1.5197837615051246</v>
      </c>
    </row>
    <row r="6911" spans="1:7" x14ac:dyDescent="0.3">
      <c r="A6911" s="41">
        <f t="shared" si="750"/>
        <v>38107</v>
      </c>
      <c r="B6911" s="41" t="str">
        <f t="shared" si="755"/>
        <v/>
      </c>
      <c r="C6911" s="42">
        <f t="shared" si="751"/>
        <v>366</v>
      </c>
      <c r="D6911" s="43">
        <f t="shared" si="749"/>
        <v>2.6070000000000003E-2</v>
      </c>
      <c r="E6911" s="44">
        <f t="shared" si="752"/>
        <v>1.5197837615051246</v>
      </c>
      <c r="F6911" s="45">
        <f t="shared" si="753"/>
        <v>1.0825344989737323E-4</v>
      </c>
      <c r="G6911" s="44">
        <f t="shared" si="754"/>
        <v>1.5198920149550219</v>
      </c>
    </row>
    <row r="6912" spans="1:7" x14ac:dyDescent="0.3">
      <c r="A6912" s="41">
        <f t="shared" si="750"/>
        <v>38106</v>
      </c>
      <c r="B6912" s="41" t="str">
        <f t="shared" si="755"/>
        <v/>
      </c>
      <c r="C6912" s="42">
        <f t="shared" si="751"/>
        <v>366</v>
      </c>
      <c r="D6912" s="43">
        <f t="shared" si="749"/>
        <v>2.6070000000000003E-2</v>
      </c>
      <c r="E6912" s="44">
        <f t="shared" si="752"/>
        <v>1.5197837615051246</v>
      </c>
      <c r="F6912" s="45">
        <f t="shared" si="753"/>
        <v>1.0825344989737323E-4</v>
      </c>
      <c r="G6912" s="44">
        <f t="shared" si="754"/>
        <v>1.5200002684049192</v>
      </c>
    </row>
    <row r="6913" spans="1:7" x14ac:dyDescent="0.3">
      <c r="A6913" s="41">
        <f t="shared" si="750"/>
        <v>38105</v>
      </c>
      <c r="B6913" s="41" t="str">
        <f t="shared" si="755"/>
        <v/>
      </c>
      <c r="C6913" s="42">
        <f t="shared" si="751"/>
        <v>366</v>
      </c>
      <c r="D6913" s="43">
        <f t="shared" si="749"/>
        <v>2.6070000000000003E-2</v>
      </c>
      <c r="E6913" s="44">
        <f t="shared" si="752"/>
        <v>1.5197837615051246</v>
      </c>
      <c r="F6913" s="45">
        <f t="shared" si="753"/>
        <v>1.0825344989737323E-4</v>
      </c>
      <c r="G6913" s="44">
        <f t="shared" si="754"/>
        <v>1.5201085218548165</v>
      </c>
    </row>
    <row r="6914" spans="1:7" x14ac:dyDescent="0.3">
      <c r="A6914" s="41">
        <f t="shared" si="750"/>
        <v>38104</v>
      </c>
      <c r="B6914" s="41" t="str">
        <f t="shared" si="755"/>
        <v/>
      </c>
      <c r="C6914" s="42">
        <f t="shared" si="751"/>
        <v>366</v>
      </c>
      <c r="D6914" s="43">
        <f t="shared" si="749"/>
        <v>2.6070000000000003E-2</v>
      </c>
      <c r="E6914" s="44">
        <f t="shared" si="752"/>
        <v>1.5197837615051246</v>
      </c>
      <c r="F6914" s="45">
        <f t="shared" si="753"/>
        <v>1.0825344989737323E-4</v>
      </c>
      <c r="G6914" s="44">
        <f t="shared" si="754"/>
        <v>1.5202167753047138</v>
      </c>
    </row>
    <row r="6915" spans="1:7" x14ac:dyDescent="0.3">
      <c r="A6915" s="41">
        <f t="shared" si="750"/>
        <v>38103</v>
      </c>
      <c r="B6915" s="41" t="str">
        <f t="shared" si="755"/>
        <v/>
      </c>
      <c r="C6915" s="42">
        <f t="shared" si="751"/>
        <v>366</v>
      </c>
      <c r="D6915" s="43">
        <f t="shared" ref="D6915:D6978" si="756">INDEX($P$4:$P$26,MATCH(YEAR(A6915),$K$4:$K$26,1))</f>
        <v>2.6070000000000003E-2</v>
      </c>
      <c r="E6915" s="44">
        <f t="shared" si="752"/>
        <v>1.5197837615051246</v>
      </c>
      <c r="F6915" s="45">
        <f t="shared" si="753"/>
        <v>1.0825344989737323E-4</v>
      </c>
      <c r="G6915" s="44">
        <f t="shared" si="754"/>
        <v>1.5203250287546111</v>
      </c>
    </row>
    <row r="6916" spans="1:7" x14ac:dyDescent="0.3">
      <c r="A6916" s="41">
        <f t="shared" si="750"/>
        <v>38102</v>
      </c>
      <c r="B6916" s="41" t="str">
        <f t="shared" si="755"/>
        <v/>
      </c>
      <c r="C6916" s="42">
        <f t="shared" si="751"/>
        <v>366</v>
      </c>
      <c r="D6916" s="43">
        <f t="shared" si="756"/>
        <v>2.6070000000000003E-2</v>
      </c>
      <c r="E6916" s="44">
        <f t="shared" si="752"/>
        <v>1.5197837615051246</v>
      </c>
      <c r="F6916" s="45">
        <f t="shared" si="753"/>
        <v>1.0825344989737323E-4</v>
      </c>
      <c r="G6916" s="44">
        <f t="shared" si="754"/>
        <v>1.5204332822045084</v>
      </c>
    </row>
    <row r="6917" spans="1:7" x14ac:dyDescent="0.3">
      <c r="A6917" s="41">
        <f t="shared" si="750"/>
        <v>38101</v>
      </c>
      <c r="B6917" s="41" t="str">
        <f t="shared" si="755"/>
        <v/>
      </c>
      <c r="C6917" s="42">
        <f t="shared" si="751"/>
        <v>366</v>
      </c>
      <c r="D6917" s="43">
        <f t="shared" si="756"/>
        <v>2.6070000000000003E-2</v>
      </c>
      <c r="E6917" s="44">
        <f t="shared" si="752"/>
        <v>1.5197837615051246</v>
      </c>
      <c r="F6917" s="45">
        <f t="shared" si="753"/>
        <v>1.0825344989737323E-4</v>
      </c>
      <c r="G6917" s="44">
        <f t="shared" si="754"/>
        <v>1.5205415356544056</v>
      </c>
    </row>
    <row r="6918" spans="1:7" x14ac:dyDescent="0.3">
      <c r="A6918" s="41">
        <f t="shared" si="750"/>
        <v>38100</v>
      </c>
      <c r="B6918" s="41" t="str">
        <f t="shared" si="755"/>
        <v/>
      </c>
      <c r="C6918" s="42">
        <f t="shared" si="751"/>
        <v>366</v>
      </c>
      <c r="D6918" s="43">
        <f t="shared" si="756"/>
        <v>2.6070000000000003E-2</v>
      </c>
      <c r="E6918" s="44">
        <f t="shared" si="752"/>
        <v>1.5197837615051246</v>
      </c>
      <c r="F6918" s="45">
        <f t="shared" si="753"/>
        <v>1.0825344989737323E-4</v>
      </c>
      <c r="G6918" s="44">
        <f t="shared" si="754"/>
        <v>1.5206497891043029</v>
      </c>
    </row>
    <row r="6919" spans="1:7" x14ac:dyDescent="0.3">
      <c r="A6919" s="41">
        <f t="shared" si="750"/>
        <v>38099</v>
      </c>
      <c r="B6919" s="41" t="str">
        <f t="shared" si="755"/>
        <v/>
      </c>
      <c r="C6919" s="42">
        <f t="shared" si="751"/>
        <v>366</v>
      </c>
      <c r="D6919" s="43">
        <f t="shared" si="756"/>
        <v>2.6070000000000003E-2</v>
      </c>
      <c r="E6919" s="44">
        <f t="shared" si="752"/>
        <v>1.5197837615051246</v>
      </c>
      <c r="F6919" s="45">
        <f t="shared" si="753"/>
        <v>1.0825344989737323E-4</v>
      </c>
      <c r="G6919" s="44">
        <f t="shared" si="754"/>
        <v>1.5207580425542002</v>
      </c>
    </row>
    <row r="6920" spans="1:7" x14ac:dyDescent="0.3">
      <c r="A6920" s="41">
        <f t="shared" ref="A6920:A6983" si="757">A6919-1</f>
        <v>38098</v>
      </c>
      <c r="B6920" s="41" t="str">
        <f t="shared" si="755"/>
        <v/>
      </c>
      <c r="C6920" s="42">
        <f t="shared" ref="C6920:C6983" si="758">IF(ISNA(MATCH(YEAR(A6920),$I$2:$I$8,0)),365,366)</f>
        <v>366</v>
      </c>
      <c r="D6920" s="43">
        <f t="shared" si="756"/>
        <v>2.6070000000000003E-2</v>
      </c>
      <c r="E6920" s="44">
        <f t="shared" ref="E6920:E6983" si="759">IF(B6920="Y",G6919+F6920,E6919)</f>
        <v>1.5197837615051246</v>
      </c>
      <c r="F6920" s="45">
        <f t="shared" ref="F6920:F6983" si="760">E6919*D6920/C6920</f>
        <v>1.0825344989737323E-4</v>
      </c>
      <c r="G6920" s="44">
        <f t="shared" ref="G6920:G6983" si="761">G6919+F6920</f>
        <v>1.5208662960040975</v>
      </c>
    </row>
    <row r="6921" spans="1:7" x14ac:dyDescent="0.3">
      <c r="A6921" s="41">
        <f t="shared" si="757"/>
        <v>38097</v>
      </c>
      <c r="B6921" s="41" t="str">
        <f t="shared" ref="B6921:B6984" si="762">IF(DAY(A6921) = 1,"Y","")</f>
        <v/>
      </c>
      <c r="C6921" s="42">
        <f t="shared" si="758"/>
        <v>366</v>
      </c>
      <c r="D6921" s="43">
        <f t="shared" si="756"/>
        <v>2.6070000000000003E-2</v>
      </c>
      <c r="E6921" s="44">
        <f t="shared" si="759"/>
        <v>1.5197837615051246</v>
      </c>
      <c r="F6921" s="45">
        <f t="shared" si="760"/>
        <v>1.0825344989737323E-4</v>
      </c>
      <c r="G6921" s="44">
        <f t="shared" si="761"/>
        <v>1.5209745494539948</v>
      </c>
    </row>
    <row r="6922" spans="1:7" x14ac:dyDescent="0.3">
      <c r="A6922" s="41">
        <f t="shared" si="757"/>
        <v>38096</v>
      </c>
      <c r="B6922" s="41" t="str">
        <f t="shared" si="762"/>
        <v/>
      </c>
      <c r="C6922" s="42">
        <f t="shared" si="758"/>
        <v>366</v>
      </c>
      <c r="D6922" s="43">
        <f t="shared" si="756"/>
        <v>2.6070000000000003E-2</v>
      </c>
      <c r="E6922" s="44">
        <f t="shared" si="759"/>
        <v>1.5197837615051246</v>
      </c>
      <c r="F6922" s="45">
        <f t="shared" si="760"/>
        <v>1.0825344989737323E-4</v>
      </c>
      <c r="G6922" s="44">
        <f t="shared" si="761"/>
        <v>1.5210828029038921</v>
      </c>
    </row>
    <row r="6923" spans="1:7" x14ac:dyDescent="0.3">
      <c r="A6923" s="41">
        <f t="shared" si="757"/>
        <v>38095</v>
      </c>
      <c r="B6923" s="41" t="str">
        <f t="shared" si="762"/>
        <v/>
      </c>
      <c r="C6923" s="42">
        <f t="shared" si="758"/>
        <v>366</v>
      </c>
      <c r="D6923" s="43">
        <f t="shared" si="756"/>
        <v>2.6070000000000003E-2</v>
      </c>
      <c r="E6923" s="44">
        <f t="shared" si="759"/>
        <v>1.5197837615051246</v>
      </c>
      <c r="F6923" s="45">
        <f t="shared" si="760"/>
        <v>1.0825344989737323E-4</v>
      </c>
      <c r="G6923" s="44">
        <f t="shared" si="761"/>
        <v>1.5211910563537894</v>
      </c>
    </row>
    <row r="6924" spans="1:7" x14ac:dyDescent="0.3">
      <c r="A6924" s="41">
        <f t="shared" si="757"/>
        <v>38094</v>
      </c>
      <c r="B6924" s="41" t="str">
        <f t="shared" si="762"/>
        <v/>
      </c>
      <c r="C6924" s="42">
        <f t="shared" si="758"/>
        <v>366</v>
      </c>
      <c r="D6924" s="43">
        <f t="shared" si="756"/>
        <v>2.6070000000000003E-2</v>
      </c>
      <c r="E6924" s="44">
        <f t="shared" si="759"/>
        <v>1.5197837615051246</v>
      </c>
      <c r="F6924" s="45">
        <f t="shared" si="760"/>
        <v>1.0825344989737323E-4</v>
      </c>
      <c r="G6924" s="44">
        <f t="shared" si="761"/>
        <v>1.5212993098036867</v>
      </c>
    </row>
    <row r="6925" spans="1:7" x14ac:dyDescent="0.3">
      <c r="A6925" s="41">
        <f t="shared" si="757"/>
        <v>38093</v>
      </c>
      <c r="B6925" s="41" t="str">
        <f t="shared" si="762"/>
        <v/>
      </c>
      <c r="C6925" s="42">
        <f t="shared" si="758"/>
        <v>366</v>
      </c>
      <c r="D6925" s="43">
        <f t="shared" si="756"/>
        <v>2.6070000000000003E-2</v>
      </c>
      <c r="E6925" s="44">
        <f t="shared" si="759"/>
        <v>1.5197837615051246</v>
      </c>
      <c r="F6925" s="45">
        <f t="shared" si="760"/>
        <v>1.0825344989737323E-4</v>
      </c>
      <c r="G6925" s="44">
        <f t="shared" si="761"/>
        <v>1.5214075632535839</v>
      </c>
    </row>
    <row r="6926" spans="1:7" x14ac:dyDescent="0.3">
      <c r="A6926" s="41">
        <f t="shared" si="757"/>
        <v>38092</v>
      </c>
      <c r="B6926" s="41" t="str">
        <f t="shared" si="762"/>
        <v/>
      </c>
      <c r="C6926" s="42">
        <f t="shared" si="758"/>
        <v>366</v>
      </c>
      <c r="D6926" s="43">
        <f t="shared" si="756"/>
        <v>2.6070000000000003E-2</v>
      </c>
      <c r="E6926" s="44">
        <f t="shared" si="759"/>
        <v>1.5197837615051246</v>
      </c>
      <c r="F6926" s="45">
        <f t="shared" si="760"/>
        <v>1.0825344989737323E-4</v>
      </c>
      <c r="G6926" s="44">
        <f t="shared" si="761"/>
        <v>1.5215158167034812</v>
      </c>
    </row>
    <row r="6927" spans="1:7" x14ac:dyDescent="0.3">
      <c r="A6927" s="41">
        <f t="shared" si="757"/>
        <v>38091</v>
      </c>
      <c r="B6927" s="41" t="str">
        <f t="shared" si="762"/>
        <v/>
      </c>
      <c r="C6927" s="42">
        <f t="shared" si="758"/>
        <v>366</v>
      </c>
      <c r="D6927" s="43">
        <f t="shared" si="756"/>
        <v>2.6070000000000003E-2</v>
      </c>
      <c r="E6927" s="44">
        <f t="shared" si="759"/>
        <v>1.5197837615051246</v>
      </c>
      <c r="F6927" s="45">
        <f t="shared" si="760"/>
        <v>1.0825344989737323E-4</v>
      </c>
      <c r="G6927" s="44">
        <f t="shared" si="761"/>
        <v>1.5216240701533785</v>
      </c>
    </row>
    <row r="6928" spans="1:7" x14ac:dyDescent="0.3">
      <c r="A6928" s="41">
        <f t="shared" si="757"/>
        <v>38090</v>
      </c>
      <c r="B6928" s="41" t="str">
        <f t="shared" si="762"/>
        <v/>
      </c>
      <c r="C6928" s="42">
        <f t="shared" si="758"/>
        <v>366</v>
      </c>
      <c r="D6928" s="43">
        <f t="shared" si="756"/>
        <v>2.6070000000000003E-2</v>
      </c>
      <c r="E6928" s="44">
        <f t="shared" si="759"/>
        <v>1.5197837615051246</v>
      </c>
      <c r="F6928" s="45">
        <f t="shared" si="760"/>
        <v>1.0825344989737323E-4</v>
      </c>
      <c r="G6928" s="44">
        <f t="shared" si="761"/>
        <v>1.5217323236032758</v>
      </c>
    </row>
    <row r="6929" spans="1:7" x14ac:dyDescent="0.3">
      <c r="A6929" s="41">
        <f t="shared" si="757"/>
        <v>38089</v>
      </c>
      <c r="B6929" s="41" t="str">
        <f t="shared" si="762"/>
        <v/>
      </c>
      <c r="C6929" s="42">
        <f t="shared" si="758"/>
        <v>366</v>
      </c>
      <c r="D6929" s="43">
        <f t="shared" si="756"/>
        <v>2.6070000000000003E-2</v>
      </c>
      <c r="E6929" s="44">
        <f t="shared" si="759"/>
        <v>1.5197837615051246</v>
      </c>
      <c r="F6929" s="45">
        <f t="shared" si="760"/>
        <v>1.0825344989737323E-4</v>
      </c>
      <c r="G6929" s="44">
        <f t="shared" si="761"/>
        <v>1.5218405770531731</v>
      </c>
    </row>
    <row r="6930" spans="1:7" x14ac:dyDescent="0.3">
      <c r="A6930" s="41">
        <f t="shared" si="757"/>
        <v>38088</v>
      </c>
      <c r="B6930" s="41" t="str">
        <f t="shared" si="762"/>
        <v/>
      </c>
      <c r="C6930" s="42">
        <f t="shared" si="758"/>
        <v>366</v>
      </c>
      <c r="D6930" s="43">
        <f t="shared" si="756"/>
        <v>2.6070000000000003E-2</v>
      </c>
      <c r="E6930" s="44">
        <f t="shared" si="759"/>
        <v>1.5197837615051246</v>
      </c>
      <c r="F6930" s="45">
        <f t="shared" si="760"/>
        <v>1.0825344989737323E-4</v>
      </c>
      <c r="G6930" s="44">
        <f t="shared" si="761"/>
        <v>1.5219488305030704</v>
      </c>
    </row>
    <row r="6931" spans="1:7" x14ac:dyDescent="0.3">
      <c r="A6931" s="41">
        <f t="shared" si="757"/>
        <v>38087</v>
      </c>
      <c r="B6931" s="41" t="str">
        <f t="shared" si="762"/>
        <v/>
      </c>
      <c r="C6931" s="42">
        <f t="shared" si="758"/>
        <v>366</v>
      </c>
      <c r="D6931" s="43">
        <f t="shared" si="756"/>
        <v>2.6070000000000003E-2</v>
      </c>
      <c r="E6931" s="44">
        <f t="shared" si="759"/>
        <v>1.5197837615051246</v>
      </c>
      <c r="F6931" s="45">
        <f t="shared" si="760"/>
        <v>1.0825344989737323E-4</v>
      </c>
      <c r="G6931" s="44">
        <f t="shared" si="761"/>
        <v>1.5220570839529677</v>
      </c>
    </row>
    <row r="6932" spans="1:7" x14ac:dyDescent="0.3">
      <c r="A6932" s="41">
        <f t="shared" si="757"/>
        <v>38086</v>
      </c>
      <c r="B6932" s="41" t="str">
        <f t="shared" si="762"/>
        <v/>
      </c>
      <c r="C6932" s="42">
        <f t="shared" si="758"/>
        <v>366</v>
      </c>
      <c r="D6932" s="43">
        <f t="shared" si="756"/>
        <v>2.6070000000000003E-2</v>
      </c>
      <c r="E6932" s="44">
        <f t="shared" si="759"/>
        <v>1.5197837615051246</v>
      </c>
      <c r="F6932" s="45">
        <f t="shared" si="760"/>
        <v>1.0825344989737323E-4</v>
      </c>
      <c r="G6932" s="44">
        <f t="shared" si="761"/>
        <v>1.522165337402865</v>
      </c>
    </row>
    <row r="6933" spans="1:7" x14ac:dyDescent="0.3">
      <c r="A6933" s="41">
        <f t="shared" si="757"/>
        <v>38085</v>
      </c>
      <c r="B6933" s="41" t="str">
        <f t="shared" si="762"/>
        <v/>
      </c>
      <c r="C6933" s="42">
        <f t="shared" si="758"/>
        <v>366</v>
      </c>
      <c r="D6933" s="43">
        <f t="shared" si="756"/>
        <v>2.6070000000000003E-2</v>
      </c>
      <c r="E6933" s="44">
        <f t="shared" si="759"/>
        <v>1.5197837615051246</v>
      </c>
      <c r="F6933" s="45">
        <f t="shared" si="760"/>
        <v>1.0825344989737323E-4</v>
      </c>
      <c r="G6933" s="44">
        <f t="shared" si="761"/>
        <v>1.5222735908527623</v>
      </c>
    </row>
    <row r="6934" spans="1:7" x14ac:dyDescent="0.3">
      <c r="A6934" s="41">
        <f t="shared" si="757"/>
        <v>38084</v>
      </c>
      <c r="B6934" s="41" t="str">
        <f t="shared" si="762"/>
        <v/>
      </c>
      <c r="C6934" s="42">
        <f t="shared" si="758"/>
        <v>366</v>
      </c>
      <c r="D6934" s="43">
        <f t="shared" si="756"/>
        <v>2.6070000000000003E-2</v>
      </c>
      <c r="E6934" s="44">
        <f t="shared" si="759"/>
        <v>1.5197837615051246</v>
      </c>
      <c r="F6934" s="45">
        <f t="shared" si="760"/>
        <v>1.0825344989737323E-4</v>
      </c>
      <c r="G6934" s="44">
        <f t="shared" si="761"/>
        <v>1.5223818443026595</v>
      </c>
    </row>
    <row r="6935" spans="1:7" x14ac:dyDescent="0.3">
      <c r="A6935" s="41">
        <f t="shared" si="757"/>
        <v>38083</v>
      </c>
      <c r="B6935" s="41" t="str">
        <f t="shared" si="762"/>
        <v/>
      </c>
      <c r="C6935" s="42">
        <f t="shared" si="758"/>
        <v>366</v>
      </c>
      <c r="D6935" s="43">
        <f t="shared" si="756"/>
        <v>2.6070000000000003E-2</v>
      </c>
      <c r="E6935" s="44">
        <f t="shared" si="759"/>
        <v>1.5197837615051246</v>
      </c>
      <c r="F6935" s="45">
        <f t="shared" si="760"/>
        <v>1.0825344989737323E-4</v>
      </c>
      <c r="G6935" s="44">
        <f t="shared" si="761"/>
        <v>1.5224900977525568</v>
      </c>
    </row>
    <row r="6936" spans="1:7" x14ac:dyDescent="0.3">
      <c r="A6936" s="41">
        <f t="shared" si="757"/>
        <v>38082</v>
      </c>
      <c r="B6936" s="41" t="str">
        <f t="shared" si="762"/>
        <v/>
      </c>
      <c r="C6936" s="42">
        <f t="shared" si="758"/>
        <v>366</v>
      </c>
      <c r="D6936" s="43">
        <f t="shared" si="756"/>
        <v>2.6070000000000003E-2</v>
      </c>
      <c r="E6936" s="44">
        <f t="shared" si="759"/>
        <v>1.5197837615051246</v>
      </c>
      <c r="F6936" s="45">
        <f t="shared" si="760"/>
        <v>1.0825344989737323E-4</v>
      </c>
      <c r="G6936" s="44">
        <f t="shared" si="761"/>
        <v>1.5225983512024541</v>
      </c>
    </row>
    <row r="6937" spans="1:7" x14ac:dyDescent="0.3">
      <c r="A6937" s="41">
        <f t="shared" si="757"/>
        <v>38081</v>
      </c>
      <c r="B6937" s="41" t="str">
        <f t="shared" si="762"/>
        <v/>
      </c>
      <c r="C6937" s="42">
        <f t="shared" si="758"/>
        <v>366</v>
      </c>
      <c r="D6937" s="43">
        <f t="shared" si="756"/>
        <v>2.6070000000000003E-2</v>
      </c>
      <c r="E6937" s="44">
        <f t="shared" si="759"/>
        <v>1.5197837615051246</v>
      </c>
      <c r="F6937" s="45">
        <f t="shared" si="760"/>
        <v>1.0825344989737323E-4</v>
      </c>
      <c r="G6937" s="44">
        <f t="shared" si="761"/>
        <v>1.5227066046523514</v>
      </c>
    </row>
    <row r="6938" spans="1:7" x14ac:dyDescent="0.3">
      <c r="A6938" s="41">
        <f t="shared" si="757"/>
        <v>38080</v>
      </c>
      <c r="B6938" s="41" t="str">
        <f t="shared" si="762"/>
        <v/>
      </c>
      <c r="C6938" s="42">
        <f t="shared" si="758"/>
        <v>366</v>
      </c>
      <c r="D6938" s="43">
        <f t="shared" si="756"/>
        <v>2.6070000000000003E-2</v>
      </c>
      <c r="E6938" s="44">
        <f t="shared" si="759"/>
        <v>1.5197837615051246</v>
      </c>
      <c r="F6938" s="45">
        <f t="shared" si="760"/>
        <v>1.0825344989737323E-4</v>
      </c>
      <c r="G6938" s="44">
        <f t="shared" si="761"/>
        <v>1.5228148581022487</v>
      </c>
    </row>
    <row r="6939" spans="1:7" x14ac:dyDescent="0.3">
      <c r="A6939" s="41">
        <f t="shared" si="757"/>
        <v>38079</v>
      </c>
      <c r="B6939" s="41" t="str">
        <f t="shared" si="762"/>
        <v/>
      </c>
      <c r="C6939" s="42">
        <f t="shared" si="758"/>
        <v>366</v>
      </c>
      <c r="D6939" s="43">
        <f t="shared" si="756"/>
        <v>2.6070000000000003E-2</v>
      </c>
      <c r="E6939" s="44">
        <f t="shared" si="759"/>
        <v>1.5197837615051246</v>
      </c>
      <c r="F6939" s="45">
        <f t="shared" si="760"/>
        <v>1.0825344989737323E-4</v>
      </c>
      <c r="G6939" s="44">
        <f t="shared" si="761"/>
        <v>1.522923111552146</v>
      </c>
    </row>
    <row r="6940" spans="1:7" x14ac:dyDescent="0.3">
      <c r="A6940" s="41">
        <f t="shared" si="757"/>
        <v>38078</v>
      </c>
      <c r="B6940" s="41" t="str">
        <f t="shared" si="762"/>
        <v>Y</v>
      </c>
      <c r="C6940" s="42">
        <f t="shared" si="758"/>
        <v>366</v>
      </c>
      <c r="D6940" s="43">
        <f t="shared" si="756"/>
        <v>2.6070000000000003E-2</v>
      </c>
      <c r="E6940" s="44">
        <f t="shared" si="759"/>
        <v>1.5230313650020433</v>
      </c>
      <c r="F6940" s="45">
        <f t="shared" si="760"/>
        <v>1.0825344989737323E-4</v>
      </c>
      <c r="G6940" s="44">
        <f t="shared" si="761"/>
        <v>1.5230313650020433</v>
      </c>
    </row>
    <row r="6941" spans="1:7" x14ac:dyDescent="0.3">
      <c r="A6941" s="41">
        <f t="shared" si="757"/>
        <v>38077</v>
      </c>
      <c r="B6941" s="41" t="str">
        <f t="shared" si="762"/>
        <v/>
      </c>
      <c r="C6941" s="42">
        <f t="shared" si="758"/>
        <v>366</v>
      </c>
      <c r="D6941" s="43">
        <f t="shared" si="756"/>
        <v>2.6070000000000003E-2</v>
      </c>
      <c r="E6941" s="44">
        <f t="shared" si="759"/>
        <v>1.5230313650020433</v>
      </c>
      <c r="F6941" s="45">
        <f t="shared" si="760"/>
        <v>1.084847750972767E-4</v>
      </c>
      <c r="G6941" s="44">
        <f t="shared" si="761"/>
        <v>1.5231398497771405</v>
      </c>
    </row>
    <row r="6942" spans="1:7" x14ac:dyDescent="0.3">
      <c r="A6942" s="41">
        <f t="shared" si="757"/>
        <v>38076</v>
      </c>
      <c r="B6942" s="41" t="str">
        <f t="shared" si="762"/>
        <v/>
      </c>
      <c r="C6942" s="42">
        <f t="shared" si="758"/>
        <v>366</v>
      </c>
      <c r="D6942" s="43">
        <f t="shared" si="756"/>
        <v>2.6070000000000003E-2</v>
      </c>
      <c r="E6942" s="44">
        <f t="shared" si="759"/>
        <v>1.5230313650020433</v>
      </c>
      <c r="F6942" s="45">
        <f t="shared" si="760"/>
        <v>1.084847750972767E-4</v>
      </c>
      <c r="G6942" s="44">
        <f t="shared" si="761"/>
        <v>1.5232483345522376</v>
      </c>
    </row>
    <row r="6943" spans="1:7" x14ac:dyDescent="0.3">
      <c r="A6943" s="41">
        <f t="shared" si="757"/>
        <v>38075</v>
      </c>
      <c r="B6943" s="41" t="str">
        <f t="shared" si="762"/>
        <v/>
      </c>
      <c r="C6943" s="42">
        <f t="shared" si="758"/>
        <v>366</v>
      </c>
      <c r="D6943" s="43">
        <f t="shared" si="756"/>
        <v>2.6070000000000003E-2</v>
      </c>
      <c r="E6943" s="44">
        <f t="shared" si="759"/>
        <v>1.5230313650020433</v>
      </c>
      <c r="F6943" s="45">
        <f t="shared" si="760"/>
        <v>1.084847750972767E-4</v>
      </c>
      <c r="G6943" s="44">
        <f t="shared" si="761"/>
        <v>1.5233568193273348</v>
      </c>
    </row>
    <row r="6944" spans="1:7" x14ac:dyDescent="0.3">
      <c r="A6944" s="41">
        <f t="shared" si="757"/>
        <v>38074</v>
      </c>
      <c r="B6944" s="41" t="str">
        <f t="shared" si="762"/>
        <v/>
      </c>
      <c r="C6944" s="42">
        <f t="shared" si="758"/>
        <v>366</v>
      </c>
      <c r="D6944" s="43">
        <f t="shared" si="756"/>
        <v>2.6070000000000003E-2</v>
      </c>
      <c r="E6944" s="44">
        <f t="shared" si="759"/>
        <v>1.5230313650020433</v>
      </c>
      <c r="F6944" s="45">
        <f t="shared" si="760"/>
        <v>1.084847750972767E-4</v>
      </c>
      <c r="G6944" s="44">
        <f t="shared" si="761"/>
        <v>1.523465304102432</v>
      </c>
    </row>
    <row r="6945" spans="1:7" x14ac:dyDescent="0.3">
      <c r="A6945" s="41">
        <f t="shared" si="757"/>
        <v>38073</v>
      </c>
      <c r="B6945" s="41" t="str">
        <f t="shared" si="762"/>
        <v/>
      </c>
      <c r="C6945" s="42">
        <f t="shared" si="758"/>
        <v>366</v>
      </c>
      <c r="D6945" s="43">
        <f t="shared" si="756"/>
        <v>2.6070000000000003E-2</v>
      </c>
      <c r="E6945" s="44">
        <f t="shared" si="759"/>
        <v>1.5230313650020433</v>
      </c>
      <c r="F6945" s="45">
        <f t="shared" si="760"/>
        <v>1.084847750972767E-4</v>
      </c>
      <c r="G6945" s="44">
        <f t="shared" si="761"/>
        <v>1.5235737888775291</v>
      </c>
    </row>
    <row r="6946" spans="1:7" x14ac:dyDescent="0.3">
      <c r="A6946" s="41">
        <f t="shared" si="757"/>
        <v>38072</v>
      </c>
      <c r="B6946" s="41" t="str">
        <f t="shared" si="762"/>
        <v/>
      </c>
      <c r="C6946" s="42">
        <f t="shared" si="758"/>
        <v>366</v>
      </c>
      <c r="D6946" s="43">
        <f t="shared" si="756"/>
        <v>2.6070000000000003E-2</v>
      </c>
      <c r="E6946" s="44">
        <f t="shared" si="759"/>
        <v>1.5230313650020433</v>
      </c>
      <c r="F6946" s="45">
        <f t="shared" si="760"/>
        <v>1.084847750972767E-4</v>
      </c>
      <c r="G6946" s="44">
        <f t="shared" si="761"/>
        <v>1.5236822736526263</v>
      </c>
    </row>
    <row r="6947" spans="1:7" x14ac:dyDescent="0.3">
      <c r="A6947" s="41">
        <f t="shared" si="757"/>
        <v>38071</v>
      </c>
      <c r="B6947" s="41" t="str">
        <f t="shared" si="762"/>
        <v/>
      </c>
      <c r="C6947" s="42">
        <f t="shared" si="758"/>
        <v>366</v>
      </c>
      <c r="D6947" s="43">
        <f t="shared" si="756"/>
        <v>2.6070000000000003E-2</v>
      </c>
      <c r="E6947" s="44">
        <f t="shared" si="759"/>
        <v>1.5230313650020433</v>
      </c>
      <c r="F6947" s="45">
        <f t="shared" si="760"/>
        <v>1.084847750972767E-4</v>
      </c>
      <c r="G6947" s="44">
        <f t="shared" si="761"/>
        <v>1.5237907584277235</v>
      </c>
    </row>
    <row r="6948" spans="1:7" x14ac:dyDescent="0.3">
      <c r="A6948" s="41">
        <f t="shared" si="757"/>
        <v>38070</v>
      </c>
      <c r="B6948" s="41" t="str">
        <f t="shared" si="762"/>
        <v/>
      </c>
      <c r="C6948" s="42">
        <f t="shared" si="758"/>
        <v>366</v>
      </c>
      <c r="D6948" s="43">
        <f t="shared" si="756"/>
        <v>2.6070000000000003E-2</v>
      </c>
      <c r="E6948" s="44">
        <f t="shared" si="759"/>
        <v>1.5230313650020433</v>
      </c>
      <c r="F6948" s="45">
        <f t="shared" si="760"/>
        <v>1.084847750972767E-4</v>
      </c>
      <c r="G6948" s="44">
        <f t="shared" si="761"/>
        <v>1.5238992432028207</v>
      </c>
    </row>
    <row r="6949" spans="1:7" x14ac:dyDescent="0.3">
      <c r="A6949" s="41">
        <f t="shared" si="757"/>
        <v>38069</v>
      </c>
      <c r="B6949" s="41" t="str">
        <f t="shared" si="762"/>
        <v/>
      </c>
      <c r="C6949" s="42">
        <f t="shared" si="758"/>
        <v>366</v>
      </c>
      <c r="D6949" s="43">
        <f t="shared" si="756"/>
        <v>2.6070000000000003E-2</v>
      </c>
      <c r="E6949" s="44">
        <f t="shared" si="759"/>
        <v>1.5230313650020433</v>
      </c>
      <c r="F6949" s="45">
        <f t="shared" si="760"/>
        <v>1.084847750972767E-4</v>
      </c>
      <c r="G6949" s="44">
        <f t="shared" si="761"/>
        <v>1.5240077279779178</v>
      </c>
    </row>
    <row r="6950" spans="1:7" x14ac:dyDescent="0.3">
      <c r="A6950" s="41">
        <f t="shared" si="757"/>
        <v>38068</v>
      </c>
      <c r="B6950" s="41" t="str">
        <f t="shared" si="762"/>
        <v/>
      </c>
      <c r="C6950" s="42">
        <f t="shared" si="758"/>
        <v>366</v>
      </c>
      <c r="D6950" s="43">
        <f t="shared" si="756"/>
        <v>2.6070000000000003E-2</v>
      </c>
      <c r="E6950" s="44">
        <f t="shared" si="759"/>
        <v>1.5230313650020433</v>
      </c>
      <c r="F6950" s="45">
        <f t="shared" si="760"/>
        <v>1.084847750972767E-4</v>
      </c>
      <c r="G6950" s="44">
        <f t="shared" si="761"/>
        <v>1.524116212753015</v>
      </c>
    </row>
    <row r="6951" spans="1:7" x14ac:dyDescent="0.3">
      <c r="A6951" s="41">
        <f t="shared" si="757"/>
        <v>38067</v>
      </c>
      <c r="B6951" s="41" t="str">
        <f t="shared" si="762"/>
        <v/>
      </c>
      <c r="C6951" s="42">
        <f t="shared" si="758"/>
        <v>366</v>
      </c>
      <c r="D6951" s="43">
        <f t="shared" si="756"/>
        <v>2.6070000000000003E-2</v>
      </c>
      <c r="E6951" s="44">
        <f t="shared" si="759"/>
        <v>1.5230313650020433</v>
      </c>
      <c r="F6951" s="45">
        <f t="shared" si="760"/>
        <v>1.084847750972767E-4</v>
      </c>
      <c r="G6951" s="44">
        <f t="shared" si="761"/>
        <v>1.5242246975281122</v>
      </c>
    </row>
    <row r="6952" spans="1:7" x14ac:dyDescent="0.3">
      <c r="A6952" s="41">
        <f t="shared" si="757"/>
        <v>38066</v>
      </c>
      <c r="B6952" s="41" t="str">
        <f t="shared" si="762"/>
        <v/>
      </c>
      <c r="C6952" s="42">
        <f t="shared" si="758"/>
        <v>366</v>
      </c>
      <c r="D6952" s="43">
        <f t="shared" si="756"/>
        <v>2.6070000000000003E-2</v>
      </c>
      <c r="E6952" s="44">
        <f t="shared" si="759"/>
        <v>1.5230313650020433</v>
      </c>
      <c r="F6952" s="45">
        <f t="shared" si="760"/>
        <v>1.084847750972767E-4</v>
      </c>
      <c r="G6952" s="44">
        <f t="shared" si="761"/>
        <v>1.5243331823032094</v>
      </c>
    </row>
    <row r="6953" spans="1:7" x14ac:dyDescent="0.3">
      <c r="A6953" s="41">
        <f t="shared" si="757"/>
        <v>38065</v>
      </c>
      <c r="B6953" s="41" t="str">
        <f t="shared" si="762"/>
        <v/>
      </c>
      <c r="C6953" s="42">
        <f t="shared" si="758"/>
        <v>366</v>
      </c>
      <c r="D6953" s="43">
        <f t="shared" si="756"/>
        <v>2.6070000000000003E-2</v>
      </c>
      <c r="E6953" s="44">
        <f t="shared" si="759"/>
        <v>1.5230313650020433</v>
      </c>
      <c r="F6953" s="45">
        <f t="shared" si="760"/>
        <v>1.084847750972767E-4</v>
      </c>
      <c r="G6953" s="44">
        <f t="shared" si="761"/>
        <v>1.5244416670783065</v>
      </c>
    </row>
    <row r="6954" spans="1:7" x14ac:dyDescent="0.3">
      <c r="A6954" s="41">
        <f t="shared" si="757"/>
        <v>38064</v>
      </c>
      <c r="B6954" s="41" t="str">
        <f t="shared" si="762"/>
        <v/>
      </c>
      <c r="C6954" s="42">
        <f t="shared" si="758"/>
        <v>366</v>
      </c>
      <c r="D6954" s="43">
        <f t="shared" si="756"/>
        <v>2.6070000000000003E-2</v>
      </c>
      <c r="E6954" s="44">
        <f t="shared" si="759"/>
        <v>1.5230313650020433</v>
      </c>
      <c r="F6954" s="45">
        <f t="shared" si="760"/>
        <v>1.084847750972767E-4</v>
      </c>
      <c r="G6954" s="44">
        <f t="shared" si="761"/>
        <v>1.5245501518534037</v>
      </c>
    </row>
    <row r="6955" spans="1:7" x14ac:dyDescent="0.3">
      <c r="A6955" s="41">
        <f t="shared" si="757"/>
        <v>38063</v>
      </c>
      <c r="B6955" s="41" t="str">
        <f t="shared" si="762"/>
        <v/>
      </c>
      <c r="C6955" s="42">
        <f t="shared" si="758"/>
        <v>366</v>
      </c>
      <c r="D6955" s="43">
        <f t="shared" si="756"/>
        <v>2.6070000000000003E-2</v>
      </c>
      <c r="E6955" s="44">
        <f t="shared" si="759"/>
        <v>1.5230313650020433</v>
      </c>
      <c r="F6955" s="45">
        <f t="shared" si="760"/>
        <v>1.084847750972767E-4</v>
      </c>
      <c r="G6955" s="44">
        <f t="shared" si="761"/>
        <v>1.5246586366285009</v>
      </c>
    </row>
    <row r="6956" spans="1:7" x14ac:dyDescent="0.3">
      <c r="A6956" s="41">
        <f t="shared" si="757"/>
        <v>38062</v>
      </c>
      <c r="B6956" s="41" t="str">
        <f t="shared" si="762"/>
        <v/>
      </c>
      <c r="C6956" s="42">
        <f t="shared" si="758"/>
        <v>366</v>
      </c>
      <c r="D6956" s="43">
        <f t="shared" si="756"/>
        <v>2.6070000000000003E-2</v>
      </c>
      <c r="E6956" s="44">
        <f t="shared" si="759"/>
        <v>1.5230313650020433</v>
      </c>
      <c r="F6956" s="45">
        <f t="shared" si="760"/>
        <v>1.084847750972767E-4</v>
      </c>
      <c r="G6956" s="44">
        <f t="shared" si="761"/>
        <v>1.524767121403598</v>
      </c>
    </row>
    <row r="6957" spans="1:7" x14ac:dyDescent="0.3">
      <c r="A6957" s="41">
        <f t="shared" si="757"/>
        <v>38061</v>
      </c>
      <c r="B6957" s="41" t="str">
        <f t="shared" si="762"/>
        <v/>
      </c>
      <c r="C6957" s="42">
        <f t="shared" si="758"/>
        <v>366</v>
      </c>
      <c r="D6957" s="43">
        <f t="shared" si="756"/>
        <v>2.6070000000000003E-2</v>
      </c>
      <c r="E6957" s="44">
        <f t="shared" si="759"/>
        <v>1.5230313650020433</v>
      </c>
      <c r="F6957" s="45">
        <f t="shared" si="760"/>
        <v>1.084847750972767E-4</v>
      </c>
      <c r="G6957" s="44">
        <f t="shared" si="761"/>
        <v>1.5248756061786952</v>
      </c>
    </row>
    <row r="6958" spans="1:7" x14ac:dyDescent="0.3">
      <c r="A6958" s="41">
        <f t="shared" si="757"/>
        <v>38060</v>
      </c>
      <c r="B6958" s="41" t="str">
        <f t="shared" si="762"/>
        <v/>
      </c>
      <c r="C6958" s="42">
        <f t="shared" si="758"/>
        <v>366</v>
      </c>
      <c r="D6958" s="43">
        <f t="shared" si="756"/>
        <v>2.6070000000000003E-2</v>
      </c>
      <c r="E6958" s="44">
        <f t="shared" si="759"/>
        <v>1.5230313650020433</v>
      </c>
      <c r="F6958" s="45">
        <f t="shared" si="760"/>
        <v>1.084847750972767E-4</v>
      </c>
      <c r="G6958" s="44">
        <f t="shared" si="761"/>
        <v>1.5249840909537924</v>
      </c>
    </row>
    <row r="6959" spans="1:7" x14ac:dyDescent="0.3">
      <c r="A6959" s="41">
        <f t="shared" si="757"/>
        <v>38059</v>
      </c>
      <c r="B6959" s="41" t="str">
        <f t="shared" si="762"/>
        <v/>
      </c>
      <c r="C6959" s="42">
        <f t="shared" si="758"/>
        <v>366</v>
      </c>
      <c r="D6959" s="43">
        <f t="shared" si="756"/>
        <v>2.6070000000000003E-2</v>
      </c>
      <c r="E6959" s="44">
        <f t="shared" si="759"/>
        <v>1.5230313650020433</v>
      </c>
      <c r="F6959" s="45">
        <f t="shared" si="760"/>
        <v>1.084847750972767E-4</v>
      </c>
      <c r="G6959" s="44">
        <f t="shared" si="761"/>
        <v>1.5250925757288896</v>
      </c>
    </row>
    <row r="6960" spans="1:7" x14ac:dyDescent="0.3">
      <c r="A6960" s="41">
        <f t="shared" si="757"/>
        <v>38058</v>
      </c>
      <c r="B6960" s="41" t="str">
        <f t="shared" si="762"/>
        <v/>
      </c>
      <c r="C6960" s="42">
        <f t="shared" si="758"/>
        <v>366</v>
      </c>
      <c r="D6960" s="43">
        <f t="shared" si="756"/>
        <v>2.6070000000000003E-2</v>
      </c>
      <c r="E6960" s="44">
        <f t="shared" si="759"/>
        <v>1.5230313650020433</v>
      </c>
      <c r="F6960" s="45">
        <f t="shared" si="760"/>
        <v>1.084847750972767E-4</v>
      </c>
      <c r="G6960" s="44">
        <f t="shared" si="761"/>
        <v>1.5252010605039867</v>
      </c>
    </row>
    <row r="6961" spans="1:7" x14ac:dyDescent="0.3">
      <c r="A6961" s="41">
        <f t="shared" si="757"/>
        <v>38057</v>
      </c>
      <c r="B6961" s="41" t="str">
        <f t="shared" si="762"/>
        <v/>
      </c>
      <c r="C6961" s="42">
        <f t="shared" si="758"/>
        <v>366</v>
      </c>
      <c r="D6961" s="43">
        <f t="shared" si="756"/>
        <v>2.6070000000000003E-2</v>
      </c>
      <c r="E6961" s="44">
        <f t="shared" si="759"/>
        <v>1.5230313650020433</v>
      </c>
      <c r="F6961" s="45">
        <f t="shared" si="760"/>
        <v>1.084847750972767E-4</v>
      </c>
      <c r="G6961" s="44">
        <f t="shared" si="761"/>
        <v>1.5253095452790839</v>
      </c>
    </row>
    <row r="6962" spans="1:7" x14ac:dyDescent="0.3">
      <c r="A6962" s="41">
        <f t="shared" si="757"/>
        <v>38056</v>
      </c>
      <c r="B6962" s="41" t="str">
        <f t="shared" si="762"/>
        <v/>
      </c>
      <c r="C6962" s="42">
        <f t="shared" si="758"/>
        <v>366</v>
      </c>
      <c r="D6962" s="43">
        <f t="shared" si="756"/>
        <v>2.6070000000000003E-2</v>
      </c>
      <c r="E6962" s="44">
        <f t="shared" si="759"/>
        <v>1.5230313650020433</v>
      </c>
      <c r="F6962" s="45">
        <f t="shared" si="760"/>
        <v>1.084847750972767E-4</v>
      </c>
      <c r="G6962" s="44">
        <f t="shared" si="761"/>
        <v>1.5254180300541811</v>
      </c>
    </row>
    <row r="6963" spans="1:7" x14ac:dyDescent="0.3">
      <c r="A6963" s="41">
        <f t="shared" si="757"/>
        <v>38055</v>
      </c>
      <c r="B6963" s="41" t="str">
        <f t="shared" si="762"/>
        <v/>
      </c>
      <c r="C6963" s="42">
        <f t="shared" si="758"/>
        <v>366</v>
      </c>
      <c r="D6963" s="43">
        <f t="shared" si="756"/>
        <v>2.6070000000000003E-2</v>
      </c>
      <c r="E6963" s="44">
        <f t="shared" si="759"/>
        <v>1.5230313650020433</v>
      </c>
      <c r="F6963" s="45">
        <f t="shared" si="760"/>
        <v>1.084847750972767E-4</v>
      </c>
      <c r="G6963" s="44">
        <f t="shared" si="761"/>
        <v>1.5255265148292783</v>
      </c>
    </row>
    <row r="6964" spans="1:7" x14ac:dyDescent="0.3">
      <c r="A6964" s="41">
        <f t="shared" si="757"/>
        <v>38054</v>
      </c>
      <c r="B6964" s="41" t="str">
        <f t="shared" si="762"/>
        <v/>
      </c>
      <c r="C6964" s="42">
        <f t="shared" si="758"/>
        <v>366</v>
      </c>
      <c r="D6964" s="43">
        <f t="shared" si="756"/>
        <v>2.6070000000000003E-2</v>
      </c>
      <c r="E6964" s="44">
        <f t="shared" si="759"/>
        <v>1.5230313650020433</v>
      </c>
      <c r="F6964" s="45">
        <f t="shared" si="760"/>
        <v>1.084847750972767E-4</v>
      </c>
      <c r="G6964" s="44">
        <f t="shared" si="761"/>
        <v>1.5256349996043754</v>
      </c>
    </row>
    <row r="6965" spans="1:7" x14ac:dyDescent="0.3">
      <c r="A6965" s="41">
        <f t="shared" si="757"/>
        <v>38053</v>
      </c>
      <c r="B6965" s="41" t="str">
        <f t="shared" si="762"/>
        <v/>
      </c>
      <c r="C6965" s="42">
        <f t="shared" si="758"/>
        <v>366</v>
      </c>
      <c r="D6965" s="43">
        <f t="shared" si="756"/>
        <v>2.6070000000000003E-2</v>
      </c>
      <c r="E6965" s="44">
        <f t="shared" si="759"/>
        <v>1.5230313650020433</v>
      </c>
      <c r="F6965" s="45">
        <f t="shared" si="760"/>
        <v>1.084847750972767E-4</v>
      </c>
      <c r="G6965" s="44">
        <f t="shared" si="761"/>
        <v>1.5257434843794726</v>
      </c>
    </row>
    <row r="6966" spans="1:7" x14ac:dyDescent="0.3">
      <c r="A6966" s="41">
        <f t="shared" si="757"/>
        <v>38052</v>
      </c>
      <c r="B6966" s="41" t="str">
        <f t="shared" si="762"/>
        <v/>
      </c>
      <c r="C6966" s="42">
        <f t="shared" si="758"/>
        <v>366</v>
      </c>
      <c r="D6966" s="43">
        <f t="shared" si="756"/>
        <v>2.6070000000000003E-2</v>
      </c>
      <c r="E6966" s="44">
        <f t="shared" si="759"/>
        <v>1.5230313650020433</v>
      </c>
      <c r="F6966" s="45">
        <f t="shared" si="760"/>
        <v>1.084847750972767E-4</v>
      </c>
      <c r="G6966" s="44">
        <f t="shared" si="761"/>
        <v>1.5258519691545698</v>
      </c>
    </row>
    <row r="6967" spans="1:7" x14ac:dyDescent="0.3">
      <c r="A6967" s="41">
        <f t="shared" si="757"/>
        <v>38051</v>
      </c>
      <c r="B6967" s="41" t="str">
        <f t="shared" si="762"/>
        <v/>
      </c>
      <c r="C6967" s="42">
        <f t="shared" si="758"/>
        <v>366</v>
      </c>
      <c r="D6967" s="43">
        <f t="shared" si="756"/>
        <v>2.6070000000000003E-2</v>
      </c>
      <c r="E6967" s="44">
        <f t="shared" si="759"/>
        <v>1.5230313650020433</v>
      </c>
      <c r="F6967" s="45">
        <f t="shared" si="760"/>
        <v>1.084847750972767E-4</v>
      </c>
      <c r="G6967" s="44">
        <f t="shared" si="761"/>
        <v>1.5259604539296669</v>
      </c>
    </row>
    <row r="6968" spans="1:7" x14ac:dyDescent="0.3">
      <c r="A6968" s="41">
        <f t="shared" si="757"/>
        <v>38050</v>
      </c>
      <c r="B6968" s="41" t="str">
        <f t="shared" si="762"/>
        <v/>
      </c>
      <c r="C6968" s="42">
        <f t="shared" si="758"/>
        <v>366</v>
      </c>
      <c r="D6968" s="43">
        <f t="shared" si="756"/>
        <v>2.6070000000000003E-2</v>
      </c>
      <c r="E6968" s="44">
        <f t="shared" si="759"/>
        <v>1.5230313650020433</v>
      </c>
      <c r="F6968" s="45">
        <f t="shared" si="760"/>
        <v>1.084847750972767E-4</v>
      </c>
      <c r="G6968" s="44">
        <f t="shared" si="761"/>
        <v>1.5260689387047641</v>
      </c>
    </row>
    <row r="6969" spans="1:7" x14ac:dyDescent="0.3">
      <c r="A6969" s="41">
        <f t="shared" si="757"/>
        <v>38049</v>
      </c>
      <c r="B6969" s="41" t="str">
        <f t="shared" si="762"/>
        <v/>
      </c>
      <c r="C6969" s="42">
        <f t="shared" si="758"/>
        <v>366</v>
      </c>
      <c r="D6969" s="43">
        <f t="shared" si="756"/>
        <v>2.6070000000000003E-2</v>
      </c>
      <c r="E6969" s="44">
        <f t="shared" si="759"/>
        <v>1.5230313650020433</v>
      </c>
      <c r="F6969" s="45">
        <f t="shared" si="760"/>
        <v>1.084847750972767E-4</v>
      </c>
      <c r="G6969" s="44">
        <f t="shared" si="761"/>
        <v>1.5261774234798613</v>
      </c>
    </row>
    <row r="6970" spans="1:7" x14ac:dyDescent="0.3">
      <c r="A6970" s="41">
        <f t="shared" si="757"/>
        <v>38048</v>
      </c>
      <c r="B6970" s="41" t="str">
        <f t="shared" si="762"/>
        <v/>
      </c>
      <c r="C6970" s="42">
        <f t="shared" si="758"/>
        <v>366</v>
      </c>
      <c r="D6970" s="43">
        <f t="shared" si="756"/>
        <v>2.6070000000000003E-2</v>
      </c>
      <c r="E6970" s="44">
        <f t="shared" si="759"/>
        <v>1.5230313650020433</v>
      </c>
      <c r="F6970" s="45">
        <f t="shared" si="760"/>
        <v>1.084847750972767E-4</v>
      </c>
      <c r="G6970" s="44">
        <f t="shared" si="761"/>
        <v>1.5262859082549585</v>
      </c>
    </row>
    <row r="6971" spans="1:7" x14ac:dyDescent="0.3">
      <c r="A6971" s="41">
        <f t="shared" si="757"/>
        <v>38047</v>
      </c>
      <c r="B6971" s="41" t="str">
        <f t="shared" si="762"/>
        <v>Y</v>
      </c>
      <c r="C6971" s="42">
        <f t="shared" si="758"/>
        <v>366</v>
      </c>
      <c r="D6971" s="43">
        <f t="shared" si="756"/>
        <v>2.6070000000000003E-2</v>
      </c>
      <c r="E6971" s="44">
        <f t="shared" si="759"/>
        <v>1.5263943930300556</v>
      </c>
      <c r="F6971" s="45">
        <f t="shared" si="760"/>
        <v>1.084847750972767E-4</v>
      </c>
      <c r="G6971" s="44">
        <f t="shared" si="761"/>
        <v>1.5263943930300556</v>
      </c>
    </row>
    <row r="6972" spans="1:7" x14ac:dyDescent="0.3">
      <c r="A6972" s="41">
        <f t="shared" si="757"/>
        <v>38046</v>
      </c>
      <c r="B6972" s="41" t="str">
        <f t="shared" si="762"/>
        <v/>
      </c>
      <c r="C6972" s="42">
        <f t="shared" si="758"/>
        <v>366</v>
      </c>
      <c r="D6972" s="43">
        <f t="shared" si="756"/>
        <v>2.6070000000000003E-2</v>
      </c>
      <c r="E6972" s="44">
        <f t="shared" si="759"/>
        <v>1.5263943930300556</v>
      </c>
      <c r="F6972" s="45">
        <f t="shared" si="760"/>
        <v>1.087243219297638E-4</v>
      </c>
      <c r="G6972" s="44">
        <f t="shared" si="761"/>
        <v>1.5265031173519854</v>
      </c>
    </row>
    <row r="6973" spans="1:7" x14ac:dyDescent="0.3">
      <c r="A6973" s="41">
        <f t="shared" si="757"/>
        <v>38045</v>
      </c>
      <c r="B6973" s="41" t="str">
        <f t="shared" si="762"/>
        <v/>
      </c>
      <c r="C6973" s="42">
        <f t="shared" si="758"/>
        <v>366</v>
      </c>
      <c r="D6973" s="43">
        <f t="shared" si="756"/>
        <v>2.6070000000000003E-2</v>
      </c>
      <c r="E6973" s="44">
        <f t="shared" si="759"/>
        <v>1.5263943930300556</v>
      </c>
      <c r="F6973" s="45">
        <f t="shared" si="760"/>
        <v>1.087243219297638E-4</v>
      </c>
      <c r="G6973" s="44">
        <f t="shared" si="761"/>
        <v>1.5266118416739152</v>
      </c>
    </row>
    <row r="6974" spans="1:7" x14ac:dyDescent="0.3">
      <c r="A6974" s="41">
        <f t="shared" si="757"/>
        <v>38044</v>
      </c>
      <c r="B6974" s="41" t="str">
        <f t="shared" si="762"/>
        <v/>
      </c>
      <c r="C6974" s="42">
        <f t="shared" si="758"/>
        <v>366</v>
      </c>
      <c r="D6974" s="43">
        <f t="shared" si="756"/>
        <v>2.6070000000000003E-2</v>
      </c>
      <c r="E6974" s="44">
        <f t="shared" si="759"/>
        <v>1.5263943930300556</v>
      </c>
      <c r="F6974" s="45">
        <f t="shared" si="760"/>
        <v>1.087243219297638E-4</v>
      </c>
      <c r="G6974" s="44">
        <f t="shared" si="761"/>
        <v>1.5267205659958449</v>
      </c>
    </row>
    <row r="6975" spans="1:7" x14ac:dyDescent="0.3">
      <c r="A6975" s="41">
        <f t="shared" si="757"/>
        <v>38043</v>
      </c>
      <c r="B6975" s="41" t="str">
        <f t="shared" si="762"/>
        <v/>
      </c>
      <c r="C6975" s="42">
        <f t="shared" si="758"/>
        <v>366</v>
      </c>
      <c r="D6975" s="43">
        <f t="shared" si="756"/>
        <v>2.6070000000000003E-2</v>
      </c>
      <c r="E6975" s="44">
        <f t="shared" si="759"/>
        <v>1.5263943930300556</v>
      </c>
      <c r="F6975" s="45">
        <f t="shared" si="760"/>
        <v>1.087243219297638E-4</v>
      </c>
      <c r="G6975" s="44">
        <f t="shared" si="761"/>
        <v>1.5268292903177747</v>
      </c>
    </row>
    <row r="6976" spans="1:7" x14ac:dyDescent="0.3">
      <c r="A6976" s="41">
        <f t="shared" si="757"/>
        <v>38042</v>
      </c>
      <c r="B6976" s="41" t="str">
        <f t="shared" si="762"/>
        <v/>
      </c>
      <c r="C6976" s="42">
        <f t="shared" si="758"/>
        <v>366</v>
      </c>
      <c r="D6976" s="43">
        <f t="shared" si="756"/>
        <v>2.6070000000000003E-2</v>
      </c>
      <c r="E6976" s="44">
        <f t="shared" si="759"/>
        <v>1.5263943930300556</v>
      </c>
      <c r="F6976" s="45">
        <f t="shared" si="760"/>
        <v>1.087243219297638E-4</v>
      </c>
      <c r="G6976" s="44">
        <f t="shared" si="761"/>
        <v>1.5269380146397045</v>
      </c>
    </row>
    <row r="6977" spans="1:7" x14ac:dyDescent="0.3">
      <c r="A6977" s="41">
        <f t="shared" si="757"/>
        <v>38041</v>
      </c>
      <c r="B6977" s="41" t="str">
        <f t="shared" si="762"/>
        <v/>
      </c>
      <c r="C6977" s="42">
        <f t="shared" si="758"/>
        <v>366</v>
      </c>
      <c r="D6977" s="43">
        <f t="shared" si="756"/>
        <v>2.6070000000000003E-2</v>
      </c>
      <c r="E6977" s="44">
        <f t="shared" si="759"/>
        <v>1.5263943930300556</v>
      </c>
      <c r="F6977" s="45">
        <f t="shared" si="760"/>
        <v>1.087243219297638E-4</v>
      </c>
      <c r="G6977" s="44">
        <f t="shared" si="761"/>
        <v>1.5270467389616342</v>
      </c>
    </row>
    <row r="6978" spans="1:7" x14ac:dyDescent="0.3">
      <c r="A6978" s="41">
        <f t="shared" si="757"/>
        <v>38040</v>
      </c>
      <c r="B6978" s="41" t="str">
        <f t="shared" si="762"/>
        <v/>
      </c>
      <c r="C6978" s="42">
        <f t="shared" si="758"/>
        <v>366</v>
      </c>
      <c r="D6978" s="43">
        <f t="shared" si="756"/>
        <v>2.6070000000000003E-2</v>
      </c>
      <c r="E6978" s="44">
        <f t="shared" si="759"/>
        <v>1.5263943930300556</v>
      </c>
      <c r="F6978" s="45">
        <f t="shared" si="760"/>
        <v>1.087243219297638E-4</v>
      </c>
      <c r="G6978" s="44">
        <f t="shared" si="761"/>
        <v>1.527155463283564</v>
      </c>
    </row>
    <row r="6979" spans="1:7" x14ac:dyDescent="0.3">
      <c r="A6979" s="41">
        <f t="shared" si="757"/>
        <v>38039</v>
      </c>
      <c r="B6979" s="41" t="str">
        <f t="shared" si="762"/>
        <v/>
      </c>
      <c r="C6979" s="42">
        <f t="shared" si="758"/>
        <v>366</v>
      </c>
      <c r="D6979" s="43">
        <f t="shared" ref="D6979:D7042" si="763">INDEX($P$4:$P$26,MATCH(YEAR(A6979),$K$4:$K$26,1))</f>
        <v>2.6070000000000003E-2</v>
      </c>
      <c r="E6979" s="44">
        <f t="shared" si="759"/>
        <v>1.5263943930300556</v>
      </c>
      <c r="F6979" s="45">
        <f t="shared" si="760"/>
        <v>1.087243219297638E-4</v>
      </c>
      <c r="G6979" s="44">
        <f t="shared" si="761"/>
        <v>1.5272641876054938</v>
      </c>
    </row>
    <row r="6980" spans="1:7" x14ac:dyDescent="0.3">
      <c r="A6980" s="41">
        <f t="shared" si="757"/>
        <v>38038</v>
      </c>
      <c r="B6980" s="41" t="str">
        <f t="shared" si="762"/>
        <v/>
      </c>
      <c r="C6980" s="42">
        <f t="shared" si="758"/>
        <v>366</v>
      </c>
      <c r="D6980" s="43">
        <f t="shared" si="763"/>
        <v>2.6070000000000003E-2</v>
      </c>
      <c r="E6980" s="44">
        <f t="shared" si="759"/>
        <v>1.5263943930300556</v>
      </c>
      <c r="F6980" s="45">
        <f t="shared" si="760"/>
        <v>1.087243219297638E-4</v>
      </c>
      <c r="G6980" s="44">
        <f t="shared" si="761"/>
        <v>1.5273729119274235</v>
      </c>
    </row>
    <row r="6981" spans="1:7" x14ac:dyDescent="0.3">
      <c r="A6981" s="41">
        <f t="shared" si="757"/>
        <v>38037</v>
      </c>
      <c r="B6981" s="41" t="str">
        <f t="shared" si="762"/>
        <v/>
      </c>
      <c r="C6981" s="42">
        <f t="shared" si="758"/>
        <v>366</v>
      </c>
      <c r="D6981" s="43">
        <f t="shared" si="763"/>
        <v>2.6070000000000003E-2</v>
      </c>
      <c r="E6981" s="44">
        <f t="shared" si="759"/>
        <v>1.5263943930300556</v>
      </c>
      <c r="F6981" s="45">
        <f t="shared" si="760"/>
        <v>1.087243219297638E-4</v>
      </c>
      <c r="G6981" s="44">
        <f t="shared" si="761"/>
        <v>1.5274816362493533</v>
      </c>
    </row>
    <row r="6982" spans="1:7" x14ac:dyDescent="0.3">
      <c r="A6982" s="41">
        <f t="shared" si="757"/>
        <v>38036</v>
      </c>
      <c r="B6982" s="41" t="str">
        <f t="shared" si="762"/>
        <v/>
      </c>
      <c r="C6982" s="42">
        <f t="shared" si="758"/>
        <v>366</v>
      </c>
      <c r="D6982" s="43">
        <f t="shared" si="763"/>
        <v>2.6070000000000003E-2</v>
      </c>
      <c r="E6982" s="44">
        <f t="shared" si="759"/>
        <v>1.5263943930300556</v>
      </c>
      <c r="F6982" s="45">
        <f t="shared" si="760"/>
        <v>1.087243219297638E-4</v>
      </c>
      <c r="G6982" s="44">
        <f t="shared" si="761"/>
        <v>1.5275903605712831</v>
      </c>
    </row>
    <row r="6983" spans="1:7" x14ac:dyDescent="0.3">
      <c r="A6983" s="41">
        <f t="shared" si="757"/>
        <v>38035</v>
      </c>
      <c r="B6983" s="41" t="str">
        <f t="shared" si="762"/>
        <v/>
      </c>
      <c r="C6983" s="42">
        <f t="shared" si="758"/>
        <v>366</v>
      </c>
      <c r="D6983" s="43">
        <f t="shared" si="763"/>
        <v>2.6070000000000003E-2</v>
      </c>
      <c r="E6983" s="44">
        <f t="shared" si="759"/>
        <v>1.5263943930300556</v>
      </c>
      <c r="F6983" s="45">
        <f t="shared" si="760"/>
        <v>1.087243219297638E-4</v>
      </c>
      <c r="G6983" s="44">
        <f t="shared" si="761"/>
        <v>1.5276990848932128</v>
      </c>
    </row>
    <row r="6984" spans="1:7" x14ac:dyDescent="0.3">
      <c r="A6984" s="41">
        <f t="shared" ref="A6984:A7047" si="764">A6983-1</f>
        <v>38034</v>
      </c>
      <c r="B6984" s="41" t="str">
        <f t="shared" si="762"/>
        <v/>
      </c>
      <c r="C6984" s="42">
        <f t="shared" ref="C6984:C7047" si="765">IF(ISNA(MATCH(YEAR(A6984),$I$2:$I$8,0)),365,366)</f>
        <v>366</v>
      </c>
      <c r="D6984" s="43">
        <f t="shared" si="763"/>
        <v>2.6070000000000003E-2</v>
      </c>
      <c r="E6984" s="44">
        <f t="shared" ref="E6984:E7047" si="766">IF(B6984="Y",G6983+F6984,E6983)</f>
        <v>1.5263943930300556</v>
      </c>
      <c r="F6984" s="45">
        <f t="shared" ref="F6984:F7047" si="767">E6983*D6984/C6984</f>
        <v>1.087243219297638E-4</v>
      </c>
      <c r="G6984" s="44">
        <f t="shared" ref="G6984:G7047" si="768">G6983+F6984</f>
        <v>1.5278078092151426</v>
      </c>
    </row>
    <row r="6985" spans="1:7" x14ac:dyDescent="0.3">
      <c r="A6985" s="41">
        <f t="shared" si="764"/>
        <v>38033</v>
      </c>
      <c r="B6985" s="41" t="str">
        <f t="shared" ref="B6985:B7048" si="769">IF(DAY(A6985) = 1,"Y","")</f>
        <v/>
      </c>
      <c r="C6985" s="42">
        <f t="shared" si="765"/>
        <v>366</v>
      </c>
      <c r="D6985" s="43">
        <f t="shared" si="763"/>
        <v>2.6070000000000003E-2</v>
      </c>
      <c r="E6985" s="44">
        <f t="shared" si="766"/>
        <v>1.5263943930300556</v>
      </c>
      <c r="F6985" s="45">
        <f t="shared" si="767"/>
        <v>1.087243219297638E-4</v>
      </c>
      <c r="G6985" s="44">
        <f t="shared" si="768"/>
        <v>1.5279165335370724</v>
      </c>
    </row>
    <row r="6986" spans="1:7" x14ac:dyDescent="0.3">
      <c r="A6986" s="41">
        <f t="shared" si="764"/>
        <v>38032</v>
      </c>
      <c r="B6986" s="41" t="str">
        <f t="shared" si="769"/>
        <v/>
      </c>
      <c r="C6986" s="42">
        <f t="shared" si="765"/>
        <v>366</v>
      </c>
      <c r="D6986" s="43">
        <f t="shared" si="763"/>
        <v>2.6070000000000003E-2</v>
      </c>
      <c r="E6986" s="44">
        <f t="shared" si="766"/>
        <v>1.5263943930300556</v>
      </c>
      <c r="F6986" s="45">
        <f t="shared" si="767"/>
        <v>1.087243219297638E-4</v>
      </c>
      <c r="G6986" s="44">
        <f t="shared" si="768"/>
        <v>1.5280252578590021</v>
      </c>
    </row>
    <row r="6987" spans="1:7" x14ac:dyDescent="0.3">
      <c r="A6987" s="41">
        <f t="shared" si="764"/>
        <v>38031</v>
      </c>
      <c r="B6987" s="41" t="str">
        <f t="shared" si="769"/>
        <v/>
      </c>
      <c r="C6987" s="42">
        <f t="shared" si="765"/>
        <v>366</v>
      </c>
      <c r="D6987" s="43">
        <f t="shared" si="763"/>
        <v>2.6070000000000003E-2</v>
      </c>
      <c r="E6987" s="44">
        <f t="shared" si="766"/>
        <v>1.5263943930300556</v>
      </c>
      <c r="F6987" s="45">
        <f t="shared" si="767"/>
        <v>1.087243219297638E-4</v>
      </c>
      <c r="G6987" s="44">
        <f t="shared" si="768"/>
        <v>1.5281339821809319</v>
      </c>
    </row>
    <row r="6988" spans="1:7" x14ac:dyDescent="0.3">
      <c r="A6988" s="41">
        <f t="shared" si="764"/>
        <v>38030</v>
      </c>
      <c r="B6988" s="41" t="str">
        <f t="shared" si="769"/>
        <v/>
      </c>
      <c r="C6988" s="42">
        <f t="shared" si="765"/>
        <v>366</v>
      </c>
      <c r="D6988" s="43">
        <f t="shared" si="763"/>
        <v>2.6070000000000003E-2</v>
      </c>
      <c r="E6988" s="44">
        <f t="shared" si="766"/>
        <v>1.5263943930300556</v>
      </c>
      <c r="F6988" s="45">
        <f t="shared" si="767"/>
        <v>1.087243219297638E-4</v>
      </c>
      <c r="G6988" s="44">
        <f t="shared" si="768"/>
        <v>1.5282427065028616</v>
      </c>
    </row>
    <row r="6989" spans="1:7" x14ac:dyDescent="0.3">
      <c r="A6989" s="41">
        <f t="shared" si="764"/>
        <v>38029</v>
      </c>
      <c r="B6989" s="41" t="str">
        <f t="shared" si="769"/>
        <v/>
      </c>
      <c r="C6989" s="42">
        <f t="shared" si="765"/>
        <v>366</v>
      </c>
      <c r="D6989" s="43">
        <f t="shared" si="763"/>
        <v>2.6070000000000003E-2</v>
      </c>
      <c r="E6989" s="44">
        <f t="shared" si="766"/>
        <v>1.5263943930300556</v>
      </c>
      <c r="F6989" s="45">
        <f t="shared" si="767"/>
        <v>1.087243219297638E-4</v>
      </c>
      <c r="G6989" s="44">
        <f t="shared" si="768"/>
        <v>1.5283514308247914</v>
      </c>
    </row>
    <row r="6990" spans="1:7" x14ac:dyDescent="0.3">
      <c r="A6990" s="41">
        <f t="shared" si="764"/>
        <v>38028</v>
      </c>
      <c r="B6990" s="41" t="str">
        <f t="shared" si="769"/>
        <v/>
      </c>
      <c r="C6990" s="42">
        <f t="shared" si="765"/>
        <v>366</v>
      </c>
      <c r="D6990" s="43">
        <f t="shared" si="763"/>
        <v>2.6070000000000003E-2</v>
      </c>
      <c r="E6990" s="44">
        <f t="shared" si="766"/>
        <v>1.5263943930300556</v>
      </c>
      <c r="F6990" s="45">
        <f t="shared" si="767"/>
        <v>1.087243219297638E-4</v>
      </c>
      <c r="G6990" s="44">
        <f t="shared" si="768"/>
        <v>1.5284601551467212</v>
      </c>
    </row>
    <row r="6991" spans="1:7" x14ac:dyDescent="0.3">
      <c r="A6991" s="41">
        <f t="shared" si="764"/>
        <v>38027</v>
      </c>
      <c r="B6991" s="41" t="str">
        <f t="shared" si="769"/>
        <v/>
      </c>
      <c r="C6991" s="42">
        <f t="shared" si="765"/>
        <v>366</v>
      </c>
      <c r="D6991" s="43">
        <f t="shared" si="763"/>
        <v>2.6070000000000003E-2</v>
      </c>
      <c r="E6991" s="44">
        <f t="shared" si="766"/>
        <v>1.5263943930300556</v>
      </c>
      <c r="F6991" s="45">
        <f t="shared" si="767"/>
        <v>1.087243219297638E-4</v>
      </c>
      <c r="G6991" s="44">
        <f t="shared" si="768"/>
        <v>1.5285688794686509</v>
      </c>
    </row>
    <row r="6992" spans="1:7" x14ac:dyDescent="0.3">
      <c r="A6992" s="41">
        <f t="shared" si="764"/>
        <v>38026</v>
      </c>
      <c r="B6992" s="41" t="str">
        <f t="shared" si="769"/>
        <v/>
      </c>
      <c r="C6992" s="42">
        <f t="shared" si="765"/>
        <v>366</v>
      </c>
      <c r="D6992" s="43">
        <f t="shared" si="763"/>
        <v>2.6070000000000003E-2</v>
      </c>
      <c r="E6992" s="44">
        <f t="shared" si="766"/>
        <v>1.5263943930300556</v>
      </c>
      <c r="F6992" s="45">
        <f t="shared" si="767"/>
        <v>1.087243219297638E-4</v>
      </c>
      <c r="G6992" s="44">
        <f t="shared" si="768"/>
        <v>1.5286776037905807</v>
      </c>
    </row>
    <row r="6993" spans="1:7" x14ac:dyDescent="0.3">
      <c r="A6993" s="41">
        <f t="shared" si="764"/>
        <v>38025</v>
      </c>
      <c r="B6993" s="41" t="str">
        <f t="shared" si="769"/>
        <v/>
      </c>
      <c r="C6993" s="42">
        <f t="shared" si="765"/>
        <v>366</v>
      </c>
      <c r="D6993" s="43">
        <f t="shared" si="763"/>
        <v>2.6070000000000003E-2</v>
      </c>
      <c r="E6993" s="44">
        <f t="shared" si="766"/>
        <v>1.5263943930300556</v>
      </c>
      <c r="F6993" s="45">
        <f t="shared" si="767"/>
        <v>1.087243219297638E-4</v>
      </c>
      <c r="G6993" s="44">
        <f t="shared" si="768"/>
        <v>1.5287863281125105</v>
      </c>
    </row>
    <row r="6994" spans="1:7" x14ac:dyDescent="0.3">
      <c r="A6994" s="41">
        <f t="shared" si="764"/>
        <v>38024</v>
      </c>
      <c r="B6994" s="41" t="str">
        <f t="shared" si="769"/>
        <v/>
      </c>
      <c r="C6994" s="42">
        <f t="shared" si="765"/>
        <v>366</v>
      </c>
      <c r="D6994" s="43">
        <f t="shared" si="763"/>
        <v>2.6070000000000003E-2</v>
      </c>
      <c r="E6994" s="44">
        <f t="shared" si="766"/>
        <v>1.5263943930300556</v>
      </c>
      <c r="F6994" s="45">
        <f t="shared" si="767"/>
        <v>1.087243219297638E-4</v>
      </c>
      <c r="G6994" s="44">
        <f t="shared" si="768"/>
        <v>1.5288950524344402</v>
      </c>
    </row>
    <row r="6995" spans="1:7" x14ac:dyDescent="0.3">
      <c r="A6995" s="41">
        <f t="shared" si="764"/>
        <v>38023</v>
      </c>
      <c r="B6995" s="41" t="str">
        <f t="shared" si="769"/>
        <v/>
      </c>
      <c r="C6995" s="42">
        <f t="shared" si="765"/>
        <v>366</v>
      </c>
      <c r="D6995" s="43">
        <f t="shared" si="763"/>
        <v>2.6070000000000003E-2</v>
      </c>
      <c r="E6995" s="44">
        <f t="shared" si="766"/>
        <v>1.5263943930300556</v>
      </c>
      <c r="F6995" s="45">
        <f t="shared" si="767"/>
        <v>1.087243219297638E-4</v>
      </c>
      <c r="G6995" s="44">
        <f t="shared" si="768"/>
        <v>1.52900377675637</v>
      </c>
    </row>
    <row r="6996" spans="1:7" x14ac:dyDescent="0.3">
      <c r="A6996" s="41">
        <f t="shared" si="764"/>
        <v>38022</v>
      </c>
      <c r="B6996" s="41" t="str">
        <f t="shared" si="769"/>
        <v/>
      </c>
      <c r="C6996" s="42">
        <f t="shared" si="765"/>
        <v>366</v>
      </c>
      <c r="D6996" s="43">
        <f t="shared" si="763"/>
        <v>2.6070000000000003E-2</v>
      </c>
      <c r="E6996" s="44">
        <f t="shared" si="766"/>
        <v>1.5263943930300556</v>
      </c>
      <c r="F6996" s="45">
        <f t="shared" si="767"/>
        <v>1.087243219297638E-4</v>
      </c>
      <c r="G6996" s="44">
        <f t="shared" si="768"/>
        <v>1.5291125010782998</v>
      </c>
    </row>
    <row r="6997" spans="1:7" x14ac:dyDescent="0.3">
      <c r="A6997" s="41">
        <f t="shared" si="764"/>
        <v>38021</v>
      </c>
      <c r="B6997" s="41" t="str">
        <f t="shared" si="769"/>
        <v/>
      </c>
      <c r="C6997" s="42">
        <f t="shared" si="765"/>
        <v>366</v>
      </c>
      <c r="D6997" s="43">
        <f t="shared" si="763"/>
        <v>2.6070000000000003E-2</v>
      </c>
      <c r="E6997" s="44">
        <f t="shared" si="766"/>
        <v>1.5263943930300556</v>
      </c>
      <c r="F6997" s="45">
        <f t="shared" si="767"/>
        <v>1.087243219297638E-4</v>
      </c>
      <c r="G6997" s="44">
        <f t="shared" si="768"/>
        <v>1.5292212254002295</v>
      </c>
    </row>
    <row r="6998" spans="1:7" x14ac:dyDescent="0.3">
      <c r="A6998" s="41">
        <f t="shared" si="764"/>
        <v>38020</v>
      </c>
      <c r="B6998" s="41" t="str">
        <f t="shared" si="769"/>
        <v/>
      </c>
      <c r="C6998" s="42">
        <f t="shared" si="765"/>
        <v>366</v>
      </c>
      <c r="D6998" s="43">
        <f t="shared" si="763"/>
        <v>2.6070000000000003E-2</v>
      </c>
      <c r="E6998" s="44">
        <f t="shared" si="766"/>
        <v>1.5263943930300556</v>
      </c>
      <c r="F6998" s="45">
        <f t="shared" si="767"/>
        <v>1.087243219297638E-4</v>
      </c>
      <c r="G6998" s="44">
        <f t="shared" si="768"/>
        <v>1.5293299497221593</v>
      </c>
    </row>
    <row r="6999" spans="1:7" x14ac:dyDescent="0.3">
      <c r="A6999" s="41">
        <f t="shared" si="764"/>
        <v>38019</v>
      </c>
      <c r="B6999" s="41" t="str">
        <f t="shared" si="769"/>
        <v/>
      </c>
      <c r="C6999" s="42">
        <f t="shared" si="765"/>
        <v>366</v>
      </c>
      <c r="D6999" s="43">
        <f t="shared" si="763"/>
        <v>2.6070000000000003E-2</v>
      </c>
      <c r="E6999" s="44">
        <f t="shared" si="766"/>
        <v>1.5263943930300556</v>
      </c>
      <c r="F6999" s="45">
        <f t="shared" si="767"/>
        <v>1.087243219297638E-4</v>
      </c>
      <c r="G6999" s="44">
        <f t="shared" si="768"/>
        <v>1.5294386740440891</v>
      </c>
    </row>
    <row r="7000" spans="1:7" x14ac:dyDescent="0.3">
      <c r="A7000" s="41">
        <f t="shared" si="764"/>
        <v>38018</v>
      </c>
      <c r="B7000" s="41" t="str">
        <f t="shared" si="769"/>
        <v>Y</v>
      </c>
      <c r="C7000" s="42">
        <f t="shared" si="765"/>
        <v>366</v>
      </c>
      <c r="D7000" s="43">
        <f t="shared" si="763"/>
        <v>2.6070000000000003E-2</v>
      </c>
      <c r="E7000" s="44">
        <f t="shared" si="766"/>
        <v>1.5295473983660188</v>
      </c>
      <c r="F7000" s="45">
        <f t="shared" si="767"/>
        <v>1.087243219297638E-4</v>
      </c>
      <c r="G7000" s="44">
        <f t="shared" si="768"/>
        <v>1.5295473983660188</v>
      </c>
    </row>
    <row r="7001" spans="1:7" x14ac:dyDescent="0.3">
      <c r="A7001" s="41">
        <f t="shared" si="764"/>
        <v>38017</v>
      </c>
      <c r="B7001" s="41" t="str">
        <f t="shared" si="769"/>
        <v/>
      </c>
      <c r="C7001" s="42">
        <f t="shared" si="765"/>
        <v>366</v>
      </c>
      <c r="D7001" s="43">
        <f t="shared" si="763"/>
        <v>2.6070000000000003E-2</v>
      </c>
      <c r="E7001" s="44">
        <f t="shared" si="766"/>
        <v>1.5295473983660188</v>
      </c>
      <c r="F7001" s="45">
        <f t="shared" si="767"/>
        <v>1.0894890894918612E-4</v>
      </c>
      <c r="G7001" s="44">
        <f t="shared" si="768"/>
        <v>1.529656347274968</v>
      </c>
    </row>
    <row r="7002" spans="1:7" x14ac:dyDescent="0.3">
      <c r="A7002" s="41">
        <f t="shared" si="764"/>
        <v>38016</v>
      </c>
      <c r="B7002" s="41" t="str">
        <f t="shared" si="769"/>
        <v/>
      </c>
      <c r="C7002" s="42">
        <f t="shared" si="765"/>
        <v>366</v>
      </c>
      <c r="D7002" s="43">
        <f t="shared" si="763"/>
        <v>2.6070000000000003E-2</v>
      </c>
      <c r="E7002" s="44">
        <f t="shared" si="766"/>
        <v>1.5295473983660188</v>
      </c>
      <c r="F7002" s="45">
        <f t="shared" si="767"/>
        <v>1.0894890894918612E-4</v>
      </c>
      <c r="G7002" s="44">
        <f t="shared" si="768"/>
        <v>1.5297652961839172</v>
      </c>
    </row>
    <row r="7003" spans="1:7" x14ac:dyDescent="0.3">
      <c r="A7003" s="41">
        <f t="shared" si="764"/>
        <v>38015</v>
      </c>
      <c r="B7003" s="41" t="str">
        <f t="shared" si="769"/>
        <v/>
      </c>
      <c r="C7003" s="42">
        <f t="shared" si="765"/>
        <v>366</v>
      </c>
      <c r="D7003" s="43">
        <f t="shared" si="763"/>
        <v>2.6070000000000003E-2</v>
      </c>
      <c r="E7003" s="44">
        <f t="shared" si="766"/>
        <v>1.5295473983660188</v>
      </c>
      <c r="F7003" s="45">
        <f t="shared" si="767"/>
        <v>1.0894890894918612E-4</v>
      </c>
      <c r="G7003" s="44">
        <f t="shared" si="768"/>
        <v>1.5298742450928664</v>
      </c>
    </row>
    <row r="7004" spans="1:7" x14ac:dyDescent="0.3">
      <c r="A7004" s="41">
        <f t="shared" si="764"/>
        <v>38014</v>
      </c>
      <c r="B7004" s="41" t="str">
        <f t="shared" si="769"/>
        <v/>
      </c>
      <c r="C7004" s="42">
        <f t="shared" si="765"/>
        <v>366</v>
      </c>
      <c r="D7004" s="43">
        <f t="shared" si="763"/>
        <v>2.6070000000000003E-2</v>
      </c>
      <c r="E7004" s="44">
        <f t="shared" si="766"/>
        <v>1.5295473983660188</v>
      </c>
      <c r="F7004" s="45">
        <f t="shared" si="767"/>
        <v>1.0894890894918612E-4</v>
      </c>
      <c r="G7004" s="44">
        <f t="shared" si="768"/>
        <v>1.5299831940018156</v>
      </c>
    </row>
    <row r="7005" spans="1:7" x14ac:dyDescent="0.3">
      <c r="A7005" s="41">
        <f t="shared" si="764"/>
        <v>38013</v>
      </c>
      <c r="B7005" s="41" t="str">
        <f t="shared" si="769"/>
        <v/>
      </c>
      <c r="C7005" s="42">
        <f t="shared" si="765"/>
        <v>366</v>
      </c>
      <c r="D7005" s="43">
        <f t="shared" si="763"/>
        <v>2.6070000000000003E-2</v>
      </c>
      <c r="E7005" s="44">
        <f t="shared" si="766"/>
        <v>1.5295473983660188</v>
      </c>
      <c r="F7005" s="45">
        <f t="shared" si="767"/>
        <v>1.0894890894918612E-4</v>
      </c>
      <c r="G7005" s="44">
        <f t="shared" si="768"/>
        <v>1.5300921429107648</v>
      </c>
    </row>
    <row r="7006" spans="1:7" x14ac:dyDescent="0.3">
      <c r="A7006" s="41">
        <f t="shared" si="764"/>
        <v>38012</v>
      </c>
      <c r="B7006" s="41" t="str">
        <f t="shared" si="769"/>
        <v/>
      </c>
      <c r="C7006" s="42">
        <f t="shared" si="765"/>
        <v>366</v>
      </c>
      <c r="D7006" s="43">
        <f t="shared" si="763"/>
        <v>2.6070000000000003E-2</v>
      </c>
      <c r="E7006" s="44">
        <f t="shared" si="766"/>
        <v>1.5295473983660188</v>
      </c>
      <c r="F7006" s="45">
        <f t="shared" si="767"/>
        <v>1.0894890894918612E-4</v>
      </c>
      <c r="G7006" s="44">
        <f t="shared" si="768"/>
        <v>1.530201091819714</v>
      </c>
    </row>
    <row r="7007" spans="1:7" x14ac:dyDescent="0.3">
      <c r="A7007" s="41">
        <f t="shared" si="764"/>
        <v>38011</v>
      </c>
      <c r="B7007" s="41" t="str">
        <f t="shared" si="769"/>
        <v/>
      </c>
      <c r="C7007" s="42">
        <f t="shared" si="765"/>
        <v>366</v>
      </c>
      <c r="D7007" s="43">
        <f t="shared" si="763"/>
        <v>2.6070000000000003E-2</v>
      </c>
      <c r="E7007" s="44">
        <f t="shared" si="766"/>
        <v>1.5295473983660188</v>
      </c>
      <c r="F7007" s="45">
        <f t="shared" si="767"/>
        <v>1.0894890894918612E-4</v>
      </c>
      <c r="G7007" s="44">
        <f t="shared" si="768"/>
        <v>1.5303100407286632</v>
      </c>
    </row>
    <row r="7008" spans="1:7" x14ac:dyDescent="0.3">
      <c r="A7008" s="41">
        <f t="shared" si="764"/>
        <v>38010</v>
      </c>
      <c r="B7008" s="41" t="str">
        <f t="shared" si="769"/>
        <v/>
      </c>
      <c r="C7008" s="42">
        <f t="shared" si="765"/>
        <v>366</v>
      </c>
      <c r="D7008" s="43">
        <f t="shared" si="763"/>
        <v>2.6070000000000003E-2</v>
      </c>
      <c r="E7008" s="44">
        <f t="shared" si="766"/>
        <v>1.5295473983660188</v>
      </c>
      <c r="F7008" s="45">
        <f t="shared" si="767"/>
        <v>1.0894890894918612E-4</v>
      </c>
      <c r="G7008" s="44">
        <f t="shared" si="768"/>
        <v>1.5304189896376124</v>
      </c>
    </row>
    <row r="7009" spans="1:7" x14ac:dyDescent="0.3">
      <c r="A7009" s="41">
        <f t="shared" si="764"/>
        <v>38009</v>
      </c>
      <c r="B7009" s="41" t="str">
        <f t="shared" si="769"/>
        <v/>
      </c>
      <c r="C7009" s="42">
        <f t="shared" si="765"/>
        <v>366</v>
      </c>
      <c r="D7009" s="43">
        <f t="shared" si="763"/>
        <v>2.6070000000000003E-2</v>
      </c>
      <c r="E7009" s="44">
        <f t="shared" si="766"/>
        <v>1.5295473983660188</v>
      </c>
      <c r="F7009" s="45">
        <f t="shared" si="767"/>
        <v>1.0894890894918612E-4</v>
      </c>
      <c r="G7009" s="44">
        <f t="shared" si="768"/>
        <v>1.5305279385465616</v>
      </c>
    </row>
    <row r="7010" spans="1:7" x14ac:dyDescent="0.3">
      <c r="A7010" s="41">
        <f t="shared" si="764"/>
        <v>38008</v>
      </c>
      <c r="B7010" s="41" t="str">
        <f t="shared" si="769"/>
        <v/>
      </c>
      <c r="C7010" s="42">
        <f t="shared" si="765"/>
        <v>366</v>
      </c>
      <c r="D7010" s="43">
        <f t="shared" si="763"/>
        <v>2.6070000000000003E-2</v>
      </c>
      <c r="E7010" s="44">
        <f t="shared" si="766"/>
        <v>1.5295473983660188</v>
      </c>
      <c r="F7010" s="45">
        <f t="shared" si="767"/>
        <v>1.0894890894918612E-4</v>
      </c>
      <c r="G7010" s="44">
        <f t="shared" si="768"/>
        <v>1.5306368874555107</v>
      </c>
    </row>
    <row r="7011" spans="1:7" x14ac:dyDescent="0.3">
      <c r="A7011" s="41">
        <f t="shared" si="764"/>
        <v>38007</v>
      </c>
      <c r="B7011" s="41" t="str">
        <f t="shared" si="769"/>
        <v/>
      </c>
      <c r="C7011" s="42">
        <f t="shared" si="765"/>
        <v>366</v>
      </c>
      <c r="D7011" s="43">
        <f t="shared" si="763"/>
        <v>2.6070000000000003E-2</v>
      </c>
      <c r="E7011" s="44">
        <f t="shared" si="766"/>
        <v>1.5295473983660188</v>
      </c>
      <c r="F7011" s="45">
        <f t="shared" si="767"/>
        <v>1.0894890894918612E-4</v>
      </c>
      <c r="G7011" s="44">
        <f t="shared" si="768"/>
        <v>1.5307458363644599</v>
      </c>
    </row>
    <row r="7012" spans="1:7" x14ac:dyDescent="0.3">
      <c r="A7012" s="41">
        <f t="shared" si="764"/>
        <v>38006</v>
      </c>
      <c r="B7012" s="41" t="str">
        <f t="shared" si="769"/>
        <v/>
      </c>
      <c r="C7012" s="42">
        <f t="shared" si="765"/>
        <v>366</v>
      </c>
      <c r="D7012" s="43">
        <f t="shared" si="763"/>
        <v>2.6070000000000003E-2</v>
      </c>
      <c r="E7012" s="44">
        <f t="shared" si="766"/>
        <v>1.5295473983660188</v>
      </c>
      <c r="F7012" s="45">
        <f t="shared" si="767"/>
        <v>1.0894890894918612E-4</v>
      </c>
      <c r="G7012" s="44">
        <f t="shared" si="768"/>
        <v>1.5308547852734091</v>
      </c>
    </row>
    <row r="7013" spans="1:7" x14ac:dyDescent="0.3">
      <c r="A7013" s="41">
        <f t="shared" si="764"/>
        <v>38005</v>
      </c>
      <c r="B7013" s="41" t="str">
        <f t="shared" si="769"/>
        <v/>
      </c>
      <c r="C7013" s="42">
        <f t="shared" si="765"/>
        <v>366</v>
      </c>
      <c r="D7013" s="43">
        <f t="shared" si="763"/>
        <v>2.6070000000000003E-2</v>
      </c>
      <c r="E7013" s="44">
        <f t="shared" si="766"/>
        <v>1.5295473983660188</v>
      </c>
      <c r="F7013" s="45">
        <f t="shared" si="767"/>
        <v>1.0894890894918612E-4</v>
      </c>
      <c r="G7013" s="44">
        <f t="shared" si="768"/>
        <v>1.5309637341823583</v>
      </c>
    </row>
    <row r="7014" spans="1:7" x14ac:dyDescent="0.3">
      <c r="A7014" s="41">
        <f t="shared" si="764"/>
        <v>38004</v>
      </c>
      <c r="B7014" s="41" t="str">
        <f t="shared" si="769"/>
        <v/>
      </c>
      <c r="C7014" s="42">
        <f t="shared" si="765"/>
        <v>366</v>
      </c>
      <c r="D7014" s="43">
        <f t="shared" si="763"/>
        <v>2.6070000000000003E-2</v>
      </c>
      <c r="E7014" s="44">
        <f t="shared" si="766"/>
        <v>1.5295473983660188</v>
      </c>
      <c r="F7014" s="45">
        <f t="shared" si="767"/>
        <v>1.0894890894918612E-4</v>
      </c>
      <c r="G7014" s="44">
        <f t="shared" si="768"/>
        <v>1.5310726830913075</v>
      </c>
    </row>
    <row r="7015" spans="1:7" x14ac:dyDescent="0.3">
      <c r="A7015" s="41">
        <f t="shared" si="764"/>
        <v>38003</v>
      </c>
      <c r="B7015" s="41" t="str">
        <f t="shared" si="769"/>
        <v/>
      </c>
      <c r="C7015" s="42">
        <f t="shared" si="765"/>
        <v>366</v>
      </c>
      <c r="D7015" s="43">
        <f t="shared" si="763"/>
        <v>2.6070000000000003E-2</v>
      </c>
      <c r="E7015" s="44">
        <f t="shared" si="766"/>
        <v>1.5295473983660188</v>
      </c>
      <c r="F7015" s="45">
        <f t="shared" si="767"/>
        <v>1.0894890894918612E-4</v>
      </c>
      <c r="G7015" s="44">
        <f t="shared" si="768"/>
        <v>1.5311816320002567</v>
      </c>
    </row>
    <row r="7016" spans="1:7" x14ac:dyDescent="0.3">
      <c r="A7016" s="41">
        <f t="shared" si="764"/>
        <v>38002</v>
      </c>
      <c r="B7016" s="41" t="str">
        <f t="shared" si="769"/>
        <v/>
      </c>
      <c r="C7016" s="42">
        <f t="shared" si="765"/>
        <v>366</v>
      </c>
      <c r="D7016" s="43">
        <f t="shared" si="763"/>
        <v>2.6070000000000003E-2</v>
      </c>
      <c r="E7016" s="44">
        <f t="shared" si="766"/>
        <v>1.5295473983660188</v>
      </c>
      <c r="F7016" s="45">
        <f t="shared" si="767"/>
        <v>1.0894890894918612E-4</v>
      </c>
      <c r="G7016" s="44">
        <f t="shared" si="768"/>
        <v>1.5312905809092059</v>
      </c>
    </row>
    <row r="7017" spans="1:7" x14ac:dyDescent="0.3">
      <c r="A7017" s="41">
        <f t="shared" si="764"/>
        <v>38001</v>
      </c>
      <c r="B7017" s="41" t="str">
        <f t="shared" si="769"/>
        <v/>
      </c>
      <c r="C7017" s="42">
        <f t="shared" si="765"/>
        <v>366</v>
      </c>
      <c r="D7017" s="43">
        <f t="shared" si="763"/>
        <v>2.6070000000000003E-2</v>
      </c>
      <c r="E7017" s="44">
        <f t="shared" si="766"/>
        <v>1.5295473983660188</v>
      </c>
      <c r="F7017" s="45">
        <f t="shared" si="767"/>
        <v>1.0894890894918612E-4</v>
      </c>
      <c r="G7017" s="44">
        <f t="shared" si="768"/>
        <v>1.5313995298181551</v>
      </c>
    </row>
    <row r="7018" spans="1:7" x14ac:dyDescent="0.3">
      <c r="A7018" s="41">
        <f t="shared" si="764"/>
        <v>38000</v>
      </c>
      <c r="B7018" s="41" t="str">
        <f t="shared" si="769"/>
        <v/>
      </c>
      <c r="C7018" s="42">
        <f t="shared" si="765"/>
        <v>366</v>
      </c>
      <c r="D7018" s="43">
        <f t="shared" si="763"/>
        <v>2.6070000000000003E-2</v>
      </c>
      <c r="E7018" s="44">
        <f t="shared" si="766"/>
        <v>1.5295473983660188</v>
      </c>
      <c r="F7018" s="45">
        <f t="shared" si="767"/>
        <v>1.0894890894918612E-4</v>
      </c>
      <c r="G7018" s="44">
        <f t="shared" si="768"/>
        <v>1.5315084787271043</v>
      </c>
    </row>
    <row r="7019" spans="1:7" x14ac:dyDescent="0.3">
      <c r="A7019" s="41">
        <f t="shared" si="764"/>
        <v>37999</v>
      </c>
      <c r="B7019" s="41" t="str">
        <f t="shared" si="769"/>
        <v/>
      </c>
      <c r="C7019" s="42">
        <f t="shared" si="765"/>
        <v>366</v>
      </c>
      <c r="D7019" s="43">
        <f t="shared" si="763"/>
        <v>2.6070000000000003E-2</v>
      </c>
      <c r="E7019" s="44">
        <f t="shared" si="766"/>
        <v>1.5295473983660188</v>
      </c>
      <c r="F7019" s="45">
        <f t="shared" si="767"/>
        <v>1.0894890894918612E-4</v>
      </c>
      <c r="G7019" s="44">
        <f t="shared" si="768"/>
        <v>1.5316174276360535</v>
      </c>
    </row>
    <row r="7020" spans="1:7" x14ac:dyDescent="0.3">
      <c r="A7020" s="41">
        <f t="shared" si="764"/>
        <v>37998</v>
      </c>
      <c r="B7020" s="41" t="str">
        <f t="shared" si="769"/>
        <v/>
      </c>
      <c r="C7020" s="42">
        <f t="shared" si="765"/>
        <v>366</v>
      </c>
      <c r="D7020" s="43">
        <f t="shared" si="763"/>
        <v>2.6070000000000003E-2</v>
      </c>
      <c r="E7020" s="44">
        <f t="shared" si="766"/>
        <v>1.5295473983660188</v>
      </c>
      <c r="F7020" s="45">
        <f t="shared" si="767"/>
        <v>1.0894890894918612E-4</v>
      </c>
      <c r="G7020" s="44">
        <f t="shared" si="768"/>
        <v>1.5317263765450027</v>
      </c>
    </row>
    <row r="7021" spans="1:7" x14ac:dyDescent="0.3">
      <c r="A7021" s="41">
        <f t="shared" si="764"/>
        <v>37997</v>
      </c>
      <c r="B7021" s="41" t="str">
        <f t="shared" si="769"/>
        <v/>
      </c>
      <c r="C7021" s="42">
        <f t="shared" si="765"/>
        <v>366</v>
      </c>
      <c r="D7021" s="43">
        <f t="shared" si="763"/>
        <v>2.6070000000000003E-2</v>
      </c>
      <c r="E7021" s="44">
        <f t="shared" si="766"/>
        <v>1.5295473983660188</v>
      </c>
      <c r="F7021" s="45">
        <f t="shared" si="767"/>
        <v>1.0894890894918612E-4</v>
      </c>
      <c r="G7021" s="44">
        <f t="shared" si="768"/>
        <v>1.5318353254539518</v>
      </c>
    </row>
    <row r="7022" spans="1:7" x14ac:dyDescent="0.3">
      <c r="A7022" s="41">
        <f t="shared" si="764"/>
        <v>37996</v>
      </c>
      <c r="B7022" s="41" t="str">
        <f t="shared" si="769"/>
        <v/>
      </c>
      <c r="C7022" s="42">
        <f t="shared" si="765"/>
        <v>366</v>
      </c>
      <c r="D7022" s="43">
        <f t="shared" si="763"/>
        <v>2.6070000000000003E-2</v>
      </c>
      <c r="E7022" s="44">
        <f t="shared" si="766"/>
        <v>1.5295473983660188</v>
      </c>
      <c r="F7022" s="45">
        <f t="shared" si="767"/>
        <v>1.0894890894918612E-4</v>
      </c>
      <c r="G7022" s="44">
        <f t="shared" si="768"/>
        <v>1.531944274362901</v>
      </c>
    </row>
    <row r="7023" spans="1:7" x14ac:dyDescent="0.3">
      <c r="A7023" s="41">
        <f t="shared" si="764"/>
        <v>37995</v>
      </c>
      <c r="B7023" s="41" t="str">
        <f t="shared" si="769"/>
        <v/>
      </c>
      <c r="C7023" s="42">
        <f t="shared" si="765"/>
        <v>366</v>
      </c>
      <c r="D7023" s="43">
        <f t="shared" si="763"/>
        <v>2.6070000000000003E-2</v>
      </c>
      <c r="E7023" s="44">
        <f t="shared" si="766"/>
        <v>1.5295473983660188</v>
      </c>
      <c r="F7023" s="45">
        <f t="shared" si="767"/>
        <v>1.0894890894918612E-4</v>
      </c>
      <c r="G7023" s="44">
        <f t="shared" si="768"/>
        <v>1.5320532232718502</v>
      </c>
    </row>
    <row r="7024" spans="1:7" x14ac:dyDescent="0.3">
      <c r="A7024" s="41">
        <f t="shared" si="764"/>
        <v>37994</v>
      </c>
      <c r="B7024" s="41" t="str">
        <f t="shared" si="769"/>
        <v/>
      </c>
      <c r="C7024" s="42">
        <f t="shared" si="765"/>
        <v>366</v>
      </c>
      <c r="D7024" s="43">
        <f t="shared" si="763"/>
        <v>2.6070000000000003E-2</v>
      </c>
      <c r="E7024" s="44">
        <f t="shared" si="766"/>
        <v>1.5295473983660188</v>
      </c>
      <c r="F7024" s="45">
        <f t="shared" si="767"/>
        <v>1.0894890894918612E-4</v>
      </c>
      <c r="G7024" s="44">
        <f t="shared" si="768"/>
        <v>1.5321621721807994</v>
      </c>
    </row>
    <row r="7025" spans="1:7" x14ac:dyDescent="0.3">
      <c r="A7025" s="41">
        <f t="shared" si="764"/>
        <v>37993</v>
      </c>
      <c r="B7025" s="41" t="str">
        <f t="shared" si="769"/>
        <v/>
      </c>
      <c r="C7025" s="42">
        <f t="shared" si="765"/>
        <v>366</v>
      </c>
      <c r="D7025" s="43">
        <f t="shared" si="763"/>
        <v>2.6070000000000003E-2</v>
      </c>
      <c r="E7025" s="44">
        <f t="shared" si="766"/>
        <v>1.5295473983660188</v>
      </c>
      <c r="F7025" s="45">
        <f t="shared" si="767"/>
        <v>1.0894890894918612E-4</v>
      </c>
      <c r="G7025" s="44">
        <f t="shared" si="768"/>
        <v>1.5322711210897486</v>
      </c>
    </row>
    <row r="7026" spans="1:7" x14ac:dyDescent="0.3">
      <c r="A7026" s="41">
        <f t="shared" si="764"/>
        <v>37992</v>
      </c>
      <c r="B7026" s="41" t="str">
        <f t="shared" si="769"/>
        <v/>
      </c>
      <c r="C7026" s="42">
        <f t="shared" si="765"/>
        <v>366</v>
      </c>
      <c r="D7026" s="43">
        <f t="shared" si="763"/>
        <v>2.6070000000000003E-2</v>
      </c>
      <c r="E7026" s="44">
        <f t="shared" si="766"/>
        <v>1.5295473983660188</v>
      </c>
      <c r="F7026" s="45">
        <f t="shared" si="767"/>
        <v>1.0894890894918612E-4</v>
      </c>
      <c r="G7026" s="44">
        <f t="shared" si="768"/>
        <v>1.5323800699986978</v>
      </c>
    </row>
    <row r="7027" spans="1:7" x14ac:dyDescent="0.3">
      <c r="A7027" s="41">
        <f t="shared" si="764"/>
        <v>37991</v>
      </c>
      <c r="B7027" s="41" t="str">
        <f t="shared" si="769"/>
        <v/>
      </c>
      <c r="C7027" s="42">
        <f t="shared" si="765"/>
        <v>366</v>
      </c>
      <c r="D7027" s="43">
        <f t="shared" si="763"/>
        <v>2.6070000000000003E-2</v>
      </c>
      <c r="E7027" s="44">
        <f t="shared" si="766"/>
        <v>1.5295473983660188</v>
      </c>
      <c r="F7027" s="45">
        <f t="shared" si="767"/>
        <v>1.0894890894918612E-4</v>
      </c>
      <c r="G7027" s="44">
        <f t="shared" si="768"/>
        <v>1.532489018907647</v>
      </c>
    </row>
    <row r="7028" spans="1:7" x14ac:dyDescent="0.3">
      <c r="A7028" s="41">
        <f t="shared" si="764"/>
        <v>37990</v>
      </c>
      <c r="B7028" s="41" t="str">
        <f t="shared" si="769"/>
        <v/>
      </c>
      <c r="C7028" s="42">
        <f t="shared" si="765"/>
        <v>366</v>
      </c>
      <c r="D7028" s="43">
        <f t="shared" si="763"/>
        <v>2.6070000000000003E-2</v>
      </c>
      <c r="E7028" s="44">
        <f t="shared" si="766"/>
        <v>1.5295473983660188</v>
      </c>
      <c r="F7028" s="45">
        <f t="shared" si="767"/>
        <v>1.0894890894918612E-4</v>
      </c>
      <c r="G7028" s="44">
        <f t="shared" si="768"/>
        <v>1.5325979678165962</v>
      </c>
    </row>
    <row r="7029" spans="1:7" x14ac:dyDescent="0.3">
      <c r="A7029" s="41">
        <f t="shared" si="764"/>
        <v>37989</v>
      </c>
      <c r="B7029" s="41" t="str">
        <f t="shared" si="769"/>
        <v/>
      </c>
      <c r="C7029" s="42">
        <f t="shared" si="765"/>
        <v>366</v>
      </c>
      <c r="D7029" s="43">
        <f t="shared" si="763"/>
        <v>2.6070000000000003E-2</v>
      </c>
      <c r="E7029" s="44">
        <f t="shared" si="766"/>
        <v>1.5295473983660188</v>
      </c>
      <c r="F7029" s="45">
        <f t="shared" si="767"/>
        <v>1.0894890894918612E-4</v>
      </c>
      <c r="G7029" s="44">
        <f t="shared" si="768"/>
        <v>1.5327069167255454</v>
      </c>
    </row>
    <row r="7030" spans="1:7" x14ac:dyDescent="0.3">
      <c r="A7030" s="41">
        <f t="shared" si="764"/>
        <v>37988</v>
      </c>
      <c r="B7030" s="41" t="str">
        <f t="shared" si="769"/>
        <v/>
      </c>
      <c r="C7030" s="42">
        <f t="shared" si="765"/>
        <v>366</v>
      </c>
      <c r="D7030" s="43">
        <f t="shared" si="763"/>
        <v>2.6070000000000003E-2</v>
      </c>
      <c r="E7030" s="44">
        <f t="shared" si="766"/>
        <v>1.5295473983660188</v>
      </c>
      <c r="F7030" s="45">
        <f t="shared" si="767"/>
        <v>1.0894890894918612E-4</v>
      </c>
      <c r="G7030" s="44">
        <f t="shared" si="768"/>
        <v>1.5328158656344946</v>
      </c>
    </row>
    <row r="7031" spans="1:7" x14ac:dyDescent="0.3">
      <c r="A7031" s="41">
        <f t="shared" si="764"/>
        <v>37987</v>
      </c>
      <c r="B7031" s="41" t="str">
        <f t="shared" si="769"/>
        <v>Y</v>
      </c>
      <c r="C7031" s="42">
        <f t="shared" si="765"/>
        <v>366</v>
      </c>
      <c r="D7031" s="43">
        <f t="shared" si="763"/>
        <v>2.6070000000000003E-2</v>
      </c>
      <c r="E7031" s="44">
        <f t="shared" si="766"/>
        <v>1.5329248145434438</v>
      </c>
      <c r="F7031" s="45">
        <f t="shared" si="767"/>
        <v>1.0894890894918612E-4</v>
      </c>
      <c r="G7031" s="44">
        <f t="shared" si="768"/>
        <v>1.5329248145434438</v>
      </c>
    </row>
    <row r="7032" spans="1:7" x14ac:dyDescent="0.3">
      <c r="A7032" s="41">
        <f t="shared" si="764"/>
        <v>37986</v>
      </c>
      <c r="B7032" s="41" t="str">
        <f t="shared" si="769"/>
        <v/>
      </c>
      <c r="C7032" s="42">
        <f t="shared" si="765"/>
        <v>365</v>
      </c>
      <c r="D7032" s="43">
        <f t="shared" si="763"/>
        <v>3.5000000000000003E-2</v>
      </c>
      <c r="E7032" s="44">
        <f t="shared" si="766"/>
        <v>1.5329248145434438</v>
      </c>
      <c r="F7032" s="45">
        <f t="shared" si="767"/>
        <v>1.469927904356727E-4</v>
      </c>
      <c r="G7032" s="44">
        <f t="shared" si="768"/>
        <v>1.5330718073338794</v>
      </c>
    </row>
    <row r="7033" spans="1:7" x14ac:dyDescent="0.3">
      <c r="A7033" s="41">
        <f t="shared" si="764"/>
        <v>37985</v>
      </c>
      <c r="B7033" s="41" t="str">
        <f t="shared" si="769"/>
        <v/>
      </c>
      <c r="C7033" s="42">
        <f t="shared" si="765"/>
        <v>365</v>
      </c>
      <c r="D7033" s="43">
        <f t="shared" si="763"/>
        <v>3.5000000000000003E-2</v>
      </c>
      <c r="E7033" s="44">
        <f t="shared" si="766"/>
        <v>1.5329248145434438</v>
      </c>
      <c r="F7033" s="45">
        <f t="shared" si="767"/>
        <v>1.469927904356727E-4</v>
      </c>
      <c r="G7033" s="44">
        <f t="shared" si="768"/>
        <v>1.533218800124315</v>
      </c>
    </row>
    <row r="7034" spans="1:7" x14ac:dyDescent="0.3">
      <c r="A7034" s="41">
        <f t="shared" si="764"/>
        <v>37984</v>
      </c>
      <c r="B7034" s="41" t="str">
        <f t="shared" si="769"/>
        <v/>
      </c>
      <c r="C7034" s="42">
        <f t="shared" si="765"/>
        <v>365</v>
      </c>
      <c r="D7034" s="43">
        <f t="shared" si="763"/>
        <v>3.5000000000000003E-2</v>
      </c>
      <c r="E7034" s="44">
        <f t="shared" si="766"/>
        <v>1.5329248145434438</v>
      </c>
      <c r="F7034" s="45">
        <f t="shared" si="767"/>
        <v>1.469927904356727E-4</v>
      </c>
      <c r="G7034" s="44">
        <f t="shared" si="768"/>
        <v>1.5333657929147506</v>
      </c>
    </row>
    <row r="7035" spans="1:7" x14ac:dyDescent="0.3">
      <c r="A7035" s="41">
        <f t="shared" si="764"/>
        <v>37983</v>
      </c>
      <c r="B7035" s="41" t="str">
        <f t="shared" si="769"/>
        <v/>
      </c>
      <c r="C7035" s="42">
        <f t="shared" si="765"/>
        <v>365</v>
      </c>
      <c r="D7035" s="43">
        <f t="shared" si="763"/>
        <v>3.5000000000000003E-2</v>
      </c>
      <c r="E7035" s="44">
        <f t="shared" si="766"/>
        <v>1.5329248145434438</v>
      </c>
      <c r="F7035" s="45">
        <f t="shared" si="767"/>
        <v>1.469927904356727E-4</v>
      </c>
      <c r="G7035" s="44">
        <f t="shared" si="768"/>
        <v>1.5335127857051862</v>
      </c>
    </row>
    <row r="7036" spans="1:7" x14ac:dyDescent="0.3">
      <c r="A7036" s="41">
        <f t="shared" si="764"/>
        <v>37982</v>
      </c>
      <c r="B7036" s="41" t="str">
        <f t="shared" si="769"/>
        <v/>
      </c>
      <c r="C7036" s="42">
        <f t="shared" si="765"/>
        <v>365</v>
      </c>
      <c r="D7036" s="43">
        <f t="shared" si="763"/>
        <v>3.5000000000000003E-2</v>
      </c>
      <c r="E7036" s="44">
        <f t="shared" si="766"/>
        <v>1.5329248145434438</v>
      </c>
      <c r="F7036" s="45">
        <f t="shared" si="767"/>
        <v>1.469927904356727E-4</v>
      </c>
      <c r="G7036" s="44">
        <f t="shared" si="768"/>
        <v>1.5336597784956219</v>
      </c>
    </row>
    <row r="7037" spans="1:7" x14ac:dyDescent="0.3">
      <c r="A7037" s="41">
        <f t="shared" si="764"/>
        <v>37981</v>
      </c>
      <c r="B7037" s="41" t="str">
        <f t="shared" si="769"/>
        <v/>
      </c>
      <c r="C7037" s="42">
        <f t="shared" si="765"/>
        <v>365</v>
      </c>
      <c r="D7037" s="43">
        <f t="shared" si="763"/>
        <v>3.5000000000000003E-2</v>
      </c>
      <c r="E7037" s="44">
        <f t="shared" si="766"/>
        <v>1.5329248145434438</v>
      </c>
      <c r="F7037" s="45">
        <f t="shared" si="767"/>
        <v>1.469927904356727E-4</v>
      </c>
      <c r="G7037" s="44">
        <f t="shared" si="768"/>
        <v>1.5338067712860575</v>
      </c>
    </row>
    <row r="7038" spans="1:7" x14ac:dyDescent="0.3">
      <c r="A7038" s="41">
        <f t="shared" si="764"/>
        <v>37980</v>
      </c>
      <c r="B7038" s="41" t="str">
        <f t="shared" si="769"/>
        <v/>
      </c>
      <c r="C7038" s="42">
        <f t="shared" si="765"/>
        <v>365</v>
      </c>
      <c r="D7038" s="43">
        <f t="shared" si="763"/>
        <v>3.5000000000000003E-2</v>
      </c>
      <c r="E7038" s="44">
        <f t="shared" si="766"/>
        <v>1.5329248145434438</v>
      </c>
      <c r="F7038" s="45">
        <f t="shared" si="767"/>
        <v>1.469927904356727E-4</v>
      </c>
      <c r="G7038" s="44">
        <f t="shared" si="768"/>
        <v>1.5339537640764931</v>
      </c>
    </row>
    <row r="7039" spans="1:7" x14ac:dyDescent="0.3">
      <c r="A7039" s="41">
        <f t="shared" si="764"/>
        <v>37979</v>
      </c>
      <c r="B7039" s="41" t="str">
        <f t="shared" si="769"/>
        <v/>
      </c>
      <c r="C7039" s="42">
        <f t="shared" si="765"/>
        <v>365</v>
      </c>
      <c r="D7039" s="43">
        <f t="shared" si="763"/>
        <v>3.5000000000000003E-2</v>
      </c>
      <c r="E7039" s="44">
        <f t="shared" si="766"/>
        <v>1.5329248145434438</v>
      </c>
      <c r="F7039" s="45">
        <f t="shared" si="767"/>
        <v>1.469927904356727E-4</v>
      </c>
      <c r="G7039" s="44">
        <f t="shared" si="768"/>
        <v>1.5341007568669287</v>
      </c>
    </row>
    <row r="7040" spans="1:7" x14ac:dyDescent="0.3">
      <c r="A7040" s="41">
        <f t="shared" si="764"/>
        <v>37978</v>
      </c>
      <c r="B7040" s="41" t="str">
        <f t="shared" si="769"/>
        <v/>
      </c>
      <c r="C7040" s="42">
        <f t="shared" si="765"/>
        <v>365</v>
      </c>
      <c r="D7040" s="43">
        <f t="shared" si="763"/>
        <v>3.5000000000000003E-2</v>
      </c>
      <c r="E7040" s="44">
        <f t="shared" si="766"/>
        <v>1.5329248145434438</v>
      </c>
      <c r="F7040" s="45">
        <f t="shared" si="767"/>
        <v>1.469927904356727E-4</v>
      </c>
      <c r="G7040" s="44">
        <f t="shared" si="768"/>
        <v>1.5342477496573643</v>
      </c>
    </row>
    <row r="7041" spans="1:7" x14ac:dyDescent="0.3">
      <c r="A7041" s="41">
        <f t="shared" si="764"/>
        <v>37977</v>
      </c>
      <c r="B7041" s="41" t="str">
        <f t="shared" si="769"/>
        <v/>
      </c>
      <c r="C7041" s="42">
        <f t="shared" si="765"/>
        <v>365</v>
      </c>
      <c r="D7041" s="43">
        <f t="shared" si="763"/>
        <v>3.5000000000000003E-2</v>
      </c>
      <c r="E7041" s="44">
        <f t="shared" si="766"/>
        <v>1.5329248145434438</v>
      </c>
      <c r="F7041" s="45">
        <f t="shared" si="767"/>
        <v>1.469927904356727E-4</v>
      </c>
      <c r="G7041" s="44">
        <f t="shared" si="768"/>
        <v>1.5343947424477999</v>
      </c>
    </row>
    <row r="7042" spans="1:7" x14ac:dyDescent="0.3">
      <c r="A7042" s="41">
        <f t="shared" si="764"/>
        <v>37976</v>
      </c>
      <c r="B7042" s="41" t="str">
        <f t="shared" si="769"/>
        <v/>
      </c>
      <c r="C7042" s="42">
        <f t="shared" si="765"/>
        <v>365</v>
      </c>
      <c r="D7042" s="43">
        <f t="shared" si="763"/>
        <v>3.5000000000000003E-2</v>
      </c>
      <c r="E7042" s="44">
        <f t="shared" si="766"/>
        <v>1.5329248145434438</v>
      </c>
      <c r="F7042" s="45">
        <f t="shared" si="767"/>
        <v>1.469927904356727E-4</v>
      </c>
      <c r="G7042" s="44">
        <f t="shared" si="768"/>
        <v>1.5345417352382356</v>
      </c>
    </row>
    <row r="7043" spans="1:7" x14ac:dyDescent="0.3">
      <c r="A7043" s="41">
        <f t="shared" si="764"/>
        <v>37975</v>
      </c>
      <c r="B7043" s="41" t="str">
        <f t="shared" si="769"/>
        <v/>
      </c>
      <c r="C7043" s="42">
        <f t="shared" si="765"/>
        <v>365</v>
      </c>
      <c r="D7043" s="43">
        <f t="shared" ref="D7043:D7106" si="770">INDEX($P$4:$P$26,MATCH(YEAR(A7043),$K$4:$K$26,1))</f>
        <v>3.5000000000000003E-2</v>
      </c>
      <c r="E7043" s="44">
        <f t="shared" si="766"/>
        <v>1.5329248145434438</v>
      </c>
      <c r="F7043" s="45">
        <f t="shared" si="767"/>
        <v>1.469927904356727E-4</v>
      </c>
      <c r="G7043" s="44">
        <f t="shared" si="768"/>
        <v>1.5346887280286712</v>
      </c>
    </row>
    <row r="7044" spans="1:7" x14ac:dyDescent="0.3">
      <c r="A7044" s="41">
        <f t="shared" si="764"/>
        <v>37974</v>
      </c>
      <c r="B7044" s="41" t="str">
        <f t="shared" si="769"/>
        <v/>
      </c>
      <c r="C7044" s="42">
        <f t="shared" si="765"/>
        <v>365</v>
      </c>
      <c r="D7044" s="43">
        <f t="shared" si="770"/>
        <v>3.5000000000000003E-2</v>
      </c>
      <c r="E7044" s="44">
        <f t="shared" si="766"/>
        <v>1.5329248145434438</v>
      </c>
      <c r="F7044" s="45">
        <f t="shared" si="767"/>
        <v>1.469927904356727E-4</v>
      </c>
      <c r="G7044" s="44">
        <f t="shared" si="768"/>
        <v>1.5348357208191068</v>
      </c>
    </row>
    <row r="7045" spans="1:7" x14ac:dyDescent="0.3">
      <c r="A7045" s="41">
        <f t="shared" si="764"/>
        <v>37973</v>
      </c>
      <c r="B7045" s="41" t="str">
        <f t="shared" si="769"/>
        <v/>
      </c>
      <c r="C7045" s="42">
        <f t="shared" si="765"/>
        <v>365</v>
      </c>
      <c r="D7045" s="43">
        <f t="shared" si="770"/>
        <v>3.5000000000000003E-2</v>
      </c>
      <c r="E7045" s="44">
        <f t="shared" si="766"/>
        <v>1.5329248145434438</v>
      </c>
      <c r="F7045" s="45">
        <f t="shared" si="767"/>
        <v>1.469927904356727E-4</v>
      </c>
      <c r="G7045" s="44">
        <f t="shared" si="768"/>
        <v>1.5349827136095424</v>
      </c>
    </row>
    <row r="7046" spans="1:7" x14ac:dyDescent="0.3">
      <c r="A7046" s="41">
        <f t="shared" si="764"/>
        <v>37972</v>
      </c>
      <c r="B7046" s="41" t="str">
        <f t="shared" si="769"/>
        <v/>
      </c>
      <c r="C7046" s="42">
        <f t="shared" si="765"/>
        <v>365</v>
      </c>
      <c r="D7046" s="43">
        <f t="shared" si="770"/>
        <v>3.5000000000000003E-2</v>
      </c>
      <c r="E7046" s="44">
        <f t="shared" si="766"/>
        <v>1.5329248145434438</v>
      </c>
      <c r="F7046" s="45">
        <f t="shared" si="767"/>
        <v>1.469927904356727E-4</v>
      </c>
      <c r="G7046" s="44">
        <f t="shared" si="768"/>
        <v>1.535129706399978</v>
      </c>
    </row>
    <row r="7047" spans="1:7" x14ac:dyDescent="0.3">
      <c r="A7047" s="41">
        <f t="shared" si="764"/>
        <v>37971</v>
      </c>
      <c r="B7047" s="41" t="str">
        <f t="shared" si="769"/>
        <v/>
      </c>
      <c r="C7047" s="42">
        <f t="shared" si="765"/>
        <v>365</v>
      </c>
      <c r="D7047" s="43">
        <f t="shared" si="770"/>
        <v>3.5000000000000003E-2</v>
      </c>
      <c r="E7047" s="44">
        <f t="shared" si="766"/>
        <v>1.5329248145434438</v>
      </c>
      <c r="F7047" s="45">
        <f t="shared" si="767"/>
        <v>1.469927904356727E-4</v>
      </c>
      <c r="G7047" s="44">
        <f t="shared" si="768"/>
        <v>1.5352766991904137</v>
      </c>
    </row>
    <row r="7048" spans="1:7" x14ac:dyDescent="0.3">
      <c r="A7048" s="41">
        <f t="shared" ref="A7048:A7111" si="771">A7047-1</f>
        <v>37970</v>
      </c>
      <c r="B7048" s="41" t="str">
        <f t="shared" si="769"/>
        <v/>
      </c>
      <c r="C7048" s="42">
        <f t="shared" ref="C7048:C7111" si="772">IF(ISNA(MATCH(YEAR(A7048),$I$2:$I$8,0)),365,366)</f>
        <v>365</v>
      </c>
      <c r="D7048" s="43">
        <f t="shared" si="770"/>
        <v>3.5000000000000003E-2</v>
      </c>
      <c r="E7048" s="44">
        <f t="shared" ref="E7048:E7111" si="773">IF(B7048="Y",G7047+F7048,E7047)</f>
        <v>1.5329248145434438</v>
      </c>
      <c r="F7048" s="45">
        <f t="shared" ref="F7048:F7111" si="774">E7047*D7048/C7048</f>
        <v>1.469927904356727E-4</v>
      </c>
      <c r="G7048" s="44">
        <f t="shared" ref="G7048:G7111" si="775">G7047+F7048</f>
        <v>1.5354236919808493</v>
      </c>
    </row>
    <row r="7049" spans="1:7" x14ac:dyDescent="0.3">
      <c r="A7049" s="41">
        <f t="shared" si="771"/>
        <v>37969</v>
      </c>
      <c r="B7049" s="41" t="str">
        <f t="shared" ref="B7049:B7112" si="776">IF(DAY(A7049) = 1,"Y","")</f>
        <v/>
      </c>
      <c r="C7049" s="42">
        <f t="shared" si="772"/>
        <v>365</v>
      </c>
      <c r="D7049" s="43">
        <f t="shared" si="770"/>
        <v>3.5000000000000003E-2</v>
      </c>
      <c r="E7049" s="44">
        <f t="shared" si="773"/>
        <v>1.5329248145434438</v>
      </c>
      <c r="F7049" s="45">
        <f t="shared" si="774"/>
        <v>1.469927904356727E-4</v>
      </c>
      <c r="G7049" s="44">
        <f t="shared" si="775"/>
        <v>1.5355706847712849</v>
      </c>
    </row>
    <row r="7050" spans="1:7" x14ac:dyDescent="0.3">
      <c r="A7050" s="41">
        <f t="shared" si="771"/>
        <v>37968</v>
      </c>
      <c r="B7050" s="41" t="str">
        <f t="shared" si="776"/>
        <v/>
      </c>
      <c r="C7050" s="42">
        <f t="shared" si="772"/>
        <v>365</v>
      </c>
      <c r="D7050" s="43">
        <f t="shared" si="770"/>
        <v>3.5000000000000003E-2</v>
      </c>
      <c r="E7050" s="44">
        <f t="shared" si="773"/>
        <v>1.5329248145434438</v>
      </c>
      <c r="F7050" s="45">
        <f t="shared" si="774"/>
        <v>1.469927904356727E-4</v>
      </c>
      <c r="G7050" s="44">
        <f t="shared" si="775"/>
        <v>1.5357176775617205</v>
      </c>
    </row>
    <row r="7051" spans="1:7" x14ac:dyDescent="0.3">
      <c r="A7051" s="41">
        <f t="shared" si="771"/>
        <v>37967</v>
      </c>
      <c r="B7051" s="41" t="str">
        <f t="shared" si="776"/>
        <v/>
      </c>
      <c r="C7051" s="42">
        <f t="shared" si="772"/>
        <v>365</v>
      </c>
      <c r="D7051" s="43">
        <f t="shared" si="770"/>
        <v>3.5000000000000003E-2</v>
      </c>
      <c r="E7051" s="44">
        <f t="shared" si="773"/>
        <v>1.5329248145434438</v>
      </c>
      <c r="F7051" s="45">
        <f t="shared" si="774"/>
        <v>1.469927904356727E-4</v>
      </c>
      <c r="G7051" s="44">
        <f t="shared" si="775"/>
        <v>1.5358646703521561</v>
      </c>
    </row>
    <row r="7052" spans="1:7" x14ac:dyDescent="0.3">
      <c r="A7052" s="41">
        <f t="shared" si="771"/>
        <v>37966</v>
      </c>
      <c r="B7052" s="41" t="str">
        <f t="shared" si="776"/>
        <v/>
      </c>
      <c r="C7052" s="42">
        <f t="shared" si="772"/>
        <v>365</v>
      </c>
      <c r="D7052" s="43">
        <f t="shared" si="770"/>
        <v>3.5000000000000003E-2</v>
      </c>
      <c r="E7052" s="44">
        <f t="shared" si="773"/>
        <v>1.5329248145434438</v>
      </c>
      <c r="F7052" s="45">
        <f t="shared" si="774"/>
        <v>1.469927904356727E-4</v>
      </c>
      <c r="G7052" s="44">
        <f t="shared" si="775"/>
        <v>1.5360116631425917</v>
      </c>
    </row>
    <row r="7053" spans="1:7" x14ac:dyDescent="0.3">
      <c r="A7053" s="41">
        <f t="shared" si="771"/>
        <v>37965</v>
      </c>
      <c r="B7053" s="41" t="str">
        <f t="shared" si="776"/>
        <v/>
      </c>
      <c r="C7053" s="42">
        <f t="shared" si="772"/>
        <v>365</v>
      </c>
      <c r="D7053" s="43">
        <f t="shared" si="770"/>
        <v>3.5000000000000003E-2</v>
      </c>
      <c r="E7053" s="44">
        <f t="shared" si="773"/>
        <v>1.5329248145434438</v>
      </c>
      <c r="F7053" s="45">
        <f t="shared" si="774"/>
        <v>1.469927904356727E-4</v>
      </c>
      <c r="G7053" s="44">
        <f t="shared" si="775"/>
        <v>1.5361586559330274</v>
      </c>
    </row>
    <row r="7054" spans="1:7" x14ac:dyDescent="0.3">
      <c r="A7054" s="41">
        <f t="shared" si="771"/>
        <v>37964</v>
      </c>
      <c r="B7054" s="41" t="str">
        <f t="shared" si="776"/>
        <v/>
      </c>
      <c r="C7054" s="42">
        <f t="shared" si="772"/>
        <v>365</v>
      </c>
      <c r="D7054" s="43">
        <f t="shared" si="770"/>
        <v>3.5000000000000003E-2</v>
      </c>
      <c r="E7054" s="44">
        <f t="shared" si="773"/>
        <v>1.5329248145434438</v>
      </c>
      <c r="F7054" s="45">
        <f t="shared" si="774"/>
        <v>1.469927904356727E-4</v>
      </c>
      <c r="G7054" s="44">
        <f t="shared" si="775"/>
        <v>1.536305648723463</v>
      </c>
    </row>
    <row r="7055" spans="1:7" x14ac:dyDescent="0.3">
      <c r="A7055" s="41">
        <f t="shared" si="771"/>
        <v>37963</v>
      </c>
      <c r="B7055" s="41" t="str">
        <f t="shared" si="776"/>
        <v/>
      </c>
      <c r="C7055" s="42">
        <f t="shared" si="772"/>
        <v>365</v>
      </c>
      <c r="D7055" s="43">
        <f t="shared" si="770"/>
        <v>3.5000000000000003E-2</v>
      </c>
      <c r="E7055" s="44">
        <f t="shared" si="773"/>
        <v>1.5329248145434438</v>
      </c>
      <c r="F7055" s="45">
        <f t="shared" si="774"/>
        <v>1.469927904356727E-4</v>
      </c>
      <c r="G7055" s="44">
        <f t="shared" si="775"/>
        <v>1.5364526415138986</v>
      </c>
    </row>
    <row r="7056" spans="1:7" x14ac:dyDescent="0.3">
      <c r="A7056" s="41">
        <f t="shared" si="771"/>
        <v>37962</v>
      </c>
      <c r="B7056" s="41" t="str">
        <f t="shared" si="776"/>
        <v/>
      </c>
      <c r="C7056" s="42">
        <f t="shared" si="772"/>
        <v>365</v>
      </c>
      <c r="D7056" s="43">
        <f t="shared" si="770"/>
        <v>3.5000000000000003E-2</v>
      </c>
      <c r="E7056" s="44">
        <f t="shared" si="773"/>
        <v>1.5329248145434438</v>
      </c>
      <c r="F7056" s="45">
        <f t="shared" si="774"/>
        <v>1.469927904356727E-4</v>
      </c>
      <c r="G7056" s="44">
        <f t="shared" si="775"/>
        <v>1.5365996343043342</v>
      </c>
    </row>
    <row r="7057" spans="1:7" x14ac:dyDescent="0.3">
      <c r="A7057" s="41">
        <f t="shared" si="771"/>
        <v>37961</v>
      </c>
      <c r="B7057" s="41" t="str">
        <f t="shared" si="776"/>
        <v/>
      </c>
      <c r="C7057" s="42">
        <f t="shared" si="772"/>
        <v>365</v>
      </c>
      <c r="D7057" s="43">
        <f t="shared" si="770"/>
        <v>3.5000000000000003E-2</v>
      </c>
      <c r="E7057" s="44">
        <f t="shared" si="773"/>
        <v>1.5329248145434438</v>
      </c>
      <c r="F7057" s="45">
        <f t="shared" si="774"/>
        <v>1.469927904356727E-4</v>
      </c>
      <c r="G7057" s="44">
        <f t="shared" si="775"/>
        <v>1.5367466270947698</v>
      </c>
    </row>
    <row r="7058" spans="1:7" x14ac:dyDescent="0.3">
      <c r="A7058" s="41">
        <f t="shared" si="771"/>
        <v>37960</v>
      </c>
      <c r="B7058" s="41" t="str">
        <f t="shared" si="776"/>
        <v/>
      </c>
      <c r="C7058" s="42">
        <f t="shared" si="772"/>
        <v>365</v>
      </c>
      <c r="D7058" s="43">
        <f t="shared" si="770"/>
        <v>3.5000000000000003E-2</v>
      </c>
      <c r="E7058" s="44">
        <f t="shared" si="773"/>
        <v>1.5329248145434438</v>
      </c>
      <c r="F7058" s="45">
        <f t="shared" si="774"/>
        <v>1.469927904356727E-4</v>
      </c>
      <c r="G7058" s="44">
        <f t="shared" si="775"/>
        <v>1.5368936198852055</v>
      </c>
    </row>
    <row r="7059" spans="1:7" x14ac:dyDescent="0.3">
      <c r="A7059" s="41">
        <f t="shared" si="771"/>
        <v>37959</v>
      </c>
      <c r="B7059" s="41" t="str">
        <f t="shared" si="776"/>
        <v/>
      </c>
      <c r="C7059" s="42">
        <f t="shared" si="772"/>
        <v>365</v>
      </c>
      <c r="D7059" s="43">
        <f t="shared" si="770"/>
        <v>3.5000000000000003E-2</v>
      </c>
      <c r="E7059" s="44">
        <f t="shared" si="773"/>
        <v>1.5329248145434438</v>
      </c>
      <c r="F7059" s="45">
        <f t="shared" si="774"/>
        <v>1.469927904356727E-4</v>
      </c>
      <c r="G7059" s="44">
        <f t="shared" si="775"/>
        <v>1.5370406126756411</v>
      </c>
    </row>
    <row r="7060" spans="1:7" x14ac:dyDescent="0.3">
      <c r="A7060" s="41">
        <f t="shared" si="771"/>
        <v>37958</v>
      </c>
      <c r="B7060" s="41" t="str">
        <f t="shared" si="776"/>
        <v/>
      </c>
      <c r="C7060" s="42">
        <f t="shared" si="772"/>
        <v>365</v>
      </c>
      <c r="D7060" s="43">
        <f t="shared" si="770"/>
        <v>3.5000000000000003E-2</v>
      </c>
      <c r="E7060" s="44">
        <f t="shared" si="773"/>
        <v>1.5329248145434438</v>
      </c>
      <c r="F7060" s="45">
        <f t="shared" si="774"/>
        <v>1.469927904356727E-4</v>
      </c>
      <c r="G7060" s="44">
        <f t="shared" si="775"/>
        <v>1.5371876054660767</v>
      </c>
    </row>
    <row r="7061" spans="1:7" x14ac:dyDescent="0.3">
      <c r="A7061" s="41">
        <f t="shared" si="771"/>
        <v>37957</v>
      </c>
      <c r="B7061" s="41" t="str">
        <f t="shared" si="776"/>
        <v/>
      </c>
      <c r="C7061" s="42">
        <f t="shared" si="772"/>
        <v>365</v>
      </c>
      <c r="D7061" s="43">
        <f t="shared" si="770"/>
        <v>3.5000000000000003E-2</v>
      </c>
      <c r="E7061" s="44">
        <f t="shared" si="773"/>
        <v>1.5329248145434438</v>
      </c>
      <c r="F7061" s="45">
        <f t="shared" si="774"/>
        <v>1.469927904356727E-4</v>
      </c>
      <c r="G7061" s="44">
        <f t="shared" si="775"/>
        <v>1.5373345982565123</v>
      </c>
    </row>
    <row r="7062" spans="1:7" x14ac:dyDescent="0.3">
      <c r="A7062" s="41">
        <f t="shared" si="771"/>
        <v>37956</v>
      </c>
      <c r="B7062" s="41" t="str">
        <f t="shared" si="776"/>
        <v>Y</v>
      </c>
      <c r="C7062" s="42">
        <f t="shared" si="772"/>
        <v>365</v>
      </c>
      <c r="D7062" s="43">
        <f t="shared" si="770"/>
        <v>3.5000000000000003E-2</v>
      </c>
      <c r="E7062" s="44">
        <f t="shared" si="773"/>
        <v>1.5374815910469479</v>
      </c>
      <c r="F7062" s="45">
        <f t="shared" si="774"/>
        <v>1.469927904356727E-4</v>
      </c>
      <c r="G7062" s="44">
        <f t="shared" si="775"/>
        <v>1.5374815910469479</v>
      </c>
    </row>
    <row r="7063" spans="1:7" x14ac:dyDescent="0.3">
      <c r="A7063" s="41">
        <f t="shared" si="771"/>
        <v>37955</v>
      </c>
      <c r="B7063" s="41" t="str">
        <f t="shared" si="776"/>
        <v/>
      </c>
      <c r="C7063" s="42">
        <f t="shared" si="772"/>
        <v>365</v>
      </c>
      <c r="D7063" s="43">
        <f t="shared" si="770"/>
        <v>3.5000000000000003E-2</v>
      </c>
      <c r="E7063" s="44">
        <f t="shared" si="773"/>
        <v>1.5374815910469479</v>
      </c>
      <c r="F7063" s="45">
        <f t="shared" si="774"/>
        <v>1.474297416072416E-4</v>
      </c>
      <c r="G7063" s="44">
        <f t="shared" si="775"/>
        <v>1.5376290207885552</v>
      </c>
    </row>
    <row r="7064" spans="1:7" x14ac:dyDescent="0.3">
      <c r="A7064" s="41">
        <f t="shared" si="771"/>
        <v>37954</v>
      </c>
      <c r="B7064" s="41" t="str">
        <f t="shared" si="776"/>
        <v/>
      </c>
      <c r="C7064" s="42">
        <f t="shared" si="772"/>
        <v>365</v>
      </c>
      <c r="D7064" s="43">
        <f t="shared" si="770"/>
        <v>3.5000000000000003E-2</v>
      </c>
      <c r="E7064" s="44">
        <f t="shared" si="773"/>
        <v>1.5374815910469479</v>
      </c>
      <c r="F7064" s="45">
        <f t="shared" si="774"/>
        <v>1.474297416072416E-4</v>
      </c>
      <c r="G7064" s="44">
        <f t="shared" si="775"/>
        <v>1.5377764505301625</v>
      </c>
    </row>
    <row r="7065" spans="1:7" x14ac:dyDescent="0.3">
      <c r="A7065" s="41">
        <f t="shared" si="771"/>
        <v>37953</v>
      </c>
      <c r="B7065" s="41" t="str">
        <f t="shared" si="776"/>
        <v/>
      </c>
      <c r="C7065" s="42">
        <f t="shared" si="772"/>
        <v>365</v>
      </c>
      <c r="D7065" s="43">
        <f t="shared" si="770"/>
        <v>3.5000000000000003E-2</v>
      </c>
      <c r="E7065" s="44">
        <f t="shared" si="773"/>
        <v>1.5374815910469479</v>
      </c>
      <c r="F7065" s="45">
        <f t="shared" si="774"/>
        <v>1.474297416072416E-4</v>
      </c>
      <c r="G7065" s="44">
        <f t="shared" si="775"/>
        <v>1.5379238802717698</v>
      </c>
    </row>
    <row r="7066" spans="1:7" x14ac:dyDescent="0.3">
      <c r="A7066" s="41">
        <f t="shared" si="771"/>
        <v>37952</v>
      </c>
      <c r="B7066" s="41" t="str">
        <f t="shared" si="776"/>
        <v/>
      </c>
      <c r="C7066" s="42">
        <f t="shared" si="772"/>
        <v>365</v>
      </c>
      <c r="D7066" s="43">
        <f t="shared" si="770"/>
        <v>3.5000000000000003E-2</v>
      </c>
      <c r="E7066" s="44">
        <f t="shared" si="773"/>
        <v>1.5374815910469479</v>
      </c>
      <c r="F7066" s="45">
        <f t="shared" si="774"/>
        <v>1.474297416072416E-4</v>
      </c>
      <c r="G7066" s="44">
        <f t="shared" si="775"/>
        <v>1.5380713100133772</v>
      </c>
    </row>
    <row r="7067" spans="1:7" x14ac:dyDescent="0.3">
      <c r="A7067" s="41">
        <f t="shared" si="771"/>
        <v>37951</v>
      </c>
      <c r="B7067" s="41" t="str">
        <f t="shared" si="776"/>
        <v/>
      </c>
      <c r="C7067" s="42">
        <f t="shared" si="772"/>
        <v>365</v>
      </c>
      <c r="D7067" s="43">
        <f t="shared" si="770"/>
        <v>3.5000000000000003E-2</v>
      </c>
      <c r="E7067" s="44">
        <f t="shared" si="773"/>
        <v>1.5374815910469479</v>
      </c>
      <c r="F7067" s="45">
        <f t="shared" si="774"/>
        <v>1.474297416072416E-4</v>
      </c>
      <c r="G7067" s="44">
        <f t="shared" si="775"/>
        <v>1.5382187397549845</v>
      </c>
    </row>
    <row r="7068" spans="1:7" x14ac:dyDescent="0.3">
      <c r="A7068" s="41">
        <f t="shared" si="771"/>
        <v>37950</v>
      </c>
      <c r="B7068" s="41" t="str">
        <f t="shared" si="776"/>
        <v/>
      </c>
      <c r="C7068" s="42">
        <f t="shared" si="772"/>
        <v>365</v>
      </c>
      <c r="D7068" s="43">
        <f t="shared" si="770"/>
        <v>3.5000000000000003E-2</v>
      </c>
      <c r="E7068" s="44">
        <f t="shared" si="773"/>
        <v>1.5374815910469479</v>
      </c>
      <c r="F7068" s="45">
        <f t="shared" si="774"/>
        <v>1.474297416072416E-4</v>
      </c>
      <c r="G7068" s="44">
        <f t="shared" si="775"/>
        <v>1.5383661694965918</v>
      </c>
    </row>
    <row r="7069" spans="1:7" x14ac:dyDescent="0.3">
      <c r="A7069" s="41">
        <f t="shared" si="771"/>
        <v>37949</v>
      </c>
      <c r="B7069" s="41" t="str">
        <f t="shared" si="776"/>
        <v/>
      </c>
      <c r="C7069" s="42">
        <f t="shared" si="772"/>
        <v>365</v>
      </c>
      <c r="D7069" s="43">
        <f t="shared" si="770"/>
        <v>3.5000000000000003E-2</v>
      </c>
      <c r="E7069" s="44">
        <f t="shared" si="773"/>
        <v>1.5374815910469479</v>
      </c>
      <c r="F7069" s="45">
        <f t="shared" si="774"/>
        <v>1.474297416072416E-4</v>
      </c>
      <c r="G7069" s="44">
        <f t="shared" si="775"/>
        <v>1.5385135992381991</v>
      </c>
    </row>
    <row r="7070" spans="1:7" x14ac:dyDescent="0.3">
      <c r="A7070" s="41">
        <f t="shared" si="771"/>
        <v>37948</v>
      </c>
      <c r="B7070" s="41" t="str">
        <f t="shared" si="776"/>
        <v/>
      </c>
      <c r="C7070" s="42">
        <f t="shared" si="772"/>
        <v>365</v>
      </c>
      <c r="D7070" s="43">
        <f t="shared" si="770"/>
        <v>3.5000000000000003E-2</v>
      </c>
      <c r="E7070" s="44">
        <f t="shared" si="773"/>
        <v>1.5374815910469479</v>
      </c>
      <c r="F7070" s="45">
        <f t="shared" si="774"/>
        <v>1.474297416072416E-4</v>
      </c>
      <c r="G7070" s="44">
        <f t="shared" si="775"/>
        <v>1.5386610289798064</v>
      </c>
    </row>
    <row r="7071" spans="1:7" x14ac:dyDescent="0.3">
      <c r="A7071" s="41">
        <f t="shared" si="771"/>
        <v>37947</v>
      </c>
      <c r="B7071" s="41" t="str">
        <f t="shared" si="776"/>
        <v/>
      </c>
      <c r="C7071" s="42">
        <f t="shared" si="772"/>
        <v>365</v>
      </c>
      <c r="D7071" s="43">
        <f t="shared" si="770"/>
        <v>3.5000000000000003E-2</v>
      </c>
      <c r="E7071" s="44">
        <f t="shared" si="773"/>
        <v>1.5374815910469479</v>
      </c>
      <c r="F7071" s="45">
        <f t="shared" si="774"/>
        <v>1.474297416072416E-4</v>
      </c>
      <c r="G7071" s="44">
        <f t="shared" si="775"/>
        <v>1.5388084587214137</v>
      </c>
    </row>
    <row r="7072" spans="1:7" x14ac:dyDescent="0.3">
      <c r="A7072" s="41">
        <f t="shared" si="771"/>
        <v>37946</v>
      </c>
      <c r="B7072" s="41" t="str">
        <f t="shared" si="776"/>
        <v/>
      </c>
      <c r="C7072" s="42">
        <f t="shared" si="772"/>
        <v>365</v>
      </c>
      <c r="D7072" s="43">
        <f t="shared" si="770"/>
        <v>3.5000000000000003E-2</v>
      </c>
      <c r="E7072" s="44">
        <f t="shared" si="773"/>
        <v>1.5374815910469479</v>
      </c>
      <c r="F7072" s="45">
        <f t="shared" si="774"/>
        <v>1.474297416072416E-4</v>
      </c>
      <c r="G7072" s="44">
        <f t="shared" si="775"/>
        <v>1.538955888463021</v>
      </c>
    </row>
    <row r="7073" spans="1:7" x14ac:dyDescent="0.3">
      <c r="A7073" s="41">
        <f t="shared" si="771"/>
        <v>37945</v>
      </c>
      <c r="B7073" s="41" t="str">
        <f t="shared" si="776"/>
        <v/>
      </c>
      <c r="C7073" s="42">
        <f t="shared" si="772"/>
        <v>365</v>
      </c>
      <c r="D7073" s="43">
        <f t="shared" si="770"/>
        <v>3.5000000000000003E-2</v>
      </c>
      <c r="E7073" s="44">
        <f t="shared" si="773"/>
        <v>1.5374815910469479</v>
      </c>
      <c r="F7073" s="45">
        <f t="shared" si="774"/>
        <v>1.474297416072416E-4</v>
      </c>
      <c r="G7073" s="44">
        <f t="shared" si="775"/>
        <v>1.5391033182046283</v>
      </c>
    </row>
    <row r="7074" spans="1:7" x14ac:dyDescent="0.3">
      <c r="A7074" s="41">
        <f t="shared" si="771"/>
        <v>37944</v>
      </c>
      <c r="B7074" s="41" t="str">
        <f t="shared" si="776"/>
        <v/>
      </c>
      <c r="C7074" s="42">
        <f t="shared" si="772"/>
        <v>365</v>
      </c>
      <c r="D7074" s="43">
        <f t="shared" si="770"/>
        <v>3.5000000000000003E-2</v>
      </c>
      <c r="E7074" s="44">
        <f t="shared" si="773"/>
        <v>1.5374815910469479</v>
      </c>
      <c r="F7074" s="45">
        <f t="shared" si="774"/>
        <v>1.474297416072416E-4</v>
      </c>
      <c r="G7074" s="44">
        <f t="shared" si="775"/>
        <v>1.5392507479462356</v>
      </c>
    </row>
    <row r="7075" spans="1:7" x14ac:dyDescent="0.3">
      <c r="A7075" s="41">
        <f t="shared" si="771"/>
        <v>37943</v>
      </c>
      <c r="B7075" s="41" t="str">
        <f t="shared" si="776"/>
        <v/>
      </c>
      <c r="C7075" s="42">
        <f t="shared" si="772"/>
        <v>365</v>
      </c>
      <c r="D7075" s="43">
        <f t="shared" si="770"/>
        <v>3.5000000000000003E-2</v>
      </c>
      <c r="E7075" s="44">
        <f t="shared" si="773"/>
        <v>1.5374815910469479</v>
      </c>
      <c r="F7075" s="45">
        <f t="shared" si="774"/>
        <v>1.474297416072416E-4</v>
      </c>
      <c r="G7075" s="44">
        <f t="shared" si="775"/>
        <v>1.5393981776878429</v>
      </c>
    </row>
    <row r="7076" spans="1:7" x14ac:dyDescent="0.3">
      <c r="A7076" s="41">
        <f t="shared" si="771"/>
        <v>37942</v>
      </c>
      <c r="B7076" s="41" t="str">
        <f t="shared" si="776"/>
        <v/>
      </c>
      <c r="C7076" s="42">
        <f t="shared" si="772"/>
        <v>365</v>
      </c>
      <c r="D7076" s="43">
        <f t="shared" si="770"/>
        <v>3.5000000000000003E-2</v>
      </c>
      <c r="E7076" s="44">
        <f t="shared" si="773"/>
        <v>1.5374815910469479</v>
      </c>
      <c r="F7076" s="45">
        <f t="shared" si="774"/>
        <v>1.474297416072416E-4</v>
      </c>
      <c r="G7076" s="44">
        <f t="shared" si="775"/>
        <v>1.5395456074294502</v>
      </c>
    </row>
    <row r="7077" spans="1:7" x14ac:dyDescent="0.3">
      <c r="A7077" s="41">
        <f t="shared" si="771"/>
        <v>37941</v>
      </c>
      <c r="B7077" s="41" t="str">
        <f t="shared" si="776"/>
        <v/>
      </c>
      <c r="C7077" s="42">
        <f t="shared" si="772"/>
        <v>365</v>
      </c>
      <c r="D7077" s="43">
        <f t="shared" si="770"/>
        <v>3.5000000000000003E-2</v>
      </c>
      <c r="E7077" s="44">
        <f t="shared" si="773"/>
        <v>1.5374815910469479</v>
      </c>
      <c r="F7077" s="45">
        <f t="shared" si="774"/>
        <v>1.474297416072416E-4</v>
      </c>
      <c r="G7077" s="44">
        <f t="shared" si="775"/>
        <v>1.5396930371710575</v>
      </c>
    </row>
    <row r="7078" spans="1:7" x14ac:dyDescent="0.3">
      <c r="A7078" s="41">
        <f t="shared" si="771"/>
        <v>37940</v>
      </c>
      <c r="B7078" s="41" t="str">
        <f t="shared" si="776"/>
        <v/>
      </c>
      <c r="C7078" s="42">
        <f t="shared" si="772"/>
        <v>365</v>
      </c>
      <c r="D7078" s="43">
        <f t="shared" si="770"/>
        <v>3.5000000000000003E-2</v>
      </c>
      <c r="E7078" s="44">
        <f t="shared" si="773"/>
        <v>1.5374815910469479</v>
      </c>
      <c r="F7078" s="45">
        <f t="shared" si="774"/>
        <v>1.474297416072416E-4</v>
      </c>
      <c r="G7078" s="44">
        <f t="shared" si="775"/>
        <v>1.5398404669126649</v>
      </c>
    </row>
    <row r="7079" spans="1:7" x14ac:dyDescent="0.3">
      <c r="A7079" s="41">
        <f t="shared" si="771"/>
        <v>37939</v>
      </c>
      <c r="B7079" s="41" t="str">
        <f t="shared" si="776"/>
        <v/>
      </c>
      <c r="C7079" s="42">
        <f t="shared" si="772"/>
        <v>365</v>
      </c>
      <c r="D7079" s="43">
        <f t="shared" si="770"/>
        <v>3.5000000000000003E-2</v>
      </c>
      <c r="E7079" s="44">
        <f t="shared" si="773"/>
        <v>1.5374815910469479</v>
      </c>
      <c r="F7079" s="45">
        <f t="shared" si="774"/>
        <v>1.474297416072416E-4</v>
      </c>
      <c r="G7079" s="44">
        <f t="shared" si="775"/>
        <v>1.5399878966542722</v>
      </c>
    </row>
    <row r="7080" spans="1:7" x14ac:dyDescent="0.3">
      <c r="A7080" s="41">
        <f t="shared" si="771"/>
        <v>37938</v>
      </c>
      <c r="B7080" s="41" t="str">
        <f t="shared" si="776"/>
        <v/>
      </c>
      <c r="C7080" s="42">
        <f t="shared" si="772"/>
        <v>365</v>
      </c>
      <c r="D7080" s="43">
        <f t="shared" si="770"/>
        <v>3.5000000000000003E-2</v>
      </c>
      <c r="E7080" s="44">
        <f t="shared" si="773"/>
        <v>1.5374815910469479</v>
      </c>
      <c r="F7080" s="45">
        <f t="shared" si="774"/>
        <v>1.474297416072416E-4</v>
      </c>
      <c r="G7080" s="44">
        <f t="shared" si="775"/>
        <v>1.5401353263958795</v>
      </c>
    </row>
    <row r="7081" spans="1:7" x14ac:dyDescent="0.3">
      <c r="A7081" s="41">
        <f t="shared" si="771"/>
        <v>37937</v>
      </c>
      <c r="B7081" s="41" t="str">
        <f t="shared" si="776"/>
        <v/>
      </c>
      <c r="C7081" s="42">
        <f t="shared" si="772"/>
        <v>365</v>
      </c>
      <c r="D7081" s="43">
        <f t="shared" si="770"/>
        <v>3.5000000000000003E-2</v>
      </c>
      <c r="E7081" s="44">
        <f t="shared" si="773"/>
        <v>1.5374815910469479</v>
      </c>
      <c r="F7081" s="45">
        <f t="shared" si="774"/>
        <v>1.474297416072416E-4</v>
      </c>
      <c r="G7081" s="44">
        <f t="shared" si="775"/>
        <v>1.5402827561374868</v>
      </c>
    </row>
    <row r="7082" spans="1:7" x14ac:dyDescent="0.3">
      <c r="A7082" s="41">
        <f t="shared" si="771"/>
        <v>37936</v>
      </c>
      <c r="B7082" s="41" t="str">
        <f t="shared" si="776"/>
        <v/>
      </c>
      <c r="C7082" s="42">
        <f t="shared" si="772"/>
        <v>365</v>
      </c>
      <c r="D7082" s="43">
        <f t="shared" si="770"/>
        <v>3.5000000000000003E-2</v>
      </c>
      <c r="E7082" s="44">
        <f t="shared" si="773"/>
        <v>1.5374815910469479</v>
      </c>
      <c r="F7082" s="45">
        <f t="shared" si="774"/>
        <v>1.474297416072416E-4</v>
      </c>
      <c r="G7082" s="44">
        <f t="shared" si="775"/>
        <v>1.5404301858790941</v>
      </c>
    </row>
    <row r="7083" spans="1:7" x14ac:dyDescent="0.3">
      <c r="A7083" s="41">
        <f t="shared" si="771"/>
        <v>37935</v>
      </c>
      <c r="B7083" s="41" t="str">
        <f t="shared" si="776"/>
        <v/>
      </c>
      <c r="C7083" s="42">
        <f t="shared" si="772"/>
        <v>365</v>
      </c>
      <c r="D7083" s="43">
        <f t="shared" si="770"/>
        <v>3.5000000000000003E-2</v>
      </c>
      <c r="E7083" s="44">
        <f t="shared" si="773"/>
        <v>1.5374815910469479</v>
      </c>
      <c r="F7083" s="45">
        <f t="shared" si="774"/>
        <v>1.474297416072416E-4</v>
      </c>
      <c r="G7083" s="44">
        <f t="shared" si="775"/>
        <v>1.5405776156207014</v>
      </c>
    </row>
    <row r="7084" spans="1:7" x14ac:dyDescent="0.3">
      <c r="A7084" s="41">
        <f t="shared" si="771"/>
        <v>37934</v>
      </c>
      <c r="B7084" s="41" t="str">
        <f t="shared" si="776"/>
        <v/>
      </c>
      <c r="C7084" s="42">
        <f t="shared" si="772"/>
        <v>365</v>
      </c>
      <c r="D7084" s="43">
        <f t="shared" si="770"/>
        <v>3.5000000000000003E-2</v>
      </c>
      <c r="E7084" s="44">
        <f t="shared" si="773"/>
        <v>1.5374815910469479</v>
      </c>
      <c r="F7084" s="45">
        <f t="shared" si="774"/>
        <v>1.474297416072416E-4</v>
      </c>
      <c r="G7084" s="44">
        <f t="shared" si="775"/>
        <v>1.5407250453623087</v>
      </c>
    </row>
    <row r="7085" spans="1:7" x14ac:dyDescent="0.3">
      <c r="A7085" s="41">
        <f t="shared" si="771"/>
        <v>37933</v>
      </c>
      <c r="B7085" s="41" t="str">
        <f t="shared" si="776"/>
        <v/>
      </c>
      <c r="C7085" s="42">
        <f t="shared" si="772"/>
        <v>365</v>
      </c>
      <c r="D7085" s="43">
        <f t="shared" si="770"/>
        <v>3.5000000000000003E-2</v>
      </c>
      <c r="E7085" s="44">
        <f t="shared" si="773"/>
        <v>1.5374815910469479</v>
      </c>
      <c r="F7085" s="45">
        <f t="shared" si="774"/>
        <v>1.474297416072416E-4</v>
      </c>
      <c r="G7085" s="44">
        <f t="shared" si="775"/>
        <v>1.540872475103916</v>
      </c>
    </row>
    <row r="7086" spans="1:7" x14ac:dyDescent="0.3">
      <c r="A7086" s="41">
        <f t="shared" si="771"/>
        <v>37932</v>
      </c>
      <c r="B7086" s="41" t="str">
        <f t="shared" si="776"/>
        <v/>
      </c>
      <c r="C7086" s="42">
        <f t="shared" si="772"/>
        <v>365</v>
      </c>
      <c r="D7086" s="43">
        <f t="shared" si="770"/>
        <v>3.5000000000000003E-2</v>
      </c>
      <c r="E7086" s="44">
        <f t="shared" si="773"/>
        <v>1.5374815910469479</v>
      </c>
      <c r="F7086" s="45">
        <f t="shared" si="774"/>
        <v>1.474297416072416E-4</v>
      </c>
      <c r="G7086" s="44">
        <f t="shared" si="775"/>
        <v>1.5410199048455233</v>
      </c>
    </row>
    <row r="7087" spans="1:7" x14ac:dyDescent="0.3">
      <c r="A7087" s="41">
        <f t="shared" si="771"/>
        <v>37931</v>
      </c>
      <c r="B7087" s="41" t="str">
        <f t="shared" si="776"/>
        <v/>
      </c>
      <c r="C7087" s="42">
        <f t="shared" si="772"/>
        <v>365</v>
      </c>
      <c r="D7087" s="43">
        <f t="shared" si="770"/>
        <v>3.5000000000000003E-2</v>
      </c>
      <c r="E7087" s="44">
        <f t="shared" si="773"/>
        <v>1.5374815910469479</v>
      </c>
      <c r="F7087" s="45">
        <f t="shared" si="774"/>
        <v>1.474297416072416E-4</v>
      </c>
      <c r="G7087" s="44">
        <f t="shared" si="775"/>
        <v>1.5411673345871306</v>
      </c>
    </row>
    <row r="7088" spans="1:7" x14ac:dyDescent="0.3">
      <c r="A7088" s="41">
        <f t="shared" si="771"/>
        <v>37930</v>
      </c>
      <c r="B7088" s="41" t="str">
        <f t="shared" si="776"/>
        <v/>
      </c>
      <c r="C7088" s="42">
        <f t="shared" si="772"/>
        <v>365</v>
      </c>
      <c r="D7088" s="43">
        <f t="shared" si="770"/>
        <v>3.5000000000000003E-2</v>
      </c>
      <c r="E7088" s="44">
        <f t="shared" si="773"/>
        <v>1.5374815910469479</v>
      </c>
      <c r="F7088" s="45">
        <f t="shared" si="774"/>
        <v>1.474297416072416E-4</v>
      </c>
      <c r="G7088" s="44">
        <f t="shared" si="775"/>
        <v>1.5413147643287379</v>
      </c>
    </row>
    <row r="7089" spans="1:7" x14ac:dyDescent="0.3">
      <c r="A7089" s="41">
        <f t="shared" si="771"/>
        <v>37929</v>
      </c>
      <c r="B7089" s="41" t="str">
        <f t="shared" si="776"/>
        <v/>
      </c>
      <c r="C7089" s="42">
        <f t="shared" si="772"/>
        <v>365</v>
      </c>
      <c r="D7089" s="43">
        <f t="shared" si="770"/>
        <v>3.5000000000000003E-2</v>
      </c>
      <c r="E7089" s="44">
        <f t="shared" si="773"/>
        <v>1.5374815910469479</v>
      </c>
      <c r="F7089" s="45">
        <f t="shared" si="774"/>
        <v>1.474297416072416E-4</v>
      </c>
      <c r="G7089" s="44">
        <f t="shared" si="775"/>
        <v>1.5414621940703452</v>
      </c>
    </row>
    <row r="7090" spans="1:7" x14ac:dyDescent="0.3">
      <c r="A7090" s="41">
        <f t="shared" si="771"/>
        <v>37928</v>
      </c>
      <c r="B7090" s="41" t="str">
        <f t="shared" si="776"/>
        <v/>
      </c>
      <c r="C7090" s="42">
        <f t="shared" si="772"/>
        <v>365</v>
      </c>
      <c r="D7090" s="43">
        <f t="shared" si="770"/>
        <v>3.5000000000000003E-2</v>
      </c>
      <c r="E7090" s="44">
        <f t="shared" si="773"/>
        <v>1.5374815910469479</v>
      </c>
      <c r="F7090" s="45">
        <f t="shared" si="774"/>
        <v>1.474297416072416E-4</v>
      </c>
      <c r="G7090" s="44">
        <f t="shared" si="775"/>
        <v>1.5416096238119525</v>
      </c>
    </row>
    <row r="7091" spans="1:7" x14ac:dyDescent="0.3">
      <c r="A7091" s="41">
        <f t="shared" si="771"/>
        <v>37927</v>
      </c>
      <c r="B7091" s="41" t="str">
        <f t="shared" si="776"/>
        <v/>
      </c>
      <c r="C7091" s="42">
        <f t="shared" si="772"/>
        <v>365</v>
      </c>
      <c r="D7091" s="43">
        <f t="shared" si="770"/>
        <v>3.5000000000000003E-2</v>
      </c>
      <c r="E7091" s="44">
        <f t="shared" si="773"/>
        <v>1.5374815910469479</v>
      </c>
      <c r="F7091" s="45">
        <f t="shared" si="774"/>
        <v>1.474297416072416E-4</v>
      </c>
      <c r="G7091" s="44">
        <f t="shared" si="775"/>
        <v>1.5417570535535599</v>
      </c>
    </row>
    <row r="7092" spans="1:7" x14ac:dyDescent="0.3">
      <c r="A7092" s="41">
        <f t="shared" si="771"/>
        <v>37926</v>
      </c>
      <c r="B7092" s="41" t="str">
        <f t="shared" si="776"/>
        <v>Y</v>
      </c>
      <c r="C7092" s="42">
        <f t="shared" si="772"/>
        <v>365</v>
      </c>
      <c r="D7092" s="43">
        <f t="shared" si="770"/>
        <v>3.5000000000000003E-2</v>
      </c>
      <c r="E7092" s="44">
        <f t="shared" si="773"/>
        <v>1.5419044832951672</v>
      </c>
      <c r="F7092" s="45">
        <f t="shared" si="774"/>
        <v>1.474297416072416E-4</v>
      </c>
      <c r="G7092" s="44">
        <f t="shared" si="775"/>
        <v>1.5419044832951672</v>
      </c>
    </row>
    <row r="7093" spans="1:7" x14ac:dyDescent="0.3">
      <c r="A7093" s="41">
        <f t="shared" si="771"/>
        <v>37925</v>
      </c>
      <c r="B7093" s="41" t="str">
        <f t="shared" si="776"/>
        <v/>
      </c>
      <c r="C7093" s="42">
        <f t="shared" si="772"/>
        <v>365</v>
      </c>
      <c r="D7093" s="43">
        <f t="shared" si="770"/>
        <v>3.5000000000000003E-2</v>
      </c>
      <c r="E7093" s="44">
        <f t="shared" si="773"/>
        <v>1.5419044832951672</v>
      </c>
      <c r="F7093" s="45">
        <f t="shared" si="774"/>
        <v>1.4785385456255029E-4</v>
      </c>
      <c r="G7093" s="44">
        <f t="shared" si="775"/>
        <v>1.5420523371497297</v>
      </c>
    </row>
    <row r="7094" spans="1:7" x14ac:dyDescent="0.3">
      <c r="A7094" s="41">
        <f t="shared" si="771"/>
        <v>37924</v>
      </c>
      <c r="B7094" s="41" t="str">
        <f t="shared" si="776"/>
        <v/>
      </c>
      <c r="C7094" s="42">
        <f t="shared" si="772"/>
        <v>365</v>
      </c>
      <c r="D7094" s="43">
        <f t="shared" si="770"/>
        <v>3.5000000000000003E-2</v>
      </c>
      <c r="E7094" s="44">
        <f t="shared" si="773"/>
        <v>1.5419044832951672</v>
      </c>
      <c r="F7094" s="45">
        <f t="shared" si="774"/>
        <v>1.4785385456255029E-4</v>
      </c>
      <c r="G7094" s="44">
        <f t="shared" si="775"/>
        <v>1.5422001910042922</v>
      </c>
    </row>
    <row r="7095" spans="1:7" x14ac:dyDescent="0.3">
      <c r="A7095" s="41">
        <f t="shared" si="771"/>
        <v>37923</v>
      </c>
      <c r="B7095" s="41" t="str">
        <f t="shared" si="776"/>
        <v/>
      </c>
      <c r="C7095" s="42">
        <f t="shared" si="772"/>
        <v>365</v>
      </c>
      <c r="D7095" s="43">
        <f t="shared" si="770"/>
        <v>3.5000000000000003E-2</v>
      </c>
      <c r="E7095" s="44">
        <f t="shared" si="773"/>
        <v>1.5419044832951672</v>
      </c>
      <c r="F7095" s="45">
        <f t="shared" si="774"/>
        <v>1.4785385456255029E-4</v>
      </c>
      <c r="G7095" s="44">
        <f t="shared" si="775"/>
        <v>1.5423480448588547</v>
      </c>
    </row>
    <row r="7096" spans="1:7" x14ac:dyDescent="0.3">
      <c r="A7096" s="41">
        <f t="shared" si="771"/>
        <v>37922</v>
      </c>
      <c r="B7096" s="41" t="str">
        <f t="shared" si="776"/>
        <v/>
      </c>
      <c r="C7096" s="42">
        <f t="shared" si="772"/>
        <v>365</v>
      </c>
      <c r="D7096" s="43">
        <f t="shared" si="770"/>
        <v>3.5000000000000003E-2</v>
      </c>
      <c r="E7096" s="44">
        <f t="shared" si="773"/>
        <v>1.5419044832951672</v>
      </c>
      <c r="F7096" s="45">
        <f t="shared" si="774"/>
        <v>1.4785385456255029E-4</v>
      </c>
      <c r="G7096" s="44">
        <f t="shared" si="775"/>
        <v>1.5424958987134172</v>
      </c>
    </row>
    <row r="7097" spans="1:7" x14ac:dyDescent="0.3">
      <c r="A7097" s="41">
        <f t="shared" si="771"/>
        <v>37921</v>
      </c>
      <c r="B7097" s="41" t="str">
        <f t="shared" si="776"/>
        <v/>
      </c>
      <c r="C7097" s="42">
        <f t="shared" si="772"/>
        <v>365</v>
      </c>
      <c r="D7097" s="43">
        <f t="shared" si="770"/>
        <v>3.5000000000000003E-2</v>
      </c>
      <c r="E7097" s="44">
        <f t="shared" si="773"/>
        <v>1.5419044832951672</v>
      </c>
      <c r="F7097" s="45">
        <f t="shared" si="774"/>
        <v>1.4785385456255029E-4</v>
      </c>
      <c r="G7097" s="44">
        <f t="shared" si="775"/>
        <v>1.5426437525679797</v>
      </c>
    </row>
    <row r="7098" spans="1:7" x14ac:dyDescent="0.3">
      <c r="A7098" s="41">
        <f t="shared" si="771"/>
        <v>37920</v>
      </c>
      <c r="B7098" s="41" t="str">
        <f t="shared" si="776"/>
        <v/>
      </c>
      <c r="C7098" s="42">
        <f t="shared" si="772"/>
        <v>365</v>
      </c>
      <c r="D7098" s="43">
        <f t="shared" si="770"/>
        <v>3.5000000000000003E-2</v>
      </c>
      <c r="E7098" s="44">
        <f t="shared" si="773"/>
        <v>1.5419044832951672</v>
      </c>
      <c r="F7098" s="45">
        <f t="shared" si="774"/>
        <v>1.4785385456255029E-4</v>
      </c>
      <c r="G7098" s="44">
        <f t="shared" si="775"/>
        <v>1.5427916064225422</v>
      </c>
    </row>
    <row r="7099" spans="1:7" x14ac:dyDescent="0.3">
      <c r="A7099" s="41">
        <f t="shared" si="771"/>
        <v>37919</v>
      </c>
      <c r="B7099" s="41" t="str">
        <f t="shared" si="776"/>
        <v/>
      </c>
      <c r="C7099" s="42">
        <f t="shared" si="772"/>
        <v>365</v>
      </c>
      <c r="D7099" s="43">
        <f t="shared" si="770"/>
        <v>3.5000000000000003E-2</v>
      </c>
      <c r="E7099" s="44">
        <f t="shared" si="773"/>
        <v>1.5419044832951672</v>
      </c>
      <c r="F7099" s="45">
        <f t="shared" si="774"/>
        <v>1.4785385456255029E-4</v>
      </c>
      <c r="G7099" s="44">
        <f t="shared" si="775"/>
        <v>1.5429394602771047</v>
      </c>
    </row>
    <row r="7100" spans="1:7" x14ac:dyDescent="0.3">
      <c r="A7100" s="41">
        <f t="shared" si="771"/>
        <v>37918</v>
      </c>
      <c r="B7100" s="41" t="str">
        <f t="shared" si="776"/>
        <v/>
      </c>
      <c r="C7100" s="42">
        <f t="shared" si="772"/>
        <v>365</v>
      </c>
      <c r="D7100" s="43">
        <f t="shared" si="770"/>
        <v>3.5000000000000003E-2</v>
      </c>
      <c r="E7100" s="44">
        <f t="shared" si="773"/>
        <v>1.5419044832951672</v>
      </c>
      <c r="F7100" s="45">
        <f t="shared" si="774"/>
        <v>1.4785385456255029E-4</v>
      </c>
      <c r="G7100" s="44">
        <f t="shared" si="775"/>
        <v>1.5430873141316672</v>
      </c>
    </row>
    <row r="7101" spans="1:7" x14ac:dyDescent="0.3">
      <c r="A7101" s="41">
        <f t="shared" si="771"/>
        <v>37917</v>
      </c>
      <c r="B7101" s="41" t="str">
        <f t="shared" si="776"/>
        <v/>
      </c>
      <c r="C7101" s="42">
        <f t="shared" si="772"/>
        <v>365</v>
      </c>
      <c r="D7101" s="43">
        <f t="shared" si="770"/>
        <v>3.5000000000000003E-2</v>
      </c>
      <c r="E7101" s="44">
        <f t="shared" si="773"/>
        <v>1.5419044832951672</v>
      </c>
      <c r="F7101" s="45">
        <f t="shared" si="774"/>
        <v>1.4785385456255029E-4</v>
      </c>
      <c r="G7101" s="44">
        <f t="shared" si="775"/>
        <v>1.5432351679862297</v>
      </c>
    </row>
    <row r="7102" spans="1:7" x14ac:dyDescent="0.3">
      <c r="A7102" s="41">
        <f t="shared" si="771"/>
        <v>37916</v>
      </c>
      <c r="B7102" s="41" t="str">
        <f t="shared" si="776"/>
        <v/>
      </c>
      <c r="C7102" s="42">
        <f t="shared" si="772"/>
        <v>365</v>
      </c>
      <c r="D7102" s="43">
        <f t="shared" si="770"/>
        <v>3.5000000000000003E-2</v>
      </c>
      <c r="E7102" s="44">
        <f t="shared" si="773"/>
        <v>1.5419044832951672</v>
      </c>
      <c r="F7102" s="45">
        <f t="shared" si="774"/>
        <v>1.4785385456255029E-4</v>
      </c>
      <c r="G7102" s="44">
        <f t="shared" si="775"/>
        <v>1.5433830218407922</v>
      </c>
    </row>
    <row r="7103" spans="1:7" x14ac:dyDescent="0.3">
      <c r="A7103" s="41">
        <f t="shared" si="771"/>
        <v>37915</v>
      </c>
      <c r="B7103" s="41" t="str">
        <f t="shared" si="776"/>
        <v/>
      </c>
      <c r="C7103" s="42">
        <f t="shared" si="772"/>
        <v>365</v>
      </c>
      <c r="D7103" s="43">
        <f t="shared" si="770"/>
        <v>3.5000000000000003E-2</v>
      </c>
      <c r="E7103" s="44">
        <f t="shared" si="773"/>
        <v>1.5419044832951672</v>
      </c>
      <c r="F7103" s="45">
        <f t="shared" si="774"/>
        <v>1.4785385456255029E-4</v>
      </c>
      <c r="G7103" s="44">
        <f t="shared" si="775"/>
        <v>1.5435308756953547</v>
      </c>
    </row>
    <row r="7104" spans="1:7" x14ac:dyDescent="0.3">
      <c r="A7104" s="41">
        <f t="shared" si="771"/>
        <v>37914</v>
      </c>
      <c r="B7104" s="41" t="str">
        <f t="shared" si="776"/>
        <v/>
      </c>
      <c r="C7104" s="42">
        <f t="shared" si="772"/>
        <v>365</v>
      </c>
      <c r="D7104" s="43">
        <f t="shared" si="770"/>
        <v>3.5000000000000003E-2</v>
      </c>
      <c r="E7104" s="44">
        <f t="shared" si="773"/>
        <v>1.5419044832951672</v>
      </c>
      <c r="F7104" s="45">
        <f t="shared" si="774"/>
        <v>1.4785385456255029E-4</v>
      </c>
      <c r="G7104" s="44">
        <f t="shared" si="775"/>
        <v>1.5436787295499173</v>
      </c>
    </row>
    <row r="7105" spans="1:7" x14ac:dyDescent="0.3">
      <c r="A7105" s="41">
        <f t="shared" si="771"/>
        <v>37913</v>
      </c>
      <c r="B7105" s="41" t="str">
        <f t="shared" si="776"/>
        <v/>
      </c>
      <c r="C7105" s="42">
        <f t="shared" si="772"/>
        <v>365</v>
      </c>
      <c r="D7105" s="43">
        <f t="shared" si="770"/>
        <v>3.5000000000000003E-2</v>
      </c>
      <c r="E7105" s="44">
        <f t="shared" si="773"/>
        <v>1.5419044832951672</v>
      </c>
      <c r="F7105" s="45">
        <f t="shared" si="774"/>
        <v>1.4785385456255029E-4</v>
      </c>
      <c r="G7105" s="44">
        <f t="shared" si="775"/>
        <v>1.5438265834044798</v>
      </c>
    </row>
    <row r="7106" spans="1:7" x14ac:dyDescent="0.3">
      <c r="A7106" s="41">
        <f t="shared" si="771"/>
        <v>37912</v>
      </c>
      <c r="B7106" s="41" t="str">
        <f t="shared" si="776"/>
        <v/>
      </c>
      <c r="C7106" s="42">
        <f t="shared" si="772"/>
        <v>365</v>
      </c>
      <c r="D7106" s="43">
        <f t="shared" si="770"/>
        <v>3.5000000000000003E-2</v>
      </c>
      <c r="E7106" s="44">
        <f t="shared" si="773"/>
        <v>1.5419044832951672</v>
      </c>
      <c r="F7106" s="45">
        <f t="shared" si="774"/>
        <v>1.4785385456255029E-4</v>
      </c>
      <c r="G7106" s="44">
        <f t="shared" si="775"/>
        <v>1.5439744372590423</v>
      </c>
    </row>
    <row r="7107" spans="1:7" x14ac:dyDescent="0.3">
      <c r="A7107" s="41">
        <f t="shared" si="771"/>
        <v>37911</v>
      </c>
      <c r="B7107" s="41" t="str">
        <f t="shared" si="776"/>
        <v/>
      </c>
      <c r="C7107" s="42">
        <f t="shared" si="772"/>
        <v>365</v>
      </c>
      <c r="D7107" s="43">
        <f t="shared" ref="D7107:D7170" si="777">INDEX($P$4:$P$26,MATCH(YEAR(A7107),$K$4:$K$26,1))</f>
        <v>3.5000000000000003E-2</v>
      </c>
      <c r="E7107" s="44">
        <f t="shared" si="773"/>
        <v>1.5419044832951672</v>
      </c>
      <c r="F7107" s="45">
        <f t="shared" si="774"/>
        <v>1.4785385456255029E-4</v>
      </c>
      <c r="G7107" s="44">
        <f t="shared" si="775"/>
        <v>1.5441222911136048</v>
      </c>
    </row>
    <row r="7108" spans="1:7" x14ac:dyDescent="0.3">
      <c r="A7108" s="41">
        <f t="shared" si="771"/>
        <v>37910</v>
      </c>
      <c r="B7108" s="41" t="str">
        <f t="shared" si="776"/>
        <v/>
      </c>
      <c r="C7108" s="42">
        <f t="shared" si="772"/>
        <v>365</v>
      </c>
      <c r="D7108" s="43">
        <f t="shared" si="777"/>
        <v>3.5000000000000003E-2</v>
      </c>
      <c r="E7108" s="44">
        <f t="shared" si="773"/>
        <v>1.5419044832951672</v>
      </c>
      <c r="F7108" s="45">
        <f t="shared" si="774"/>
        <v>1.4785385456255029E-4</v>
      </c>
      <c r="G7108" s="44">
        <f t="shared" si="775"/>
        <v>1.5442701449681673</v>
      </c>
    </row>
    <row r="7109" spans="1:7" x14ac:dyDescent="0.3">
      <c r="A7109" s="41">
        <f t="shared" si="771"/>
        <v>37909</v>
      </c>
      <c r="B7109" s="41" t="str">
        <f t="shared" si="776"/>
        <v/>
      </c>
      <c r="C7109" s="42">
        <f t="shared" si="772"/>
        <v>365</v>
      </c>
      <c r="D7109" s="43">
        <f t="shared" si="777"/>
        <v>3.5000000000000003E-2</v>
      </c>
      <c r="E7109" s="44">
        <f t="shared" si="773"/>
        <v>1.5419044832951672</v>
      </c>
      <c r="F7109" s="45">
        <f t="shared" si="774"/>
        <v>1.4785385456255029E-4</v>
      </c>
      <c r="G7109" s="44">
        <f t="shared" si="775"/>
        <v>1.5444179988227298</v>
      </c>
    </row>
    <row r="7110" spans="1:7" x14ac:dyDescent="0.3">
      <c r="A7110" s="41">
        <f t="shared" si="771"/>
        <v>37908</v>
      </c>
      <c r="B7110" s="41" t="str">
        <f t="shared" si="776"/>
        <v/>
      </c>
      <c r="C7110" s="42">
        <f t="shared" si="772"/>
        <v>365</v>
      </c>
      <c r="D7110" s="43">
        <f t="shared" si="777"/>
        <v>3.5000000000000003E-2</v>
      </c>
      <c r="E7110" s="44">
        <f t="shared" si="773"/>
        <v>1.5419044832951672</v>
      </c>
      <c r="F7110" s="45">
        <f t="shared" si="774"/>
        <v>1.4785385456255029E-4</v>
      </c>
      <c r="G7110" s="44">
        <f t="shared" si="775"/>
        <v>1.5445658526772923</v>
      </c>
    </row>
    <row r="7111" spans="1:7" x14ac:dyDescent="0.3">
      <c r="A7111" s="41">
        <f t="shared" si="771"/>
        <v>37907</v>
      </c>
      <c r="B7111" s="41" t="str">
        <f t="shared" si="776"/>
        <v/>
      </c>
      <c r="C7111" s="42">
        <f t="shared" si="772"/>
        <v>365</v>
      </c>
      <c r="D7111" s="43">
        <f t="shared" si="777"/>
        <v>3.5000000000000003E-2</v>
      </c>
      <c r="E7111" s="44">
        <f t="shared" si="773"/>
        <v>1.5419044832951672</v>
      </c>
      <c r="F7111" s="45">
        <f t="shared" si="774"/>
        <v>1.4785385456255029E-4</v>
      </c>
      <c r="G7111" s="44">
        <f t="shared" si="775"/>
        <v>1.5447137065318548</v>
      </c>
    </row>
    <row r="7112" spans="1:7" x14ac:dyDescent="0.3">
      <c r="A7112" s="41">
        <f t="shared" ref="A7112:A7175" si="778">A7111-1</f>
        <v>37906</v>
      </c>
      <c r="B7112" s="41" t="str">
        <f t="shared" si="776"/>
        <v/>
      </c>
      <c r="C7112" s="42">
        <f t="shared" ref="C7112:C7175" si="779">IF(ISNA(MATCH(YEAR(A7112),$I$2:$I$8,0)),365,366)</f>
        <v>365</v>
      </c>
      <c r="D7112" s="43">
        <f t="shared" si="777"/>
        <v>3.5000000000000003E-2</v>
      </c>
      <c r="E7112" s="44">
        <f t="shared" ref="E7112:E7175" si="780">IF(B7112="Y",G7111+F7112,E7111)</f>
        <v>1.5419044832951672</v>
      </c>
      <c r="F7112" s="45">
        <f t="shared" ref="F7112:F7175" si="781">E7111*D7112/C7112</f>
        <v>1.4785385456255029E-4</v>
      </c>
      <c r="G7112" s="44">
        <f t="shared" ref="G7112:G7175" si="782">G7111+F7112</f>
        <v>1.5448615603864173</v>
      </c>
    </row>
    <row r="7113" spans="1:7" x14ac:dyDescent="0.3">
      <c r="A7113" s="41">
        <f t="shared" si="778"/>
        <v>37905</v>
      </c>
      <c r="B7113" s="41" t="str">
        <f t="shared" ref="B7113:B7176" si="783">IF(DAY(A7113) = 1,"Y","")</f>
        <v/>
      </c>
      <c r="C7113" s="42">
        <f t="shared" si="779"/>
        <v>365</v>
      </c>
      <c r="D7113" s="43">
        <f t="shared" si="777"/>
        <v>3.5000000000000003E-2</v>
      </c>
      <c r="E7113" s="44">
        <f t="shared" si="780"/>
        <v>1.5419044832951672</v>
      </c>
      <c r="F7113" s="45">
        <f t="shared" si="781"/>
        <v>1.4785385456255029E-4</v>
      </c>
      <c r="G7113" s="44">
        <f t="shared" si="782"/>
        <v>1.5450094142409798</v>
      </c>
    </row>
    <row r="7114" spans="1:7" x14ac:dyDescent="0.3">
      <c r="A7114" s="41">
        <f t="shared" si="778"/>
        <v>37904</v>
      </c>
      <c r="B7114" s="41" t="str">
        <f t="shared" si="783"/>
        <v/>
      </c>
      <c r="C7114" s="42">
        <f t="shared" si="779"/>
        <v>365</v>
      </c>
      <c r="D7114" s="43">
        <f t="shared" si="777"/>
        <v>3.5000000000000003E-2</v>
      </c>
      <c r="E7114" s="44">
        <f t="shared" si="780"/>
        <v>1.5419044832951672</v>
      </c>
      <c r="F7114" s="45">
        <f t="shared" si="781"/>
        <v>1.4785385456255029E-4</v>
      </c>
      <c r="G7114" s="44">
        <f t="shared" si="782"/>
        <v>1.5451572680955423</v>
      </c>
    </row>
    <row r="7115" spans="1:7" x14ac:dyDescent="0.3">
      <c r="A7115" s="41">
        <f t="shared" si="778"/>
        <v>37903</v>
      </c>
      <c r="B7115" s="41" t="str">
        <f t="shared" si="783"/>
        <v/>
      </c>
      <c r="C7115" s="42">
        <f t="shared" si="779"/>
        <v>365</v>
      </c>
      <c r="D7115" s="43">
        <f t="shared" si="777"/>
        <v>3.5000000000000003E-2</v>
      </c>
      <c r="E7115" s="44">
        <f t="shared" si="780"/>
        <v>1.5419044832951672</v>
      </c>
      <c r="F7115" s="45">
        <f t="shared" si="781"/>
        <v>1.4785385456255029E-4</v>
      </c>
      <c r="G7115" s="44">
        <f t="shared" si="782"/>
        <v>1.5453051219501048</v>
      </c>
    </row>
    <row r="7116" spans="1:7" x14ac:dyDescent="0.3">
      <c r="A7116" s="41">
        <f t="shared" si="778"/>
        <v>37902</v>
      </c>
      <c r="B7116" s="41" t="str">
        <f t="shared" si="783"/>
        <v/>
      </c>
      <c r="C7116" s="42">
        <f t="shared" si="779"/>
        <v>365</v>
      </c>
      <c r="D7116" s="43">
        <f t="shared" si="777"/>
        <v>3.5000000000000003E-2</v>
      </c>
      <c r="E7116" s="44">
        <f t="shared" si="780"/>
        <v>1.5419044832951672</v>
      </c>
      <c r="F7116" s="45">
        <f t="shared" si="781"/>
        <v>1.4785385456255029E-4</v>
      </c>
      <c r="G7116" s="44">
        <f t="shared" si="782"/>
        <v>1.5454529758046673</v>
      </c>
    </row>
    <row r="7117" spans="1:7" x14ac:dyDescent="0.3">
      <c r="A7117" s="41">
        <f t="shared" si="778"/>
        <v>37901</v>
      </c>
      <c r="B7117" s="41" t="str">
        <f t="shared" si="783"/>
        <v/>
      </c>
      <c r="C7117" s="42">
        <f t="shared" si="779"/>
        <v>365</v>
      </c>
      <c r="D7117" s="43">
        <f t="shared" si="777"/>
        <v>3.5000000000000003E-2</v>
      </c>
      <c r="E7117" s="44">
        <f t="shared" si="780"/>
        <v>1.5419044832951672</v>
      </c>
      <c r="F7117" s="45">
        <f t="shared" si="781"/>
        <v>1.4785385456255029E-4</v>
      </c>
      <c r="G7117" s="44">
        <f t="shared" si="782"/>
        <v>1.5456008296592298</v>
      </c>
    </row>
    <row r="7118" spans="1:7" x14ac:dyDescent="0.3">
      <c r="A7118" s="41">
        <f t="shared" si="778"/>
        <v>37900</v>
      </c>
      <c r="B7118" s="41" t="str">
        <f t="shared" si="783"/>
        <v/>
      </c>
      <c r="C7118" s="42">
        <f t="shared" si="779"/>
        <v>365</v>
      </c>
      <c r="D7118" s="43">
        <f t="shared" si="777"/>
        <v>3.5000000000000003E-2</v>
      </c>
      <c r="E7118" s="44">
        <f t="shared" si="780"/>
        <v>1.5419044832951672</v>
      </c>
      <c r="F7118" s="45">
        <f t="shared" si="781"/>
        <v>1.4785385456255029E-4</v>
      </c>
      <c r="G7118" s="44">
        <f t="shared" si="782"/>
        <v>1.5457486835137924</v>
      </c>
    </row>
    <row r="7119" spans="1:7" x14ac:dyDescent="0.3">
      <c r="A7119" s="41">
        <f t="shared" si="778"/>
        <v>37899</v>
      </c>
      <c r="B7119" s="41" t="str">
        <f t="shared" si="783"/>
        <v/>
      </c>
      <c r="C7119" s="42">
        <f t="shared" si="779"/>
        <v>365</v>
      </c>
      <c r="D7119" s="43">
        <f t="shared" si="777"/>
        <v>3.5000000000000003E-2</v>
      </c>
      <c r="E7119" s="44">
        <f t="shared" si="780"/>
        <v>1.5419044832951672</v>
      </c>
      <c r="F7119" s="45">
        <f t="shared" si="781"/>
        <v>1.4785385456255029E-4</v>
      </c>
      <c r="G7119" s="44">
        <f t="shared" si="782"/>
        <v>1.5458965373683549</v>
      </c>
    </row>
    <row r="7120" spans="1:7" x14ac:dyDescent="0.3">
      <c r="A7120" s="41">
        <f t="shared" si="778"/>
        <v>37898</v>
      </c>
      <c r="B7120" s="41" t="str">
        <f t="shared" si="783"/>
        <v/>
      </c>
      <c r="C7120" s="42">
        <f t="shared" si="779"/>
        <v>365</v>
      </c>
      <c r="D7120" s="43">
        <f t="shared" si="777"/>
        <v>3.5000000000000003E-2</v>
      </c>
      <c r="E7120" s="44">
        <f t="shared" si="780"/>
        <v>1.5419044832951672</v>
      </c>
      <c r="F7120" s="45">
        <f t="shared" si="781"/>
        <v>1.4785385456255029E-4</v>
      </c>
      <c r="G7120" s="44">
        <f t="shared" si="782"/>
        <v>1.5460443912229174</v>
      </c>
    </row>
    <row r="7121" spans="1:7" x14ac:dyDescent="0.3">
      <c r="A7121" s="41">
        <f t="shared" si="778"/>
        <v>37897</v>
      </c>
      <c r="B7121" s="41" t="str">
        <f t="shared" si="783"/>
        <v/>
      </c>
      <c r="C7121" s="42">
        <f t="shared" si="779"/>
        <v>365</v>
      </c>
      <c r="D7121" s="43">
        <f t="shared" si="777"/>
        <v>3.5000000000000003E-2</v>
      </c>
      <c r="E7121" s="44">
        <f t="shared" si="780"/>
        <v>1.5419044832951672</v>
      </c>
      <c r="F7121" s="45">
        <f t="shared" si="781"/>
        <v>1.4785385456255029E-4</v>
      </c>
      <c r="G7121" s="44">
        <f t="shared" si="782"/>
        <v>1.5461922450774799</v>
      </c>
    </row>
    <row r="7122" spans="1:7" x14ac:dyDescent="0.3">
      <c r="A7122" s="41">
        <f t="shared" si="778"/>
        <v>37896</v>
      </c>
      <c r="B7122" s="41" t="str">
        <f t="shared" si="783"/>
        <v/>
      </c>
      <c r="C7122" s="42">
        <f t="shared" si="779"/>
        <v>365</v>
      </c>
      <c r="D7122" s="43">
        <f t="shared" si="777"/>
        <v>3.5000000000000003E-2</v>
      </c>
      <c r="E7122" s="44">
        <f t="shared" si="780"/>
        <v>1.5419044832951672</v>
      </c>
      <c r="F7122" s="45">
        <f t="shared" si="781"/>
        <v>1.4785385456255029E-4</v>
      </c>
      <c r="G7122" s="44">
        <f t="shared" si="782"/>
        <v>1.5463400989320424</v>
      </c>
    </row>
    <row r="7123" spans="1:7" x14ac:dyDescent="0.3">
      <c r="A7123" s="41">
        <f t="shared" si="778"/>
        <v>37895</v>
      </c>
      <c r="B7123" s="41" t="str">
        <f t="shared" si="783"/>
        <v>Y</v>
      </c>
      <c r="C7123" s="42">
        <f t="shared" si="779"/>
        <v>365</v>
      </c>
      <c r="D7123" s="43">
        <f t="shared" si="777"/>
        <v>3.5000000000000003E-2</v>
      </c>
      <c r="E7123" s="44">
        <f t="shared" si="780"/>
        <v>1.5464879527866049</v>
      </c>
      <c r="F7123" s="45">
        <f t="shared" si="781"/>
        <v>1.4785385456255029E-4</v>
      </c>
      <c r="G7123" s="44">
        <f t="shared" si="782"/>
        <v>1.5464879527866049</v>
      </c>
    </row>
    <row r="7124" spans="1:7" x14ac:dyDescent="0.3">
      <c r="A7124" s="41">
        <f t="shared" si="778"/>
        <v>37894</v>
      </c>
      <c r="B7124" s="41" t="str">
        <f t="shared" si="783"/>
        <v/>
      </c>
      <c r="C7124" s="42">
        <f t="shared" si="779"/>
        <v>365</v>
      </c>
      <c r="D7124" s="43">
        <f t="shared" si="777"/>
        <v>3.5000000000000003E-2</v>
      </c>
      <c r="E7124" s="44">
        <f t="shared" si="780"/>
        <v>1.5464879527866049</v>
      </c>
      <c r="F7124" s="45">
        <f t="shared" si="781"/>
        <v>1.4829336533570187E-4</v>
      </c>
      <c r="G7124" s="44">
        <f t="shared" si="782"/>
        <v>1.5466362461519405</v>
      </c>
    </row>
    <row r="7125" spans="1:7" x14ac:dyDescent="0.3">
      <c r="A7125" s="41">
        <f t="shared" si="778"/>
        <v>37893</v>
      </c>
      <c r="B7125" s="41" t="str">
        <f t="shared" si="783"/>
        <v/>
      </c>
      <c r="C7125" s="42">
        <f t="shared" si="779"/>
        <v>365</v>
      </c>
      <c r="D7125" s="43">
        <f t="shared" si="777"/>
        <v>3.5000000000000003E-2</v>
      </c>
      <c r="E7125" s="44">
        <f t="shared" si="780"/>
        <v>1.5464879527866049</v>
      </c>
      <c r="F7125" s="45">
        <f t="shared" si="781"/>
        <v>1.4829336533570187E-4</v>
      </c>
      <c r="G7125" s="44">
        <f t="shared" si="782"/>
        <v>1.5467845395172761</v>
      </c>
    </row>
    <row r="7126" spans="1:7" x14ac:dyDescent="0.3">
      <c r="A7126" s="41">
        <f t="shared" si="778"/>
        <v>37892</v>
      </c>
      <c r="B7126" s="41" t="str">
        <f t="shared" si="783"/>
        <v/>
      </c>
      <c r="C7126" s="42">
        <f t="shared" si="779"/>
        <v>365</v>
      </c>
      <c r="D7126" s="43">
        <f t="shared" si="777"/>
        <v>3.5000000000000003E-2</v>
      </c>
      <c r="E7126" s="44">
        <f t="shared" si="780"/>
        <v>1.5464879527866049</v>
      </c>
      <c r="F7126" s="45">
        <f t="shared" si="781"/>
        <v>1.4829336533570187E-4</v>
      </c>
      <c r="G7126" s="44">
        <f t="shared" si="782"/>
        <v>1.5469328328826117</v>
      </c>
    </row>
    <row r="7127" spans="1:7" x14ac:dyDescent="0.3">
      <c r="A7127" s="41">
        <f t="shared" si="778"/>
        <v>37891</v>
      </c>
      <c r="B7127" s="41" t="str">
        <f t="shared" si="783"/>
        <v/>
      </c>
      <c r="C7127" s="42">
        <f t="shared" si="779"/>
        <v>365</v>
      </c>
      <c r="D7127" s="43">
        <f t="shared" si="777"/>
        <v>3.5000000000000003E-2</v>
      </c>
      <c r="E7127" s="44">
        <f t="shared" si="780"/>
        <v>1.5464879527866049</v>
      </c>
      <c r="F7127" s="45">
        <f t="shared" si="781"/>
        <v>1.4829336533570187E-4</v>
      </c>
      <c r="G7127" s="44">
        <f t="shared" si="782"/>
        <v>1.5470811262479474</v>
      </c>
    </row>
    <row r="7128" spans="1:7" x14ac:dyDescent="0.3">
      <c r="A7128" s="41">
        <f t="shared" si="778"/>
        <v>37890</v>
      </c>
      <c r="B7128" s="41" t="str">
        <f t="shared" si="783"/>
        <v/>
      </c>
      <c r="C7128" s="42">
        <f t="shared" si="779"/>
        <v>365</v>
      </c>
      <c r="D7128" s="43">
        <f t="shared" si="777"/>
        <v>3.5000000000000003E-2</v>
      </c>
      <c r="E7128" s="44">
        <f t="shared" si="780"/>
        <v>1.5464879527866049</v>
      </c>
      <c r="F7128" s="45">
        <f t="shared" si="781"/>
        <v>1.4829336533570187E-4</v>
      </c>
      <c r="G7128" s="44">
        <f t="shared" si="782"/>
        <v>1.547229419613283</v>
      </c>
    </row>
    <row r="7129" spans="1:7" x14ac:dyDescent="0.3">
      <c r="A7129" s="41">
        <f t="shared" si="778"/>
        <v>37889</v>
      </c>
      <c r="B7129" s="41" t="str">
        <f t="shared" si="783"/>
        <v/>
      </c>
      <c r="C7129" s="42">
        <f t="shared" si="779"/>
        <v>365</v>
      </c>
      <c r="D7129" s="43">
        <f t="shared" si="777"/>
        <v>3.5000000000000003E-2</v>
      </c>
      <c r="E7129" s="44">
        <f t="shared" si="780"/>
        <v>1.5464879527866049</v>
      </c>
      <c r="F7129" s="45">
        <f t="shared" si="781"/>
        <v>1.4829336533570187E-4</v>
      </c>
      <c r="G7129" s="44">
        <f t="shared" si="782"/>
        <v>1.5473777129786186</v>
      </c>
    </row>
    <row r="7130" spans="1:7" x14ac:dyDescent="0.3">
      <c r="A7130" s="41">
        <f t="shared" si="778"/>
        <v>37888</v>
      </c>
      <c r="B7130" s="41" t="str">
        <f t="shared" si="783"/>
        <v/>
      </c>
      <c r="C7130" s="42">
        <f t="shared" si="779"/>
        <v>365</v>
      </c>
      <c r="D7130" s="43">
        <f t="shared" si="777"/>
        <v>3.5000000000000003E-2</v>
      </c>
      <c r="E7130" s="44">
        <f t="shared" si="780"/>
        <v>1.5464879527866049</v>
      </c>
      <c r="F7130" s="45">
        <f t="shared" si="781"/>
        <v>1.4829336533570187E-4</v>
      </c>
      <c r="G7130" s="44">
        <f t="shared" si="782"/>
        <v>1.5475260063439542</v>
      </c>
    </row>
    <row r="7131" spans="1:7" x14ac:dyDescent="0.3">
      <c r="A7131" s="41">
        <f t="shared" si="778"/>
        <v>37887</v>
      </c>
      <c r="B7131" s="41" t="str">
        <f t="shared" si="783"/>
        <v/>
      </c>
      <c r="C7131" s="42">
        <f t="shared" si="779"/>
        <v>365</v>
      </c>
      <c r="D7131" s="43">
        <f t="shared" si="777"/>
        <v>3.5000000000000003E-2</v>
      </c>
      <c r="E7131" s="44">
        <f t="shared" si="780"/>
        <v>1.5464879527866049</v>
      </c>
      <c r="F7131" s="45">
        <f t="shared" si="781"/>
        <v>1.4829336533570187E-4</v>
      </c>
      <c r="G7131" s="44">
        <f t="shared" si="782"/>
        <v>1.5476742997092898</v>
      </c>
    </row>
    <row r="7132" spans="1:7" x14ac:dyDescent="0.3">
      <c r="A7132" s="41">
        <f t="shared" si="778"/>
        <v>37886</v>
      </c>
      <c r="B7132" s="41" t="str">
        <f t="shared" si="783"/>
        <v/>
      </c>
      <c r="C7132" s="42">
        <f t="shared" si="779"/>
        <v>365</v>
      </c>
      <c r="D7132" s="43">
        <f t="shared" si="777"/>
        <v>3.5000000000000003E-2</v>
      </c>
      <c r="E7132" s="44">
        <f t="shared" si="780"/>
        <v>1.5464879527866049</v>
      </c>
      <c r="F7132" s="45">
        <f t="shared" si="781"/>
        <v>1.4829336533570187E-4</v>
      </c>
      <c r="G7132" s="44">
        <f t="shared" si="782"/>
        <v>1.5478225930746254</v>
      </c>
    </row>
    <row r="7133" spans="1:7" x14ac:dyDescent="0.3">
      <c r="A7133" s="41">
        <f t="shared" si="778"/>
        <v>37885</v>
      </c>
      <c r="B7133" s="41" t="str">
        <f t="shared" si="783"/>
        <v/>
      </c>
      <c r="C7133" s="42">
        <f t="shared" si="779"/>
        <v>365</v>
      </c>
      <c r="D7133" s="43">
        <f t="shared" si="777"/>
        <v>3.5000000000000003E-2</v>
      </c>
      <c r="E7133" s="44">
        <f t="shared" si="780"/>
        <v>1.5464879527866049</v>
      </c>
      <c r="F7133" s="45">
        <f t="shared" si="781"/>
        <v>1.4829336533570187E-4</v>
      </c>
      <c r="G7133" s="44">
        <f t="shared" si="782"/>
        <v>1.5479708864399611</v>
      </c>
    </row>
    <row r="7134" spans="1:7" x14ac:dyDescent="0.3">
      <c r="A7134" s="41">
        <f t="shared" si="778"/>
        <v>37884</v>
      </c>
      <c r="B7134" s="41" t="str">
        <f t="shared" si="783"/>
        <v/>
      </c>
      <c r="C7134" s="42">
        <f t="shared" si="779"/>
        <v>365</v>
      </c>
      <c r="D7134" s="43">
        <f t="shared" si="777"/>
        <v>3.5000000000000003E-2</v>
      </c>
      <c r="E7134" s="44">
        <f t="shared" si="780"/>
        <v>1.5464879527866049</v>
      </c>
      <c r="F7134" s="45">
        <f t="shared" si="781"/>
        <v>1.4829336533570187E-4</v>
      </c>
      <c r="G7134" s="44">
        <f t="shared" si="782"/>
        <v>1.5481191798052967</v>
      </c>
    </row>
    <row r="7135" spans="1:7" x14ac:dyDescent="0.3">
      <c r="A7135" s="41">
        <f t="shared" si="778"/>
        <v>37883</v>
      </c>
      <c r="B7135" s="41" t="str">
        <f t="shared" si="783"/>
        <v/>
      </c>
      <c r="C7135" s="42">
        <f t="shared" si="779"/>
        <v>365</v>
      </c>
      <c r="D7135" s="43">
        <f t="shared" si="777"/>
        <v>3.5000000000000003E-2</v>
      </c>
      <c r="E7135" s="44">
        <f t="shared" si="780"/>
        <v>1.5464879527866049</v>
      </c>
      <c r="F7135" s="45">
        <f t="shared" si="781"/>
        <v>1.4829336533570187E-4</v>
      </c>
      <c r="G7135" s="44">
        <f t="shared" si="782"/>
        <v>1.5482674731706323</v>
      </c>
    </row>
    <row r="7136" spans="1:7" x14ac:dyDescent="0.3">
      <c r="A7136" s="41">
        <f t="shared" si="778"/>
        <v>37882</v>
      </c>
      <c r="B7136" s="41" t="str">
        <f t="shared" si="783"/>
        <v/>
      </c>
      <c r="C7136" s="42">
        <f t="shared" si="779"/>
        <v>365</v>
      </c>
      <c r="D7136" s="43">
        <f t="shared" si="777"/>
        <v>3.5000000000000003E-2</v>
      </c>
      <c r="E7136" s="44">
        <f t="shared" si="780"/>
        <v>1.5464879527866049</v>
      </c>
      <c r="F7136" s="45">
        <f t="shared" si="781"/>
        <v>1.4829336533570187E-4</v>
      </c>
      <c r="G7136" s="44">
        <f t="shared" si="782"/>
        <v>1.5484157665359679</v>
      </c>
    </row>
    <row r="7137" spans="1:7" x14ac:dyDescent="0.3">
      <c r="A7137" s="41">
        <f t="shared" si="778"/>
        <v>37881</v>
      </c>
      <c r="B7137" s="41" t="str">
        <f t="shared" si="783"/>
        <v/>
      </c>
      <c r="C7137" s="42">
        <f t="shared" si="779"/>
        <v>365</v>
      </c>
      <c r="D7137" s="43">
        <f t="shared" si="777"/>
        <v>3.5000000000000003E-2</v>
      </c>
      <c r="E7137" s="44">
        <f t="shared" si="780"/>
        <v>1.5464879527866049</v>
      </c>
      <c r="F7137" s="45">
        <f t="shared" si="781"/>
        <v>1.4829336533570187E-4</v>
      </c>
      <c r="G7137" s="44">
        <f t="shared" si="782"/>
        <v>1.5485640599013035</v>
      </c>
    </row>
    <row r="7138" spans="1:7" x14ac:dyDescent="0.3">
      <c r="A7138" s="41">
        <f t="shared" si="778"/>
        <v>37880</v>
      </c>
      <c r="B7138" s="41" t="str">
        <f t="shared" si="783"/>
        <v/>
      </c>
      <c r="C7138" s="42">
        <f t="shared" si="779"/>
        <v>365</v>
      </c>
      <c r="D7138" s="43">
        <f t="shared" si="777"/>
        <v>3.5000000000000003E-2</v>
      </c>
      <c r="E7138" s="44">
        <f t="shared" si="780"/>
        <v>1.5464879527866049</v>
      </c>
      <c r="F7138" s="45">
        <f t="shared" si="781"/>
        <v>1.4829336533570187E-4</v>
      </c>
      <c r="G7138" s="44">
        <f t="shared" si="782"/>
        <v>1.5487123532666391</v>
      </c>
    </row>
    <row r="7139" spans="1:7" x14ac:dyDescent="0.3">
      <c r="A7139" s="41">
        <f t="shared" si="778"/>
        <v>37879</v>
      </c>
      <c r="B7139" s="41" t="str">
        <f t="shared" si="783"/>
        <v/>
      </c>
      <c r="C7139" s="42">
        <f t="shared" si="779"/>
        <v>365</v>
      </c>
      <c r="D7139" s="43">
        <f t="shared" si="777"/>
        <v>3.5000000000000003E-2</v>
      </c>
      <c r="E7139" s="44">
        <f t="shared" si="780"/>
        <v>1.5464879527866049</v>
      </c>
      <c r="F7139" s="45">
        <f t="shared" si="781"/>
        <v>1.4829336533570187E-4</v>
      </c>
      <c r="G7139" s="44">
        <f t="shared" si="782"/>
        <v>1.5488606466319748</v>
      </c>
    </row>
    <row r="7140" spans="1:7" x14ac:dyDescent="0.3">
      <c r="A7140" s="41">
        <f t="shared" si="778"/>
        <v>37878</v>
      </c>
      <c r="B7140" s="41" t="str">
        <f t="shared" si="783"/>
        <v/>
      </c>
      <c r="C7140" s="42">
        <f t="shared" si="779"/>
        <v>365</v>
      </c>
      <c r="D7140" s="43">
        <f t="shared" si="777"/>
        <v>3.5000000000000003E-2</v>
      </c>
      <c r="E7140" s="44">
        <f t="shared" si="780"/>
        <v>1.5464879527866049</v>
      </c>
      <c r="F7140" s="45">
        <f t="shared" si="781"/>
        <v>1.4829336533570187E-4</v>
      </c>
      <c r="G7140" s="44">
        <f t="shared" si="782"/>
        <v>1.5490089399973104</v>
      </c>
    </row>
    <row r="7141" spans="1:7" x14ac:dyDescent="0.3">
      <c r="A7141" s="41">
        <f t="shared" si="778"/>
        <v>37877</v>
      </c>
      <c r="B7141" s="41" t="str">
        <f t="shared" si="783"/>
        <v/>
      </c>
      <c r="C7141" s="42">
        <f t="shared" si="779"/>
        <v>365</v>
      </c>
      <c r="D7141" s="43">
        <f t="shared" si="777"/>
        <v>3.5000000000000003E-2</v>
      </c>
      <c r="E7141" s="44">
        <f t="shared" si="780"/>
        <v>1.5464879527866049</v>
      </c>
      <c r="F7141" s="45">
        <f t="shared" si="781"/>
        <v>1.4829336533570187E-4</v>
      </c>
      <c r="G7141" s="44">
        <f t="shared" si="782"/>
        <v>1.549157233362646</v>
      </c>
    </row>
    <row r="7142" spans="1:7" x14ac:dyDescent="0.3">
      <c r="A7142" s="41">
        <f t="shared" si="778"/>
        <v>37876</v>
      </c>
      <c r="B7142" s="41" t="str">
        <f t="shared" si="783"/>
        <v/>
      </c>
      <c r="C7142" s="42">
        <f t="shared" si="779"/>
        <v>365</v>
      </c>
      <c r="D7142" s="43">
        <f t="shared" si="777"/>
        <v>3.5000000000000003E-2</v>
      </c>
      <c r="E7142" s="44">
        <f t="shared" si="780"/>
        <v>1.5464879527866049</v>
      </c>
      <c r="F7142" s="45">
        <f t="shared" si="781"/>
        <v>1.4829336533570187E-4</v>
      </c>
      <c r="G7142" s="44">
        <f t="shared" si="782"/>
        <v>1.5493055267279816</v>
      </c>
    </row>
    <row r="7143" spans="1:7" x14ac:dyDescent="0.3">
      <c r="A7143" s="41">
        <f t="shared" si="778"/>
        <v>37875</v>
      </c>
      <c r="B7143" s="41" t="str">
        <f t="shared" si="783"/>
        <v/>
      </c>
      <c r="C7143" s="42">
        <f t="shared" si="779"/>
        <v>365</v>
      </c>
      <c r="D7143" s="43">
        <f t="shared" si="777"/>
        <v>3.5000000000000003E-2</v>
      </c>
      <c r="E7143" s="44">
        <f t="shared" si="780"/>
        <v>1.5464879527866049</v>
      </c>
      <c r="F7143" s="45">
        <f t="shared" si="781"/>
        <v>1.4829336533570187E-4</v>
      </c>
      <c r="G7143" s="44">
        <f t="shared" si="782"/>
        <v>1.5494538200933172</v>
      </c>
    </row>
    <row r="7144" spans="1:7" x14ac:dyDescent="0.3">
      <c r="A7144" s="41">
        <f t="shared" si="778"/>
        <v>37874</v>
      </c>
      <c r="B7144" s="41" t="str">
        <f t="shared" si="783"/>
        <v/>
      </c>
      <c r="C7144" s="42">
        <f t="shared" si="779"/>
        <v>365</v>
      </c>
      <c r="D7144" s="43">
        <f t="shared" si="777"/>
        <v>3.5000000000000003E-2</v>
      </c>
      <c r="E7144" s="44">
        <f t="shared" si="780"/>
        <v>1.5464879527866049</v>
      </c>
      <c r="F7144" s="45">
        <f t="shared" si="781"/>
        <v>1.4829336533570187E-4</v>
      </c>
      <c r="G7144" s="44">
        <f t="shared" si="782"/>
        <v>1.5496021134586528</v>
      </c>
    </row>
    <row r="7145" spans="1:7" x14ac:dyDescent="0.3">
      <c r="A7145" s="41">
        <f t="shared" si="778"/>
        <v>37873</v>
      </c>
      <c r="B7145" s="41" t="str">
        <f t="shared" si="783"/>
        <v/>
      </c>
      <c r="C7145" s="42">
        <f t="shared" si="779"/>
        <v>365</v>
      </c>
      <c r="D7145" s="43">
        <f t="shared" si="777"/>
        <v>3.5000000000000003E-2</v>
      </c>
      <c r="E7145" s="44">
        <f t="shared" si="780"/>
        <v>1.5464879527866049</v>
      </c>
      <c r="F7145" s="45">
        <f t="shared" si="781"/>
        <v>1.4829336533570187E-4</v>
      </c>
      <c r="G7145" s="44">
        <f t="shared" si="782"/>
        <v>1.5497504068239885</v>
      </c>
    </row>
    <row r="7146" spans="1:7" x14ac:dyDescent="0.3">
      <c r="A7146" s="41">
        <f t="shared" si="778"/>
        <v>37872</v>
      </c>
      <c r="B7146" s="41" t="str">
        <f t="shared" si="783"/>
        <v/>
      </c>
      <c r="C7146" s="42">
        <f t="shared" si="779"/>
        <v>365</v>
      </c>
      <c r="D7146" s="43">
        <f t="shared" si="777"/>
        <v>3.5000000000000003E-2</v>
      </c>
      <c r="E7146" s="44">
        <f t="shared" si="780"/>
        <v>1.5464879527866049</v>
      </c>
      <c r="F7146" s="45">
        <f t="shared" si="781"/>
        <v>1.4829336533570187E-4</v>
      </c>
      <c r="G7146" s="44">
        <f t="shared" si="782"/>
        <v>1.5498987001893241</v>
      </c>
    </row>
    <row r="7147" spans="1:7" x14ac:dyDescent="0.3">
      <c r="A7147" s="41">
        <f t="shared" si="778"/>
        <v>37871</v>
      </c>
      <c r="B7147" s="41" t="str">
        <f t="shared" si="783"/>
        <v/>
      </c>
      <c r="C7147" s="42">
        <f t="shared" si="779"/>
        <v>365</v>
      </c>
      <c r="D7147" s="43">
        <f t="shared" si="777"/>
        <v>3.5000000000000003E-2</v>
      </c>
      <c r="E7147" s="44">
        <f t="shared" si="780"/>
        <v>1.5464879527866049</v>
      </c>
      <c r="F7147" s="45">
        <f t="shared" si="781"/>
        <v>1.4829336533570187E-4</v>
      </c>
      <c r="G7147" s="44">
        <f t="shared" si="782"/>
        <v>1.5500469935546597</v>
      </c>
    </row>
    <row r="7148" spans="1:7" x14ac:dyDescent="0.3">
      <c r="A7148" s="41">
        <f t="shared" si="778"/>
        <v>37870</v>
      </c>
      <c r="B7148" s="41" t="str">
        <f t="shared" si="783"/>
        <v/>
      </c>
      <c r="C7148" s="42">
        <f t="shared" si="779"/>
        <v>365</v>
      </c>
      <c r="D7148" s="43">
        <f t="shared" si="777"/>
        <v>3.5000000000000003E-2</v>
      </c>
      <c r="E7148" s="44">
        <f t="shared" si="780"/>
        <v>1.5464879527866049</v>
      </c>
      <c r="F7148" s="45">
        <f t="shared" si="781"/>
        <v>1.4829336533570187E-4</v>
      </c>
      <c r="G7148" s="44">
        <f t="shared" si="782"/>
        <v>1.5501952869199953</v>
      </c>
    </row>
    <row r="7149" spans="1:7" x14ac:dyDescent="0.3">
      <c r="A7149" s="41">
        <f t="shared" si="778"/>
        <v>37869</v>
      </c>
      <c r="B7149" s="41" t="str">
        <f t="shared" si="783"/>
        <v/>
      </c>
      <c r="C7149" s="42">
        <f t="shared" si="779"/>
        <v>365</v>
      </c>
      <c r="D7149" s="43">
        <f t="shared" si="777"/>
        <v>3.5000000000000003E-2</v>
      </c>
      <c r="E7149" s="44">
        <f t="shared" si="780"/>
        <v>1.5464879527866049</v>
      </c>
      <c r="F7149" s="45">
        <f t="shared" si="781"/>
        <v>1.4829336533570187E-4</v>
      </c>
      <c r="G7149" s="44">
        <f t="shared" si="782"/>
        <v>1.5503435802853309</v>
      </c>
    </row>
    <row r="7150" spans="1:7" x14ac:dyDescent="0.3">
      <c r="A7150" s="41">
        <f t="shared" si="778"/>
        <v>37868</v>
      </c>
      <c r="B7150" s="41" t="str">
        <f t="shared" si="783"/>
        <v/>
      </c>
      <c r="C7150" s="42">
        <f t="shared" si="779"/>
        <v>365</v>
      </c>
      <c r="D7150" s="43">
        <f t="shared" si="777"/>
        <v>3.5000000000000003E-2</v>
      </c>
      <c r="E7150" s="44">
        <f t="shared" si="780"/>
        <v>1.5464879527866049</v>
      </c>
      <c r="F7150" s="45">
        <f t="shared" si="781"/>
        <v>1.4829336533570187E-4</v>
      </c>
      <c r="G7150" s="44">
        <f t="shared" si="782"/>
        <v>1.5504918736506665</v>
      </c>
    </row>
    <row r="7151" spans="1:7" x14ac:dyDescent="0.3">
      <c r="A7151" s="41">
        <f t="shared" si="778"/>
        <v>37867</v>
      </c>
      <c r="B7151" s="41" t="str">
        <f t="shared" si="783"/>
        <v/>
      </c>
      <c r="C7151" s="42">
        <f t="shared" si="779"/>
        <v>365</v>
      </c>
      <c r="D7151" s="43">
        <f t="shared" si="777"/>
        <v>3.5000000000000003E-2</v>
      </c>
      <c r="E7151" s="44">
        <f t="shared" si="780"/>
        <v>1.5464879527866049</v>
      </c>
      <c r="F7151" s="45">
        <f t="shared" si="781"/>
        <v>1.4829336533570187E-4</v>
      </c>
      <c r="G7151" s="44">
        <f t="shared" si="782"/>
        <v>1.5506401670160022</v>
      </c>
    </row>
    <row r="7152" spans="1:7" x14ac:dyDescent="0.3">
      <c r="A7152" s="41">
        <f t="shared" si="778"/>
        <v>37866</v>
      </c>
      <c r="B7152" s="41" t="str">
        <f t="shared" si="783"/>
        <v/>
      </c>
      <c r="C7152" s="42">
        <f t="shared" si="779"/>
        <v>365</v>
      </c>
      <c r="D7152" s="43">
        <f t="shared" si="777"/>
        <v>3.5000000000000003E-2</v>
      </c>
      <c r="E7152" s="44">
        <f t="shared" si="780"/>
        <v>1.5464879527866049</v>
      </c>
      <c r="F7152" s="45">
        <f t="shared" si="781"/>
        <v>1.4829336533570187E-4</v>
      </c>
      <c r="G7152" s="44">
        <f t="shared" si="782"/>
        <v>1.5507884603813378</v>
      </c>
    </row>
    <row r="7153" spans="1:7" x14ac:dyDescent="0.3">
      <c r="A7153" s="41">
        <f t="shared" si="778"/>
        <v>37865</v>
      </c>
      <c r="B7153" s="41" t="str">
        <f t="shared" si="783"/>
        <v>Y</v>
      </c>
      <c r="C7153" s="42">
        <f t="shared" si="779"/>
        <v>365</v>
      </c>
      <c r="D7153" s="43">
        <f t="shared" si="777"/>
        <v>3.5000000000000003E-2</v>
      </c>
      <c r="E7153" s="44">
        <f t="shared" si="780"/>
        <v>1.5509367537466734</v>
      </c>
      <c r="F7153" s="45">
        <f t="shared" si="781"/>
        <v>1.4829336533570187E-4</v>
      </c>
      <c r="G7153" s="44">
        <f t="shared" si="782"/>
        <v>1.5509367537466734</v>
      </c>
    </row>
    <row r="7154" spans="1:7" x14ac:dyDescent="0.3">
      <c r="A7154" s="41">
        <f t="shared" si="778"/>
        <v>37864</v>
      </c>
      <c r="B7154" s="41" t="str">
        <f t="shared" si="783"/>
        <v/>
      </c>
      <c r="C7154" s="42">
        <f t="shared" si="779"/>
        <v>365</v>
      </c>
      <c r="D7154" s="43">
        <f t="shared" si="777"/>
        <v>3.5000000000000003E-2</v>
      </c>
      <c r="E7154" s="44">
        <f t="shared" si="780"/>
        <v>1.5509367537466734</v>
      </c>
      <c r="F7154" s="45">
        <f t="shared" si="781"/>
        <v>1.4871996268803718E-4</v>
      </c>
      <c r="G7154" s="44">
        <f t="shared" si="782"/>
        <v>1.5510854737093613</v>
      </c>
    </row>
    <row r="7155" spans="1:7" x14ac:dyDescent="0.3">
      <c r="A7155" s="41">
        <f t="shared" si="778"/>
        <v>37863</v>
      </c>
      <c r="B7155" s="41" t="str">
        <f t="shared" si="783"/>
        <v/>
      </c>
      <c r="C7155" s="42">
        <f t="shared" si="779"/>
        <v>365</v>
      </c>
      <c r="D7155" s="43">
        <f t="shared" si="777"/>
        <v>3.5000000000000003E-2</v>
      </c>
      <c r="E7155" s="44">
        <f t="shared" si="780"/>
        <v>1.5509367537466734</v>
      </c>
      <c r="F7155" s="45">
        <f t="shared" si="781"/>
        <v>1.4871996268803718E-4</v>
      </c>
      <c r="G7155" s="44">
        <f t="shared" si="782"/>
        <v>1.5512341936720493</v>
      </c>
    </row>
    <row r="7156" spans="1:7" x14ac:dyDescent="0.3">
      <c r="A7156" s="41">
        <f t="shared" si="778"/>
        <v>37862</v>
      </c>
      <c r="B7156" s="41" t="str">
        <f t="shared" si="783"/>
        <v/>
      </c>
      <c r="C7156" s="42">
        <f t="shared" si="779"/>
        <v>365</v>
      </c>
      <c r="D7156" s="43">
        <f t="shared" si="777"/>
        <v>3.5000000000000003E-2</v>
      </c>
      <c r="E7156" s="44">
        <f t="shared" si="780"/>
        <v>1.5509367537466734</v>
      </c>
      <c r="F7156" s="45">
        <f t="shared" si="781"/>
        <v>1.4871996268803718E-4</v>
      </c>
      <c r="G7156" s="44">
        <f t="shared" si="782"/>
        <v>1.5513829136347372</v>
      </c>
    </row>
    <row r="7157" spans="1:7" x14ac:dyDescent="0.3">
      <c r="A7157" s="41">
        <f t="shared" si="778"/>
        <v>37861</v>
      </c>
      <c r="B7157" s="41" t="str">
        <f t="shared" si="783"/>
        <v/>
      </c>
      <c r="C7157" s="42">
        <f t="shared" si="779"/>
        <v>365</v>
      </c>
      <c r="D7157" s="43">
        <f t="shared" si="777"/>
        <v>3.5000000000000003E-2</v>
      </c>
      <c r="E7157" s="44">
        <f t="shared" si="780"/>
        <v>1.5509367537466734</v>
      </c>
      <c r="F7157" s="45">
        <f t="shared" si="781"/>
        <v>1.4871996268803718E-4</v>
      </c>
      <c r="G7157" s="44">
        <f t="shared" si="782"/>
        <v>1.5515316335974252</v>
      </c>
    </row>
    <row r="7158" spans="1:7" x14ac:dyDescent="0.3">
      <c r="A7158" s="41">
        <f t="shared" si="778"/>
        <v>37860</v>
      </c>
      <c r="B7158" s="41" t="str">
        <f t="shared" si="783"/>
        <v/>
      </c>
      <c r="C7158" s="42">
        <f t="shared" si="779"/>
        <v>365</v>
      </c>
      <c r="D7158" s="43">
        <f t="shared" si="777"/>
        <v>3.5000000000000003E-2</v>
      </c>
      <c r="E7158" s="44">
        <f t="shared" si="780"/>
        <v>1.5509367537466734</v>
      </c>
      <c r="F7158" s="45">
        <f t="shared" si="781"/>
        <v>1.4871996268803718E-4</v>
      </c>
      <c r="G7158" s="44">
        <f t="shared" si="782"/>
        <v>1.5516803535601131</v>
      </c>
    </row>
    <row r="7159" spans="1:7" x14ac:dyDescent="0.3">
      <c r="A7159" s="41">
        <f t="shared" si="778"/>
        <v>37859</v>
      </c>
      <c r="B7159" s="41" t="str">
        <f t="shared" si="783"/>
        <v/>
      </c>
      <c r="C7159" s="42">
        <f t="shared" si="779"/>
        <v>365</v>
      </c>
      <c r="D7159" s="43">
        <f t="shared" si="777"/>
        <v>3.5000000000000003E-2</v>
      </c>
      <c r="E7159" s="44">
        <f t="shared" si="780"/>
        <v>1.5509367537466734</v>
      </c>
      <c r="F7159" s="45">
        <f t="shared" si="781"/>
        <v>1.4871996268803718E-4</v>
      </c>
      <c r="G7159" s="44">
        <f t="shared" si="782"/>
        <v>1.5518290735228011</v>
      </c>
    </row>
    <row r="7160" spans="1:7" x14ac:dyDescent="0.3">
      <c r="A7160" s="41">
        <f t="shared" si="778"/>
        <v>37858</v>
      </c>
      <c r="B7160" s="41" t="str">
        <f t="shared" si="783"/>
        <v/>
      </c>
      <c r="C7160" s="42">
        <f t="shared" si="779"/>
        <v>365</v>
      </c>
      <c r="D7160" s="43">
        <f t="shared" si="777"/>
        <v>3.5000000000000003E-2</v>
      </c>
      <c r="E7160" s="44">
        <f t="shared" si="780"/>
        <v>1.5509367537466734</v>
      </c>
      <c r="F7160" s="45">
        <f t="shared" si="781"/>
        <v>1.4871996268803718E-4</v>
      </c>
      <c r="G7160" s="44">
        <f t="shared" si="782"/>
        <v>1.551977793485489</v>
      </c>
    </row>
    <row r="7161" spans="1:7" x14ac:dyDescent="0.3">
      <c r="A7161" s="41">
        <f t="shared" si="778"/>
        <v>37857</v>
      </c>
      <c r="B7161" s="41" t="str">
        <f t="shared" si="783"/>
        <v/>
      </c>
      <c r="C7161" s="42">
        <f t="shared" si="779"/>
        <v>365</v>
      </c>
      <c r="D7161" s="43">
        <f t="shared" si="777"/>
        <v>3.5000000000000003E-2</v>
      </c>
      <c r="E7161" s="44">
        <f t="shared" si="780"/>
        <v>1.5509367537466734</v>
      </c>
      <c r="F7161" s="45">
        <f t="shared" si="781"/>
        <v>1.4871996268803718E-4</v>
      </c>
      <c r="G7161" s="44">
        <f t="shared" si="782"/>
        <v>1.552126513448177</v>
      </c>
    </row>
    <row r="7162" spans="1:7" x14ac:dyDescent="0.3">
      <c r="A7162" s="41">
        <f t="shared" si="778"/>
        <v>37856</v>
      </c>
      <c r="B7162" s="41" t="str">
        <f t="shared" si="783"/>
        <v/>
      </c>
      <c r="C7162" s="42">
        <f t="shared" si="779"/>
        <v>365</v>
      </c>
      <c r="D7162" s="43">
        <f t="shared" si="777"/>
        <v>3.5000000000000003E-2</v>
      </c>
      <c r="E7162" s="44">
        <f t="shared" si="780"/>
        <v>1.5509367537466734</v>
      </c>
      <c r="F7162" s="45">
        <f t="shared" si="781"/>
        <v>1.4871996268803718E-4</v>
      </c>
      <c r="G7162" s="44">
        <f t="shared" si="782"/>
        <v>1.5522752334108649</v>
      </c>
    </row>
    <row r="7163" spans="1:7" x14ac:dyDescent="0.3">
      <c r="A7163" s="41">
        <f t="shared" si="778"/>
        <v>37855</v>
      </c>
      <c r="B7163" s="41" t="str">
        <f t="shared" si="783"/>
        <v/>
      </c>
      <c r="C7163" s="42">
        <f t="shared" si="779"/>
        <v>365</v>
      </c>
      <c r="D7163" s="43">
        <f t="shared" si="777"/>
        <v>3.5000000000000003E-2</v>
      </c>
      <c r="E7163" s="44">
        <f t="shared" si="780"/>
        <v>1.5509367537466734</v>
      </c>
      <c r="F7163" s="45">
        <f t="shared" si="781"/>
        <v>1.4871996268803718E-4</v>
      </c>
      <c r="G7163" s="44">
        <f t="shared" si="782"/>
        <v>1.5524239533735529</v>
      </c>
    </row>
    <row r="7164" spans="1:7" x14ac:dyDescent="0.3">
      <c r="A7164" s="41">
        <f t="shared" si="778"/>
        <v>37854</v>
      </c>
      <c r="B7164" s="41" t="str">
        <f t="shared" si="783"/>
        <v/>
      </c>
      <c r="C7164" s="42">
        <f t="shared" si="779"/>
        <v>365</v>
      </c>
      <c r="D7164" s="43">
        <f t="shared" si="777"/>
        <v>3.5000000000000003E-2</v>
      </c>
      <c r="E7164" s="44">
        <f t="shared" si="780"/>
        <v>1.5509367537466734</v>
      </c>
      <c r="F7164" s="45">
        <f t="shared" si="781"/>
        <v>1.4871996268803718E-4</v>
      </c>
      <c r="G7164" s="44">
        <f t="shared" si="782"/>
        <v>1.5525726733362408</v>
      </c>
    </row>
    <row r="7165" spans="1:7" x14ac:dyDescent="0.3">
      <c r="A7165" s="41">
        <f t="shared" si="778"/>
        <v>37853</v>
      </c>
      <c r="B7165" s="41" t="str">
        <f t="shared" si="783"/>
        <v/>
      </c>
      <c r="C7165" s="42">
        <f t="shared" si="779"/>
        <v>365</v>
      </c>
      <c r="D7165" s="43">
        <f t="shared" si="777"/>
        <v>3.5000000000000003E-2</v>
      </c>
      <c r="E7165" s="44">
        <f t="shared" si="780"/>
        <v>1.5509367537466734</v>
      </c>
      <c r="F7165" s="45">
        <f t="shared" si="781"/>
        <v>1.4871996268803718E-4</v>
      </c>
      <c r="G7165" s="44">
        <f t="shared" si="782"/>
        <v>1.5527213932989288</v>
      </c>
    </row>
    <row r="7166" spans="1:7" x14ac:dyDescent="0.3">
      <c r="A7166" s="41">
        <f t="shared" si="778"/>
        <v>37852</v>
      </c>
      <c r="B7166" s="41" t="str">
        <f t="shared" si="783"/>
        <v/>
      </c>
      <c r="C7166" s="42">
        <f t="shared" si="779"/>
        <v>365</v>
      </c>
      <c r="D7166" s="43">
        <f t="shared" si="777"/>
        <v>3.5000000000000003E-2</v>
      </c>
      <c r="E7166" s="44">
        <f t="shared" si="780"/>
        <v>1.5509367537466734</v>
      </c>
      <c r="F7166" s="45">
        <f t="shared" si="781"/>
        <v>1.4871996268803718E-4</v>
      </c>
      <c r="G7166" s="44">
        <f t="shared" si="782"/>
        <v>1.5528701132616167</v>
      </c>
    </row>
    <row r="7167" spans="1:7" x14ac:dyDescent="0.3">
      <c r="A7167" s="41">
        <f t="shared" si="778"/>
        <v>37851</v>
      </c>
      <c r="B7167" s="41" t="str">
        <f t="shared" si="783"/>
        <v/>
      </c>
      <c r="C7167" s="42">
        <f t="shared" si="779"/>
        <v>365</v>
      </c>
      <c r="D7167" s="43">
        <f t="shared" si="777"/>
        <v>3.5000000000000003E-2</v>
      </c>
      <c r="E7167" s="44">
        <f t="shared" si="780"/>
        <v>1.5509367537466734</v>
      </c>
      <c r="F7167" s="45">
        <f t="shared" si="781"/>
        <v>1.4871996268803718E-4</v>
      </c>
      <c r="G7167" s="44">
        <f t="shared" si="782"/>
        <v>1.5530188332243047</v>
      </c>
    </row>
    <row r="7168" spans="1:7" x14ac:dyDescent="0.3">
      <c r="A7168" s="41">
        <f t="shared" si="778"/>
        <v>37850</v>
      </c>
      <c r="B7168" s="41" t="str">
        <f t="shared" si="783"/>
        <v/>
      </c>
      <c r="C7168" s="42">
        <f t="shared" si="779"/>
        <v>365</v>
      </c>
      <c r="D7168" s="43">
        <f t="shared" si="777"/>
        <v>3.5000000000000003E-2</v>
      </c>
      <c r="E7168" s="44">
        <f t="shared" si="780"/>
        <v>1.5509367537466734</v>
      </c>
      <c r="F7168" s="45">
        <f t="shared" si="781"/>
        <v>1.4871996268803718E-4</v>
      </c>
      <c r="G7168" s="44">
        <f t="shared" si="782"/>
        <v>1.5531675531869926</v>
      </c>
    </row>
    <row r="7169" spans="1:7" x14ac:dyDescent="0.3">
      <c r="A7169" s="41">
        <f t="shared" si="778"/>
        <v>37849</v>
      </c>
      <c r="B7169" s="41" t="str">
        <f t="shared" si="783"/>
        <v/>
      </c>
      <c r="C7169" s="42">
        <f t="shared" si="779"/>
        <v>365</v>
      </c>
      <c r="D7169" s="43">
        <f t="shared" si="777"/>
        <v>3.5000000000000003E-2</v>
      </c>
      <c r="E7169" s="44">
        <f t="shared" si="780"/>
        <v>1.5509367537466734</v>
      </c>
      <c r="F7169" s="45">
        <f t="shared" si="781"/>
        <v>1.4871996268803718E-4</v>
      </c>
      <c r="G7169" s="44">
        <f t="shared" si="782"/>
        <v>1.5533162731496806</v>
      </c>
    </row>
    <row r="7170" spans="1:7" x14ac:dyDescent="0.3">
      <c r="A7170" s="41">
        <f t="shared" si="778"/>
        <v>37848</v>
      </c>
      <c r="B7170" s="41" t="str">
        <f t="shared" si="783"/>
        <v/>
      </c>
      <c r="C7170" s="42">
        <f t="shared" si="779"/>
        <v>365</v>
      </c>
      <c r="D7170" s="43">
        <f t="shared" si="777"/>
        <v>3.5000000000000003E-2</v>
      </c>
      <c r="E7170" s="44">
        <f t="shared" si="780"/>
        <v>1.5509367537466734</v>
      </c>
      <c r="F7170" s="45">
        <f t="shared" si="781"/>
        <v>1.4871996268803718E-4</v>
      </c>
      <c r="G7170" s="44">
        <f t="shared" si="782"/>
        <v>1.5534649931123685</v>
      </c>
    </row>
    <row r="7171" spans="1:7" x14ac:dyDescent="0.3">
      <c r="A7171" s="41">
        <f t="shared" si="778"/>
        <v>37847</v>
      </c>
      <c r="B7171" s="41" t="str">
        <f t="shared" si="783"/>
        <v/>
      </c>
      <c r="C7171" s="42">
        <f t="shared" si="779"/>
        <v>365</v>
      </c>
      <c r="D7171" s="43">
        <f t="shared" ref="D7171:D7234" si="784">INDEX($P$4:$P$26,MATCH(YEAR(A7171),$K$4:$K$26,1))</f>
        <v>3.5000000000000003E-2</v>
      </c>
      <c r="E7171" s="44">
        <f t="shared" si="780"/>
        <v>1.5509367537466734</v>
      </c>
      <c r="F7171" s="45">
        <f t="shared" si="781"/>
        <v>1.4871996268803718E-4</v>
      </c>
      <c r="G7171" s="44">
        <f t="shared" si="782"/>
        <v>1.5536137130750565</v>
      </c>
    </row>
    <row r="7172" spans="1:7" x14ac:dyDescent="0.3">
      <c r="A7172" s="41">
        <f t="shared" si="778"/>
        <v>37846</v>
      </c>
      <c r="B7172" s="41" t="str">
        <f t="shared" si="783"/>
        <v/>
      </c>
      <c r="C7172" s="42">
        <f t="shared" si="779"/>
        <v>365</v>
      </c>
      <c r="D7172" s="43">
        <f t="shared" si="784"/>
        <v>3.5000000000000003E-2</v>
      </c>
      <c r="E7172" s="44">
        <f t="shared" si="780"/>
        <v>1.5509367537466734</v>
      </c>
      <c r="F7172" s="45">
        <f t="shared" si="781"/>
        <v>1.4871996268803718E-4</v>
      </c>
      <c r="G7172" s="44">
        <f t="shared" si="782"/>
        <v>1.5537624330377444</v>
      </c>
    </row>
    <row r="7173" spans="1:7" x14ac:dyDescent="0.3">
      <c r="A7173" s="41">
        <f t="shared" si="778"/>
        <v>37845</v>
      </c>
      <c r="B7173" s="41" t="str">
        <f t="shared" si="783"/>
        <v/>
      </c>
      <c r="C7173" s="42">
        <f t="shared" si="779"/>
        <v>365</v>
      </c>
      <c r="D7173" s="43">
        <f t="shared" si="784"/>
        <v>3.5000000000000003E-2</v>
      </c>
      <c r="E7173" s="44">
        <f t="shared" si="780"/>
        <v>1.5509367537466734</v>
      </c>
      <c r="F7173" s="45">
        <f t="shared" si="781"/>
        <v>1.4871996268803718E-4</v>
      </c>
      <c r="G7173" s="44">
        <f t="shared" si="782"/>
        <v>1.5539111530004324</v>
      </c>
    </row>
    <row r="7174" spans="1:7" x14ac:dyDescent="0.3">
      <c r="A7174" s="41">
        <f t="shared" si="778"/>
        <v>37844</v>
      </c>
      <c r="B7174" s="41" t="str">
        <f t="shared" si="783"/>
        <v/>
      </c>
      <c r="C7174" s="42">
        <f t="shared" si="779"/>
        <v>365</v>
      </c>
      <c r="D7174" s="43">
        <f t="shared" si="784"/>
        <v>3.5000000000000003E-2</v>
      </c>
      <c r="E7174" s="44">
        <f t="shared" si="780"/>
        <v>1.5509367537466734</v>
      </c>
      <c r="F7174" s="45">
        <f t="shared" si="781"/>
        <v>1.4871996268803718E-4</v>
      </c>
      <c r="G7174" s="44">
        <f t="shared" si="782"/>
        <v>1.5540598729631203</v>
      </c>
    </row>
    <row r="7175" spans="1:7" x14ac:dyDescent="0.3">
      <c r="A7175" s="41">
        <f t="shared" si="778"/>
        <v>37843</v>
      </c>
      <c r="B7175" s="41" t="str">
        <f t="shared" si="783"/>
        <v/>
      </c>
      <c r="C7175" s="42">
        <f t="shared" si="779"/>
        <v>365</v>
      </c>
      <c r="D7175" s="43">
        <f t="shared" si="784"/>
        <v>3.5000000000000003E-2</v>
      </c>
      <c r="E7175" s="44">
        <f t="shared" si="780"/>
        <v>1.5509367537466734</v>
      </c>
      <c r="F7175" s="45">
        <f t="shared" si="781"/>
        <v>1.4871996268803718E-4</v>
      </c>
      <c r="G7175" s="44">
        <f t="shared" si="782"/>
        <v>1.5542085929258083</v>
      </c>
    </row>
    <row r="7176" spans="1:7" x14ac:dyDescent="0.3">
      <c r="A7176" s="41">
        <f t="shared" ref="A7176:A7239" si="785">A7175-1</f>
        <v>37842</v>
      </c>
      <c r="B7176" s="41" t="str">
        <f t="shared" si="783"/>
        <v/>
      </c>
      <c r="C7176" s="42">
        <f t="shared" ref="C7176:C7239" si="786">IF(ISNA(MATCH(YEAR(A7176),$I$2:$I$8,0)),365,366)</f>
        <v>365</v>
      </c>
      <c r="D7176" s="43">
        <f t="shared" si="784"/>
        <v>3.5000000000000003E-2</v>
      </c>
      <c r="E7176" s="44">
        <f t="shared" ref="E7176:E7239" si="787">IF(B7176="Y",G7175+F7176,E7175)</f>
        <v>1.5509367537466734</v>
      </c>
      <c r="F7176" s="45">
        <f t="shared" ref="F7176:F7239" si="788">E7175*D7176/C7176</f>
        <v>1.4871996268803718E-4</v>
      </c>
      <c r="G7176" s="44">
        <f t="shared" ref="G7176:G7239" si="789">G7175+F7176</f>
        <v>1.5543573128884962</v>
      </c>
    </row>
    <row r="7177" spans="1:7" x14ac:dyDescent="0.3">
      <c r="A7177" s="41">
        <f t="shared" si="785"/>
        <v>37841</v>
      </c>
      <c r="B7177" s="41" t="str">
        <f t="shared" ref="B7177:B7240" si="790">IF(DAY(A7177) = 1,"Y","")</f>
        <v/>
      </c>
      <c r="C7177" s="42">
        <f t="shared" si="786"/>
        <v>365</v>
      </c>
      <c r="D7177" s="43">
        <f t="shared" si="784"/>
        <v>3.5000000000000003E-2</v>
      </c>
      <c r="E7177" s="44">
        <f t="shared" si="787"/>
        <v>1.5509367537466734</v>
      </c>
      <c r="F7177" s="45">
        <f t="shared" si="788"/>
        <v>1.4871996268803718E-4</v>
      </c>
      <c r="G7177" s="44">
        <f t="shared" si="789"/>
        <v>1.5545060328511842</v>
      </c>
    </row>
    <row r="7178" spans="1:7" x14ac:dyDescent="0.3">
      <c r="A7178" s="41">
        <f t="shared" si="785"/>
        <v>37840</v>
      </c>
      <c r="B7178" s="41" t="str">
        <f t="shared" si="790"/>
        <v/>
      </c>
      <c r="C7178" s="42">
        <f t="shared" si="786"/>
        <v>365</v>
      </c>
      <c r="D7178" s="43">
        <f t="shared" si="784"/>
        <v>3.5000000000000003E-2</v>
      </c>
      <c r="E7178" s="44">
        <f t="shared" si="787"/>
        <v>1.5509367537466734</v>
      </c>
      <c r="F7178" s="45">
        <f t="shared" si="788"/>
        <v>1.4871996268803718E-4</v>
      </c>
      <c r="G7178" s="44">
        <f t="shared" si="789"/>
        <v>1.5546547528138721</v>
      </c>
    </row>
    <row r="7179" spans="1:7" x14ac:dyDescent="0.3">
      <c r="A7179" s="41">
        <f t="shared" si="785"/>
        <v>37839</v>
      </c>
      <c r="B7179" s="41" t="str">
        <f t="shared" si="790"/>
        <v/>
      </c>
      <c r="C7179" s="42">
        <f t="shared" si="786"/>
        <v>365</v>
      </c>
      <c r="D7179" s="43">
        <f t="shared" si="784"/>
        <v>3.5000000000000003E-2</v>
      </c>
      <c r="E7179" s="44">
        <f t="shared" si="787"/>
        <v>1.5509367537466734</v>
      </c>
      <c r="F7179" s="45">
        <f t="shared" si="788"/>
        <v>1.4871996268803718E-4</v>
      </c>
      <c r="G7179" s="44">
        <f t="shared" si="789"/>
        <v>1.5548034727765601</v>
      </c>
    </row>
    <row r="7180" spans="1:7" x14ac:dyDescent="0.3">
      <c r="A7180" s="41">
        <f t="shared" si="785"/>
        <v>37838</v>
      </c>
      <c r="B7180" s="41" t="str">
        <f t="shared" si="790"/>
        <v/>
      </c>
      <c r="C7180" s="42">
        <f t="shared" si="786"/>
        <v>365</v>
      </c>
      <c r="D7180" s="43">
        <f t="shared" si="784"/>
        <v>3.5000000000000003E-2</v>
      </c>
      <c r="E7180" s="44">
        <f t="shared" si="787"/>
        <v>1.5509367537466734</v>
      </c>
      <c r="F7180" s="45">
        <f t="shared" si="788"/>
        <v>1.4871996268803718E-4</v>
      </c>
      <c r="G7180" s="44">
        <f t="shared" si="789"/>
        <v>1.554952192739248</v>
      </c>
    </row>
    <row r="7181" spans="1:7" x14ac:dyDescent="0.3">
      <c r="A7181" s="41">
        <f t="shared" si="785"/>
        <v>37837</v>
      </c>
      <c r="B7181" s="41" t="str">
        <f t="shared" si="790"/>
        <v/>
      </c>
      <c r="C7181" s="42">
        <f t="shared" si="786"/>
        <v>365</v>
      </c>
      <c r="D7181" s="43">
        <f t="shared" si="784"/>
        <v>3.5000000000000003E-2</v>
      </c>
      <c r="E7181" s="44">
        <f t="shared" si="787"/>
        <v>1.5509367537466734</v>
      </c>
      <c r="F7181" s="45">
        <f t="shared" si="788"/>
        <v>1.4871996268803718E-4</v>
      </c>
      <c r="G7181" s="44">
        <f t="shared" si="789"/>
        <v>1.555100912701936</v>
      </c>
    </row>
    <row r="7182" spans="1:7" x14ac:dyDescent="0.3">
      <c r="A7182" s="41">
        <f t="shared" si="785"/>
        <v>37836</v>
      </c>
      <c r="B7182" s="41" t="str">
        <f t="shared" si="790"/>
        <v/>
      </c>
      <c r="C7182" s="42">
        <f t="shared" si="786"/>
        <v>365</v>
      </c>
      <c r="D7182" s="43">
        <f t="shared" si="784"/>
        <v>3.5000000000000003E-2</v>
      </c>
      <c r="E7182" s="44">
        <f t="shared" si="787"/>
        <v>1.5509367537466734</v>
      </c>
      <c r="F7182" s="45">
        <f t="shared" si="788"/>
        <v>1.4871996268803718E-4</v>
      </c>
      <c r="G7182" s="44">
        <f t="shared" si="789"/>
        <v>1.5552496326646239</v>
      </c>
    </row>
    <row r="7183" spans="1:7" x14ac:dyDescent="0.3">
      <c r="A7183" s="41">
        <f t="shared" si="785"/>
        <v>37835</v>
      </c>
      <c r="B7183" s="41" t="str">
        <f t="shared" si="790"/>
        <v/>
      </c>
      <c r="C7183" s="42">
        <f t="shared" si="786"/>
        <v>365</v>
      </c>
      <c r="D7183" s="43">
        <f t="shared" si="784"/>
        <v>3.5000000000000003E-2</v>
      </c>
      <c r="E7183" s="44">
        <f t="shared" si="787"/>
        <v>1.5509367537466734</v>
      </c>
      <c r="F7183" s="45">
        <f t="shared" si="788"/>
        <v>1.4871996268803718E-4</v>
      </c>
      <c r="G7183" s="44">
        <f t="shared" si="789"/>
        <v>1.5553983526273119</v>
      </c>
    </row>
    <row r="7184" spans="1:7" x14ac:dyDescent="0.3">
      <c r="A7184" s="41">
        <f t="shared" si="785"/>
        <v>37834</v>
      </c>
      <c r="B7184" s="41" t="str">
        <f t="shared" si="790"/>
        <v>Y</v>
      </c>
      <c r="C7184" s="42">
        <f t="shared" si="786"/>
        <v>365</v>
      </c>
      <c r="D7184" s="43">
        <f t="shared" si="784"/>
        <v>3.5000000000000003E-2</v>
      </c>
      <c r="E7184" s="44">
        <f t="shared" si="787"/>
        <v>1.5555470725899998</v>
      </c>
      <c r="F7184" s="45">
        <f t="shared" si="788"/>
        <v>1.4871996268803718E-4</v>
      </c>
      <c r="G7184" s="44">
        <f t="shared" si="789"/>
        <v>1.5555470725899998</v>
      </c>
    </row>
    <row r="7185" spans="1:7" x14ac:dyDescent="0.3">
      <c r="A7185" s="41">
        <f t="shared" si="785"/>
        <v>37833</v>
      </c>
      <c r="B7185" s="41" t="str">
        <f t="shared" si="790"/>
        <v/>
      </c>
      <c r="C7185" s="42">
        <f t="shared" si="786"/>
        <v>365</v>
      </c>
      <c r="D7185" s="43">
        <f t="shared" si="784"/>
        <v>3.5000000000000003E-2</v>
      </c>
      <c r="E7185" s="44">
        <f t="shared" si="787"/>
        <v>1.5555470725899998</v>
      </c>
      <c r="F7185" s="45">
        <f t="shared" si="788"/>
        <v>1.4916204805657534E-4</v>
      </c>
      <c r="G7185" s="44">
        <f t="shared" si="789"/>
        <v>1.5556962346380563</v>
      </c>
    </row>
    <row r="7186" spans="1:7" x14ac:dyDescent="0.3">
      <c r="A7186" s="41">
        <f t="shared" si="785"/>
        <v>37832</v>
      </c>
      <c r="B7186" s="41" t="str">
        <f t="shared" si="790"/>
        <v/>
      </c>
      <c r="C7186" s="42">
        <f t="shared" si="786"/>
        <v>365</v>
      </c>
      <c r="D7186" s="43">
        <f t="shared" si="784"/>
        <v>3.5000000000000003E-2</v>
      </c>
      <c r="E7186" s="44">
        <f t="shared" si="787"/>
        <v>1.5555470725899998</v>
      </c>
      <c r="F7186" s="45">
        <f t="shared" si="788"/>
        <v>1.4916204805657534E-4</v>
      </c>
      <c r="G7186" s="44">
        <f t="shared" si="789"/>
        <v>1.5558453966861128</v>
      </c>
    </row>
    <row r="7187" spans="1:7" x14ac:dyDescent="0.3">
      <c r="A7187" s="41">
        <f t="shared" si="785"/>
        <v>37831</v>
      </c>
      <c r="B7187" s="41" t="str">
        <f t="shared" si="790"/>
        <v/>
      </c>
      <c r="C7187" s="42">
        <f t="shared" si="786"/>
        <v>365</v>
      </c>
      <c r="D7187" s="43">
        <f t="shared" si="784"/>
        <v>3.5000000000000003E-2</v>
      </c>
      <c r="E7187" s="44">
        <f t="shared" si="787"/>
        <v>1.5555470725899998</v>
      </c>
      <c r="F7187" s="45">
        <f t="shared" si="788"/>
        <v>1.4916204805657534E-4</v>
      </c>
      <c r="G7187" s="44">
        <f t="shared" si="789"/>
        <v>1.5559945587341693</v>
      </c>
    </row>
    <row r="7188" spans="1:7" x14ac:dyDescent="0.3">
      <c r="A7188" s="41">
        <f t="shared" si="785"/>
        <v>37830</v>
      </c>
      <c r="B7188" s="41" t="str">
        <f t="shared" si="790"/>
        <v/>
      </c>
      <c r="C7188" s="42">
        <f t="shared" si="786"/>
        <v>365</v>
      </c>
      <c r="D7188" s="43">
        <f t="shared" si="784"/>
        <v>3.5000000000000003E-2</v>
      </c>
      <c r="E7188" s="44">
        <f t="shared" si="787"/>
        <v>1.5555470725899998</v>
      </c>
      <c r="F7188" s="45">
        <f t="shared" si="788"/>
        <v>1.4916204805657534E-4</v>
      </c>
      <c r="G7188" s="44">
        <f t="shared" si="789"/>
        <v>1.5561437207822257</v>
      </c>
    </row>
    <row r="7189" spans="1:7" x14ac:dyDescent="0.3">
      <c r="A7189" s="41">
        <f t="shared" si="785"/>
        <v>37829</v>
      </c>
      <c r="B7189" s="41" t="str">
        <f t="shared" si="790"/>
        <v/>
      </c>
      <c r="C7189" s="42">
        <f t="shared" si="786"/>
        <v>365</v>
      </c>
      <c r="D7189" s="43">
        <f t="shared" si="784"/>
        <v>3.5000000000000003E-2</v>
      </c>
      <c r="E7189" s="44">
        <f t="shared" si="787"/>
        <v>1.5555470725899998</v>
      </c>
      <c r="F7189" s="45">
        <f t="shared" si="788"/>
        <v>1.4916204805657534E-4</v>
      </c>
      <c r="G7189" s="44">
        <f t="shared" si="789"/>
        <v>1.5562928828302822</v>
      </c>
    </row>
    <row r="7190" spans="1:7" x14ac:dyDescent="0.3">
      <c r="A7190" s="41">
        <f t="shared" si="785"/>
        <v>37828</v>
      </c>
      <c r="B7190" s="41" t="str">
        <f t="shared" si="790"/>
        <v/>
      </c>
      <c r="C7190" s="42">
        <f t="shared" si="786"/>
        <v>365</v>
      </c>
      <c r="D7190" s="43">
        <f t="shared" si="784"/>
        <v>3.5000000000000003E-2</v>
      </c>
      <c r="E7190" s="44">
        <f t="shared" si="787"/>
        <v>1.5555470725899998</v>
      </c>
      <c r="F7190" s="45">
        <f t="shared" si="788"/>
        <v>1.4916204805657534E-4</v>
      </c>
      <c r="G7190" s="44">
        <f t="shared" si="789"/>
        <v>1.5564420448783387</v>
      </c>
    </row>
    <row r="7191" spans="1:7" x14ac:dyDescent="0.3">
      <c r="A7191" s="41">
        <f t="shared" si="785"/>
        <v>37827</v>
      </c>
      <c r="B7191" s="41" t="str">
        <f t="shared" si="790"/>
        <v/>
      </c>
      <c r="C7191" s="42">
        <f t="shared" si="786"/>
        <v>365</v>
      </c>
      <c r="D7191" s="43">
        <f t="shared" si="784"/>
        <v>3.5000000000000003E-2</v>
      </c>
      <c r="E7191" s="44">
        <f t="shared" si="787"/>
        <v>1.5555470725899998</v>
      </c>
      <c r="F7191" s="45">
        <f t="shared" si="788"/>
        <v>1.4916204805657534E-4</v>
      </c>
      <c r="G7191" s="44">
        <f t="shared" si="789"/>
        <v>1.5565912069263952</v>
      </c>
    </row>
    <row r="7192" spans="1:7" x14ac:dyDescent="0.3">
      <c r="A7192" s="41">
        <f t="shared" si="785"/>
        <v>37826</v>
      </c>
      <c r="B7192" s="41" t="str">
        <f t="shared" si="790"/>
        <v/>
      </c>
      <c r="C7192" s="42">
        <f t="shared" si="786"/>
        <v>365</v>
      </c>
      <c r="D7192" s="43">
        <f t="shared" si="784"/>
        <v>3.5000000000000003E-2</v>
      </c>
      <c r="E7192" s="44">
        <f t="shared" si="787"/>
        <v>1.5555470725899998</v>
      </c>
      <c r="F7192" s="45">
        <f t="shared" si="788"/>
        <v>1.4916204805657534E-4</v>
      </c>
      <c r="G7192" s="44">
        <f t="shared" si="789"/>
        <v>1.5567403689744517</v>
      </c>
    </row>
    <row r="7193" spans="1:7" x14ac:dyDescent="0.3">
      <c r="A7193" s="41">
        <f t="shared" si="785"/>
        <v>37825</v>
      </c>
      <c r="B7193" s="41" t="str">
        <f t="shared" si="790"/>
        <v/>
      </c>
      <c r="C7193" s="42">
        <f t="shared" si="786"/>
        <v>365</v>
      </c>
      <c r="D7193" s="43">
        <f t="shared" si="784"/>
        <v>3.5000000000000003E-2</v>
      </c>
      <c r="E7193" s="44">
        <f t="shared" si="787"/>
        <v>1.5555470725899998</v>
      </c>
      <c r="F7193" s="45">
        <f t="shared" si="788"/>
        <v>1.4916204805657534E-4</v>
      </c>
      <c r="G7193" s="44">
        <f t="shared" si="789"/>
        <v>1.5568895310225082</v>
      </c>
    </row>
    <row r="7194" spans="1:7" x14ac:dyDescent="0.3">
      <c r="A7194" s="41">
        <f t="shared" si="785"/>
        <v>37824</v>
      </c>
      <c r="B7194" s="41" t="str">
        <f t="shared" si="790"/>
        <v/>
      </c>
      <c r="C7194" s="42">
        <f t="shared" si="786"/>
        <v>365</v>
      </c>
      <c r="D7194" s="43">
        <f t="shared" si="784"/>
        <v>3.5000000000000003E-2</v>
      </c>
      <c r="E7194" s="44">
        <f t="shared" si="787"/>
        <v>1.5555470725899998</v>
      </c>
      <c r="F7194" s="45">
        <f t="shared" si="788"/>
        <v>1.4916204805657534E-4</v>
      </c>
      <c r="G7194" s="44">
        <f t="shared" si="789"/>
        <v>1.5570386930705646</v>
      </c>
    </row>
    <row r="7195" spans="1:7" x14ac:dyDescent="0.3">
      <c r="A7195" s="41">
        <f t="shared" si="785"/>
        <v>37823</v>
      </c>
      <c r="B7195" s="41" t="str">
        <f t="shared" si="790"/>
        <v/>
      </c>
      <c r="C7195" s="42">
        <f t="shared" si="786"/>
        <v>365</v>
      </c>
      <c r="D7195" s="43">
        <f t="shared" si="784"/>
        <v>3.5000000000000003E-2</v>
      </c>
      <c r="E7195" s="44">
        <f t="shared" si="787"/>
        <v>1.5555470725899998</v>
      </c>
      <c r="F7195" s="45">
        <f t="shared" si="788"/>
        <v>1.4916204805657534E-4</v>
      </c>
      <c r="G7195" s="44">
        <f t="shared" si="789"/>
        <v>1.5571878551186211</v>
      </c>
    </row>
    <row r="7196" spans="1:7" x14ac:dyDescent="0.3">
      <c r="A7196" s="41">
        <f t="shared" si="785"/>
        <v>37822</v>
      </c>
      <c r="B7196" s="41" t="str">
        <f t="shared" si="790"/>
        <v/>
      </c>
      <c r="C7196" s="42">
        <f t="shared" si="786"/>
        <v>365</v>
      </c>
      <c r="D7196" s="43">
        <f t="shared" si="784"/>
        <v>3.5000000000000003E-2</v>
      </c>
      <c r="E7196" s="44">
        <f t="shared" si="787"/>
        <v>1.5555470725899998</v>
      </c>
      <c r="F7196" s="45">
        <f t="shared" si="788"/>
        <v>1.4916204805657534E-4</v>
      </c>
      <c r="G7196" s="44">
        <f t="shared" si="789"/>
        <v>1.5573370171666776</v>
      </c>
    </row>
    <row r="7197" spans="1:7" x14ac:dyDescent="0.3">
      <c r="A7197" s="41">
        <f t="shared" si="785"/>
        <v>37821</v>
      </c>
      <c r="B7197" s="41" t="str">
        <f t="shared" si="790"/>
        <v/>
      </c>
      <c r="C7197" s="42">
        <f t="shared" si="786"/>
        <v>365</v>
      </c>
      <c r="D7197" s="43">
        <f t="shared" si="784"/>
        <v>3.5000000000000003E-2</v>
      </c>
      <c r="E7197" s="44">
        <f t="shared" si="787"/>
        <v>1.5555470725899998</v>
      </c>
      <c r="F7197" s="45">
        <f t="shared" si="788"/>
        <v>1.4916204805657534E-4</v>
      </c>
      <c r="G7197" s="44">
        <f t="shared" si="789"/>
        <v>1.5574861792147341</v>
      </c>
    </row>
    <row r="7198" spans="1:7" x14ac:dyDescent="0.3">
      <c r="A7198" s="41">
        <f t="shared" si="785"/>
        <v>37820</v>
      </c>
      <c r="B7198" s="41" t="str">
        <f t="shared" si="790"/>
        <v/>
      </c>
      <c r="C7198" s="42">
        <f t="shared" si="786"/>
        <v>365</v>
      </c>
      <c r="D7198" s="43">
        <f t="shared" si="784"/>
        <v>3.5000000000000003E-2</v>
      </c>
      <c r="E7198" s="44">
        <f t="shared" si="787"/>
        <v>1.5555470725899998</v>
      </c>
      <c r="F7198" s="45">
        <f t="shared" si="788"/>
        <v>1.4916204805657534E-4</v>
      </c>
      <c r="G7198" s="44">
        <f t="shared" si="789"/>
        <v>1.5576353412627906</v>
      </c>
    </row>
    <row r="7199" spans="1:7" x14ac:dyDescent="0.3">
      <c r="A7199" s="41">
        <f t="shared" si="785"/>
        <v>37819</v>
      </c>
      <c r="B7199" s="41" t="str">
        <f t="shared" si="790"/>
        <v/>
      </c>
      <c r="C7199" s="42">
        <f t="shared" si="786"/>
        <v>365</v>
      </c>
      <c r="D7199" s="43">
        <f t="shared" si="784"/>
        <v>3.5000000000000003E-2</v>
      </c>
      <c r="E7199" s="44">
        <f t="shared" si="787"/>
        <v>1.5555470725899998</v>
      </c>
      <c r="F7199" s="45">
        <f t="shared" si="788"/>
        <v>1.4916204805657534E-4</v>
      </c>
      <c r="G7199" s="44">
        <f t="shared" si="789"/>
        <v>1.5577845033108471</v>
      </c>
    </row>
    <row r="7200" spans="1:7" x14ac:dyDescent="0.3">
      <c r="A7200" s="41">
        <f t="shared" si="785"/>
        <v>37818</v>
      </c>
      <c r="B7200" s="41" t="str">
        <f t="shared" si="790"/>
        <v/>
      </c>
      <c r="C7200" s="42">
        <f t="shared" si="786"/>
        <v>365</v>
      </c>
      <c r="D7200" s="43">
        <f t="shared" si="784"/>
        <v>3.5000000000000003E-2</v>
      </c>
      <c r="E7200" s="44">
        <f t="shared" si="787"/>
        <v>1.5555470725899998</v>
      </c>
      <c r="F7200" s="45">
        <f t="shared" si="788"/>
        <v>1.4916204805657534E-4</v>
      </c>
      <c r="G7200" s="44">
        <f t="shared" si="789"/>
        <v>1.5579336653589035</v>
      </c>
    </row>
    <row r="7201" spans="1:7" x14ac:dyDescent="0.3">
      <c r="A7201" s="41">
        <f t="shared" si="785"/>
        <v>37817</v>
      </c>
      <c r="B7201" s="41" t="str">
        <f t="shared" si="790"/>
        <v/>
      </c>
      <c r="C7201" s="42">
        <f t="shared" si="786"/>
        <v>365</v>
      </c>
      <c r="D7201" s="43">
        <f t="shared" si="784"/>
        <v>3.5000000000000003E-2</v>
      </c>
      <c r="E7201" s="44">
        <f t="shared" si="787"/>
        <v>1.5555470725899998</v>
      </c>
      <c r="F7201" s="45">
        <f t="shared" si="788"/>
        <v>1.4916204805657534E-4</v>
      </c>
      <c r="G7201" s="44">
        <f t="shared" si="789"/>
        <v>1.55808282740696</v>
      </c>
    </row>
    <row r="7202" spans="1:7" x14ac:dyDescent="0.3">
      <c r="A7202" s="41">
        <f t="shared" si="785"/>
        <v>37816</v>
      </c>
      <c r="B7202" s="41" t="str">
        <f t="shared" si="790"/>
        <v/>
      </c>
      <c r="C7202" s="42">
        <f t="shared" si="786"/>
        <v>365</v>
      </c>
      <c r="D7202" s="43">
        <f t="shared" si="784"/>
        <v>3.5000000000000003E-2</v>
      </c>
      <c r="E7202" s="44">
        <f t="shared" si="787"/>
        <v>1.5555470725899998</v>
      </c>
      <c r="F7202" s="45">
        <f t="shared" si="788"/>
        <v>1.4916204805657534E-4</v>
      </c>
      <c r="G7202" s="44">
        <f t="shared" si="789"/>
        <v>1.5582319894550165</v>
      </c>
    </row>
    <row r="7203" spans="1:7" x14ac:dyDescent="0.3">
      <c r="A7203" s="41">
        <f t="shared" si="785"/>
        <v>37815</v>
      </c>
      <c r="B7203" s="41" t="str">
        <f t="shared" si="790"/>
        <v/>
      </c>
      <c r="C7203" s="42">
        <f t="shared" si="786"/>
        <v>365</v>
      </c>
      <c r="D7203" s="43">
        <f t="shared" si="784"/>
        <v>3.5000000000000003E-2</v>
      </c>
      <c r="E7203" s="44">
        <f t="shared" si="787"/>
        <v>1.5555470725899998</v>
      </c>
      <c r="F7203" s="45">
        <f t="shared" si="788"/>
        <v>1.4916204805657534E-4</v>
      </c>
      <c r="G7203" s="44">
        <f t="shared" si="789"/>
        <v>1.558381151503073</v>
      </c>
    </row>
    <row r="7204" spans="1:7" x14ac:dyDescent="0.3">
      <c r="A7204" s="41">
        <f t="shared" si="785"/>
        <v>37814</v>
      </c>
      <c r="B7204" s="41" t="str">
        <f t="shared" si="790"/>
        <v/>
      </c>
      <c r="C7204" s="42">
        <f t="shared" si="786"/>
        <v>365</v>
      </c>
      <c r="D7204" s="43">
        <f t="shared" si="784"/>
        <v>3.5000000000000003E-2</v>
      </c>
      <c r="E7204" s="44">
        <f t="shared" si="787"/>
        <v>1.5555470725899998</v>
      </c>
      <c r="F7204" s="45">
        <f t="shared" si="788"/>
        <v>1.4916204805657534E-4</v>
      </c>
      <c r="G7204" s="44">
        <f t="shared" si="789"/>
        <v>1.5585303135511295</v>
      </c>
    </row>
    <row r="7205" spans="1:7" x14ac:dyDescent="0.3">
      <c r="A7205" s="41">
        <f t="shared" si="785"/>
        <v>37813</v>
      </c>
      <c r="B7205" s="41" t="str">
        <f t="shared" si="790"/>
        <v/>
      </c>
      <c r="C7205" s="42">
        <f t="shared" si="786"/>
        <v>365</v>
      </c>
      <c r="D7205" s="43">
        <f t="shared" si="784"/>
        <v>3.5000000000000003E-2</v>
      </c>
      <c r="E7205" s="44">
        <f t="shared" si="787"/>
        <v>1.5555470725899998</v>
      </c>
      <c r="F7205" s="45">
        <f t="shared" si="788"/>
        <v>1.4916204805657534E-4</v>
      </c>
      <c r="G7205" s="44">
        <f t="shared" si="789"/>
        <v>1.558679475599186</v>
      </c>
    </row>
    <row r="7206" spans="1:7" x14ac:dyDescent="0.3">
      <c r="A7206" s="41">
        <f t="shared" si="785"/>
        <v>37812</v>
      </c>
      <c r="B7206" s="41" t="str">
        <f t="shared" si="790"/>
        <v/>
      </c>
      <c r="C7206" s="42">
        <f t="shared" si="786"/>
        <v>365</v>
      </c>
      <c r="D7206" s="43">
        <f t="shared" si="784"/>
        <v>3.5000000000000003E-2</v>
      </c>
      <c r="E7206" s="44">
        <f t="shared" si="787"/>
        <v>1.5555470725899998</v>
      </c>
      <c r="F7206" s="45">
        <f t="shared" si="788"/>
        <v>1.4916204805657534E-4</v>
      </c>
      <c r="G7206" s="44">
        <f t="shared" si="789"/>
        <v>1.5588286376472424</v>
      </c>
    </row>
    <row r="7207" spans="1:7" x14ac:dyDescent="0.3">
      <c r="A7207" s="41">
        <f t="shared" si="785"/>
        <v>37811</v>
      </c>
      <c r="B7207" s="41" t="str">
        <f t="shared" si="790"/>
        <v/>
      </c>
      <c r="C7207" s="42">
        <f t="shared" si="786"/>
        <v>365</v>
      </c>
      <c r="D7207" s="43">
        <f t="shared" si="784"/>
        <v>3.5000000000000003E-2</v>
      </c>
      <c r="E7207" s="44">
        <f t="shared" si="787"/>
        <v>1.5555470725899998</v>
      </c>
      <c r="F7207" s="45">
        <f t="shared" si="788"/>
        <v>1.4916204805657534E-4</v>
      </c>
      <c r="G7207" s="44">
        <f t="shared" si="789"/>
        <v>1.5589777996952989</v>
      </c>
    </row>
    <row r="7208" spans="1:7" x14ac:dyDescent="0.3">
      <c r="A7208" s="41">
        <f t="shared" si="785"/>
        <v>37810</v>
      </c>
      <c r="B7208" s="41" t="str">
        <f t="shared" si="790"/>
        <v/>
      </c>
      <c r="C7208" s="42">
        <f t="shared" si="786"/>
        <v>365</v>
      </c>
      <c r="D7208" s="43">
        <f t="shared" si="784"/>
        <v>3.5000000000000003E-2</v>
      </c>
      <c r="E7208" s="44">
        <f t="shared" si="787"/>
        <v>1.5555470725899998</v>
      </c>
      <c r="F7208" s="45">
        <f t="shared" si="788"/>
        <v>1.4916204805657534E-4</v>
      </c>
      <c r="G7208" s="44">
        <f t="shared" si="789"/>
        <v>1.5591269617433554</v>
      </c>
    </row>
    <row r="7209" spans="1:7" x14ac:dyDescent="0.3">
      <c r="A7209" s="41">
        <f t="shared" si="785"/>
        <v>37809</v>
      </c>
      <c r="B7209" s="41" t="str">
        <f t="shared" si="790"/>
        <v/>
      </c>
      <c r="C7209" s="42">
        <f t="shared" si="786"/>
        <v>365</v>
      </c>
      <c r="D7209" s="43">
        <f t="shared" si="784"/>
        <v>3.5000000000000003E-2</v>
      </c>
      <c r="E7209" s="44">
        <f t="shared" si="787"/>
        <v>1.5555470725899998</v>
      </c>
      <c r="F7209" s="45">
        <f t="shared" si="788"/>
        <v>1.4916204805657534E-4</v>
      </c>
      <c r="G7209" s="44">
        <f t="shared" si="789"/>
        <v>1.5592761237914119</v>
      </c>
    </row>
    <row r="7210" spans="1:7" x14ac:dyDescent="0.3">
      <c r="A7210" s="41">
        <f t="shared" si="785"/>
        <v>37808</v>
      </c>
      <c r="B7210" s="41" t="str">
        <f t="shared" si="790"/>
        <v/>
      </c>
      <c r="C7210" s="42">
        <f t="shared" si="786"/>
        <v>365</v>
      </c>
      <c r="D7210" s="43">
        <f t="shared" si="784"/>
        <v>3.5000000000000003E-2</v>
      </c>
      <c r="E7210" s="44">
        <f t="shared" si="787"/>
        <v>1.5555470725899998</v>
      </c>
      <c r="F7210" s="45">
        <f t="shared" si="788"/>
        <v>1.4916204805657534E-4</v>
      </c>
      <c r="G7210" s="44">
        <f t="shared" si="789"/>
        <v>1.5594252858394684</v>
      </c>
    </row>
    <row r="7211" spans="1:7" x14ac:dyDescent="0.3">
      <c r="A7211" s="41">
        <f t="shared" si="785"/>
        <v>37807</v>
      </c>
      <c r="B7211" s="41" t="str">
        <f t="shared" si="790"/>
        <v/>
      </c>
      <c r="C7211" s="42">
        <f t="shared" si="786"/>
        <v>365</v>
      </c>
      <c r="D7211" s="43">
        <f t="shared" si="784"/>
        <v>3.5000000000000003E-2</v>
      </c>
      <c r="E7211" s="44">
        <f t="shared" si="787"/>
        <v>1.5555470725899998</v>
      </c>
      <c r="F7211" s="45">
        <f t="shared" si="788"/>
        <v>1.4916204805657534E-4</v>
      </c>
      <c r="G7211" s="44">
        <f t="shared" si="789"/>
        <v>1.5595744478875249</v>
      </c>
    </row>
    <row r="7212" spans="1:7" x14ac:dyDescent="0.3">
      <c r="A7212" s="41">
        <f t="shared" si="785"/>
        <v>37806</v>
      </c>
      <c r="B7212" s="41" t="str">
        <f t="shared" si="790"/>
        <v/>
      </c>
      <c r="C7212" s="42">
        <f t="shared" si="786"/>
        <v>365</v>
      </c>
      <c r="D7212" s="43">
        <f t="shared" si="784"/>
        <v>3.5000000000000003E-2</v>
      </c>
      <c r="E7212" s="44">
        <f t="shared" si="787"/>
        <v>1.5555470725899998</v>
      </c>
      <c r="F7212" s="45">
        <f t="shared" si="788"/>
        <v>1.4916204805657534E-4</v>
      </c>
      <c r="G7212" s="44">
        <f t="shared" si="789"/>
        <v>1.5597236099355813</v>
      </c>
    </row>
    <row r="7213" spans="1:7" x14ac:dyDescent="0.3">
      <c r="A7213" s="41">
        <f t="shared" si="785"/>
        <v>37805</v>
      </c>
      <c r="B7213" s="41" t="str">
        <f t="shared" si="790"/>
        <v/>
      </c>
      <c r="C7213" s="42">
        <f t="shared" si="786"/>
        <v>365</v>
      </c>
      <c r="D7213" s="43">
        <f t="shared" si="784"/>
        <v>3.5000000000000003E-2</v>
      </c>
      <c r="E7213" s="44">
        <f t="shared" si="787"/>
        <v>1.5555470725899998</v>
      </c>
      <c r="F7213" s="45">
        <f t="shared" si="788"/>
        <v>1.4916204805657534E-4</v>
      </c>
      <c r="G7213" s="44">
        <f t="shared" si="789"/>
        <v>1.5598727719836378</v>
      </c>
    </row>
    <row r="7214" spans="1:7" x14ac:dyDescent="0.3">
      <c r="A7214" s="41">
        <f t="shared" si="785"/>
        <v>37804</v>
      </c>
      <c r="B7214" s="41" t="str">
        <f t="shared" si="790"/>
        <v/>
      </c>
      <c r="C7214" s="42">
        <f t="shared" si="786"/>
        <v>365</v>
      </c>
      <c r="D7214" s="43">
        <f t="shared" si="784"/>
        <v>3.5000000000000003E-2</v>
      </c>
      <c r="E7214" s="44">
        <f t="shared" si="787"/>
        <v>1.5555470725899998</v>
      </c>
      <c r="F7214" s="45">
        <f t="shared" si="788"/>
        <v>1.4916204805657534E-4</v>
      </c>
      <c r="G7214" s="44">
        <f t="shared" si="789"/>
        <v>1.5600219340316943</v>
      </c>
    </row>
    <row r="7215" spans="1:7" x14ac:dyDescent="0.3">
      <c r="A7215" s="41">
        <f t="shared" si="785"/>
        <v>37803</v>
      </c>
      <c r="B7215" s="41" t="str">
        <f t="shared" si="790"/>
        <v>Y</v>
      </c>
      <c r="C7215" s="42">
        <f t="shared" si="786"/>
        <v>365</v>
      </c>
      <c r="D7215" s="43">
        <f t="shared" si="784"/>
        <v>3.5000000000000003E-2</v>
      </c>
      <c r="E7215" s="44">
        <f t="shared" si="787"/>
        <v>1.5601710960797508</v>
      </c>
      <c r="F7215" s="45">
        <f t="shared" si="788"/>
        <v>1.4916204805657534E-4</v>
      </c>
      <c r="G7215" s="44">
        <f t="shared" si="789"/>
        <v>1.5601710960797508</v>
      </c>
    </row>
    <row r="7216" spans="1:7" x14ac:dyDescent="0.3">
      <c r="A7216" s="41">
        <f t="shared" si="785"/>
        <v>37802</v>
      </c>
      <c r="B7216" s="41" t="str">
        <f t="shared" si="790"/>
        <v/>
      </c>
      <c r="C7216" s="42">
        <f t="shared" si="786"/>
        <v>365</v>
      </c>
      <c r="D7216" s="43">
        <f t="shared" si="784"/>
        <v>3.5000000000000003E-2</v>
      </c>
      <c r="E7216" s="44">
        <f t="shared" si="787"/>
        <v>1.5601710960797508</v>
      </c>
      <c r="F7216" s="45">
        <f t="shared" si="788"/>
        <v>1.496054475692912E-4</v>
      </c>
      <c r="G7216" s="44">
        <f t="shared" si="789"/>
        <v>1.5603207015273202</v>
      </c>
    </row>
    <row r="7217" spans="1:7" x14ac:dyDescent="0.3">
      <c r="A7217" s="41">
        <f t="shared" si="785"/>
        <v>37801</v>
      </c>
      <c r="B7217" s="41" t="str">
        <f t="shared" si="790"/>
        <v/>
      </c>
      <c r="C7217" s="42">
        <f t="shared" si="786"/>
        <v>365</v>
      </c>
      <c r="D7217" s="43">
        <f t="shared" si="784"/>
        <v>3.5000000000000003E-2</v>
      </c>
      <c r="E7217" s="44">
        <f t="shared" si="787"/>
        <v>1.5601710960797508</v>
      </c>
      <c r="F7217" s="45">
        <f t="shared" si="788"/>
        <v>1.496054475692912E-4</v>
      </c>
      <c r="G7217" s="44">
        <f t="shared" si="789"/>
        <v>1.5604703069748895</v>
      </c>
    </row>
    <row r="7218" spans="1:7" x14ac:dyDescent="0.3">
      <c r="A7218" s="41">
        <f t="shared" si="785"/>
        <v>37800</v>
      </c>
      <c r="B7218" s="41" t="str">
        <f t="shared" si="790"/>
        <v/>
      </c>
      <c r="C7218" s="42">
        <f t="shared" si="786"/>
        <v>365</v>
      </c>
      <c r="D7218" s="43">
        <f t="shared" si="784"/>
        <v>3.5000000000000003E-2</v>
      </c>
      <c r="E7218" s="44">
        <f t="shared" si="787"/>
        <v>1.5601710960797508</v>
      </c>
      <c r="F7218" s="45">
        <f t="shared" si="788"/>
        <v>1.496054475692912E-4</v>
      </c>
      <c r="G7218" s="44">
        <f t="shared" si="789"/>
        <v>1.5606199124224589</v>
      </c>
    </row>
    <row r="7219" spans="1:7" x14ac:dyDescent="0.3">
      <c r="A7219" s="41">
        <f t="shared" si="785"/>
        <v>37799</v>
      </c>
      <c r="B7219" s="41" t="str">
        <f t="shared" si="790"/>
        <v/>
      </c>
      <c r="C7219" s="42">
        <f t="shared" si="786"/>
        <v>365</v>
      </c>
      <c r="D7219" s="43">
        <f t="shared" si="784"/>
        <v>3.5000000000000003E-2</v>
      </c>
      <c r="E7219" s="44">
        <f t="shared" si="787"/>
        <v>1.5601710960797508</v>
      </c>
      <c r="F7219" s="45">
        <f t="shared" si="788"/>
        <v>1.496054475692912E-4</v>
      </c>
      <c r="G7219" s="44">
        <f t="shared" si="789"/>
        <v>1.5607695178700283</v>
      </c>
    </row>
    <row r="7220" spans="1:7" x14ac:dyDescent="0.3">
      <c r="A7220" s="41">
        <f t="shared" si="785"/>
        <v>37798</v>
      </c>
      <c r="B7220" s="41" t="str">
        <f t="shared" si="790"/>
        <v/>
      </c>
      <c r="C7220" s="42">
        <f t="shared" si="786"/>
        <v>365</v>
      </c>
      <c r="D7220" s="43">
        <f t="shared" si="784"/>
        <v>3.5000000000000003E-2</v>
      </c>
      <c r="E7220" s="44">
        <f t="shared" si="787"/>
        <v>1.5601710960797508</v>
      </c>
      <c r="F7220" s="45">
        <f t="shared" si="788"/>
        <v>1.496054475692912E-4</v>
      </c>
      <c r="G7220" s="44">
        <f t="shared" si="789"/>
        <v>1.5609191233175976</v>
      </c>
    </row>
    <row r="7221" spans="1:7" x14ac:dyDescent="0.3">
      <c r="A7221" s="41">
        <f t="shared" si="785"/>
        <v>37797</v>
      </c>
      <c r="B7221" s="41" t="str">
        <f t="shared" si="790"/>
        <v/>
      </c>
      <c r="C7221" s="42">
        <f t="shared" si="786"/>
        <v>365</v>
      </c>
      <c r="D7221" s="43">
        <f t="shared" si="784"/>
        <v>3.5000000000000003E-2</v>
      </c>
      <c r="E7221" s="44">
        <f t="shared" si="787"/>
        <v>1.5601710960797508</v>
      </c>
      <c r="F7221" s="45">
        <f t="shared" si="788"/>
        <v>1.496054475692912E-4</v>
      </c>
      <c r="G7221" s="44">
        <f t="shared" si="789"/>
        <v>1.561068728765167</v>
      </c>
    </row>
    <row r="7222" spans="1:7" x14ac:dyDescent="0.3">
      <c r="A7222" s="41">
        <f t="shared" si="785"/>
        <v>37796</v>
      </c>
      <c r="B7222" s="41" t="str">
        <f t="shared" si="790"/>
        <v/>
      </c>
      <c r="C7222" s="42">
        <f t="shared" si="786"/>
        <v>365</v>
      </c>
      <c r="D7222" s="43">
        <f t="shared" si="784"/>
        <v>3.5000000000000003E-2</v>
      </c>
      <c r="E7222" s="44">
        <f t="shared" si="787"/>
        <v>1.5601710960797508</v>
      </c>
      <c r="F7222" s="45">
        <f t="shared" si="788"/>
        <v>1.496054475692912E-4</v>
      </c>
      <c r="G7222" s="44">
        <f t="shared" si="789"/>
        <v>1.5612183342127364</v>
      </c>
    </row>
    <row r="7223" spans="1:7" x14ac:dyDescent="0.3">
      <c r="A7223" s="41">
        <f t="shared" si="785"/>
        <v>37795</v>
      </c>
      <c r="B7223" s="41" t="str">
        <f t="shared" si="790"/>
        <v/>
      </c>
      <c r="C7223" s="42">
        <f t="shared" si="786"/>
        <v>365</v>
      </c>
      <c r="D7223" s="43">
        <f t="shared" si="784"/>
        <v>3.5000000000000003E-2</v>
      </c>
      <c r="E7223" s="44">
        <f t="shared" si="787"/>
        <v>1.5601710960797508</v>
      </c>
      <c r="F7223" s="45">
        <f t="shared" si="788"/>
        <v>1.496054475692912E-4</v>
      </c>
      <c r="G7223" s="44">
        <f t="shared" si="789"/>
        <v>1.5613679396603057</v>
      </c>
    </row>
    <row r="7224" spans="1:7" x14ac:dyDescent="0.3">
      <c r="A7224" s="41">
        <f t="shared" si="785"/>
        <v>37794</v>
      </c>
      <c r="B7224" s="41" t="str">
        <f t="shared" si="790"/>
        <v/>
      </c>
      <c r="C7224" s="42">
        <f t="shared" si="786"/>
        <v>365</v>
      </c>
      <c r="D7224" s="43">
        <f t="shared" si="784"/>
        <v>3.5000000000000003E-2</v>
      </c>
      <c r="E7224" s="44">
        <f t="shared" si="787"/>
        <v>1.5601710960797508</v>
      </c>
      <c r="F7224" s="45">
        <f t="shared" si="788"/>
        <v>1.496054475692912E-4</v>
      </c>
      <c r="G7224" s="44">
        <f t="shared" si="789"/>
        <v>1.5615175451078751</v>
      </c>
    </row>
    <row r="7225" spans="1:7" x14ac:dyDescent="0.3">
      <c r="A7225" s="41">
        <f t="shared" si="785"/>
        <v>37793</v>
      </c>
      <c r="B7225" s="41" t="str">
        <f t="shared" si="790"/>
        <v/>
      </c>
      <c r="C7225" s="42">
        <f t="shared" si="786"/>
        <v>365</v>
      </c>
      <c r="D7225" s="43">
        <f t="shared" si="784"/>
        <v>3.5000000000000003E-2</v>
      </c>
      <c r="E7225" s="44">
        <f t="shared" si="787"/>
        <v>1.5601710960797508</v>
      </c>
      <c r="F7225" s="45">
        <f t="shared" si="788"/>
        <v>1.496054475692912E-4</v>
      </c>
      <c r="G7225" s="44">
        <f t="shared" si="789"/>
        <v>1.5616671505554445</v>
      </c>
    </row>
    <row r="7226" spans="1:7" x14ac:dyDescent="0.3">
      <c r="A7226" s="41">
        <f t="shared" si="785"/>
        <v>37792</v>
      </c>
      <c r="B7226" s="41" t="str">
        <f t="shared" si="790"/>
        <v/>
      </c>
      <c r="C7226" s="42">
        <f t="shared" si="786"/>
        <v>365</v>
      </c>
      <c r="D7226" s="43">
        <f t="shared" si="784"/>
        <v>3.5000000000000003E-2</v>
      </c>
      <c r="E7226" s="44">
        <f t="shared" si="787"/>
        <v>1.5601710960797508</v>
      </c>
      <c r="F7226" s="45">
        <f t="shared" si="788"/>
        <v>1.496054475692912E-4</v>
      </c>
      <c r="G7226" s="44">
        <f t="shared" si="789"/>
        <v>1.5618167560030138</v>
      </c>
    </row>
    <row r="7227" spans="1:7" x14ac:dyDescent="0.3">
      <c r="A7227" s="41">
        <f t="shared" si="785"/>
        <v>37791</v>
      </c>
      <c r="B7227" s="41" t="str">
        <f t="shared" si="790"/>
        <v/>
      </c>
      <c r="C7227" s="42">
        <f t="shared" si="786"/>
        <v>365</v>
      </c>
      <c r="D7227" s="43">
        <f t="shared" si="784"/>
        <v>3.5000000000000003E-2</v>
      </c>
      <c r="E7227" s="44">
        <f t="shared" si="787"/>
        <v>1.5601710960797508</v>
      </c>
      <c r="F7227" s="45">
        <f t="shared" si="788"/>
        <v>1.496054475692912E-4</v>
      </c>
      <c r="G7227" s="44">
        <f t="shared" si="789"/>
        <v>1.5619663614505832</v>
      </c>
    </row>
    <row r="7228" spans="1:7" x14ac:dyDescent="0.3">
      <c r="A7228" s="41">
        <f t="shared" si="785"/>
        <v>37790</v>
      </c>
      <c r="B7228" s="41" t="str">
        <f t="shared" si="790"/>
        <v/>
      </c>
      <c r="C7228" s="42">
        <f t="shared" si="786"/>
        <v>365</v>
      </c>
      <c r="D7228" s="43">
        <f t="shared" si="784"/>
        <v>3.5000000000000003E-2</v>
      </c>
      <c r="E7228" s="44">
        <f t="shared" si="787"/>
        <v>1.5601710960797508</v>
      </c>
      <c r="F7228" s="45">
        <f t="shared" si="788"/>
        <v>1.496054475692912E-4</v>
      </c>
      <c r="G7228" s="44">
        <f t="shared" si="789"/>
        <v>1.5621159668981526</v>
      </c>
    </row>
    <row r="7229" spans="1:7" x14ac:dyDescent="0.3">
      <c r="A7229" s="41">
        <f t="shared" si="785"/>
        <v>37789</v>
      </c>
      <c r="B7229" s="41" t="str">
        <f t="shared" si="790"/>
        <v/>
      </c>
      <c r="C7229" s="42">
        <f t="shared" si="786"/>
        <v>365</v>
      </c>
      <c r="D7229" s="43">
        <f t="shared" si="784"/>
        <v>3.5000000000000003E-2</v>
      </c>
      <c r="E7229" s="44">
        <f t="shared" si="787"/>
        <v>1.5601710960797508</v>
      </c>
      <c r="F7229" s="45">
        <f t="shared" si="788"/>
        <v>1.496054475692912E-4</v>
      </c>
      <c r="G7229" s="44">
        <f t="shared" si="789"/>
        <v>1.5622655723457219</v>
      </c>
    </row>
    <row r="7230" spans="1:7" x14ac:dyDescent="0.3">
      <c r="A7230" s="41">
        <f t="shared" si="785"/>
        <v>37788</v>
      </c>
      <c r="B7230" s="41" t="str">
        <f t="shared" si="790"/>
        <v/>
      </c>
      <c r="C7230" s="42">
        <f t="shared" si="786"/>
        <v>365</v>
      </c>
      <c r="D7230" s="43">
        <f t="shared" si="784"/>
        <v>3.5000000000000003E-2</v>
      </c>
      <c r="E7230" s="44">
        <f t="shared" si="787"/>
        <v>1.5601710960797508</v>
      </c>
      <c r="F7230" s="45">
        <f t="shared" si="788"/>
        <v>1.496054475692912E-4</v>
      </c>
      <c r="G7230" s="44">
        <f t="shared" si="789"/>
        <v>1.5624151777932913</v>
      </c>
    </row>
    <row r="7231" spans="1:7" x14ac:dyDescent="0.3">
      <c r="A7231" s="41">
        <f t="shared" si="785"/>
        <v>37787</v>
      </c>
      <c r="B7231" s="41" t="str">
        <f t="shared" si="790"/>
        <v/>
      </c>
      <c r="C7231" s="42">
        <f t="shared" si="786"/>
        <v>365</v>
      </c>
      <c r="D7231" s="43">
        <f t="shared" si="784"/>
        <v>3.5000000000000003E-2</v>
      </c>
      <c r="E7231" s="44">
        <f t="shared" si="787"/>
        <v>1.5601710960797508</v>
      </c>
      <c r="F7231" s="45">
        <f t="shared" si="788"/>
        <v>1.496054475692912E-4</v>
      </c>
      <c r="G7231" s="44">
        <f t="shared" si="789"/>
        <v>1.5625647832408607</v>
      </c>
    </row>
    <row r="7232" spans="1:7" x14ac:dyDescent="0.3">
      <c r="A7232" s="41">
        <f t="shared" si="785"/>
        <v>37786</v>
      </c>
      <c r="B7232" s="41" t="str">
        <f t="shared" si="790"/>
        <v/>
      </c>
      <c r="C7232" s="42">
        <f t="shared" si="786"/>
        <v>365</v>
      </c>
      <c r="D7232" s="43">
        <f t="shared" si="784"/>
        <v>3.5000000000000003E-2</v>
      </c>
      <c r="E7232" s="44">
        <f t="shared" si="787"/>
        <v>1.5601710960797508</v>
      </c>
      <c r="F7232" s="45">
        <f t="shared" si="788"/>
        <v>1.496054475692912E-4</v>
      </c>
      <c r="G7232" s="44">
        <f t="shared" si="789"/>
        <v>1.56271438868843</v>
      </c>
    </row>
    <row r="7233" spans="1:7" x14ac:dyDescent="0.3">
      <c r="A7233" s="41">
        <f t="shared" si="785"/>
        <v>37785</v>
      </c>
      <c r="B7233" s="41" t="str">
        <f t="shared" si="790"/>
        <v/>
      </c>
      <c r="C7233" s="42">
        <f t="shared" si="786"/>
        <v>365</v>
      </c>
      <c r="D7233" s="43">
        <f t="shared" si="784"/>
        <v>3.5000000000000003E-2</v>
      </c>
      <c r="E7233" s="44">
        <f t="shared" si="787"/>
        <v>1.5601710960797508</v>
      </c>
      <c r="F7233" s="45">
        <f t="shared" si="788"/>
        <v>1.496054475692912E-4</v>
      </c>
      <c r="G7233" s="44">
        <f t="shared" si="789"/>
        <v>1.5628639941359994</v>
      </c>
    </row>
    <row r="7234" spans="1:7" x14ac:dyDescent="0.3">
      <c r="A7234" s="41">
        <f t="shared" si="785"/>
        <v>37784</v>
      </c>
      <c r="B7234" s="41" t="str">
        <f t="shared" si="790"/>
        <v/>
      </c>
      <c r="C7234" s="42">
        <f t="shared" si="786"/>
        <v>365</v>
      </c>
      <c r="D7234" s="43">
        <f t="shared" si="784"/>
        <v>3.5000000000000003E-2</v>
      </c>
      <c r="E7234" s="44">
        <f t="shared" si="787"/>
        <v>1.5601710960797508</v>
      </c>
      <c r="F7234" s="45">
        <f t="shared" si="788"/>
        <v>1.496054475692912E-4</v>
      </c>
      <c r="G7234" s="44">
        <f t="shared" si="789"/>
        <v>1.5630135995835688</v>
      </c>
    </row>
    <row r="7235" spans="1:7" x14ac:dyDescent="0.3">
      <c r="A7235" s="41">
        <f t="shared" si="785"/>
        <v>37783</v>
      </c>
      <c r="B7235" s="41" t="str">
        <f t="shared" si="790"/>
        <v/>
      </c>
      <c r="C7235" s="42">
        <f t="shared" si="786"/>
        <v>365</v>
      </c>
      <c r="D7235" s="43">
        <f t="shared" ref="D7235:D7298" si="791">INDEX($P$4:$P$26,MATCH(YEAR(A7235),$K$4:$K$26,1))</f>
        <v>3.5000000000000003E-2</v>
      </c>
      <c r="E7235" s="44">
        <f t="shared" si="787"/>
        <v>1.5601710960797508</v>
      </c>
      <c r="F7235" s="45">
        <f t="shared" si="788"/>
        <v>1.496054475692912E-4</v>
      </c>
      <c r="G7235" s="44">
        <f t="shared" si="789"/>
        <v>1.5631632050311381</v>
      </c>
    </row>
    <row r="7236" spans="1:7" x14ac:dyDescent="0.3">
      <c r="A7236" s="41">
        <f t="shared" si="785"/>
        <v>37782</v>
      </c>
      <c r="B7236" s="41" t="str">
        <f t="shared" si="790"/>
        <v/>
      </c>
      <c r="C7236" s="42">
        <f t="shared" si="786"/>
        <v>365</v>
      </c>
      <c r="D7236" s="43">
        <f t="shared" si="791"/>
        <v>3.5000000000000003E-2</v>
      </c>
      <c r="E7236" s="44">
        <f t="shared" si="787"/>
        <v>1.5601710960797508</v>
      </c>
      <c r="F7236" s="45">
        <f t="shared" si="788"/>
        <v>1.496054475692912E-4</v>
      </c>
      <c r="G7236" s="44">
        <f t="shared" si="789"/>
        <v>1.5633128104787075</v>
      </c>
    </row>
    <row r="7237" spans="1:7" x14ac:dyDescent="0.3">
      <c r="A7237" s="41">
        <f t="shared" si="785"/>
        <v>37781</v>
      </c>
      <c r="B7237" s="41" t="str">
        <f t="shared" si="790"/>
        <v/>
      </c>
      <c r="C7237" s="42">
        <f t="shared" si="786"/>
        <v>365</v>
      </c>
      <c r="D7237" s="43">
        <f t="shared" si="791"/>
        <v>3.5000000000000003E-2</v>
      </c>
      <c r="E7237" s="44">
        <f t="shared" si="787"/>
        <v>1.5601710960797508</v>
      </c>
      <c r="F7237" s="45">
        <f t="shared" si="788"/>
        <v>1.496054475692912E-4</v>
      </c>
      <c r="G7237" s="44">
        <f t="shared" si="789"/>
        <v>1.5634624159262769</v>
      </c>
    </row>
    <row r="7238" spans="1:7" x14ac:dyDescent="0.3">
      <c r="A7238" s="41">
        <f t="shared" si="785"/>
        <v>37780</v>
      </c>
      <c r="B7238" s="41" t="str">
        <f t="shared" si="790"/>
        <v/>
      </c>
      <c r="C7238" s="42">
        <f t="shared" si="786"/>
        <v>365</v>
      </c>
      <c r="D7238" s="43">
        <f t="shared" si="791"/>
        <v>3.5000000000000003E-2</v>
      </c>
      <c r="E7238" s="44">
        <f t="shared" si="787"/>
        <v>1.5601710960797508</v>
      </c>
      <c r="F7238" s="45">
        <f t="shared" si="788"/>
        <v>1.496054475692912E-4</v>
      </c>
      <c r="G7238" s="44">
        <f t="shared" si="789"/>
        <v>1.5636120213738463</v>
      </c>
    </row>
    <row r="7239" spans="1:7" x14ac:dyDescent="0.3">
      <c r="A7239" s="41">
        <f t="shared" si="785"/>
        <v>37779</v>
      </c>
      <c r="B7239" s="41" t="str">
        <f t="shared" si="790"/>
        <v/>
      </c>
      <c r="C7239" s="42">
        <f t="shared" si="786"/>
        <v>365</v>
      </c>
      <c r="D7239" s="43">
        <f t="shared" si="791"/>
        <v>3.5000000000000003E-2</v>
      </c>
      <c r="E7239" s="44">
        <f t="shared" si="787"/>
        <v>1.5601710960797508</v>
      </c>
      <c r="F7239" s="45">
        <f t="shared" si="788"/>
        <v>1.496054475692912E-4</v>
      </c>
      <c r="G7239" s="44">
        <f t="shared" si="789"/>
        <v>1.5637616268214156</v>
      </c>
    </row>
    <row r="7240" spans="1:7" x14ac:dyDescent="0.3">
      <c r="A7240" s="41">
        <f t="shared" ref="A7240:A7303" si="792">A7239-1</f>
        <v>37778</v>
      </c>
      <c r="B7240" s="41" t="str">
        <f t="shared" si="790"/>
        <v/>
      </c>
      <c r="C7240" s="42">
        <f t="shared" ref="C7240:C7303" si="793">IF(ISNA(MATCH(YEAR(A7240),$I$2:$I$8,0)),365,366)</f>
        <v>365</v>
      </c>
      <c r="D7240" s="43">
        <f t="shared" si="791"/>
        <v>3.5000000000000003E-2</v>
      </c>
      <c r="E7240" s="44">
        <f t="shared" ref="E7240:E7303" si="794">IF(B7240="Y",G7239+F7240,E7239)</f>
        <v>1.5601710960797508</v>
      </c>
      <c r="F7240" s="45">
        <f t="shared" ref="F7240:F7303" si="795">E7239*D7240/C7240</f>
        <v>1.496054475692912E-4</v>
      </c>
      <c r="G7240" s="44">
        <f t="shared" ref="G7240:G7303" si="796">G7239+F7240</f>
        <v>1.563911232268985</v>
      </c>
    </row>
    <row r="7241" spans="1:7" x14ac:dyDescent="0.3">
      <c r="A7241" s="41">
        <f t="shared" si="792"/>
        <v>37777</v>
      </c>
      <c r="B7241" s="41" t="str">
        <f t="shared" ref="B7241:B7304" si="797">IF(DAY(A7241) = 1,"Y","")</f>
        <v/>
      </c>
      <c r="C7241" s="42">
        <f t="shared" si="793"/>
        <v>365</v>
      </c>
      <c r="D7241" s="43">
        <f t="shared" si="791"/>
        <v>3.5000000000000003E-2</v>
      </c>
      <c r="E7241" s="44">
        <f t="shared" si="794"/>
        <v>1.5601710960797508</v>
      </c>
      <c r="F7241" s="45">
        <f t="shared" si="795"/>
        <v>1.496054475692912E-4</v>
      </c>
      <c r="G7241" s="44">
        <f t="shared" si="796"/>
        <v>1.5640608377165544</v>
      </c>
    </row>
    <row r="7242" spans="1:7" x14ac:dyDescent="0.3">
      <c r="A7242" s="41">
        <f t="shared" si="792"/>
        <v>37776</v>
      </c>
      <c r="B7242" s="41" t="str">
        <f t="shared" si="797"/>
        <v/>
      </c>
      <c r="C7242" s="42">
        <f t="shared" si="793"/>
        <v>365</v>
      </c>
      <c r="D7242" s="43">
        <f t="shared" si="791"/>
        <v>3.5000000000000003E-2</v>
      </c>
      <c r="E7242" s="44">
        <f t="shared" si="794"/>
        <v>1.5601710960797508</v>
      </c>
      <c r="F7242" s="45">
        <f t="shared" si="795"/>
        <v>1.496054475692912E-4</v>
      </c>
      <c r="G7242" s="44">
        <f t="shared" si="796"/>
        <v>1.5642104431641237</v>
      </c>
    </row>
    <row r="7243" spans="1:7" x14ac:dyDescent="0.3">
      <c r="A7243" s="41">
        <f t="shared" si="792"/>
        <v>37775</v>
      </c>
      <c r="B7243" s="41" t="str">
        <f t="shared" si="797"/>
        <v/>
      </c>
      <c r="C7243" s="42">
        <f t="shared" si="793"/>
        <v>365</v>
      </c>
      <c r="D7243" s="43">
        <f t="shared" si="791"/>
        <v>3.5000000000000003E-2</v>
      </c>
      <c r="E7243" s="44">
        <f t="shared" si="794"/>
        <v>1.5601710960797508</v>
      </c>
      <c r="F7243" s="45">
        <f t="shared" si="795"/>
        <v>1.496054475692912E-4</v>
      </c>
      <c r="G7243" s="44">
        <f t="shared" si="796"/>
        <v>1.5643600486116931</v>
      </c>
    </row>
    <row r="7244" spans="1:7" x14ac:dyDescent="0.3">
      <c r="A7244" s="41">
        <f t="shared" si="792"/>
        <v>37774</v>
      </c>
      <c r="B7244" s="41" t="str">
        <f t="shared" si="797"/>
        <v/>
      </c>
      <c r="C7244" s="42">
        <f t="shared" si="793"/>
        <v>365</v>
      </c>
      <c r="D7244" s="43">
        <f t="shared" si="791"/>
        <v>3.5000000000000003E-2</v>
      </c>
      <c r="E7244" s="44">
        <f t="shared" si="794"/>
        <v>1.5601710960797508</v>
      </c>
      <c r="F7244" s="45">
        <f t="shared" si="795"/>
        <v>1.496054475692912E-4</v>
      </c>
      <c r="G7244" s="44">
        <f t="shared" si="796"/>
        <v>1.5645096540592625</v>
      </c>
    </row>
    <row r="7245" spans="1:7" x14ac:dyDescent="0.3">
      <c r="A7245" s="41">
        <f t="shared" si="792"/>
        <v>37773</v>
      </c>
      <c r="B7245" s="41" t="str">
        <f t="shared" si="797"/>
        <v>Y</v>
      </c>
      <c r="C7245" s="42">
        <f t="shared" si="793"/>
        <v>365</v>
      </c>
      <c r="D7245" s="43">
        <f t="shared" si="791"/>
        <v>3.5000000000000003E-2</v>
      </c>
      <c r="E7245" s="44">
        <f t="shared" si="794"/>
        <v>1.5646592595068318</v>
      </c>
      <c r="F7245" s="45">
        <f t="shared" si="795"/>
        <v>1.496054475692912E-4</v>
      </c>
      <c r="G7245" s="44">
        <f t="shared" si="796"/>
        <v>1.5646592595068318</v>
      </c>
    </row>
    <row r="7246" spans="1:7" x14ac:dyDescent="0.3">
      <c r="A7246" s="41">
        <f t="shared" si="792"/>
        <v>37772</v>
      </c>
      <c r="B7246" s="41" t="str">
        <f t="shared" si="797"/>
        <v/>
      </c>
      <c r="C7246" s="42">
        <f t="shared" si="793"/>
        <v>365</v>
      </c>
      <c r="D7246" s="43">
        <f t="shared" si="791"/>
        <v>3.5000000000000003E-2</v>
      </c>
      <c r="E7246" s="44">
        <f t="shared" si="794"/>
        <v>1.5646592595068318</v>
      </c>
      <c r="F7246" s="45">
        <f t="shared" si="795"/>
        <v>1.5003581940476471E-4</v>
      </c>
      <c r="G7246" s="44">
        <f t="shared" si="796"/>
        <v>1.5648092953262367</v>
      </c>
    </row>
    <row r="7247" spans="1:7" x14ac:dyDescent="0.3">
      <c r="A7247" s="41">
        <f t="shared" si="792"/>
        <v>37771</v>
      </c>
      <c r="B7247" s="41" t="str">
        <f t="shared" si="797"/>
        <v/>
      </c>
      <c r="C7247" s="42">
        <f t="shared" si="793"/>
        <v>365</v>
      </c>
      <c r="D7247" s="43">
        <f t="shared" si="791"/>
        <v>3.5000000000000003E-2</v>
      </c>
      <c r="E7247" s="44">
        <f t="shared" si="794"/>
        <v>1.5646592595068318</v>
      </c>
      <c r="F7247" s="45">
        <f t="shared" si="795"/>
        <v>1.5003581940476471E-4</v>
      </c>
      <c r="G7247" s="44">
        <f t="shared" si="796"/>
        <v>1.5649593311456416</v>
      </c>
    </row>
    <row r="7248" spans="1:7" x14ac:dyDescent="0.3">
      <c r="A7248" s="41">
        <f t="shared" si="792"/>
        <v>37770</v>
      </c>
      <c r="B7248" s="41" t="str">
        <f t="shared" si="797"/>
        <v/>
      </c>
      <c r="C7248" s="42">
        <f t="shared" si="793"/>
        <v>365</v>
      </c>
      <c r="D7248" s="43">
        <f t="shared" si="791"/>
        <v>3.5000000000000003E-2</v>
      </c>
      <c r="E7248" s="44">
        <f t="shared" si="794"/>
        <v>1.5646592595068318</v>
      </c>
      <c r="F7248" s="45">
        <f t="shared" si="795"/>
        <v>1.5003581940476471E-4</v>
      </c>
      <c r="G7248" s="44">
        <f t="shared" si="796"/>
        <v>1.5651093669650464</v>
      </c>
    </row>
    <row r="7249" spans="1:7" x14ac:dyDescent="0.3">
      <c r="A7249" s="41">
        <f t="shared" si="792"/>
        <v>37769</v>
      </c>
      <c r="B7249" s="41" t="str">
        <f t="shared" si="797"/>
        <v/>
      </c>
      <c r="C7249" s="42">
        <f t="shared" si="793"/>
        <v>365</v>
      </c>
      <c r="D7249" s="43">
        <f t="shared" si="791"/>
        <v>3.5000000000000003E-2</v>
      </c>
      <c r="E7249" s="44">
        <f t="shared" si="794"/>
        <v>1.5646592595068318</v>
      </c>
      <c r="F7249" s="45">
        <f t="shared" si="795"/>
        <v>1.5003581940476471E-4</v>
      </c>
      <c r="G7249" s="44">
        <f t="shared" si="796"/>
        <v>1.5652594027844513</v>
      </c>
    </row>
    <row r="7250" spans="1:7" x14ac:dyDescent="0.3">
      <c r="A7250" s="41">
        <f t="shared" si="792"/>
        <v>37768</v>
      </c>
      <c r="B7250" s="41" t="str">
        <f t="shared" si="797"/>
        <v/>
      </c>
      <c r="C7250" s="42">
        <f t="shared" si="793"/>
        <v>365</v>
      </c>
      <c r="D7250" s="43">
        <f t="shared" si="791"/>
        <v>3.5000000000000003E-2</v>
      </c>
      <c r="E7250" s="44">
        <f t="shared" si="794"/>
        <v>1.5646592595068318</v>
      </c>
      <c r="F7250" s="45">
        <f t="shared" si="795"/>
        <v>1.5003581940476471E-4</v>
      </c>
      <c r="G7250" s="44">
        <f t="shared" si="796"/>
        <v>1.5654094386038562</v>
      </c>
    </row>
    <row r="7251" spans="1:7" x14ac:dyDescent="0.3">
      <c r="A7251" s="41">
        <f t="shared" si="792"/>
        <v>37767</v>
      </c>
      <c r="B7251" s="41" t="str">
        <f t="shared" si="797"/>
        <v/>
      </c>
      <c r="C7251" s="42">
        <f t="shared" si="793"/>
        <v>365</v>
      </c>
      <c r="D7251" s="43">
        <f t="shared" si="791"/>
        <v>3.5000000000000003E-2</v>
      </c>
      <c r="E7251" s="44">
        <f t="shared" si="794"/>
        <v>1.5646592595068318</v>
      </c>
      <c r="F7251" s="45">
        <f t="shared" si="795"/>
        <v>1.5003581940476471E-4</v>
      </c>
      <c r="G7251" s="44">
        <f t="shared" si="796"/>
        <v>1.565559474423261</v>
      </c>
    </row>
    <row r="7252" spans="1:7" x14ac:dyDescent="0.3">
      <c r="A7252" s="41">
        <f t="shared" si="792"/>
        <v>37766</v>
      </c>
      <c r="B7252" s="41" t="str">
        <f t="shared" si="797"/>
        <v/>
      </c>
      <c r="C7252" s="42">
        <f t="shared" si="793"/>
        <v>365</v>
      </c>
      <c r="D7252" s="43">
        <f t="shared" si="791"/>
        <v>3.5000000000000003E-2</v>
      </c>
      <c r="E7252" s="44">
        <f t="shared" si="794"/>
        <v>1.5646592595068318</v>
      </c>
      <c r="F7252" s="45">
        <f t="shared" si="795"/>
        <v>1.5003581940476471E-4</v>
      </c>
      <c r="G7252" s="44">
        <f t="shared" si="796"/>
        <v>1.5657095102426659</v>
      </c>
    </row>
    <row r="7253" spans="1:7" x14ac:dyDescent="0.3">
      <c r="A7253" s="41">
        <f t="shared" si="792"/>
        <v>37765</v>
      </c>
      <c r="B7253" s="41" t="str">
        <f t="shared" si="797"/>
        <v/>
      </c>
      <c r="C7253" s="42">
        <f t="shared" si="793"/>
        <v>365</v>
      </c>
      <c r="D7253" s="43">
        <f t="shared" si="791"/>
        <v>3.5000000000000003E-2</v>
      </c>
      <c r="E7253" s="44">
        <f t="shared" si="794"/>
        <v>1.5646592595068318</v>
      </c>
      <c r="F7253" s="45">
        <f t="shared" si="795"/>
        <v>1.5003581940476471E-4</v>
      </c>
      <c r="G7253" s="44">
        <f t="shared" si="796"/>
        <v>1.5658595460620708</v>
      </c>
    </row>
    <row r="7254" spans="1:7" x14ac:dyDescent="0.3">
      <c r="A7254" s="41">
        <f t="shared" si="792"/>
        <v>37764</v>
      </c>
      <c r="B7254" s="41" t="str">
        <f t="shared" si="797"/>
        <v/>
      </c>
      <c r="C7254" s="42">
        <f t="shared" si="793"/>
        <v>365</v>
      </c>
      <c r="D7254" s="43">
        <f t="shared" si="791"/>
        <v>3.5000000000000003E-2</v>
      </c>
      <c r="E7254" s="44">
        <f t="shared" si="794"/>
        <v>1.5646592595068318</v>
      </c>
      <c r="F7254" s="45">
        <f t="shared" si="795"/>
        <v>1.5003581940476471E-4</v>
      </c>
      <c r="G7254" s="44">
        <f t="shared" si="796"/>
        <v>1.5660095818814757</v>
      </c>
    </row>
    <row r="7255" spans="1:7" x14ac:dyDescent="0.3">
      <c r="A7255" s="41">
        <f t="shared" si="792"/>
        <v>37763</v>
      </c>
      <c r="B7255" s="41" t="str">
        <f t="shared" si="797"/>
        <v/>
      </c>
      <c r="C7255" s="42">
        <f t="shared" si="793"/>
        <v>365</v>
      </c>
      <c r="D7255" s="43">
        <f t="shared" si="791"/>
        <v>3.5000000000000003E-2</v>
      </c>
      <c r="E7255" s="44">
        <f t="shared" si="794"/>
        <v>1.5646592595068318</v>
      </c>
      <c r="F7255" s="45">
        <f t="shared" si="795"/>
        <v>1.5003581940476471E-4</v>
      </c>
      <c r="G7255" s="44">
        <f t="shared" si="796"/>
        <v>1.5661596177008805</v>
      </c>
    </row>
    <row r="7256" spans="1:7" x14ac:dyDescent="0.3">
      <c r="A7256" s="41">
        <f t="shared" si="792"/>
        <v>37762</v>
      </c>
      <c r="B7256" s="41" t="str">
        <f t="shared" si="797"/>
        <v/>
      </c>
      <c r="C7256" s="42">
        <f t="shared" si="793"/>
        <v>365</v>
      </c>
      <c r="D7256" s="43">
        <f t="shared" si="791"/>
        <v>3.5000000000000003E-2</v>
      </c>
      <c r="E7256" s="44">
        <f t="shared" si="794"/>
        <v>1.5646592595068318</v>
      </c>
      <c r="F7256" s="45">
        <f t="shared" si="795"/>
        <v>1.5003581940476471E-4</v>
      </c>
      <c r="G7256" s="44">
        <f t="shared" si="796"/>
        <v>1.5663096535202854</v>
      </c>
    </row>
    <row r="7257" spans="1:7" x14ac:dyDescent="0.3">
      <c r="A7257" s="41">
        <f t="shared" si="792"/>
        <v>37761</v>
      </c>
      <c r="B7257" s="41" t="str">
        <f t="shared" si="797"/>
        <v/>
      </c>
      <c r="C7257" s="42">
        <f t="shared" si="793"/>
        <v>365</v>
      </c>
      <c r="D7257" s="43">
        <f t="shared" si="791"/>
        <v>3.5000000000000003E-2</v>
      </c>
      <c r="E7257" s="44">
        <f t="shared" si="794"/>
        <v>1.5646592595068318</v>
      </c>
      <c r="F7257" s="45">
        <f t="shared" si="795"/>
        <v>1.5003581940476471E-4</v>
      </c>
      <c r="G7257" s="44">
        <f t="shared" si="796"/>
        <v>1.5664596893396903</v>
      </c>
    </row>
    <row r="7258" spans="1:7" x14ac:dyDescent="0.3">
      <c r="A7258" s="41">
        <f t="shared" si="792"/>
        <v>37760</v>
      </c>
      <c r="B7258" s="41" t="str">
        <f t="shared" si="797"/>
        <v/>
      </c>
      <c r="C7258" s="42">
        <f t="shared" si="793"/>
        <v>365</v>
      </c>
      <c r="D7258" s="43">
        <f t="shared" si="791"/>
        <v>3.5000000000000003E-2</v>
      </c>
      <c r="E7258" s="44">
        <f t="shared" si="794"/>
        <v>1.5646592595068318</v>
      </c>
      <c r="F7258" s="45">
        <f t="shared" si="795"/>
        <v>1.5003581940476471E-4</v>
      </c>
      <c r="G7258" s="44">
        <f t="shared" si="796"/>
        <v>1.5666097251590951</v>
      </c>
    </row>
    <row r="7259" spans="1:7" x14ac:dyDescent="0.3">
      <c r="A7259" s="41">
        <f t="shared" si="792"/>
        <v>37759</v>
      </c>
      <c r="B7259" s="41" t="str">
        <f t="shared" si="797"/>
        <v/>
      </c>
      <c r="C7259" s="42">
        <f t="shared" si="793"/>
        <v>365</v>
      </c>
      <c r="D7259" s="43">
        <f t="shared" si="791"/>
        <v>3.5000000000000003E-2</v>
      </c>
      <c r="E7259" s="44">
        <f t="shared" si="794"/>
        <v>1.5646592595068318</v>
      </c>
      <c r="F7259" s="45">
        <f t="shared" si="795"/>
        <v>1.5003581940476471E-4</v>
      </c>
      <c r="G7259" s="44">
        <f t="shared" si="796"/>
        <v>1.5667597609785</v>
      </c>
    </row>
    <row r="7260" spans="1:7" x14ac:dyDescent="0.3">
      <c r="A7260" s="41">
        <f t="shared" si="792"/>
        <v>37758</v>
      </c>
      <c r="B7260" s="41" t="str">
        <f t="shared" si="797"/>
        <v/>
      </c>
      <c r="C7260" s="42">
        <f t="shared" si="793"/>
        <v>365</v>
      </c>
      <c r="D7260" s="43">
        <f t="shared" si="791"/>
        <v>3.5000000000000003E-2</v>
      </c>
      <c r="E7260" s="44">
        <f t="shared" si="794"/>
        <v>1.5646592595068318</v>
      </c>
      <c r="F7260" s="45">
        <f t="shared" si="795"/>
        <v>1.5003581940476471E-4</v>
      </c>
      <c r="G7260" s="44">
        <f t="shared" si="796"/>
        <v>1.5669097967979049</v>
      </c>
    </row>
    <row r="7261" spans="1:7" x14ac:dyDescent="0.3">
      <c r="A7261" s="41">
        <f t="shared" si="792"/>
        <v>37757</v>
      </c>
      <c r="B7261" s="41" t="str">
        <f t="shared" si="797"/>
        <v/>
      </c>
      <c r="C7261" s="42">
        <f t="shared" si="793"/>
        <v>365</v>
      </c>
      <c r="D7261" s="43">
        <f t="shared" si="791"/>
        <v>3.5000000000000003E-2</v>
      </c>
      <c r="E7261" s="44">
        <f t="shared" si="794"/>
        <v>1.5646592595068318</v>
      </c>
      <c r="F7261" s="45">
        <f t="shared" si="795"/>
        <v>1.5003581940476471E-4</v>
      </c>
      <c r="G7261" s="44">
        <f t="shared" si="796"/>
        <v>1.5670598326173097</v>
      </c>
    </row>
    <row r="7262" spans="1:7" x14ac:dyDescent="0.3">
      <c r="A7262" s="41">
        <f t="shared" si="792"/>
        <v>37756</v>
      </c>
      <c r="B7262" s="41" t="str">
        <f t="shared" si="797"/>
        <v/>
      </c>
      <c r="C7262" s="42">
        <f t="shared" si="793"/>
        <v>365</v>
      </c>
      <c r="D7262" s="43">
        <f t="shared" si="791"/>
        <v>3.5000000000000003E-2</v>
      </c>
      <c r="E7262" s="44">
        <f t="shared" si="794"/>
        <v>1.5646592595068318</v>
      </c>
      <c r="F7262" s="45">
        <f t="shared" si="795"/>
        <v>1.5003581940476471E-4</v>
      </c>
      <c r="G7262" s="44">
        <f t="shared" si="796"/>
        <v>1.5672098684367146</v>
      </c>
    </row>
    <row r="7263" spans="1:7" x14ac:dyDescent="0.3">
      <c r="A7263" s="41">
        <f t="shared" si="792"/>
        <v>37755</v>
      </c>
      <c r="B7263" s="41" t="str">
        <f t="shared" si="797"/>
        <v/>
      </c>
      <c r="C7263" s="42">
        <f t="shared" si="793"/>
        <v>365</v>
      </c>
      <c r="D7263" s="43">
        <f t="shared" si="791"/>
        <v>3.5000000000000003E-2</v>
      </c>
      <c r="E7263" s="44">
        <f t="shared" si="794"/>
        <v>1.5646592595068318</v>
      </c>
      <c r="F7263" s="45">
        <f t="shared" si="795"/>
        <v>1.5003581940476471E-4</v>
      </c>
      <c r="G7263" s="44">
        <f t="shared" si="796"/>
        <v>1.5673599042561195</v>
      </c>
    </row>
    <row r="7264" spans="1:7" x14ac:dyDescent="0.3">
      <c r="A7264" s="41">
        <f t="shared" si="792"/>
        <v>37754</v>
      </c>
      <c r="B7264" s="41" t="str">
        <f t="shared" si="797"/>
        <v/>
      </c>
      <c r="C7264" s="42">
        <f t="shared" si="793"/>
        <v>365</v>
      </c>
      <c r="D7264" s="43">
        <f t="shared" si="791"/>
        <v>3.5000000000000003E-2</v>
      </c>
      <c r="E7264" s="44">
        <f t="shared" si="794"/>
        <v>1.5646592595068318</v>
      </c>
      <c r="F7264" s="45">
        <f t="shared" si="795"/>
        <v>1.5003581940476471E-4</v>
      </c>
      <c r="G7264" s="44">
        <f t="shared" si="796"/>
        <v>1.5675099400755244</v>
      </c>
    </row>
    <row r="7265" spans="1:7" x14ac:dyDescent="0.3">
      <c r="A7265" s="41">
        <f t="shared" si="792"/>
        <v>37753</v>
      </c>
      <c r="B7265" s="41" t="str">
        <f t="shared" si="797"/>
        <v/>
      </c>
      <c r="C7265" s="42">
        <f t="shared" si="793"/>
        <v>365</v>
      </c>
      <c r="D7265" s="43">
        <f t="shared" si="791"/>
        <v>3.5000000000000003E-2</v>
      </c>
      <c r="E7265" s="44">
        <f t="shared" si="794"/>
        <v>1.5646592595068318</v>
      </c>
      <c r="F7265" s="45">
        <f t="shared" si="795"/>
        <v>1.5003581940476471E-4</v>
      </c>
      <c r="G7265" s="44">
        <f t="shared" si="796"/>
        <v>1.5676599758949292</v>
      </c>
    </row>
    <row r="7266" spans="1:7" x14ac:dyDescent="0.3">
      <c r="A7266" s="41">
        <f t="shared" si="792"/>
        <v>37752</v>
      </c>
      <c r="B7266" s="41" t="str">
        <f t="shared" si="797"/>
        <v/>
      </c>
      <c r="C7266" s="42">
        <f t="shared" si="793"/>
        <v>365</v>
      </c>
      <c r="D7266" s="43">
        <f t="shared" si="791"/>
        <v>3.5000000000000003E-2</v>
      </c>
      <c r="E7266" s="44">
        <f t="shared" si="794"/>
        <v>1.5646592595068318</v>
      </c>
      <c r="F7266" s="45">
        <f t="shared" si="795"/>
        <v>1.5003581940476471E-4</v>
      </c>
      <c r="G7266" s="44">
        <f t="shared" si="796"/>
        <v>1.5678100117143341</v>
      </c>
    </row>
    <row r="7267" spans="1:7" x14ac:dyDescent="0.3">
      <c r="A7267" s="41">
        <f t="shared" si="792"/>
        <v>37751</v>
      </c>
      <c r="B7267" s="41" t="str">
        <f t="shared" si="797"/>
        <v/>
      </c>
      <c r="C7267" s="42">
        <f t="shared" si="793"/>
        <v>365</v>
      </c>
      <c r="D7267" s="43">
        <f t="shared" si="791"/>
        <v>3.5000000000000003E-2</v>
      </c>
      <c r="E7267" s="44">
        <f t="shared" si="794"/>
        <v>1.5646592595068318</v>
      </c>
      <c r="F7267" s="45">
        <f t="shared" si="795"/>
        <v>1.5003581940476471E-4</v>
      </c>
      <c r="G7267" s="44">
        <f t="shared" si="796"/>
        <v>1.567960047533739</v>
      </c>
    </row>
    <row r="7268" spans="1:7" x14ac:dyDescent="0.3">
      <c r="A7268" s="41">
        <f t="shared" si="792"/>
        <v>37750</v>
      </c>
      <c r="B7268" s="41" t="str">
        <f t="shared" si="797"/>
        <v/>
      </c>
      <c r="C7268" s="42">
        <f t="shared" si="793"/>
        <v>365</v>
      </c>
      <c r="D7268" s="43">
        <f t="shared" si="791"/>
        <v>3.5000000000000003E-2</v>
      </c>
      <c r="E7268" s="44">
        <f t="shared" si="794"/>
        <v>1.5646592595068318</v>
      </c>
      <c r="F7268" s="45">
        <f t="shared" si="795"/>
        <v>1.5003581940476471E-4</v>
      </c>
      <c r="G7268" s="44">
        <f t="shared" si="796"/>
        <v>1.5681100833531438</v>
      </c>
    </row>
    <row r="7269" spans="1:7" x14ac:dyDescent="0.3">
      <c r="A7269" s="41">
        <f t="shared" si="792"/>
        <v>37749</v>
      </c>
      <c r="B7269" s="41" t="str">
        <f t="shared" si="797"/>
        <v/>
      </c>
      <c r="C7269" s="42">
        <f t="shared" si="793"/>
        <v>365</v>
      </c>
      <c r="D7269" s="43">
        <f t="shared" si="791"/>
        <v>3.5000000000000003E-2</v>
      </c>
      <c r="E7269" s="44">
        <f t="shared" si="794"/>
        <v>1.5646592595068318</v>
      </c>
      <c r="F7269" s="45">
        <f t="shared" si="795"/>
        <v>1.5003581940476471E-4</v>
      </c>
      <c r="G7269" s="44">
        <f t="shared" si="796"/>
        <v>1.5682601191725487</v>
      </c>
    </row>
    <row r="7270" spans="1:7" x14ac:dyDescent="0.3">
      <c r="A7270" s="41">
        <f t="shared" si="792"/>
        <v>37748</v>
      </c>
      <c r="B7270" s="41" t="str">
        <f t="shared" si="797"/>
        <v/>
      </c>
      <c r="C7270" s="42">
        <f t="shared" si="793"/>
        <v>365</v>
      </c>
      <c r="D7270" s="43">
        <f t="shared" si="791"/>
        <v>3.5000000000000003E-2</v>
      </c>
      <c r="E7270" s="44">
        <f t="shared" si="794"/>
        <v>1.5646592595068318</v>
      </c>
      <c r="F7270" s="45">
        <f t="shared" si="795"/>
        <v>1.5003581940476471E-4</v>
      </c>
      <c r="G7270" s="44">
        <f t="shared" si="796"/>
        <v>1.5684101549919536</v>
      </c>
    </row>
    <row r="7271" spans="1:7" x14ac:dyDescent="0.3">
      <c r="A7271" s="41">
        <f t="shared" si="792"/>
        <v>37747</v>
      </c>
      <c r="B7271" s="41" t="str">
        <f t="shared" si="797"/>
        <v/>
      </c>
      <c r="C7271" s="42">
        <f t="shared" si="793"/>
        <v>365</v>
      </c>
      <c r="D7271" s="43">
        <f t="shared" si="791"/>
        <v>3.5000000000000003E-2</v>
      </c>
      <c r="E7271" s="44">
        <f t="shared" si="794"/>
        <v>1.5646592595068318</v>
      </c>
      <c r="F7271" s="45">
        <f t="shared" si="795"/>
        <v>1.5003581940476471E-4</v>
      </c>
      <c r="G7271" s="44">
        <f t="shared" si="796"/>
        <v>1.5685601908113584</v>
      </c>
    </row>
    <row r="7272" spans="1:7" x14ac:dyDescent="0.3">
      <c r="A7272" s="41">
        <f t="shared" si="792"/>
        <v>37746</v>
      </c>
      <c r="B7272" s="41" t="str">
        <f t="shared" si="797"/>
        <v/>
      </c>
      <c r="C7272" s="42">
        <f t="shared" si="793"/>
        <v>365</v>
      </c>
      <c r="D7272" s="43">
        <f t="shared" si="791"/>
        <v>3.5000000000000003E-2</v>
      </c>
      <c r="E7272" s="44">
        <f t="shared" si="794"/>
        <v>1.5646592595068318</v>
      </c>
      <c r="F7272" s="45">
        <f t="shared" si="795"/>
        <v>1.5003581940476471E-4</v>
      </c>
      <c r="G7272" s="44">
        <f t="shared" si="796"/>
        <v>1.5687102266307633</v>
      </c>
    </row>
    <row r="7273" spans="1:7" x14ac:dyDescent="0.3">
      <c r="A7273" s="41">
        <f t="shared" si="792"/>
        <v>37745</v>
      </c>
      <c r="B7273" s="41" t="str">
        <f t="shared" si="797"/>
        <v/>
      </c>
      <c r="C7273" s="42">
        <f t="shared" si="793"/>
        <v>365</v>
      </c>
      <c r="D7273" s="43">
        <f t="shared" si="791"/>
        <v>3.5000000000000003E-2</v>
      </c>
      <c r="E7273" s="44">
        <f t="shared" si="794"/>
        <v>1.5646592595068318</v>
      </c>
      <c r="F7273" s="45">
        <f t="shared" si="795"/>
        <v>1.5003581940476471E-4</v>
      </c>
      <c r="G7273" s="44">
        <f t="shared" si="796"/>
        <v>1.5688602624501682</v>
      </c>
    </row>
    <row r="7274" spans="1:7" x14ac:dyDescent="0.3">
      <c r="A7274" s="41">
        <f t="shared" si="792"/>
        <v>37744</v>
      </c>
      <c r="B7274" s="41" t="str">
        <f t="shared" si="797"/>
        <v/>
      </c>
      <c r="C7274" s="42">
        <f t="shared" si="793"/>
        <v>365</v>
      </c>
      <c r="D7274" s="43">
        <f t="shared" si="791"/>
        <v>3.5000000000000003E-2</v>
      </c>
      <c r="E7274" s="44">
        <f t="shared" si="794"/>
        <v>1.5646592595068318</v>
      </c>
      <c r="F7274" s="45">
        <f t="shared" si="795"/>
        <v>1.5003581940476471E-4</v>
      </c>
      <c r="G7274" s="44">
        <f t="shared" si="796"/>
        <v>1.5690102982695731</v>
      </c>
    </row>
    <row r="7275" spans="1:7" x14ac:dyDescent="0.3">
      <c r="A7275" s="41">
        <f t="shared" si="792"/>
        <v>37743</v>
      </c>
      <c r="B7275" s="41" t="str">
        <f t="shared" si="797"/>
        <v/>
      </c>
      <c r="C7275" s="42">
        <f t="shared" si="793"/>
        <v>365</v>
      </c>
      <c r="D7275" s="43">
        <f t="shared" si="791"/>
        <v>3.5000000000000003E-2</v>
      </c>
      <c r="E7275" s="44">
        <f t="shared" si="794"/>
        <v>1.5646592595068318</v>
      </c>
      <c r="F7275" s="45">
        <f t="shared" si="795"/>
        <v>1.5003581940476471E-4</v>
      </c>
      <c r="G7275" s="44">
        <f t="shared" si="796"/>
        <v>1.5691603340889779</v>
      </c>
    </row>
    <row r="7276" spans="1:7" x14ac:dyDescent="0.3">
      <c r="A7276" s="41">
        <f t="shared" si="792"/>
        <v>37742</v>
      </c>
      <c r="B7276" s="41" t="str">
        <f t="shared" si="797"/>
        <v>Y</v>
      </c>
      <c r="C7276" s="42">
        <f t="shared" si="793"/>
        <v>365</v>
      </c>
      <c r="D7276" s="43">
        <f t="shared" si="791"/>
        <v>3.5000000000000003E-2</v>
      </c>
      <c r="E7276" s="44">
        <f t="shared" si="794"/>
        <v>1.5693103699083828</v>
      </c>
      <c r="F7276" s="45">
        <f t="shared" si="795"/>
        <v>1.5003581940476471E-4</v>
      </c>
      <c r="G7276" s="44">
        <f t="shared" si="796"/>
        <v>1.5693103699083828</v>
      </c>
    </row>
    <row r="7277" spans="1:7" x14ac:dyDescent="0.3">
      <c r="A7277" s="41">
        <f t="shared" si="792"/>
        <v>37741</v>
      </c>
      <c r="B7277" s="41" t="str">
        <f t="shared" si="797"/>
        <v/>
      </c>
      <c r="C7277" s="42">
        <f t="shared" si="793"/>
        <v>365</v>
      </c>
      <c r="D7277" s="43">
        <f t="shared" si="791"/>
        <v>3.5000000000000003E-2</v>
      </c>
      <c r="E7277" s="44">
        <f t="shared" si="794"/>
        <v>1.5693103699083828</v>
      </c>
      <c r="F7277" s="45">
        <f t="shared" si="795"/>
        <v>1.5048181629258469E-4</v>
      </c>
      <c r="G7277" s="44">
        <f t="shared" si="796"/>
        <v>1.5694608517246753</v>
      </c>
    </row>
    <row r="7278" spans="1:7" x14ac:dyDescent="0.3">
      <c r="A7278" s="41">
        <f t="shared" si="792"/>
        <v>37740</v>
      </c>
      <c r="B7278" s="41" t="str">
        <f t="shared" si="797"/>
        <v/>
      </c>
      <c r="C7278" s="42">
        <f t="shared" si="793"/>
        <v>365</v>
      </c>
      <c r="D7278" s="43">
        <f t="shared" si="791"/>
        <v>3.5000000000000003E-2</v>
      </c>
      <c r="E7278" s="44">
        <f t="shared" si="794"/>
        <v>1.5693103699083828</v>
      </c>
      <c r="F7278" s="45">
        <f t="shared" si="795"/>
        <v>1.5048181629258469E-4</v>
      </c>
      <c r="G7278" s="44">
        <f t="shared" si="796"/>
        <v>1.5696113335409678</v>
      </c>
    </row>
    <row r="7279" spans="1:7" x14ac:dyDescent="0.3">
      <c r="A7279" s="41">
        <f t="shared" si="792"/>
        <v>37739</v>
      </c>
      <c r="B7279" s="41" t="str">
        <f t="shared" si="797"/>
        <v/>
      </c>
      <c r="C7279" s="42">
        <f t="shared" si="793"/>
        <v>365</v>
      </c>
      <c r="D7279" s="43">
        <f t="shared" si="791"/>
        <v>3.5000000000000003E-2</v>
      </c>
      <c r="E7279" s="44">
        <f t="shared" si="794"/>
        <v>1.5693103699083828</v>
      </c>
      <c r="F7279" s="45">
        <f t="shared" si="795"/>
        <v>1.5048181629258469E-4</v>
      </c>
      <c r="G7279" s="44">
        <f t="shared" si="796"/>
        <v>1.5697618153572603</v>
      </c>
    </row>
    <row r="7280" spans="1:7" x14ac:dyDescent="0.3">
      <c r="A7280" s="41">
        <f t="shared" si="792"/>
        <v>37738</v>
      </c>
      <c r="B7280" s="41" t="str">
        <f t="shared" si="797"/>
        <v/>
      </c>
      <c r="C7280" s="42">
        <f t="shared" si="793"/>
        <v>365</v>
      </c>
      <c r="D7280" s="43">
        <f t="shared" si="791"/>
        <v>3.5000000000000003E-2</v>
      </c>
      <c r="E7280" s="44">
        <f t="shared" si="794"/>
        <v>1.5693103699083828</v>
      </c>
      <c r="F7280" s="45">
        <f t="shared" si="795"/>
        <v>1.5048181629258469E-4</v>
      </c>
      <c r="G7280" s="44">
        <f t="shared" si="796"/>
        <v>1.5699122971735529</v>
      </c>
    </row>
    <row r="7281" spans="1:7" x14ac:dyDescent="0.3">
      <c r="A7281" s="41">
        <f t="shared" si="792"/>
        <v>37737</v>
      </c>
      <c r="B7281" s="41" t="str">
        <f t="shared" si="797"/>
        <v/>
      </c>
      <c r="C7281" s="42">
        <f t="shared" si="793"/>
        <v>365</v>
      </c>
      <c r="D7281" s="43">
        <f t="shared" si="791"/>
        <v>3.5000000000000003E-2</v>
      </c>
      <c r="E7281" s="44">
        <f t="shared" si="794"/>
        <v>1.5693103699083828</v>
      </c>
      <c r="F7281" s="45">
        <f t="shared" si="795"/>
        <v>1.5048181629258469E-4</v>
      </c>
      <c r="G7281" s="44">
        <f t="shared" si="796"/>
        <v>1.5700627789898454</v>
      </c>
    </row>
    <row r="7282" spans="1:7" x14ac:dyDescent="0.3">
      <c r="A7282" s="41">
        <f t="shared" si="792"/>
        <v>37736</v>
      </c>
      <c r="B7282" s="41" t="str">
        <f t="shared" si="797"/>
        <v/>
      </c>
      <c r="C7282" s="42">
        <f t="shared" si="793"/>
        <v>365</v>
      </c>
      <c r="D7282" s="43">
        <f t="shared" si="791"/>
        <v>3.5000000000000003E-2</v>
      </c>
      <c r="E7282" s="44">
        <f t="shared" si="794"/>
        <v>1.5693103699083828</v>
      </c>
      <c r="F7282" s="45">
        <f t="shared" si="795"/>
        <v>1.5048181629258469E-4</v>
      </c>
      <c r="G7282" s="44">
        <f t="shared" si="796"/>
        <v>1.5702132608061379</v>
      </c>
    </row>
    <row r="7283" spans="1:7" x14ac:dyDescent="0.3">
      <c r="A7283" s="41">
        <f t="shared" si="792"/>
        <v>37735</v>
      </c>
      <c r="B7283" s="41" t="str">
        <f t="shared" si="797"/>
        <v/>
      </c>
      <c r="C7283" s="42">
        <f t="shared" si="793"/>
        <v>365</v>
      </c>
      <c r="D7283" s="43">
        <f t="shared" si="791"/>
        <v>3.5000000000000003E-2</v>
      </c>
      <c r="E7283" s="44">
        <f t="shared" si="794"/>
        <v>1.5693103699083828</v>
      </c>
      <c r="F7283" s="45">
        <f t="shared" si="795"/>
        <v>1.5048181629258469E-4</v>
      </c>
      <c r="G7283" s="44">
        <f t="shared" si="796"/>
        <v>1.5703637426224304</v>
      </c>
    </row>
    <row r="7284" spans="1:7" x14ac:dyDescent="0.3">
      <c r="A7284" s="41">
        <f t="shared" si="792"/>
        <v>37734</v>
      </c>
      <c r="B7284" s="41" t="str">
        <f t="shared" si="797"/>
        <v/>
      </c>
      <c r="C7284" s="42">
        <f t="shared" si="793"/>
        <v>365</v>
      </c>
      <c r="D7284" s="43">
        <f t="shared" si="791"/>
        <v>3.5000000000000003E-2</v>
      </c>
      <c r="E7284" s="44">
        <f t="shared" si="794"/>
        <v>1.5693103699083828</v>
      </c>
      <c r="F7284" s="45">
        <f t="shared" si="795"/>
        <v>1.5048181629258469E-4</v>
      </c>
      <c r="G7284" s="44">
        <f t="shared" si="796"/>
        <v>1.5705142244387229</v>
      </c>
    </row>
    <row r="7285" spans="1:7" x14ac:dyDescent="0.3">
      <c r="A7285" s="41">
        <f t="shared" si="792"/>
        <v>37733</v>
      </c>
      <c r="B7285" s="41" t="str">
        <f t="shared" si="797"/>
        <v/>
      </c>
      <c r="C7285" s="42">
        <f t="shared" si="793"/>
        <v>365</v>
      </c>
      <c r="D7285" s="43">
        <f t="shared" si="791"/>
        <v>3.5000000000000003E-2</v>
      </c>
      <c r="E7285" s="44">
        <f t="shared" si="794"/>
        <v>1.5693103699083828</v>
      </c>
      <c r="F7285" s="45">
        <f t="shared" si="795"/>
        <v>1.5048181629258469E-4</v>
      </c>
      <c r="G7285" s="44">
        <f t="shared" si="796"/>
        <v>1.5706647062550154</v>
      </c>
    </row>
    <row r="7286" spans="1:7" x14ac:dyDescent="0.3">
      <c r="A7286" s="41">
        <f t="shared" si="792"/>
        <v>37732</v>
      </c>
      <c r="B7286" s="41" t="str">
        <f t="shared" si="797"/>
        <v/>
      </c>
      <c r="C7286" s="42">
        <f t="shared" si="793"/>
        <v>365</v>
      </c>
      <c r="D7286" s="43">
        <f t="shared" si="791"/>
        <v>3.5000000000000003E-2</v>
      </c>
      <c r="E7286" s="44">
        <f t="shared" si="794"/>
        <v>1.5693103699083828</v>
      </c>
      <c r="F7286" s="45">
        <f t="shared" si="795"/>
        <v>1.5048181629258469E-4</v>
      </c>
      <c r="G7286" s="44">
        <f t="shared" si="796"/>
        <v>1.5708151880713079</v>
      </c>
    </row>
    <row r="7287" spans="1:7" x14ac:dyDescent="0.3">
      <c r="A7287" s="41">
        <f t="shared" si="792"/>
        <v>37731</v>
      </c>
      <c r="B7287" s="41" t="str">
        <f t="shared" si="797"/>
        <v/>
      </c>
      <c r="C7287" s="42">
        <f t="shared" si="793"/>
        <v>365</v>
      </c>
      <c r="D7287" s="43">
        <f t="shared" si="791"/>
        <v>3.5000000000000003E-2</v>
      </c>
      <c r="E7287" s="44">
        <f t="shared" si="794"/>
        <v>1.5693103699083828</v>
      </c>
      <c r="F7287" s="45">
        <f t="shared" si="795"/>
        <v>1.5048181629258469E-4</v>
      </c>
      <c r="G7287" s="44">
        <f t="shared" si="796"/>
        <v>1.5709656698876004</v>
      </c>
    </row>
    <row r="7288" spans="1:7" x14ac:dyDescent="0.3">
      <c r="A7288" s="41">
        <f t="shared" si="792"/>
        <v>37730</v>
      </c>
      <c r="B7288" s="41" t="str">
        <f t="shared" si="797"/>
        <v/>
      </c>
      <c r="C7288" s="42">
        <f t="shared" si="793"/>
        <v>365</v>
      </c>
      <c r="D7288" s="43">
        <f t="shared" si="791"/>
        <v>3.5000000000000003E-2</v>
      </c>
      <c r="E7288" s="44">
        <f t="shared" si="794"/>
        <v>1.5693103699083828</v>
      </c>
      <c r="F7288" s="45">
        <f t="shared" si="795"/>
        <v>1.5048181629258469E-4</v>
      </c>
      <c r="G7288" s="44">
        <f t="shared" si="796"/>
        <v>1.571116151703893</v>
      </c>
    </row>
    <row r="7289" spans="1:7" x14ac:dyDescent="0.3">
      <c r="A7289" s="41">
        <f t="shared" si="792"/>
        <v>37729</v>
      </c>
      <c r="B7289" s="41" t="str">
        <f t="shared" si="797"/>
        <v/>
      </c>
      <c r="C7289" s="42">
        <f t="shared" si="793"/>
        <v>365</v>
      </c>
      <c r="D7289" s="43">
        <f t="shared" si="791"/>
        <v>3.5000000000000003E-2</v>
      </c>
      <c r="E7289" s="44">
        <f t="shared" si="794"/>
        <v>1.5693103699083828</v>
      </c>
      <c r="F7289" s="45">
        <f t="shared" si="795"/>
        <v>1.5048181629258469E-4</v>
      </c>
      <c r="G7289" s="44">
        <f t="shared" si="796"/>
        <v>1.5712666335201855</v>
      </c>
    </row>
    <row r="7290" spans="1:7" x14ac:dyDescent="0.3">
      <c r="A7290" s="41">
        <f t="shared" si="792"/>
        <v>37728</v>
      </c>
      <c r="B7290" s="41" t="str">
        <f t="shared" si="797"/>
        <v/>
      </c>
      <c r="C7290" s="42">
        <f t="shared" si="793"/>
        <v>365</v>
      </c>
      <c r="D7290" s="43">
        <f t="shared" si="791"/>
        <v>3.5000000000000003E-2</v>
      </c>
      <c r="E7290" s="44">
        <f t="shared" si="794"/>
        <v>1.5693103699083828</v>
      </c>
      <c r="F7290" s="45">
        <f t="shared" si="795"/>
        <v>1.5048181629258469E-4</v>
      </c>
      <c r="G7290" s="44">
        <f t="shared" si="796"/>
        <v>1.571417115336478</v>
      </c>
    </row>
    <row r="7291" spans="1:7" x14ac:dyDescent="0.3">
      <c r="A7291" s="41">
        <f t="shared" si="792"/>
        <v>37727</v>
      </c>
      <c r="B7291" s="41" t="str">
        <f t="shared" si="797"/>
        <v/>
      </c>
      <c r="C7291" s="42">
        <f t="shared" si="793"/>
        <v>365</v>
      </c>
      <c r="D7291" s="43">
        <f t="shared" si="791"/>
        <v>3.5000000000000003E-2</v>
      </c>
      <c r="E7291" s="44">
        <f t="shared" si="794"/>
        <v>1.5693103699083828</v>
      </c>
      <c r="F7291" s="45">
        <f t="shared" si="795"/>
        <v>1.5048181629258469E-4</v>
      </c>
      <c r="G7291" s="44">
        <f t="shared" si="796"/>
        <v>1.5715675971527705</v>
      </c>
    </row>
    <row r="7292" spans="1:7" x14ac:dyDescent="0.3">
      <c r="A7292" s="41">
        <f t="shared" si="792"/>
        <v>37726</v>
      </c>
      <c r="B7292" s="41" t="str">
        <f t="shared" si="797"/>
        <v/>
      </c>
      <c r="C7292" s="42">
        <f t="shared" si="793"/>
        <v>365</v>
      </c>
      <c r="D7292" s="43">
        <f t="shared" si="791"/>
        <v>3.5000000000000003E-2</v>
      </c>
      <c r="E7292" s="44">
        <f t="shared" si="794"/>
        <v>1.5693103699083828</v>
      </c>
      <c r="F7292" s="45">
        <f t="shared" si="795"/>
        <v>1.5048181629258469E-4</v>
      </c>
      <c r="G7292" s="44">
        <f t="shared" si="796"/>
        <v>1.571718078969063</v>
      </c>
    </row>
    <row r="7293" spans="1:7" x14ac:dyDescent="0.3">
      <c r="A7293" s="41">
        <f t="shared" si="792"/>
        <v>37725</v>
      </c>
      <c r="B7293" s="41" t="str">
        <f t="shared" si="797"/>
        <v/>
      </c>
      <c r="C7293" s="42">
        <f t="shared" si="793"/>
        <v>365</v>
      </c>
      <c r="D7293" s="43">
        <f t="shared" si="791"/>
        <v>3.5000000000000003E-2</v>
      </c>
      <c r="E7293" s="44">
        <f t="shared" si="794"/>
        <v>1.5693103699083828</v>
      </c>
      <c r="F7293" s="45">
        <f t="shared" si="795"/>
        <v>1.5048181629258469E-4</v>
      </c>
      <c r="G7293" s="44">
        <f t="shared" si="796"/>
        <v>1.5718685607853555</v>
      </c>
    </row>
    <row r="7294" spans="1:7" x14ac:dyDescent="0.3">
      <c r="A7294" s="41">
        <f t="shared" si="792"/>
        <v>37724</v>
      </c>
      <c r="B7294" s="41" t="str">
        <f t="shared" si="797"/>
        <v/>
      </c>
      <c r="C7294" s="42">
        <f t="shared" si="793"/>
        <v>365</v>
      </c>
      <c r="D7294" s="43">
        <f t="shared" si="791"/>
        <v>3.5000000000000003E-2</v>
      </c>
      <c r="E7294" s="44">
        <f t="shared" si="794"/>
        <v>1.5693103699083828</v>
      </c>
      <c r="F7294" s="45">
        <f t="shared" si="795"/>
        <v>1.5048181629258469E-4</v>
      </c>
      <c r="G7294" s="44">
        <f t="shared" si="796"/>
        <v>1.572019042601648</v>
      </c>
    </row>
    <row r="7295" spans="1:7" x14ac:dyDescent="0.3">
      <c r="A7295" s="41">
        <f t="shared" si="792"/>
        <v>37723</v>
      </c>
      <c r="B7295" s="41" t="str">
        <f t="shared" si="797"/>
        <v/>
      </c>
      <c r="C7295" s="42">
        <f t="shared" si="793"/>
        <v>365</v>
      </c>
      <c r="D7295" s="43">
        <f t="shared" si="791"/>
        <v>3.5000000000000003E-2</v>
      </c>
      <c r="E7295" s="44">
        <f t="shared" si="794"/>
        <v>1.5693103699083828</v>
      </c>
      <c r="F7295" s="45">
        <f t="shared" si="795"/>
        <v>1.5048181629258469E-4</v>
      </c>
      <c r="G7295" s="44">
        <f t="shared" si="796"/>
        <v>1.5721695244179406</v>
      </c>
    </row>
    <row r="7296" spans="1:7" x14ac:dyDescent="0.3">
      <c r="A7296" s="41">
        <f t="shared" si="792"/>
        <v>37722</v>
      </c>
      <c r="B7296" s="41" t="str">
        <f t="shared" si="797"/>
        <v/>
      </c>
      <c r="C7296" s="42">
        <f t="shared" si="793"/>
        <v>365</v>
      </c>
      <c r="D7296" s="43">
        <f t="shared" si="791"/>
        <v>3.5000000000000003E-2</v>
      </c>
      <c r="E7296" s="44">
        <f t="shared" si="794"/>
        <v>1.5693103699083828</v>
      </c>
      <c r="F7296" s="45">
        <f t="shared" si="795"/>
        <v>1.5048181629258469E-4</v>
      </c>
      <c r="G7296" s="44">
        <f t="shared" si="796"/>
        <v>1.5723200062342331</v>
      </c>
    </row>
    <row r="7297" spans="1:7" x14ac:dyDescent="0.3">
      <c r="A7297" s="41">
        <f t="shared" si="792"/>
        <v>37721</v>
      </c>
      <c r="B7297" s="41" t="str">
        <f t="shared" si="797"/>
        <v/>
      </c>
      <c r="C7297" s="42">
        <f t="shared" si="793"/>
        <v>365</v>
      </c>
      <c r="D7297" s="43">
        <f t="shared" si="791"/>
        <v>3.5000000000000003E-2</v>
      </c>
      <c r="E7297" s="44">
        <f t="shared" si="794"/>
        <v>1.5693103699083828</v>
      </c>
      <c r="F7297" s="45">
        <f t="shared" si="795"/>
        <v>1.5048181629258469E-4</v>
      </c>
      <c r="G7297" s="44">
        <f t="shared" si="796"/>
        <v>1.5724704880505256</v>
      </c>
    </row>
    <row r="7298" spans="1:7" x14ac:dyDescent="0.3">
      <c r="A7298" s="41">
        <f t="shared" si="792"/>
        <v>37720</v>
      </c>
      <c r="B7298" s="41" t="str">
        <f t="shared" si="797"/>
        <v/>
      </c>
      <c r="C7298" s="42">
        <f t="shared" si="793"/>
        <v>365</v>
      </c>
      <c r="D7298" s="43">
        <f t="shared" si="791"/>
        <v>3.5000000000000003E-2</v>
      </c>
      <c r="E7298" s="44">
        <f t="shared" si="794"/>
        <v>1.5693103699083828</v>
      </c>
      <c r="F7298" s="45">
        <f t="shared" si="795"/>
        <v>1.5048181629258469E-4</v>
      </c>
      <c r="G7298" s="44">
        <f t="shared" si="796"/>
        <v>1.5726209698668181</v>
      </c>
    </row>
    <row r="7299" spans="1:7" x14ac:dyDescent="0.3">
      <c r="A7299" s="41">
        <f t="shared" si="792"/>
        <v>37719</v>
      </c>
      <c r="B7299" s="41" t="str">
        <f t="shared" si="797"/>
        <v/>
      </c>
      <c r="C7299" s="42">
        <f t="shared" si="793"/>
        <v>365</v>
      </c>
      <c r="D7299" s="43">
        <f t="shared" ref="D7299:D7362" si="798">INDEX($P$4:$P$26,MATCH(YEAR(A7299),$K$4:$K$26,1))</f>
        <v>3.5000000000000003E-2</v>
      </c>
      <c r="E7299" s="44">
        <f t="shared" si="794"/>
        <v>1.5693103699083828</v>
      </c>
      <c r="F7299" s="45">
        <f t="shared" si="795"/>
        <v>1.5048181629258469E-4</v>
      </c>
      <c r="G7299" s="44">
        <f t="shared" si="796"/>
        <v>1.5727714516831106</v>
      </c>
    </row>
    <row r="7300" spans="1:7" x14ac:dyDescent="0.3">
      <c r="A7300" s="41">
        <f t="shared" si="792"/>
        <v>37718</v>
      </c>
      <c r="B7300" s="41" t="str">
        <f t="shared" si="797"/>
        <v/>
      </c>
      <c r="C7300" s="42">
        <f t="shared" si="793"/>
        <v>365</v>
      </c>
      <c r="D7300" s="43">
        <f t="shared" si="798"/>
        <v>3.5000000000000003E-2</v>
      </c>
      <c r="E7300" s="44">
        <f t="shared" si="794"/>
        <v>1.5693103699083828</v>
      </c>
      <c r="F7300" s="45">
        <f t="shared" si="795"/>
        <v>1.5048181629258469E-4</v>
      </c>
      <c r="G7300" s="44">
        <f t="shared" si="796"/>
        <v>1.5729219334994031</v>
      </c>
    </row>
    <row r="7301" spans="1:7" x14ac:dyDescent="0.3">
      <c r="A7301" s="41">
        <f t="shared" si="792"/>
        <v>37717</v>
      </c>
      <c r="B7301" s="41" t="str">
        <f t="shared" si="797"/>
        <v/>
      </c>
      <c r="C7301" s="42">
        <f t="shared" si="793"/>
        <v>365</v>
      </c>
      <c r="D7301" s="43">
        <f t="shared" si="798"/>
        <v>3.5000000000000003E-2</v>
      </c>
      <c r="E7301" s="44">
        <f t="shared" si="794"/>
        <v>1.5693103699083828</v>
      </c>
      <c r="F7301" s="45">
        <f t="shared" si="795"/>
        <v>1.5048181629258469E-4</v>
      </c>
      <c r="G7301" s="44">
        <f t="shared" si="796"/>
        <v>1.5730724153156956</v>
      </c>
    </row>
    <row r="7302" spans="1:7" x14ac:dyDescent="0.3">
      <c r="A7302" s="41">
        <f t="shared" si="792"/>
        <v>37716</v>
      </c>
      <c r="B7302" s="41" t="str">
        <f t="shared" si="797"/>
        <v/>
      </c>
      <c r="C7302" s="42">
        <f t="shared" si="793"/>
        <v>365</v>
      </c>
      <c r="D7302" s="43">
        <f t="shared" si="798"/>
        <v>3.5000000000000003E-2</v>
      </c>
      <c r="E7302" s="44">
        <f t="shared" si="794"/>
        <v>1.5693103699083828</v>
      </c>
      <c r="F7302" s="45">
        <f t="shared" si="795"/>
        <v>1.5048181629258469E-4</v>
      </c>
      <c r="G7302" s="44">
        <f t="shared" si="796"/>
        <v>1.5732228971319882</v>
      </c>
    </row>
    <row r="7303" spans="1:7" x14ac:dyDescent="0.3">
      <c r="A7303" s="41">
        <f t="shared" si="792"/>
        <v>37715</v>
      </c>
      <c r="B7303" s="41" t="str">
        <f t="shared" si="797"/>
        <v/>
      </c>
      <c r="C7303" s="42">
        <f t="shared" si="793"/>
        <v>365</v>
      </c>
      <c r="D7303" s="43">
        <f t="shared" si="798"/>
        <v>3.5000000000000003E-2</v>
      </c>
      <c r="E7303" s="44">
        <f t="shared" si="794"/>
        <v>1.5693103699083828</v>
      </c>
      <c r="F7303" s="45">
        <f t="shared" si="795"/>
        <v>1.5048181629258469E-4</v>
      </c>
      <c r="G7303" s="44">
        <f t="shared" si="796"/>
        <v>1.5733733789482807</v>
      </c>
    </row>
    <row r="7304" spans="1:7" x14ac:dyDescent="0.3">
      <c r="A7304" s="41">
        <f t="shared" ref="A7304:A7367" si="799">A7303-1</f>
        <v>37714</v>
      </c>
      <c r="B7304" s="41" t="str">
        <f t="shared" si="797"/>
        <v/>
      </c>
      <c r="C7304" s="42">
        <f t="shared" ref="C7304:C7367" si="800">IF(ISNA(MATCH(YEAR(A7304),$I$2:$I$8,0)),365,366)</f>
        <v>365</v>
      </c>
      <c r="D7304" s="43">
        <f t="shared" si="798"/>
        <v>3.5000000000000003E-2</v>
      </c>
      <c r="E7304" s="44">
        <f t="shared" ref="E7304:E7367" si="801">IF(B7304="Y",G7303+F7304,E7303)</f>
        <v>1.5693103699083828</v>
      </c>
      <c r="F7304" s="45">
        <f t="shared" ref="F7304:F7367" si="802">E7303*D7304/C7304</f>
        <v>1.5048181629258469E-4</v>
      </c>
      <c r="G7304" s="44">
        <f t="shared" ref="G7304:G7367" si="803">G7303+F7304</f>
        <v>1.5735238607645732</v>
      </c>
    </row>
    <row r="7305" spans="1:7" x14ac:dyDescent="0.3">
      <c r="A7305" s="41">
        <f t="shared" si="799"/>
        <v>37713</v>
      </c>
      <c r="B7305" s="41" t="str">
        <f t="shared" ref="B7305:B7368" si="804">IF(DAY(A7305) = 1,"Y","")</f>
        <v/>
      </c>
      <c r="C7305" s="42">
        <f t="shared" si="800"/>
        <v>365</v>
      </c>
      <c r="D7305" s="43">
        <f t="shared" si="798"/>
        <v>3.5000000000000003E-2</v>
      </c>
      <c r="E7305" s="44">
        <f t="shared" si="801"/>
        <v>1.5693103699083828</v>
      </c>
      <c r="F7305" s="45">
        <f t="shared" si="802"/>
        <v>1.5048181629258469E-4</v>
      </c>
      <c r="G7305" s="44">
        <f t="shared" si="803"/>
        <v>1.5736743425808657</v>
      </c>
    </row>
    <row r="7306" spans="1:7" x14ac:dyDescent="0.3">
      <c r="A7306" s="41">
        <f t="shared" si="799"/>
        <v>37712</v>
      </c>
      <c r="B7306" s="41" t="str">
        <f t="shared" si="804"/>
        <v>Y</v>
      </c>
      <c r="C7306" s="42">
        <f t="shared" si="800"/>
        <v>365</v>
      </c>
      <c r="D7306" s="43">
        <f t="shared" si="798"/>
        <v>3.5000000000000003E-2</v>
      </c>
      <c r="E7306" s="44">
        <f t="shared" si="801"/>
        <v>1.5738248243971582</v>
      </c>
      <c r="F7306" s="45">
        <f t="shared" si="802"/>
        <v>1.5048181629258469E-4</v>
      </c>
      <c r="G7306" s="44">
        <f t="shared" si="803"/>
        <v>1.5738248243971582</v>
      </c>
    </row>
    <row r="7307" spans="1:7" x14ac:dyDescent="0.3">
      <c r="A7307" s="41">
        <f t="shared" si="799"/>
        <v>37711</v>
      </c>
      <c r="B7307" s="41" t="str">
        <f t="shared" si="804"/>
        <v/>
      </c>
      <c r="C7307" s="42">
        <f t="shared" si="800"/>
        <v>365</v>
      </c>
      <c r="D7307" s="43">
        <f t="shared" si="798"/>
        <v>3.5000000000000003E-2</v>
      </c>
      <c r="E7307" s="44">
        <f t="shared" si="801"/>
        <v>1.5738248243971582</v>
      </c>
      <c r="F7307" s="45">
        <f t="shared" si="802"/>
        <v>1.509147091887686E-4</v>
      </c>
      <c r="G7307" s="44">
        <f t="shared" si="803"/>
        <v>1.5739757391063469</v>
      </c>
    </row>
    <row r="7308" spans="1:7" x14ac:dyDescent="0.3">
      <c r="A7308" s="41">
        <f t="shared" si="799"/>
        <v>37710</v>
      </c>
      <c r="B7308" s="41" t="str">
        <f t="shared" si="804"/>
        <v/>
      </c>
      <c r="C7308" s="42">
        <f t="shared" si="800"/>
        <v>365</v>
      </c>
      <c r="D7308" s="43">
        <f t="shared" si="798"/>
        <v>3.5000000000000003E-2</v>
      </c>
      <c r="E7308" s="44">
        <f t="shared" si="801"/>
        <v>1.5738248243971582</v>
      </c>
      <c r="F7308" s="45">
        <f t="shared" si="802"/>
        <v>1.509147091887686E-4</v>
      </c>
      <c r="G7308" s="44">
        <f t="shared" si="803"/>
        <v>1.5741266538155356</v>
      </c>
    </row>
    <row r="7309" spans="1:7" x14ac:dyDescent="0.3">
      <c r="A7309" s="41">
        <f t="shared" si="799"/>
        <v>37709</v>
      </c>
      <c r="B7309" s="41" t="str">
        <f t="shared" si="804"/>
        <v/>
      </c>
      <c r="C7309" s="42">
        <f t="shared" si="800"/>
        <v>365</v>
      </c>
      <c r="D7309" s="43">
        <f t="shared" si="798"/>
        <v>3.5000000000000003E-2</v>
      </c>
      <c r="E7309" s="44">
        <f t="shared" si="801"/>
        <v>1.5738248243971582</v>
      </c>
      <c r="F7309" s="45">
        <f t="shared" si="802"/>
        <v>1.509147091887686E-4</v>
      </c>
      <c r="G7309" s="44">
        <f t="shared" si="803"/>
        <v>1.5742775685247243</v>
      </c>
    </row>
    <row r="7310" spans="1:7" x14ac:dyDescent="0.3">
      <c r="A7310" s="41">
        <f t="shared" si="799"/>
        <v>37708</v>
      </c>
      <c r="B7310" s="41" t="str">
        <f t="shared" si="804"/>
        <v/>
      </c>
      <c r="C7310" s="42">
        <f t="shared" si="800"/>
        <v>365</v>
      </c>
      <c r="D7310" s="43">
        <f t="shared" si="798"/>
        <v>3.5000000000000003E-2</v>
      </c>
      <c r="E7310" s="44">
        <f t="shared" si="801"/>
        <v>1.5738248243971582</v>
      </c>
      <c r="F7310" s="45">
        <f t="shared" si="802"/>
        <v>1.509147091887686E-4</v>
      </c>
      <c r="G7310" s="44">
        <f t="shared" si="803"/>
        <v>1.574428483233913</v>
      </c>
    </row>
    <row r="7311" spans="1:7" x14ac:dyDescent="0.3">
      <c r="A7311" s="41">
        <f t="shared" si="799"/>
        <v>37707</v>
      </c>
      <c r="B7311" s="41" t="str">
        <f t="shared" si="804"/>
        <v/>
      </c>
      <c r="C7311" s="42">
        <f t="shared" si="800"/>
        <v>365</v>
      </c>
      <c r="D7311" s="43">
        <f t="shared" si="798"/>
        <v>3.5000000000000003E-2</v>
      </c>
      <c r="E7311" s="44">
        <f t="shared" si="801"/>
        <v>1.5738248243971582</v>
      </c>
      <c r="F7311" s="45">
        <f t="shared" si="802"/>
        <v>1.509147091887686E-4</v>
      </c>
      <c r="G7311" s="44">
        <f t="shared" si="803"/>
        <v>1.5745793979431018</v>
      </c>
    </row>
    <row r="7312" spans="1:7" x14ac:dyDescent="0.3">
      <c r="A7312" s="41">
        <f t="shared" si="799"/>
        <v>37706</v>
      </c>
      <c r="B7312" s="41" t="str">
        <f t="shared" si="804"/>
        <v/>
      </c>
      <c r="C7312" s="42">
        <f t="shared" si="800"/>
        <v>365</v>
      </c>
      <c r="D7312" s="43">
        <f t="shared" si="798"/>
        <v>3.5000000000000003E-2</v>
      </c>
      <c r="E7312" s="44">
        <f t="shared" si="801"/>
        <v>1.5738248243971582</v>
      </c>
      <c r="F7312" s="45">
        <f t="shared" si="802"/>
        <v>1.509147091887686E-4</v>
      </c>
      <c r="G7312" s="44">
        <f t="shared" si="803"/>
        <v>1.5747303126522905</v>
      </c>
    </row>
    <row r="7313" spans="1:7" x14ac:dyDescent="0.3">
      <c r="A7313" s="41">
        <f t="shared" si="799"/>
        <v>37705</v>
      </c>
      <c r="B7313" s="41" t="str">
        <f t="shared" si="804"/>
        <v/>
      </c>
      <c r="C7313" s="42">
        <f t="shared" si="800"/>
        <v>365</v>
      </c>
      <c r="D7313" s="43">
        <f t="shared" si="798"/>
        <v>3.5000000000000003E-2</v>
      </c>
      <c r="E7313" s="44">
        <f t="shared" si="801"/>
        <v>1.5738248243971582</v>
      </c>
      <c r="F7313" s="45">
        <f t="shared" si="802"/>
        <v>1.509147091887686E-4</v>
      </c>
      <c r="G7313" s="44">
        <f t="shared" si="803"/>
        <v>1.5748812273614792</v>
      </c>
    </row>
    <row r="7314" spans="1:7" x14ac:dyDescent="0.3">
      <c r="A7314" s="41">
        <f t="shared" si="799"/>
        <v>37704</v>
      </c>
      <c r="B7314" s="41" t="str">
        <f t="shared" si="804"/>
        <v/>
      </c>
      <c r="C7314" s="42">
        <f t="shared" si="800"/>
        <v>365</v>
      </c>
      <c r="D7314" s="43">
        <f t="shared" si="798"/>
        <v>3.5000000000000003E-2</v>
      </c>
      <c r="E7314" s="44">
        <f t="shared" si="801"/>
        <v>1.5738248243971582</v>
      </c>
      <c r="F7314" s="45">
        <f t="shared" si="802"/>
        <v>1.509147091887686E-4</v>
      </c>
      <c r="G7314" s="44">
        <f t="shared" si="803"/>
        <v>1.5750321420706679</v>
      </c>
    </row>
    <row r="7315" spans="1:7" x14ac:dyDescent="0.3">
      <c r="A7315" s="41">
        <f t="shared" si="799"/>
        <v>37703</v>
      </c>
      <c r="B7315" s="41" t="str">
        <f t="shared" si="804"/>
        <v/>
      </c>
      <c r="C7315" s="42">
        <f t="shared" si="800"/>
        <v>365</v>
      </c>
      <c r="D7315" s="43">
        <f t="shared" si="798"/>
        <v>3.5000000000000003E-2</v>
      </c>
      <c r="E7315" s="44">
        <f t="shared" si="801"/>
        <v>1.5738248243971582</v>
      </c>
      <c r="F7315" s="45">
        <f t="shared" si="802"/>
        <v>1.509147091887686E-4</v>
      </c>
      <c r="G7315" s="44">
        <f t="shared" si="803"/>
        <v>1.5751830567798566</v>
      </c>
    </row>
    <row r="7316" spans="1:7" x14ac:dyDescent="0.3">
      <c r="A7316" s="41">
        <f t="shared" si="799"/>
        <v>37702</v>
      </c>
      <c r="B7316" s="41" t="str">
        <f t="shared" si="804"/>
        <v/>
      </c>
      <c r="C7316" s="42">
        <f t="shared" si="800"/>
        <v>365</v>
      </c>
      <c r="D7316" s="43">
        <f t="shared" si="798"/>
        <v>3.5000000000000003E-2</v>
      </c>
      <c r="E7316" s="44">
        <f t="shared" si="801"/>
        <v>1.5738248243971582</v>
      </c>
      <c r="F7316" s="45">
        <f t="shared" si="802"/>
        <v>1.509147091887686E-4</v>
      </c>
      <c r="G7316" s="44">
        <f t="shared" si="803"/>
        <v>1.5753339714890453</v>
      </c>
    </row>
    <row r="7317" spans="1:7" x14ac:dyDescent="0.3">
      <c r="A7317" s="41">
        <f t="shared" si="799"/>
        <v>37701</v>
      </c>
      <c r="B7317" s="41" t="str">
        <f t="shared" si="804"/>
        <v/>
      </c>
      <c r="C7317" s="42">
        <f t="shared" si="800"/>
        <v>365</v>
      </c>
      <c r="D7317" s="43">
        <f t="shared" si="798"/>
        <v>3.5000000000000003E-2</v>
      </c>
      <c r="E7317" s="44">
        <f t="shared" si="801"/>
        <v>1.5738248243971582</v>
      </c>
      <c r="F7317" s="45">
        <f t="shared" si="802"/>
        <v>1.509147091887686E-4</v>
      </c>
      <c r="G7317" s="44">
        <f t="shared" si="803"/>
        <v>1.575484886198234</v>
      </c>
    </row>
    <row r="7318" spans="1:7" x14ac:dyDescent="0.3">
      <c r="A7318" s="41">
        <f t="shared" si="799"/>
        <v>37700</v>
      </c>
      <c r="B7318" s="41" t="str">
        <f t="shared" si="804"/>
        <v/>
      </c>
      <c r="C7318" s="42">
        <f t="shared" si="800"/>
        <v>365</v>
      </c>
      <c r="D7318" s="43">
        <f t="shared" si="798"/>
        <v>3.5000000000000003E-2</v>
      </c>
      <c r="E7318" s="44">
        <f t="shared" si="801"/>
        <v>1.5738248243971582</v>
      </c>
      <c r="F7318" s="45">
        <f t="shared" si="802"/>
        <v>1.509147091887686E-4</v>
      </c>
      <c r="G7318" s="44">
        <f t="shared" si="803"/>
        <v>1.5756358009074227</v>
      </c>
    </row>
    <row r="7319" spans="1:7" x14ac:dyDescent="0.3">
      <c r="A7319" s="41">
        <f t="shared" si="799"/>
        <v>37699</v>
      </c>
      <c r="B7319" s="41" t="str">
        <f t="shared" si="804"/>
        <v/>
      </c>
      <c r="C7319" s="42">
        <f t="shared" si="800"/>
        <v>365</v>
      </c>
      <c r="D7319" s="43">
        <f t="shared" si="798"/>
        <v>3.5000000000000003E-2</v>
      </c>
      <c r="E7319" s="44">
        <f t="shared" si="801"/>
        <v>1.5738248243971582</v>
      </c>
      <c r="F7319" s="45">
        <f t="shared" si="802"/>
        <v>1.509147091887686E-4</v>
      </c>
      <c r="G7319" s="44">
        <f t="shared" si="803"/>
        <v>1.5757867156166114</v>
      </c>
    </row>
    <row r="7320" spans="1:7" x14ac:dyDescent="0.3">
      <c r="A7320" s="41">
        <f t="shared" si="799"/>
        <v>37698</v>
      </c>
      <c r="B7320" s="41" t="str">
        <f t="shared" si="804"/>
        <v/>
      </c>
      <c r="C7320" s="42">
        <f t="shared" si="800"/>
        <v>365</v>
      </c>
      <c r="D7320" s="43">
        <f t="shared" si="798"/>
        <v>3.5000000000000003E-2</v>
      </c>
      <c r="E7320" s="44">
        <f t="shared" si="801"/>
        <v>1.5738248243971582</v>
      </c>
      <c r="F7320" s="45">
        <f t="shared" si="802"/>
        <v>1.509147091887686E-4</v>
      </c>
      <c r="G7320" s="44">
        <f t="shared" si="803"/>
        <v>1.5759376303258001</v>
      </c>
    </row>
    <row r="7321" spans="1:7" x14ac:dyDescent="0.3">
      <c r="A7321" s="41">
        <f t="shared" si="799"/>
        <v>37697</v>
      </c>
      <c r="B7321" s="41" t="str">
        <f t="shared" si="804"/>
        <v/>
      </c>
      <c r="C7321" s="42">
        <f t="shared" si="800"/>
        <v>365</v>
      </c>
      <c r="D7321" s="43">
        <f t="shared" si="798"/>
        <v>3.5000000000000003E-2</v>
      </c>
      <c r="E7321" s="44">
        <f t="shared" si="801"/>
        <v>1.5738248243971582</v>
      </c>
      <c r="F7321" s="45">
        <f t="shared" si="802"/>
        <v>1.509147091887686E-4</v>
      </c>
      <c r="G7321" s="44">
        <f t="shared" si="803"/>
        <v>1.5760885450349889</v>
      </c>
    </row>
    <row r="7322" spans="1:7" x14ac:dyDescent="0.3">
      <c r="A7322" s="41">
        <f t="shared" si="799"/>
        <v>37696</v>
      </c>
      <c r="B7322" s="41" t="str">
        <f t="shared" si="804"/>
        <v/>
      </c>
      <c r="C7322" s="42">
        <f t="shared" si="800"/>
        <v>365</v>
      </c>
      <c r="D7322" s="43">
        <f t="shared" si="798"/>
        <v>3.5000000000000003E-2</v>
      </c>
      <c r="E7322" s="44">
        <f t="shared" si="801"/>
        <v>1.5738248243971582</v>
      </c>
      <c r="F7322" s="45">
        <f t="shared" si="802"/>
        <v>1.509147091887686E-4</v>
      </c>
      <c r="G7322" s="44">
        <f t="shared" si="803"/>
        <v>1.5762394597441776</v>
      </c>
    </row>
    <row r="7323" spans="1:7" x14ac:dyDescent="0.3">
      <c r="A7323" s="41">
        <f t="shared" si="799"/>
        <v>37695</v>
      </c>
      <c r="B7323" s="41" t="str">
        <f t="shared" si="804"/>
        <v/>
      </c>
      <c r="C7323" s="42">
        <f t="shared" si="800"/>
        <v>365</v>
      </c>
      <c r="D7323" s="43">
        <f t="shared" si="798"/>
        <v>3.5000000000000003E-2</v>
      </c>
      <c r="E7323" s="44">
        <f t="shared" si="801"/>
        <v>1.5738248243971582</v>
      </c>
      <c r="F7323" s="45">
        <f t="shared" si="802"/>
        <v>1.509147091887686E-4</v>
      </c>
      <c r="G7323" s="44">
        <f t="shared" si="803"/>
        <v>1.5763903744533663</v>
      </c>
    </row>
    <row r="7324" spans="1:7" x14ac:dyDescent="0.3">
      <c r="A7324" s="41">
        <f t="shared" si="799"/>
        <v>37694</v>
      </c>
      <c r="B7324" s="41" t="str">
        <f t="shared" si="804"/>
        <v/>
      </c>
      <c r="C7324" s="42">
        <f t="shared" si="800"/>
        <v>365</v>
      </c>
      <c r="D7324" s="43">
        <f t="shared" si="798"/>
        <v>3.5000000000000003E-2</v>
      </c>
      <c r="E7324" s="44">
        <f t="shared" si="801"/>
        <v>1.5738248243971582</v>
      </c>
      <c r="F7324" s="45">
        <f t="shared" si="802"/>
        <v>1.509147091887686E-4</v>
      </c>
      <c r="G7324" s="44">
        <f t="shared" si="803"/>
        <v>1.576541289162555</v>
      </c>
    </row>
    <row r="7325" spans="1:7" x14ac:dyDescent="0.3">
      <c r="A7325" s="41">
        <f t="shared" si="799"/>
        <v>37693</v>
      </c>
      <c r="B7325" s="41" t="str">
        <f t="shared" si="804"/>
        <v/>
      </c>
      <c r="C7325" s="42">
        <f t="shared" si="800"/>
        <v>365</v>
      </c>
      <c r="D7325" s="43">
        <f t="shared" si="798"/>
        <v>3.5000000000000003E-2</v>
      </c>
      <c r="E7325" s="44">
        <f t="shared" si="801"/>
        <v>1.5738248243971582</v>
      </c>
      <c r="F7325" s="45">
        <f t="shared" si="802"/>
        <v>1.509147091887686E-4</v>
      </c>
      <c r="G7325" s="44">
        <f t="shared" si="803"/>
        <v>1.5766922038717437</v>
      </c>
    </row>
    <row r="7326" spans="1:7" x14ac:dyDescent="0.3">
      <c r="A7326" s="41">
        <f t="shared" si="799"/>
        <v>37692</v>
      </c>
      <c r="B7326" s="41" t="str">
        <f t="shared" si="804"/>
        <v/>
      </c>
      <c r="C7326" s="42">
        <f t="shared" si="800"/>
        <v>365</v>
      </c>
      <c r="D7326" s="43">
        <f t="shared" si="798"/>
        <v>3.5000000000000003E-2</v>
      </c>
      <c r="E7326" s="44">
        <f t="shared" si="801"/>
        <v>1.5738248243971582</v>
      </c>
      <c r="F7326" s="45">
        <f t="shared" si="802"/>
        <v>1.509147091887686E-4</v>
      </c>
      <c r="G7326" s="44">
        <f t="shared" si="803"/>
        <v>1.5768431185809324</v>
      </c>
    </row>
    <row r="7327" spans="1:7" x14ac:dyDescent="0.3">
      <c r="A7327" s="41">
        <f t="shared" si="799"/>
        <v>37691</v>
      </c>
      <c r="B7327" s="41" t="str">
        <f t="shared" si="804"/>
        <v/>
      </c>
      <c r="C7327" s="42">
        <f t="shared" si="800"/>
        <v>365</v>
      </c>
      <c r="D7327" s="43">
        <f t="shared" si="798"/>
        <v>3.5000000000000003E-2</v>
      </c>
      <c r="E7327" s="44">
        <f t="shared" si="801"/>
        <v>1.5738248243971582</v>
      </c>
      <c r="F7327" s="45">
        <f t="shared" si="802"/>
        <v>1.509147091887686E-4</v>
      </c>
      <c r="G7327" s="44">
        <f t="shared" si="803"/>
        <v>1.5769940332901211</v>
      </c>
    </row>
    <row r="7328" spans="1:7" x14ac:dyDescent="0.3">
      <c r="A7328" s="41">
        <f t="shared" si="799"/>
        <v>37690</v>
      </c>
      <c r="B7328" s="41" t="str">
        <f t="shared" si="804"/>
        <v/>
      </c>
      <c r="C7328" s="42">
        <f t="shared" si="800"/>
        <v>365</v>
      </c>
      <c r="D7328" s="43">
        <f t="shared" si="798"/>
        <v>3.5000000000000003E-2</v>
      </c>
      <c r="E7328" s="44">
        <f t="shared" si="801"/>
        <v>1.5738248243971582</v>
      </c>
      <c r="F7328" s="45">
        <f t="shared" si="802"/>
        <v>1.509147091887686E-4</v>
      </c>
      <c r="G7328" s="44">
        <f t="shared" si="803"/>
        <v>1.5771449479993098</v>
      </c>
    </row>
    <row r="7329" spans="1:7" x14ac:dyDescent="0.3">
      <c r="A7329" s="41">
        <f t="shared" si="799"/>
        <v>37689</v>
      </c>
      <c r="B7329" s="41" t="str">
        <f t="shared" si="804"/>
        <v/>
      </c>
      <c r="C7329" s="42">
        <f t="shared" si="800"/>
        <v>365</v>
      </c>
      <c r="D7329" s="43">
        <f t="shared" si="798"/>
        <v>3.5000000000000003E-2</v>
      </c>
      <c r="E7329" s="44">
        <f t="shared" si="801"/>
        <v>1.5738248243971582</v>
      </c>
      <c r="F7329" s="45">
        <f t="shared" si="802"/>
        <v>1.509147091887686E-4</v>
      </c>
      <c r="G7329" s="44">
        <f t="shared" si="803"/>
        <v>1.5772958627084985</v>
      </c>
    </row>
    <row r="7330" spans="1:7" x14ac:dyDescent="0.3">
      <c r="A7330" s="41">
        <f t="shared" si="799"/>
        <v>37688</v>
      </c>
      <c r="B7330" s="41" t="str">
        <f t="shared" si="804"/>
        <v/>
      </c>
      <c r="C7330" s="42">
        <f t="shared" si="800"/>
        <v>365</v>
      </c>
      <c r="D7330" s="43">
        <f t="shared" si="798"/>
        <v>3.5000000000000003E-2</v>
      </c>
      <c r="E7330" s="44">
        <f t="shared" si="801"/>
        <v>1.5738248243971582</v>
      </c>
      <c r="F7330" s="45">
        <f t="shared" si="802"/>
        <v>1.509147091887686E-4</v>
      </c>
      <c r="G7330" s="44">
        <f t="shared" si="803"/>
        <v>1.5774467774176872</v>
      </c>
    </row>
    <row r="7331" spans="1:7" x14ac:dyDescent="0.3">
      <c r="A7331" s="41">
        <f t="shared" si="799"/>
        <v>37687</v>
      </c>
      <c r="B7331" s="41" t="str">
        <f t="shared" si="804"/>
        <v/>
      </c>
      <c r="C7331" s="42">
        <f t="shared" si="800"/>
        <v>365</v>
      </c>
      <c r="D7331" s="43">
        <f t="shared" si="798"/>
        <v>3.5000000000000003E-2</v>
      </c>
      <c r="E7331" s="44">
        <f t="shared" si="801"/>
        <v>1.5738248243971582</v>
      </c>
      <c r="F7331" s="45">
        <f t="shared" si="802"/>
        <v>1.509147091887686E-4</v>
      </c>
      <c r="G7331" s="44">
        <f t="shared" si="803"/>
        <v>1.577597692126876</v>
      </c>
    </row>
    <row r="7332" spans="1:7" x14ac:dyDescent="0.3">
      <c r="A7332" s="41">
        <f t="shared" si="799"/>
        <v>37686</v>
      </c>
      <c r="B7332" s="41" t="str">
        <f t="shared" si="804"/>
        <v/>
      </c>
      <c r="C7332" s="42">
        <f t="shared" si="800"/>
        <v>365</v>
      </c>
      <c r="D7332" s="43">
        <f t="shared" si="798"/>
        <v>3.5000000000000003E-2</v>
      </c>
      <c r="E7332" s="44">
        <f t="shared" si="801"/>
        <v>1.5738248243971582</v>
      </c>
      <c r="F7332" s="45">
        <f t="shared" si="802"/>
        <v>1.509147091887686E-4</v>
      </c>
      <c r="G7332" s="44">
        <f t="shared" si="803"/>
        <v>1.5777486068360647</v>
      </c>
    </row>
    <row r="7333" spans="1:7" x14ac:dyDescent="0.3">
      <c r="A7333" s="41">
        <f t="shared" si="799"/>
        <v>37685</v>
      </c>
      <c r="B7333" s="41" t="str">
        <f t="shared" si="804"/>
        <v/>
      </c>
      <c r="C7333" s="42">
        <f t="shared" si="800"/>
        <v>365</v>
      </c>
      <c r="D7333" s="43">
        <f t="shared" si="798"/>
        <v>3.5000000000000003E-2</v>
      </c>
      <c r="E7333" s="44">
        <f t="shared" si="801"/>
        <v>1.5738248243971582</v>
      </c>
      <c r="F7333" s="45">
        <f t="shared" si="802"/>
        <v>1.509147091887686E-4</v>
      </c>
      <c r="G7333" s="44">
        <f t="shared" si="803"/>
        <v>1.5778995215452534</v>
      </c>
    </row>
    <row r="7334" spans="1:7" x14ac:dyDescent="0.3">
      <c r="A7334" s="41">
        <f t="shared" si="799"/>
        <v>37684</v>
      </c>
      <c r="B7334" s="41" t="str">
        <f t="shared" si="804"/>
        <v/>
      </c>
      <c r="C7334" s="42">
        <f t="shared" si="800"/>
        <v>365</v>
      </c>
      <c r="D7334" s="43">
        <f t="shared" si="798"/>
        <v>3.5000000000000003E-2</v>
      </c>
      <c r="E7334" s="44">
        <f t="shared" si="801"/>
        <v>1.5738248243971582</v>
      </c>
      <c r="F7334" s="45">
        <f t="shared" si="802"/>
        <v>1.509147091887686E-4</v>
      </c>
      <c r="G7334" s="44">
        <f t="shared" si="803"/>
        <v>1.5780504362544421</v>
      </c>
    </row>
    <row r="7335" spans="1:7" x14ac:dyDescent="0.3">
      <c r="A7335" s="41">
        <f t="shared" si="799"/>
        <v>37683</v>
      </c>
      <c r="B7335" s="41" t="str">
        <f t="shared" si="804"/>
        <v/>
      </c>
      <c r="C7335" s="42">
        <f t="shared" si="800"/>
        <v>365</v>
      </c>
      <c r="D7335" s="43">
        <f t="shared" si="798"/>
        <v>3.5000000000000003E-2</v>
      </c>
      <c r="E7335" s="44">
        <f t="shared" si="801"/>
        <v>1.5738248243971582</v>
      </c>
      <c r="F7335" s="45">
        <f t="shared" si="802"/>
        <v>1.509147091887686E-4</v>
      </c>
      <c r="G7335" s="44">
        <f t="shared" si="803"/>
        <v>1.5782013509636308</v>
      </c>
    </row>
    <row r="7336" spans="1:7" x14ac:dyDescent="0.3">
      <c r="A7336" s="41">
        <f t="shared" si="799"/>
        <v>37682</v>
      </c>
      <c r="B7336" s="41" t="str">
        <f t="shared" si="804"/>
        <v/>
      </c>
      <c r="C7336" s="42">
        <f t="shared" si="800"/>
        <v>365</v>
      </c>
      <c r="D7336" s="43">
        <f t="shared" si="798"/>
        <v>3.5000000000000003E-2</v>
      </c>
      <c r="E7336" s="44">
        <f t="shared" si="801"/>
        <v>1.5738248243971582</v>
      </c>
      <c r="F7336" s="45">
        <f t="shared" si="802"/>
        <v>1.509147091887686E-4</v>
      </c>
      <c r="G7336" s="44">
        <f t="shared" si="803"/>
        <v>1.5783522656728195</v>
      </c>
    </row>
    <row r="7337" spans="1:7" x14ac:dyDescent="0.3">
      <c r="A7337" s="41">
        <f t="shared" si="799"/>
        <v>37681</v>
      </c>
      <c r="B7337" s="41" t="str">
        <f t="shared" si="804"/>
        <v>Y</v>
      </c>
      <c r="C7337" s="42">
        <f t="shared" si="800"/>
        <v>365</v>
      </c>
      <c r="D7337" s="43">
        <f t="shared" si="798"/>
        <v>3.5000000000000003E-2</v>
      </c>
      <c r="E7337" s="44">
        <f t="shared" si="801"/>
        <v>1.5785031803820082</v>
      </c>
      <c r="F7337" s="45">
        <f t="shared" si="802"/>
        <v>1.509147091887686E-4</v>
      </c>
      <c r="G7337" s="44">
        <f t="shared" si="803"/>
        <v>1.5785031803820082</v>
      </c>
    </row>
    <row r="7338" spans="1:7" x14ac:dyDescent="0.3">
      <c r="A7338" s="41">
        <f t="shared" si="799"/>
        <v>37680</v>
      </c>
      <c r="B7338" s="41" t="str">
        <f t="shared" si="804"/>
        <v/>
      </c>
      <c r="C7338" s="42">
        <f t="shared" si="800"/>
        <v>365</v>
      </c>
      <c r="D7338" s="43">
        <f t="shared" si="798"/>
        <v>3.5000000000000003E-2</v>
      </c>
      <c r="E7338" s="44">
        <f t="shared" si="801"/>
        <v>1.5785031803820082</v>
      </c>
      <c r="F7338" s="45">
        <f t="shared" si="802"/>
        <v>1.5136331866676792E-4</v>
      </c>
      <c r="G7338" s="44">
        <f t="shared" si="803"/>
        <v>1.5786545437006749</v>
      </c>
    </row>
    <row r="7339" spans="1:7" x14ac:dyDescent="0.3">
      <c r="A7339" s="41">
        <f t="shared" si="799"/>
        <v>37679</v>
      </c>
      <c r="B7339" s="41" t="str">
        <f t="shared" si="804"/>
        <v/>
      </c>
      <c r="C7339" s="42">
        <f t="shared" si="800"/>
        <v>365</v>
      </c>
      <c r="D7339" s="43">
        <f t="shared" si="798"/>
        <v>3.5000000000000003E-2</v>
      </c>
      <c r="E7339" s="44">
        <f t="shared" si="801"/>
        <v>1.5785031803820082</v>
      </c>
      <c r="F7339" s="45">
        <f t="shared" si="802"/>
        <v>1.5136331866676792E-4</v>
      </c>
      <c r="G7339" s="44">
        <f t="shared" si="803"/>
        <v>1.5788059070193416</v>
      </c>
    </row>
    <row r="7340" spans="1:7" x14ac:dyDescent="0.3">
      <c r="A7340" s="41">
        <f t="shared" si="799"/>
        <v>37678</v>
      </c>
      <c r="B7340" s="41" t="str">
        <f t="shared" si="804"/>
        <v/>
      </c>
      <c r="C7340" s="42">
        <f t="shared" si="800"/>
        <v>365</v>
      </c>
      <c r="D7340" s="43">
        <f t="shared" si="798"/>
        <v>3.5000000000000003E-2</v>
      </c>
      <c r="E7340" s="44">
        <f t="shared" si="801"/>
        <v>1.5785031803820082</v>
      </c>
      <c r="F7340" s="45">
        <f t="shared" si="802"/>
        <v>1.5136331866676792E-4</v>
      </c>
      <c r="G7340" s="44">
        <f t="shared" si="803"/>
        <v>1.5789572703380084</v>
      </c>
    </row>
    <row r="7341" spans="1:7" x14ac:dyDescent="0.3">
      <c r="A7341" s="41">
        <f t="shared" si="799"/>
        <v>37677</v>
      </c>
      <c r="B7341" s="41" t="str">
        <f t="shared" si="804"/>
        <v/>
      </c>
      <c r="C7341" s="42">
        <f t="shared" si="800"/>
        <v>365</v>
      </c>
      <c r="D7341" s="43">
        <f t="shared" si="798"/>
        <v>3.5000000000000003E-2</v>
      </c>
      <c r="E7341" s="44">
        <f t="shared" si="801"/>
        <v>1.5785031803820082</v>
      </c>
      <c r="F7341" s="45">
        <f t="shared" si="802"/>
        <v>1.5136331866676792E-4</v>
      </c>
      <c r="G7341" s="44">
        <f t="shared" si="803"/>
        <v>1.5791086336566751</v>
      </c>
    </row>
    <row r="7342" spans="1:7" x14ac:dyDescent="0.3">
      <c r="A7342" s="41">
        <f t="shared" si="799"/>
        <v>37676</v>
      </c>
      <c r="B7342" s="41" t="str">
        <f t="shared" si="804"/>
        <v/>
      </c>
      <c r="C7342" s="42">
        <f t="shared" si="800"/>
        <v>365</v>
      </c>
      <c r="D7342" s="43">
        <f t="shared" si="798"/>
        <v>3.5000000000000003E-2</v>
      </c>
      <c r="E7342" s="44">
        <f t="shared" si="801"/>
        <v>1.5785031803820082</v>
      </c>
      <c r="F7342" s="45">
        <f t="shared" si="802"/>
        <v>1.5136331866676792E-4</v>
      </c>
      <c r="G7342" s="44">
        <f t="shared" si="803"/>
        <v>1.5792599969753418</v>
      </c>
    </row>
    <row r="7343" spans="1:7" x14ac:dyDescent="0.3">
      <c r="A7343" s="41">
        <f t="shared" si="799"/>
        <v>37675</v>
      </c>
      <c r="B7343" s="41" t="str">
        <f t="shared" si="804"/>
        <v/>
      </c>
      <c r="C7343" s="42">
        <f t="shared" si="800"/>
        <v>365</v>
      </c>
      <c r="D7343" s="43">
        <f t="shared" si="798"/>
        <v>3.5000000000000003E-2</v>
      </c>
      <c r="E7343" s="44">
        <f t="shared" si="801"/>
        <v>1.5785031803820082</v>
      </c>
      <c r="F7343" s="45">
        <f t="shared" si="802"/>
        <v>1.5136331866676792E-4</v>
      </c>
      <c r="G7343" s="44">
        <f t="shared" si="803"/>
        <v>1.5794113602940085</v>
      </c>
    </row>
    <row r="7344" spans="1:7" x14ac:dyDescent="0.3">
      <c r="A7344" s="41">
        <f t="shared" si="799"/>
        <v>37674</v>
      </c>
      <c r="B7344" s="41" t="str">
        <f t="shared" si="804"/>
        <v/>
      </c>
      <c r="C7344" s="42">
        <f t="shared" si="800"/>
        <v>365</v>
      </c>
      <c r="D7344" s="43">
        <f t="shared" si="798"/>
        <v>3.5000000000000003E-2</v>
      </c>
      <c r="E7344" s="44">
        <f t="shared" si="801"/>
        <v>1.5785031803820082</v>
      </c>
      <c r="F7344" s="45">
        <f t="shared" si="802"/>
        <v>1.5136331866676792E-4</v>
      </c>
      <c r="G7344" s="44">
        <f t="shared" si="803"/>
        <v>1.5795627236126752</v>
      </c>
    </row>
    <row r="7345" spans="1:7" x14ac:dyDescent="0.3">
      <c r="A7345" s="41">
        <f t="shared" si="799"/>
        <v>37673</v>
      </c>
      <c r="B7345" s="41" t="str">
        <f t="shared" si="804"/>
        <v/>
      </c>
      <c r="C7345" s="42">
        <f t="shared" si="800"/>
        <v>365</v>
      </c>
      <c r="D7345" s="43">
        <f t="shared" si="798"/>
        <v>3.5000000000000003E-2</v>
      </c>
      <c r="E7345" s="44">
        <f t="shared" si="801"/>
        <v>1.5785031803820082</v>
      </c>
      <c r="F7345" s="45">
        <f t="shared" si="802"/>
        <v>1.5136331866676792E-4</v>
      </c>
      <c r="G7345" s="44">
        <f t="shared" si="803"/>
        <v>1.579714086931342</v>
      </c>
    </row>
    <row r="7346" spans="1:7" x14ac:dyDescent="0.3">
      <c r="A7346" s="41">
        <f t="shared" si="799"/>
        <v>37672</v>
      </c>
      <c r="B7346" s="41" t="str">
        <f t="shared" si="804"/>
        <v/>
      </c>
      <c r="C7346" s="42">
        <f t="shared" si="800"/>
        <v>365</v>
      </c>
      <c r="D7346" s="43">
        <f t="shared" si="798"/>
        <v>3.5000000000000003E-2</v>
      </c>
      <c r="E7346" s="44">
        <f t="shared" si="801"/>
        <v>1.5785031803820082</v>
      </c>
      <c r="F7346" s="45">
        <f t="shared" si="802"/>
        <v>1.5136331866676792E-4</v>
      </c>
      <c r="G7346" s="44">
        <f t="shared" si="803"/>
        <v>1.5798654502500087</v>
      </c>
    </row>
    <row r="7347" spans="1:7" x14ac:dyDescent="0.3">
      <c r="A7347" s="41">
        <f t="shared" si="799"/>
        <v>37671</v>
      </c>
      <c r="B7347" s="41" t="str">
        <f t="shared" si="804"/>
        <v/>
      </c>
      <c r="C7347" s="42">
        <f t="shared" si="800"/>
        <v>365</v>
      </c>
      <c r="D7347" s="43">
        <f t="shared" si="798"/>
        <v>3.5000000000000003E-2</v>
      </c>
      <c r="E7347" s="44">
        <f t="shared" si="801"/>
        <v>1.5785031803820082</v>
      </c>
      <c r="F7347" s="45">
        <f t="shared" si="802"/>
        <v>1.5136331866676792E-4</v>
      </c>
      <c r="G7347" s="44">
        <f t="shared" si="803"/>
        <v>1.5800168135686754</v>
      </c>
    </row>
    <row r="7348" spans="1:7" x14ac:dyDescent="0.3">
      <c r="A7348" s="41">
        <f t="shared" si="799"/>
        <v>37670</v>
      </c>
      <c r="B7348" s="41" t="str">
        <f t="shared" si="804"/>
        <v/>
      </c>
      <c r="C7348" s="42">
        <f t="shared" si="800"/>
        <v>365</v>
      </c>
      <c r="D7348" s="43">
        <f t="shared" si="798"/>
        <v>3.5000000000000003E-2</v>
      </c>
      <c r="E7348" s="44">
        <f t="shared" si="801"/>
        <v>1.5785031803820082</v>
      </c>
      <c r="F7348" s="45">
        <f t="shared" si="802"/>
        <v>1.5136331866676792E-4</v>
      </c>
      <c r="G7348" s="44">
        <f t="shared" si="803"/>
        <v>1.5801681768873421</v>
      </c>
    </row>
    <row r="7349" spans="1:7" x14ac:dyDescent="0.3">
      <c r="A7349" s="41">
        <f t="shared" si="799"/>
        <v>37669</v>
      </c>
      <c r="B7349" s="41" t="str">
        <f t="shared" si="804"/>
        <v/>
      </c>
      <c r="C7349" s="42">
        <f t="shared" si="800"/>
        <v>365</v>
      </c>
      <c r="D7349" s="43">
        <f t="shared" si="798"/>
        <v>3.5000000000000003E-2</v>
      </c>
      <c r="E7349" s="44">
        <f t="shared" si="801"/>
        <v>1.5785031803820082</v>
      </c>
      <c r="F7349" s="45">
        <f t="shared" si="802"/>
        <v>1.5136331866676792E-4</v>
      </c>
      <c r="G7349" s="44">
        <f t="shared" si="803"/>
        <v>1.5803195402060088</v>
      </c>
    </row>
    <row r="7350" spans="1:7" x14ac:dyDescent="0.3">
      <c r="A7350" s="41">
        <f t="shared" si="799"/>
        <v>37668</v>
      </c>
      <c r="B7350" s="41" t="str">
        <f t="shared" si="804"/>
        <v/>
      </c>
      <c r="C7350" s="42">
        <f t="shared" si="800"/>
        <v>365</v>
      </c>
      <c r="D7350" s="43">
        <f t="shared" si="798"/>
        <v>3.5000000000000003E-2</v>
      </c>
      <c r="E7350" s="44">
        <f t="shared" si="801"/>
        <v>1.5785031803820082</v>
      </c>
      <c r="F7350" s="45">
        <f t="shared" si="802"/>
        <v>1.5136331866676792E-4</v>
      </c>
      <c r="G7350" s="44">
        <f t="shared" si="803"/>
        <v>1.5804709035246756</v>
      </c>
    </row>
    <row r="7351" spans="1:7" x14ac:dyDescent="0.3">
      <c r="A7351" s="41">
        <f t="shared" si="799"/>
        <v>37667</v>
      </c>
      <c r="B7351" s="41" t="str">
        <f t="shared" si="804"/>
        <v/>
      </c>
      <c r="C7351" s="42">
        <f t="shared" si="800"/>
        <v>365</v>
      </c>
      <c r="D7351" s="43">
        <f t="shared" si="798"/>
        <v>3.5000000000000003E-2</v>
      </c>
      <c r="E7351" s="44">
        <f t="shared" si="801"/>
        <v>1.5785031803820082</v>
      </c>
      <c r="F7351" s="45">
        <f t="shared" si="802"/>
        <v>1.5136331866676792E-4</v>
      </c>
      <c r="G7351" s="44">
        <f t="shared" si="803"/>
        <v>1.5806222668433423</v>
      </c>
    </row>
    <row r="7352" spans="1:7" x14ac:dyDescent="0.3">
      <c r="A7352" s="41">
        <f t="shared" si="799"/>
        <v>37666</v>
      </c>
      <c r="B7352" s="41" t="str">
        <f t="shared" si="804"/>
        <v/>
      </c>
      <c r="C7352" s="42">
        <f t="shared" si="800"/>
        <v>365</v>
      </c>
      <c r="D7352" s="43">
        <f t="shared" si="798"/>
        <v>3.5000000000000003E-2</v>
      </c>
      <c r="E7352" s="44">
        <f t="shared" si="801"/>
        <v>1.5785031803820082</v>
      </c>
      <c r="F7352" s="45">
        <f t="shared" si="802"/>
        <v>1.5136331866676792E-4</v>
      </c>
      <c r="G7352" s="44">
        <f t="shared" si="803"/>
        <v>1.580773630162009</v>
      </c>
    </row>
    <row r="7353" spans="1:7" x14ac:dyDescent="0.3">
      <c r="A7353" s="41">
        <f t="shared" si="799"/>
        <v>37665</v>
      </c>
      <c r="B7353" s="41" t="str">
        <f t="shared" si="804"/>
        <v/>
      </c>
      <c r="C7353" s="42">
        <f t="shared" si="800"/>
        <v>365</v>
      </c>
      <c r="D7353" s="43">
        <f t="shared" si="798"/>
        <v>3.5000000000000003E-2</v>
      </c>
      <c r="E7353" s="44">
        <f t="shared" si="801"/>
        <v>1.5785031803820082</v>
      </c>
      <c r="F7353" s="45">
        <f t="shared" si="802"/>
        <v>1.5136331866676792E-4</v>
      </c>
      <c r="G7353" s="44">
        <f t="shared" si="803"/>
        <v>1.5809249934806757</v>
      </c>
    </row>
    <row r="7354" spans="1:7" x14ac:dyDescent="0.3">
      <c r="A7354" s="41">
        <f t="shared" si="799"/>
        <v>37664</v>
      </c>
      <c r="B7354" s="41" t="str">
        <f t="shared" si="804"/>
        <v/>
      </c>
      <c r="C7354" s="42">
        <f t="shared" si="800"/>
        <v>365</v>
      </c>
      <c r="D7354" s="43">
        <f t="shared" si="798"/>
        <v>3.5000000000000003E-2</v>
      </c>
      <c r="E7354" s="44">
        <f t="shared" si="801"/>
        <v>1.5785031803820082</v>
      </c>
      <c r="F7354" s="45">
        <f t="shared" si="802"/>
        <v>1.5136331866676792E-4</v>
      </c>
      <c r="G7354" s="44">
        <f t="shared" si="803"/>
        <v>1.5810763567993424</v>
      </c>
    </row>
    <row r="7355" spans="1:7" x14ac:dyDescent="0.3">
      <c r="A7355" s="41">
        <f t="shared" si="799"/>
        <v>37663</v>
      </c>
      <c r="B7355" s="41" t="str">
        <f t="shared" si="804"/>
        <v/>
      </c>
      <c r="C7355" s="42">
        <f t="shared" si="800"/>
        <v>365</v>
      </c>
      <c r="D7355" s="43">
        <f t="shared" si="798"/>
        <v>3.5000000000000003E-2</v>
      </c>
      <c r="E7355" s="44">
        <f t="shared" si="801"/>
        <v>1.5785031803820082</v>
      </c>
      <c r="F7355" s="45">
        <f t="shared" si="802"/>
        <v>1.5136331866676792E-4</v>
      </c>
      <c r="G7355" s="44">
        <f t="shared" si="803"/>
        <v>1.5812277201180092</v>
      </c>
    </row>
    <row r="7356" spans="1:7" x14ac:dyDescent="0.3">
      <c r="A7356" s="41">
        <f t="shared" si="799"/>
        <v>37662</v>
      </c>
      <c r="B7356" s="41" t="str">
        <f t="shared" si="804"/>
        <v/>
      </c>
      <c r="C7356" s="42">
        <f t="shared" si="800"/>
        <v>365</v>
      </c>
      <c r="D7356" s="43">
        <f t="shared" si="798"/>
        <v>3.5000000000000003E-2</v>
      </c>
      <c r="E7356" s="44">
        <f t="shared" si="801"/>
        <v>1.5785031803820082</v>
      </c>
      <c r="F7356" s="45">
        <f t="shared" si="802"/>
        <v>1.5136331866676792E-4</v>
      </c>
      <c r="G7356" s="44">
        <f t="shared" si="803"/>
        <v>1.5813790834366759</v>
      </c>
    </row>
    <row r="7357" spans="1:7" x14ac:dyDescent="0.3">
      <c r="A7357" s="41">
        <f t="shared" si="799"/>
        <v>37661</v>
      </c>
      <c r="B7357" s="41" t="str">
        <f t="shared" si="804"/>
        <v/>
      </c>
      <c r="C7357" s="42">
        <f t="shared" si="800"/>
        <v>365</v>
      </c>
      <c r="D7357" s="43">
        <f t="shared" si="798"/>
        <v>3.5000000000000003E-2</v>
      </c>
      <c r="E7357" s="44">
        <f t="shared" si="801"/>
        <v>1.5785031803820082</v>
      </c>
      <c r="F7357" s="45">
        <f t="shared" si="802"/>
        <v>1.5136331866676792E-4</v>
      </c>
      <c r="G7357" s="44">
        <f t="shared" si="803"/>
        <v>1.5815304467553426</v>
      </c>
    </row>
    <row r="7358" spans="1:7" x14ac:dyDescent="0.3">
      <c r="A7358" s="41">
        <f t="shared" si="799"/>
        <v>37660</v>
      </c>
      <c r="B7358" s="41" t="str">
        <f t="shared" si="804"/>
        <v/>
      </c>
      <c r="C7358" s="42">
        <f t="shared" si="800"/>
        <v>365</v>
      </c>
      <c r="D7358" s="43">
        <f t="shared" si="798"/>
        <v>3.5000000000000003E-2</v>
      </c>
      <c r="E7358" s="44">
        <f t="shared" si="801"/>
        <v>1.5785031803820082</v>
      </c>
      <c r="F7358" s="45">
        <f t="shared" si="802"/>
        <v>1.5136331866676792E-4</v>
      </c>
      <c r="G7358" s="44">
        <f t="shared" si="803"/>
        <v>1.5816818100740093</v>
      </c>
    </row>
    <row r="7359" spans="1:7" x14ac:dyDescent="0.3">
      <c r="A7359" s="41">
        <f t="shared" si="799"/>
        <v>37659</v>
      </c>
      <c r="B7359" s="41" t="str">
        <f t="shared" si="804"/>
        <v/>
      </c>
      <c r="C7359" s="42">
        <f t="shared" si="800"/>
        <v>365</v>
      </c>
      <c r="D7359" s="43">
        <f t="shared" si="798"/>
        <v>3.5000000000000003E-2</v>
      </c>
      <c r="E7359" s="44">
        <f t="shared" si="801"/>
        <v>1.5785031803820082</v>
      </c>
      <c r="F7359" s="45">
        <f t="shared" si="802"/>
        <v>1.5136331866676792E-4</v>
      </c>
      <c r="G7359" s="44">
        <f t="shared" si="803"/>
        <v>1.581833173392676</v>
      </c>
    </row>
    <row r="7360" spans="1:7" x14ac:dyDescent="0.3">
      <c r="A7360" s="41">
        <f t="shared" si="799"/>
        <v>37658</v>
      </c>
      <c r="B7360" s="41" t="str">
        <f t="shared" si="804"/>
        <v/>
      </c>
      <c r="C7360" s="42">
        <f t="shared" si="800"/>
        <v>365</v>
      </c>
      <c r="D7360" s="43">
        <f t="shared" si="798"/>
        <v>3.5000000000000003E-2</v>
      </c>
      <c r="E7360" s="44">
        <f t="shared" si="801"/>
        <v>1.5785031803820082</v>
      </c>
      <c r="F7360" s="45">
        <f t="shared" si="802"/>
        <v>1.5136331866676792E-4</v>
      </c>
      <c r="G7360" s="44">
        <f t="shared" si="803"/>
        <v>1.5819845367113428</v>
      </c>
    </row>
    <row r="7361" spans="1:7" x14ac:dyDescent="0.3">
      <c r="A7361" s="41">
        <f t="shared" si="799"/>
        <v>37657</v>
      </c>
      <c r="B7361" s="41" t="str">
        <f t="shared" si="804"/>
        <v/>
      </c>
      <c r="C7361" s="42">
        <f t="shared" si="800"/>
        <v>365</v>
      </c>
      <c r="D7361" s="43">
        <f t="shared" si="798"/>
        <v>3.5000000000000003E-2</v>
      </c>
      <c r="E7361" s="44">
        <f t="shared" si="801"/>
        <v>1.5785031803820082</v>
      </c>
      <c r="F7361" s="45">
        <f t="shared" si="802"/>
        <v>1.5136331866676792E-4</v>
      </c>
      <c r="G7361" s="44">
        <f t="shared" si="803"/>
        <v>1.5821359000300095</v>
      </c>
    </row>
    <row r="7362" spans="1:7" x14ac:dyDescent="0.3">
      <c r="A7362" s="41">
        <f t="shared" si="799"/>
        <v>37656</v>
      </c>
      <c r="B7362" s="41" t="str">
        <f t="shared" si="804"/>
        <v/>
      </c>
      <c r="C7362" s="42">
        <f t="shared" si="800"/>
        <v>365</v>
      </c>
      <c r="D7362" s="43">
        <f t="shared" si="798"/>
        <v>3.5000000000000003E-2</v>
      </c>
      <c r="E7362" s="44">
        <f t="shared" si="801"/>
        <v>1.5785031803820082</v>
      </c>
      <c r="F7362" s="45">
        <f t="shared" si="802"/>
        <v>1.5136331866676792E-4</v>
      </c>
      <c r="G7362" s="44">
        <f t="shared" si="803"/>
        <v>1.5822872633486762</v>
      </c>
    </row>
    <row r="7363" spans="1:7" x14ac:dyDescent="0.3">
      <c r="A7363" s="41">
        <f t="shared" si="799"/>
        <v>37655</v>
      </c>
      <c r="B7363" s="41" t="str">
        <f t="shared" si="804"/>
        <v/>
      </c>
      <c r="C7363" s="42">
        <f t="shared" si="800"/>
        <v>365</v>
      </c>
      <c r="D7363" s="43">
        <f t="shared" ref="D7363:D7426" si="805">INDEX($P$4:$P$26,MATCH(YEAR(A7363),$K$4:$K$26,1))</f>
        <v>3.5000000000000003E-2</v>
      </c>
      <c r="E7363" s="44">
        <f t="shared" si="801"/>
        <v>1.5785031803820082</v>
      </c>
      <c r="F7363" s="45">
        <f t="shared" si="802"/>
        <v>1.5136331866676792E-4</v>
      </c>
      <c r="G7363" s="44">
        <f t="shared" si="803"/>
        <v>1.5824386266673429</v>
      </c>
    </row>
    <row r="7364" spans="1:7" x14ac:dyDescent="0.3">
      <c r="A7364" s="41">
        <f t="shared" si="799"/>
        <v>37654</v>
      </c>
      <c r="B7364" s="41" t="str">
        <f t="shared" si="804"/>
        <v/>
      </c>
      <c r="C7364" s="42">
        <f t="shared" si="800"/>
        <v>365</v>
      </c>
      <c r="D7364" s="43">
        <f t="shared" si="805"/>
        <v>3.5000000000000003E-2</v>
      </c>
      <c r="E7364" s="44">
        <f t="shared" si="801"/>
        <v>1.5785031803820082</v>
      </c>
      <c r="F7364" s="45">
        <f t="shared" si="802"/>
        <v>1.5136331866676792E-4</v>
      </c>
      <c r="G7364" s="44">
        <f t="shared" si="803"/>
        <v>1.5825899899860096</v>
      </c>
    </row>
    <row r="7365" spans="1:7" x14ac:dyDescent="0.3">
      <c r="A7365" s="41">
        <f t="shared" si="799"/>
        <v>37653</v>
      </c>
      <c r="B7365" s="41" t="str">
        <f t="shared" si="804"/>
        <v>Y</v>
      </c>
      <c r="C7365" s="42">
        <f t="shared" si="800"/>
        <v>365</v>
      </c>
      <c r="D7365" s="43">
        <f t="shared" si="805"/>
        <v>3.5000000000000003E-2</v>
      </c>
      <c r="E7365" s="44">
        <f t="shared" si="801"/>
        <v>1.5827413533046764</v>
      </c>
      <c r="F7365" s="45">
        <f t="shared" si="802"/>
        <v>1.5136331866676792E-4</v>
      </c>
      <c r="G7365" s="44">
        <f t="shared" si="803"/>
        <v>1.5827413533046764</v>
      </c>
    </row>
    <row r="7366" spans="1:7" x14ac:dyDescent="0.3">
      <c r="A7366" s="41">
        <f t="shared" si="799"/>
        <v>37652</v>
      </c>
      <c r="B7366" s="41" t="str">
        <f t="shared" si="804"/>
        <v/>
      </c>
      <c r="C7366" s="42">
        <f t="shared" si="800"/>
        <v>365</v>
      </c>
      <c r="D7366" s="43">
        <f t="shared" si="805"/>
        <v>3.5000000000000003E-2</v>
      </c>
      <c r="E7366" s="44">
        <f t="shared" si="801"/>
        <v>1.5827413533046764</v>
      </c>
      <c r="F7366" s="45">
        <f t="shared" si="802"/>
        <v>1.5176971881003748E-4</v>
      </c>
      <c r="G7366" s="44">
        <f t="shared" si="803"/>
        <v>1.5828931230234864</v>
      </c>
    </row>
    <row r="7367" spans="1:7" x14ac:dyDescent="0.3">
      <c r="A7367" s="41">
        <f t="shared" si="799"/>
        <v>37651</v>
      </c>
      <c r="B7367" s="41" t="str">
        <f t="shared" si="804"/>
        <v/>
      </c>
      <c r="C7367" s="42">
        <f t="shared" si="800"/>
        <v>365</v>
      </c>
      <c r="D7367" s="43">
        <f t="shared" si="805"/>
        <v>3.5000000000000003E-2</v>
      </c>
      <c r="E7367" s="44">
        <f t="shared" si="801"/>
        <v>1.5827413533046764</v>
      </c>
      <c r="F7367" s="45">
        <f t="shared" si="802"/>
        <v>1.5176971881003748E-4</v>
      </c>
      <c r="G7367" s="44">
        <f t="shared" si="803"/>
        <v>1.5830448927422964</v>
      </c>
    </row>
    <row r="7368" spans="1:7" x14ac:dyDescent="0.3">
      <c r="A7368" s="41">
        <f t="shared" ref="A7368:A7431" si="806">A7367-1</f>
        <v>37650</v>
      </c>
      <c r="B7368" s="41" t="str">
        <f t="shared" si="804"/>
        <v/>
      </c>
      <c r="C7368" s="42">
        <f t="shared" ref="C7368:C7431" si="807">IF(ISNA(MATCH(YEAR(A7368),$I$2:$I$8,0)),365,366)</f>
        <v>365</v>
      </c>
      <c r="D7368" s="43">
        <f t="shared" si="805"/>
        <v>3.5000000000000003E-2</v>
      </c>
      <c r="E7368" s="44">
        <f t="shared" ref="E7368:E7431" si="808">IF(B7368="Y",G7367+F7368,E7367)</f>
        <v>1.5827413533046764</v>
      </c>
      <c r="F7368" s="45">
        <f t="shared" ref="F7368:F7431" si="809">E7367*D7368/C7368</f>
        <v>1.5176971881003748E-4</v>
      </c>
      <c r="G7368" s="44">
        <f t="shared" ref="G7368:G7431" si="810">G7367+F7368</f>
        <v>1.5831966624611065</v>
      </c>
    </row>
    <row r="7369" spans="1:7" x14ac:dyDescent="0.3">
      <c r="A7369" s="41">
        <f t="shared" si="806"/>
        <v>37649</v>
      </c>
      <c r="B7369" s="41" t="str">
        <f t="shared" ref="B7369:B7432" si="811">IF(DAY(A7369) = 1,"Y","")</f>
        <v/>
      </c>
      <c r="C7369" s="42">
        <f t="shared" si="807"/>
        <v>365</v>
      </c>
      <c r="D7369" s="43">
        <f t="shared" si="805"/>
        <v>3.5000000000000003E-2</v>
      </c>
      <c r="E7369" s="44">
        <f t="shared" si="808"/>
        <v>1.5827413533046764</v>
      </c>
      <c r="F7369" s="45">
        <f t="shared" si="809"/>
        <v>1.5176971881003748E-4</v>
      </c>
      <c r="G7369" s="44">
        <f t="shared" si="810"/>
        <v>1.5833484321799165</v>
      </c>
    </row>
    <row r="7370" spans="1:7" x14ac:dyDescent="0.3">
      <c r="A7370" s="41">
        <f t="shared" si="806"/>
        <v>37648</v>
      </c>
      <c r="B7370" s="41" t="str">
        <f t="shared" si="811"/>
        <v/>
      </c>
      <c r="C7370" s="42">
        <f t="shared" si="807"/>
        <v>365</v>
      </c>
      <c r="D7370" s="43">
        <f t="shared" si="805"/>
        <v>3.5000000000000003E-2</v>
      </c>
      <c r="E7370" s="44">
        <f t="shared" si="808"/>
        <v>1.5827413533046764</v>
      </c>
      <c r="F7370" s="45">
        <f t="shared" si="809"/>
        <v>1.5176971881003748E-4</v>
      </c>
      <c r="G7370" s="44">
        <f t="shared" si="810"/>
        <v>1.5835002018987265</v>
      </c>
    </row>
    <row r="7371" spans="1:7" x14ac:dyDescent="0.3">
      <c r="A7371" s="41">
        <f t="shared" si="806"/>
        <v>37647</v>
      </c>
      <c r="B7371" s="41" t="str">
        <f t="shared" si="811"/>
        <v/>
      </c>
      <c r="C7371" s="42">
        <f t="shared" si="807"/>
        <v>365</v>
      </c>
      <c r="D7371" s="43">
        <f t="shared" si="805"/>
        <v>3.5000000000000003E-2</v>
      </c>
      <c r="E7371" s="44">
        <f t="shared" si="808"/>
        <v>1.5827413533046764</v>
      </c>
      <c r="F7371" s="45">
        <f t="shared" si="809"/>
        <v>1.5176971881003748E-4</v>
      </c>
      <c r="G7371" s="44">
        <f t="shared" si="810"/>
        <v>1.5836519716175366</v>
      </c>
    </row>
    <row r="7372" spans="1:7" x14ac:dyDescent="0.3">
      <c r="A7372" s="41">
        <f t="shared" si="806"/>
        <v>37646</v>
      </c>
      <c r="B7372" s="41" t="str">
        <f t="shared" si="811"/>
        <v/>
      </c>
      <c r="C7372" s="42">
        <f t="shared" si="807"/>
        <v>365</v>
      </c>
      <c r="D7372" s="43">
        <f t="shared" si="805"/>
        <v>3.5000000000000003E-2</v>
      </c>
      <c r="E7372" s="44">
        <f t="shared" si="808"/>
        <v>1.5827413533046764</v>
      </c>
      <c r="F7372" s="45">
        <f t="shared" si="809"/>
        <v>1.5176971881003748E-4</v>
      </c>
      <c r="G7372" s="44">
        <f t="shared" si="810"/>
        <v>1.5838037413363466</v>
      </c>
    </row>
    <row r="7373" spans="1:7" x14ac:dyDescent="0.3">
      <c r="A7373" s="41">
        <f t="shared" si="806"/>
        <v>37645</v>
      </c>
      <c r="B7373" s="41" t="str">
        <f t="shared" si="811"/>
        <v/>
      </c>
      <c r="C7373" s="42">
        <f t="shared" si="807"/>
        <v>365</v>
      </c>
      <c r="D7373" s="43">
        <f t="shared" si="805"/>
        <v>3.5000000000000003E-2</v>
      </c>
      <c r="E7373" s="44">
        <f t="shared" si="808"/>
        <v>1.5827413533046764</v>
      </c>
      <c r="F7373" s="45">
        <f t="shared" si="809"/>
        <v>1.5176971881003748E-4</v>
      </c>
      <c r="G7373" s="44">
        <f t="shared" si="810"/>
        <v>1.5839555110551566</v>
      </c>
    </row>
    <row r="7374" spans="1:7" x14ac:dyDescent="0.3">
      <c r="A7374" s="41">
        <f t="shared" si="806"/>
        <v>37644</v>
      </c>
      <c r="B7374" s="41" t="str">
        <f t="shared" si="811"/>
        <v/>
      </c>
      <c r="C7374" s="42">
        <f t="shared" si="807"/>
        <v>365</v>
      </c>
      <c r="D7374" s="43">
        <f t="shared" si="805"/>
        <v>3.5000000000000003E-2</v>
      </c>
      <c r="E7374" s="44">
        <f t="shared" si="808"/>
        <v>1.5827413533046764</v>
      </c>
      <c r="F7374" s="45">
        <f t="shared" si="809"/>
        <v>1.5176971881003748E-4</v>
      </c>
      <c r="G7374" s="44">
        <f t="shared" si="810"/>
        <v>1.5841072807739667</v>
      </c>
    </row>
    <row r="7375" spans="1:7" x14ac:dyDescent="0.3">
      <c r="A7375" s="41">
        <f t="shared" si="806"/>
        <v>37643</v>
      </c>
      <c r="B7375" s="41" t="str">
        <f t="shared" si="811"/>
        <v/>
      </c>
      <c r="C7375" s="42">
        <f t="shared" si="807"/>
        <v>365</v>
      </c>
      <c r="D7375" s="43">
        <f t="shared" si="805"/>
        <v>3.5000000000000003E-2</v>
      </c>
      <c r="E7375" s="44">
        <f t="shared" si="808"/>
        <v>1.5827413533046764</v>
      </c>
      <c r="F7375" s="45">
        <f t="shared" si="809"/>
        <v>1.5176971881003748E-4</v>
      </c>
      <c r="G7375" s="44">
        <f t="shared" si="810"/>
        <v>1.5842590504927767</v>
      </c>
    </row>
    <row r="7376" spans="1:7" x14ac:dyDescent="0.3">
      <c r="A7376" s="41">
        <f t="shared" si="806"/>
        <v>37642</v>
      </c>
      <c r="B7376" s="41" t="str">
        <f t="shared" si="811"/>
        <v/>
      </c>
      <c r="C7376" s="42">
        <f t="shared" si="807"/>
        <v>365</v>
      </c>
      <c r="D7376" s="43">
        <f t="shared" si="805"/>
        <v>3.5000000000000003E-2</v>
      </c>
      <c r="E7376" s="44">
        <f t="shared" si="808"/>
        <v>1.5827413533046764</v>
      </c>
      <c r="F7376" s="45">
        <f t="shared" si="809"/>
        <v>1.5176971881003748E-4</v>
      </c>
      <c r="G7376" s="44">
        <f t="shared" si="810"/>
        <v>1.5844108202115867</v>
      </c>
    </row>
    <row r="7377" spans="1:7" x14ac:dyDescent="0.3">
      <c r="A7377" s="41">
        <f t="shared" si="806"/>
        <v>37641</v>
      </c>
      <c r="B7377" s="41" t="str">
        <f t="shared" si="811"/>
        <v/>
      </c>
      <c r="C7377" s="42">
        <f t="shared" si="807"/>
        <v>365</v>
      </c>
      <c r="D7377" s="43">
        <f t="shared" si="805"/>
        <v>3.5000000000000003E-2</v>
      </c>
      <c r="E7377" s="44">
        <f t="shared" si="808"/>
        <v>1.5827413533046764</v>
      </c>
      <c r="F7377" s="45">
        <f t="shared" si="809"/>
        <v>1.5176971881003748E-4</v>
      </c>
      <c r="G7377" s="44">
        <f t="shared" si="810"/>
        <v>1.5845625899303968</v>
      </c>
    </row>
    <row r="7378" spans="1:7" x14ac:dyDescent="0.3">
      <c r="A7378" s="41">
        <f t="shared" si="806"/>
        <v>37640</v>
      </c>
      <c r="B7378" s="41" t="str">
        <f t="shared" si="811"/>
        <v/>
      </c>
      <c r="C7378" s="42">
        <f t="shared" si="807"/>
        <v>365</v>
      </c>
      <c r="D7378" s="43">
        <f t="shared" si="805"/>
        <v>3.5000000000000003E-2</v>
      </c>
      <c r="E7378" s="44">
        <f t="shared" si="808"/>
        <v>1.5827413533046764</v>
      </c>
      <c r="F7378" s="45">
        <f t="shared" si="809"/>
        <v>1.5176971881003748E-4</v>
      </c>
      <c r="G7378" s="44">
        <f t="shared" si="810"/>
        <v>1.5847143596492068</v>
      </c>
    </row>
    <row r="7379" spans="1:7" x14ac:dyDescent="0.3">
      <c r="A7379" s="41">
        <f t="shared" si="806"/>
        <v>37639</v>
      </c>
      <c r="B7379" s="41" t="str">
        <f t="shared" si="811"/>
        <v/>
      </c>
      <c r="C7379" s="42">
        <f t="shared" si="807"/>
        <v>365</v>
      </c>
      <c r="D7379" s="43">
        <f t="shared" si="805"/>
        <v>3.5000000000000003E-2</v>
      </c>
      <c r="E7379" s="44">
        <f t="shared" si="808"/>
        <v>1.5827413533046764</v>
      </c>
      <c r="F7379" s="45">
        <f t="shared" si="809"/>
        <v>1.5176971881003748E-4</v>
      </c>
      <c r="G7379" s="44">
        <f t="shared" si="810"/>
        <v>1.5848661293680169</v>
      </c>
    </row>
    <row r="7380" spans="1:7" x14ac:dyDescent="0.3">
      <c r="A7380" s="41">
        <f t="shared" si="806"/>
        <v>37638</v>
      </c>
      <c r="B7380" s="41" t="str">
        <f t="shared" si="811"/>
        <v/>
      </c>
      <c r="C7380" s="42">
        <f t="shared" si="807"/>
        <v>365</v>
      </c>
      <c r="D7380" s="43">
        <f t="shared" si="805"/>
        <v>3.5000000000000003E-2</v>
      </c>
      <c r="E7380" s="44">
        <f t="shared" si="808"/>
        <v>1.5827413533046764</v>
      </c>
      <c r="F7380" s="45">
        <f t="shared" si="809"/>
        <v>1.5176971881003748E-4</v>
      </c>
      <c r="G7380" s="44">
        <f t="shared" si="810"/>
        <v>1.5850178990868269</v>
      </c>
    </row>
    <row r="7381" spans="1:7" x14ac:dyDescent="0.3">
      <c r="A7381" s="41">
        <f t="shared" si="806"/>
        <v>37637</v>
      </c>
      <c r="B7381" s="41" t="str">
        <f t="shared" si="811"/>
        <v/>
      </c>
      <c r="C7381" s="42">
        <f t="shared" si="807"/>
        <v>365</v>
      </c>
      <c r="D7381" s="43">
        <f t="shared" si="805"/>
        <v>3.5000000000000003E-2</v>
      </c>
      <c r="E7381" s="44">
        <f t="shared" si="808"/>
        <v>1.5827413533046764</v>
      </c>
      <c r="F7381" s="45">
        <f t="shared" si="809"/>
        <v>1.5176971881003748E-4</v>
      </c>
      <c r="G7381" s="44">
        <f t="shared" si="810"/>
        <v>1.5851696688056369</v>
      </c>
    </row>
    <row r="7382" spans="1:7" x14ac:dyDescent="0.3">
      <c r="A7382" s="41">
        <f t="shared" si="806"/>
        <v>37636</v>
      </c>
      <c r="B7382" s="41" t="str">
        <f t="shared" si="811"/>
        <v/>
      </c>
      <c r="C7382" s="42">
        <f t="shared" si="807"/>
        <v>365</v>
      </c>
      <c r="D7382" s="43">
        <f t="shared" si="805"/>
        <v>3.5000000000000003E-2</v>
      </c>
      <c r="E7382" s="44">
        <f t="shared" si="808"/>
        <v>1.5827413533046764</v>
      </c>
      <c r="F7382" s="45">
        <f t="shared" si="809"/>
        <v>1.5176971881003748E-4</v>
      </c>
      <c r="G7382" s="44">
        <f t="shared" si="810"/>
        <v>1.585321438524447</v>
      </c>
    </row>
    <row r="7383" spans="1:7" x14ac:dyDescent="0.3">
      <c r="A7383" s="41">
        <f t="shared" si="806"/>
        <v>37635</v>
      </c>
      <c r="B7383" s="41" t="str">
        <f t="shared" si="811"/>
        <v/>
      </c>
      <c r="C7383" s="42">
        <f t="shared" si="807"/>
        <v>365</v>
      </c>
      <c r="D7383" s="43">
        <f t="shared" si="805"/>
        <v>3.5000000000000003E-2</v>
      </c>
      <c r="E7383" s="44">
        <f t="shared" si="808"/>
        <v>1.5827413533046764</v>
      </c>
      <c r="F7383" s="45">
        <f t="shared" si="809"/>
        <v>1.5176971881003748E-4</v>
      </c>
      <c r="G7383" s="44">
        <f t="shared" si="810"/>
        <v>1.585473208243257</v>
      </c>
    </row>
    <row r="7384" spans="1:7" x14ac:dyDescent="0.3">
      <c r="A7384" s="41">
        <f t="shared" si="806"/>
        <v>37634</v>
      </c>
      <c r="B7384" s="41" t="str">
        <f t="shared" si="811"/>
        <v/>
      </c>
      <c r="C7384" s="42">
        <f t="shared" si="807"/>
        <v>365</v>
      </c>
      <c r="D7384" s="43">
        <f t="shared" si="805"/>
        <v>3.5000000000000003E-2</v>
      </c>
      <c r="E7384" s="44">
        <f t="shared" si="808"/>
        <v>1.5827413533046764</v>
      </c>
      <c r="F7384" s="45">
        <f t="shared" si="809"/>
        <v>1.5176971881003748E-4</v>
      </c>
      <c r="G7384" s="44">
        <f t="shared" si="810"/>
        <v>1.585624977962067</v>
      </c>
    </row>
    <row r="7385" spans="1:7" x14ac:dyDescent="0.3">
      <c r="A7385" s="41">
        <f t="shared" si="806"/>
        <v>37633</v>
      </c>
      <c r="B7385" s="41" t="str">
        <f t="shared" si="811"/>
        <v/>
      </c>
      <c r="C7385" s="42">
        <f t="shared" si="807"/>
        <v>365</v>
      </c>
      <c r="D7385" s="43">
        <f t="shared" si="805"/>
        <v>3.5000000000000003E-2</v>
      </c>
      <c r="E7385" s="44">
        <f t="shared" si="808"/>
        <v>1.5827413533046764</v>
      </c>
      <c r="F7385" s="45">
        <f t="shared" si="809"/>
        <v>1.5176971881003748E-4</v>
      </c>
      <c r="G7385" s="44">
        <f t="shared" si="810"/>
        <v>1.5857767476808771</v>
      </c>
    </row>
    <row r="7386" spans="1:7" x14ac:dyDescent="0.3">
      <c r="A7386" s="41">
        <f t="shared" si="806"/>
        <v>37632</v>
      </c>
      <c r="B7386" s="41" t="str">
        <f t="shared" si="811"/>
        <v/>
      </c>
      <c r="C7386" s="42">
        <f t="shared" si="807"/>
        <v>365</v>
      </c>
      <c r="D7386" s="43">
        <f t="shared" si="805"/>
        <v>3.5000000000000003E-2</v>
      </c>
      <c r="E7386" s="44">
        <f t="shared" si="808"/>
        <v>1.5827413533046764</v>
      </c>
      <c r="F7386" s="45">
        <f t="shared" si="809"/>
        <v>1.5176971881003748E-4</v>
      </c>
      <c r="G7386" s="44">
        <f t="shared" si="810"/>
        <v>1.5859285173996871</v>
      </c>
    </row>
    <row r="7387" spans="1:7" x14ac:dyDescent="0.3">
      <c r="A7387" s="41">
        <f t="shared" si="806"/>
        <v>37631</v>
      </c>
      <c r="B7387" s="41" t="str">
        <f t="shared" si="811"/>
        <v/>
      </c>
      <c r="C7387" s="42">
        <f t="shared" si="807"/>
        <v>365</v>
      </c>
      <c r="D7387" s="43">
        <f t="shared" si="805"/>
        <v>3.5000000000000003E-2</v>
      </c>
      <c r="E7387" s="44">
        <f t="shared" si="808"/>
        <v>1.5827413533046764</v>
      </c>
      <c r="F7387" s="45">
        <f t="shared" si="809"/>
        <v>1.5176971881003748E-4</v>
      </c>
      <c r="G7387" s="44">
        <f t="shared" si="810"/>
        <v>1.5860802871184971</v>
      </c>
    </row>
    <row r="7388" spans="1:7" x14ac:dyDescent="0.3">
      <c r="A7388" s="41">
        <f t="shared" si="806"/>
        <v>37630</v>
      </c>
      <c r="B7388" s="41" t="str">
        <f t="shared" si="811"/>
        <v/>
      </c>
      <c r="C7388" s="42">
        <f t="shared" si="807"/>
        <v>365</v>
      </c>
      <c r="D7388" s="43">
        <f t="shared" si="805"/>
        <v>3.5000000000000003E-2</v>
      </c>
      <c r="E7388" s="44">
        <f t="shared" si="808"/>
        <v>1.5827413533046764</v>
      </c>
      <c r="F7388" s="45">
        <f t="shared" si="809"/>
        <v>1.5176971881003748E-4</v>
      </c>
      <c r="G7388" s="44">
        <f t="shared" si="810"/>
        <v>1.5862320568373072</v>
      </c>
    </row>
    <row r="7389" spans="1:7" x14ac:dyDescent="0.3">
      <c r="A7389" s="41">
        <f t="shared" si="806"/>
        <v>37629</v>
      </c>
      <c r="B7389" s="41" t="str">
        <f t="shared" si="811"/>
        <v/>
      </c>
      <c r="C7389" s="42">
        <f t="shared" si="807"/>
        <v>365</v>
      </c>
      <c r="D7389" s="43">
        <f t="shared" si="805"/>
        <v>3.5000000000000003E-2</v>
      </c>
      <c r="E7389" s="44">
        <f t="shared" si="808"/>
        <v>1.5827413533046764</v>
      </c>
      <c r="F7389" s="45">
        <f t="shared" si="809"/>
        <v>1.5176971881003748E-4</v>
      </c>
      <c r="G7389" s="44">
        <f t="shared" si="810"/>
        <v>1.5863838265561172</v>
      </c>
    </row>
    <row r="7390" spans="1:7" x14ac:dyDescent="0.3">
      <c r="A7390" s="41">
        <f t="shared" si="806"/>
        <v>37628</v>
      </c>
      <c r="B7390" s="41" t="str">
        <f t="shared" si="811"/>
        <v/>
      </c>
      <c r="C7390" s="42">
        <f t="shared" si="807"/>
        <v>365</v>
      </c>
      <c r="D7390" s="43">
        <f t="shared" si="805"/>
        <v>3.5000000000000003E-2</v>
      </c>
      <c r="E7390" s="44">
        <f t="shared" si="808"/>
        <v>1.5827413533046764</v>
      </c>
      <c r="F7390" s="45">
        <f t="shared" si="809"/>
        <v>1.5176971881003748E-4</v>
      </c>
      <c r="G7390" s="44">
        <f t="shared" si="810"/>
        <v>1.5865355962749272</v>
      </c>
    </row>
    <row r="7391" spans="1:7" x14ac:dyDescent="0.3">
      <c r="A7391" s="41">
        <f t="shared" si="806"/>
        <v>37627</v>
      </c>
      <c r="B7391" s="41" t="str">
        <f t="shared" si="811"/>
        <v/>
      </c>
      <c r="C7391" s="42">
        <f t="shared" si="807"/>
        <v>365</v>
      </c>
      <c r="D7391" s="43">
        <f t="shared" si="805"/>
        <v>3.5000000000000003E-2</v>
      </c>
      <c r="E7391" s="44">
        <f t="shared" si="808"/>
        <v>1.5827413533046764</v>
      </c>
      <c r="F7391" s="45">
        <f t="shared" si="809"/>
        <v>1.5176971881003748E-4</v>
      </c>
      <c r="G7391" s="44">
        <f t="shared" si="810"/>
        <v>1.5866873659937373</v>
      </c>
    </row>
    <row r="7392" spans="1:7" x14ac:dyDescent="0.3">
      <c r="A7392" s="41">
        <f t="shared" si="806"/>
        <v>37626</v>
      </c>
      <c r="B7392" s="41" t="str">
        <f t="shared" si="811"/>
        <v/>
      </c>
      <c r="C7392" s="42">
        <f t="shared" si="807"/>
        <v>365</v>
      </c>
      <c r="D7392" s="43">
        <f t="shared" si="805"/>
        <v>3.5000000000000003E-2</v>
      </c>
      <c r="E7392" s="44">
        <f t="shared" si="808"/>
        <v>1.5827413533046764</v>
      </c>
      <c r="F7392" s="45">
        <f t="shared" si="809"/>
        <v>1.5176971881003748E-4</v>
      </c>
      <c r="G7392" s="44">
        <f t="shared" si="810"/>
        <v>1.5868391357125473</v>
      </c>
    </row>
    <row r="7393" spans="1:7" x14ac:dyDescent="0.3">
      <c r="A7393" s="41">
        <f t="shared" si="806"/>
        <v>37625</v>
      </c>
      <c r="B7393" s="41" t="str">
        <f t="shared" si="811"/>
        <v/>
      </c>
      <c r="C7393" s="42">
        <f t="shared" si="807"/>
        <v>365</v>
      </c>
      <c r="D7393" s="43">
        <f t="shared" si="805"/>
        <v>3.5000000000000003E-2</v>
      </c>
      <c r="E7393" s="44">
        <f t="shared" si="808"/>
        <v>1.5827413533046764</v>
      </c>
      <c r="F7393" s="45">
        <f t="shared" si="809"/>
        <v>1.5176971881003748E-4</v>
      </c>
      <c r="G7393" s="44">
        <f t="shared" si="810"/>
        <v>1.5869909054313573</v>
      </c>
    </row>
    <row r="7394" spans="1:7" x14ac:dyDescent="0.3">
      <c r="A7394" s="41">
        <f t="shared" si="806"/>
        <v>37624</v>
      </c>
      <c r="B7394" s="41" t="str">
        <f t="shared" si="811"/>
        <v/>
      </c>
      <c r="C7394" s="42">
        <f t="shared" si="807"/>
        <v>365</v>
      </c>
      <c r="D7394" s="43">
        <f t="shared" si="805"/>
        <v>3.5000000000000003E-2</v>
      </c>
      <c r="E7394" s="44">
        <f t="shared" si="808"/>
        <v>1.5827413533046764</v>
      </c>
      <c r="F7394" s="45">
        <f t="shared" si="809"/>
        <v>1.5176971881003748E-4</v>
      </c>
      <c r="G7394" s="44">
        <f t="shared" si="810"/>
        <v>1.5871426751501674</v>
      </c>
    </row>
    <row r="7395" spans="1:7" x14ac:dyDescent="0.3">
      <c r="A7395" s="41">
        <f t="shared" si="806"/>
        <v>37623</v>
      </c>
      <c r="B7395" s="41" t="str">
        <f t="shared" si="811"/>
        <v/>
      </c>
      <c r="C7395" s="42">
        <f t="shared" si="807"/>
        <v>365</v>
      </c>
      <c r="D7395" s="43">
        <f t="shared" si="805"/>
        <v>3.5000000000000003E-2</v>
      </c>
      <c r="E7395" s="44">
        <f t="shared" si="808"/>
        <v>1.5827413533046764</v>
      </c>
      <c r="F7395" s="45">
        <f t="shared" si="809"/>
        <v>1.5176971881003748E-4</v>
      </c>
      <c r="G7395" s="44">
        <f t="shared" si="810"/>
        <v>1.5872944448689774</v>
      </c>
    </row>
    <row r="7396" spans="1:7" x14ac:dyDescent="0.3">
      <c r="A7396" s="41">
        <f t="shared" si="806"/>
        <v>37622</v>
      </c>
      <c r="B7396" s="41" t="str">
        <f t="shared" si="811"/>
        <v>Y</v>
      </c>
      <c r="C7396" s="42">
        <f t="shared" si="807"/>
        <v>365</v>
      </c>
      <c r="D7396" s="43">
        <f t="shared" si="805"/>
        <v>3.5000000000000003E-2</v>
      </c>
      <c r="E7396" s="44">
        <f t="shared" si="808"/>
        <v>1.5874462145877875</v>
      </c>
      <c r="F7396" s="45">
        <f t="shared" si="809"/>
        <v>1.5176971881003748E-4</v>
      </c>
      <c r="G7396" s="44">
        <f t="shared" si="810"/>
        <v>1.5874462145877875</v>
      </c>
    </row>
    <row r="7397" spans="1:7" x14ac:dyDescent="0.3">
      <c r="A7397" s="41">
        <f t="shared" si="806"/>
        <v>37621</v>
      </c>
      <c r="B7397" s="41" t="str">
        <f t="shared" si="811"/>
        <v/>
      </c>
      <c r="C7397" s="42">
        <f t="shared" si="807"/>
        <v>365</v>
      </c>
      <c r="D7397" s="43">
        <f t="shared" si="805"/>
        <v>4.5999999999999999E-2</v>
      </c>
      <c r="E7397" s="44">
        <f t="shared" si="808"/>
        <v>1.5874462145877875</v>
      </c>
      <c r="F7397" s="45">
        <f t="shared" si="809"/>
        <v>2.0006171471517322E-4</v>
      </c>
      <c r="G7397" s="44">
        <f t="shared" si="810"/>
        <v>1.5876462763025025</v>
      </c>
    </row>
    <row r="7398" spans="1:7" x14ac:dyDescent="0.3">
      <c r="A7398" s="41">
        <f t="shared" si="806"/>
        <v>37620</v>
      </c>
      <c r="B7398" s="41" t="str">
        <f t="shared" si="811"/>
        <v/>
      </c>
      <c r="C7398" s="42">
        <f t="shared" si="807"/>
        <v>365</v>
      </c>
      <c r="D7398" s="43">
        <f t="shared" si="805"/>
        <v>4.5999999999999999E-2</v>
      </c>
      <c r="E7398" s="44">
        <f t="shared" si="808"/>
        <v>1.5874462145877875</v>
      </c>
      <c r="F7398" s="45">
        <f t="shared" si="809"/>
        <v>2.0006171471517322E-4</v>
      </c>
      <c r="G7398" s="44">
        <f t="shared" si="810"/>
        <v>1.5878463380172176</v>
      </c>
    </row>
    <row r="7399" spans="1:7" x14ac:dyDescent="0.3">
      <c r="A7399" s="41">
        <f t="shared" si="806"/>
        <v>37619</v>
      </c>
      <c r="B7399" s="41" t="str">
        <f t="shared" si="811"/>
        <v/>
      </c>
      <c r="C7399" s="42">
        <f t="shared" si="807"/>
        <v>365</v>
      </c>
      <c r="D7399" s="43">
        <f t="shared" si="805"/>
        <v>4.5999999999999999E-2</v>
      </c>
      <c r="E7399" s="44">
        <f t="shared" si="808"/>
        <v>1.5874462145877875</v>
      </c>
      <c r="F7399" s="45">
        <f t="shared" si="809"/>
        <v>2.0006171471517322E-4</v>
      </c>
      <c r="G7399" s="44">
        <f t="shared" si="810"/>
        <v>1.5880463997319327</v>
      </c>
    </row>
    <row r="7400" spans="1:7" x14ac:dyDescent="0.3">
      <c r="A7400" s="41">
        <f t="shared" si="806"/>
        <v>37618</v>
      </c>
      <c r="B7400" s="41" t="str">
        <f t="shared" si="811"/>
        <v/>
      </c>
      <c r="C7400" s="42">
        <f t="shared" si="807"/>
        <v>365</v>
      </c>
      <c r="D7400" s="43">
        <f t="shared" si="805"/>
        <v>4.5999999999999999E-2</v>
      </c>
      <c r="E7400" s="44">
        <f t="shared" si="808"/>
        <v>1.5874462145877875</v>
      </c>
      <c r="F7400" s="45">
        <f t="shared" si="809"/>
        <v>2.0006171471517322E-4</v>
      </c>
      <c r="G7400" s="44">
        <f t="shared" si="810"/>
        <v>1.5882464614466478</v>
      </c>
    </row>
    <row r="7401" spans="1:7" x14ac:dyDescent="0.3">
      <c r="A7401" s="41">
        <f t="shared" si="806"/>
        <v>37617</v>
      </c>
      <c r="B7401" s="41" t="str">
        <f t="shared" si="811"/>
        <v/>
      </c>
      <c r="C7401" s="42">
        <f t="shared" si="807"/>
        <v>365</v>
      </c>
      <c r="D7401" s="43">
        <f t="shared" si="805"/>
        <v>4.5999999999999999E-2</v>
      </c>
      <c r="E7401" s="44">
        <f t="shared" si="808"/>
        <v>1.5874462145877875</v>
      </c>
      <c r="F7401" s="45">
        <f t="shared" si="809"/>
        <v>2.0006171471517322E-4</v>
      </c>
      <c r="G7401" s="44">
        <f t="shared" si="810"/>
        <v>1.5884465231613629</v>
      </c>
    </row>
    <row r="7402" spans="1:7" x14ac:dyDescent="0.3">
      <c r="A7402" s="41">
        <f t="shared" si="806"/>
        <v>37616</v>
      </c>
      <c r="B7402" s="41" t="str">
        <f t="shared" si="811"/>
        <v/>
      </c>
      <c r="C7402" s="42">
        <f t="shared" si="807"/>
        <v>365</v>
      </c>
      <c r="D7402" s="43">
        <f t="shared" si="805"/>
        <v>4.5999999999999999E-2</v>
      </c>
      <c r="E7402" s="44">
        <f t="shared" si="808"/>
        <v>1.5874462145877875</v>
      </c>
      <c r="F7402" s="45">
        <f t="shared" si="809"/>
        <v>2.0006171471517322E-4</v>
      </c>
      <c r="G7402" s="44">
        <f t="shared" si="810"/>
        <v>1.588646584876078</v>
      </c>
    </row>
    <row r="7403" spans="1:7" x14ac:dyDescent="0.3">
      <c r="A7403" s="41">
        <f t="shared" si="806"/>
        <v>37615</v>
      </c>
      <c r="B7403" s="41" t="str">
        <f t="shared" si="811"/>
        <v/>
      </c>
      <c r="C7403" s="42">
        <f t="shared" si="807"/>
        <v>365</v>
      </c>
      <c r="D7403" s="43">
        <f t="shared" si="805"/>
        <v>4.5999999999999999E-2</v>
      </c>
      <c r="E7403" s="44">
        <f t="shared" si="808"/>
        <v>1.5874462145877875</v>
      </c>
      <c r="F7403" s="45">
        <f t="shared" si="809"/>
        <v>2.0006171471517322E-4</v>
      </c>
      <c r="G7403" s="44">
        <f t="shared" si="810"/>
        <v>1.5888466465907931</v>
      </c>
    </row>
    <row r="7404" spans="1:7" x14ac:dyDescent="0.3">
      <c r="A7404" s="41">
        <f t="shared" si="806"/>
        <v>37614</v>
      </c>
      <c r="B7404" s="41" t="str">
        <f t="shared" si="811"/>
        <v/>
      </c>
      <c r="C7404" s="42">
        <f t="shared" si="807"/>
        <v>365</v>
      </c>
      <c r="D7404" s="43">
        <f t="shared" si="805"/>
        <v>4.5999999999999999E-2</v>
      </c>
      <c r="E7404" s="44">
        <f t="shared" si="808"/>
        <v>1.5874462145877875</v>
      </c>
      <c r="F7404" s="45">
        <f t="shared" si="809"/>
        <v>2.0006171471517322E-4</v>
      </c>
      <c r="G7404" s="44">
        <f t="shared" si="810"/>
        <v>1.5890467083055082</v>
      </c>
    </row>
    <row r="7405" spans="1:7" x14ac:dyDescent="0.3">
      <c r="A7405" s="41">
        <f t="shared" si="806"/>
        <v>37613</v>
      </c>
      <c r="B7405" s="41" t="str">
        <f t="shared" si="811"/>
        <v/>
      </c>
      <c r="C7405" s="42">
        <f t="shared" si="807"/>
        <v>365</v>
      </c>
      <c r="D7405" s="43">
        <f t="shared" si="805"/>
        <v>4.5999999999999999E-2</v>
      </c>
      <c r="E7405" s="44">
        <f t="shared" si="808"/>
        <v>1.5874462145877875</v>
      </c>
      <c r="F7405" s="45">
        <f t="shared" si="809"/>
        <v>2.0006171471517322E-4</v>
      </c>
      <c r="G7405" s="44">
        <f t="shared" si="810"/>
        <v>1.5892467700202233</v>
      </c>
    </row>
    <row r="7406" spans="1:7" x14ac:dyDescent="0.3">
      <c r="A7406" s="41">
        <f t="shared" si="806"/>
        <v>37612</v>
      </c>
      <c r="B7406" s="41" t="str">
        <f t="shared" si="811"/>
        <v/>
      </c>
      <c r="C7406" s="42">
        <f t="shared" si="807"/>
        <v>365</v>
      </c>
      <c r="D7406" s="43">
        <f t="shared" si="805"/>
        <v>4.5999999999999999E-2</v>
      </c>
      <c r="E7406" s="44">
        <f t="shared" si="808"/>
        <v>1.5874462145877875</v>
      </c>
      <c r="F7406" s="45">
        <f t="shared" si="809"/>
        <v>2.0006171471517322E-4</v>
      </c>
      <c r="G7406" s="44">
        <f t="shared" si="810"/>
        <v>1.5894468317349384</v>
      </c>
    </row>
    <row r="7407" spans="1:7" x14ac:dyDescent="0.3">
      <c r="A7407" s="41">
        <f t="shared" si="806"/>
        <v>37611</v>
      </c>
      <c r="B7407" s="41" t="str">
        <f t="shared" si="811"/>
        <v/>
      </c>
      <c r="C7407" s="42">
        <f t="shared" si="807"/>
        <v>365</v>
      </c>
      <c r="D7407" s="43">
        <f t="shared" si="805"/>
        <v>4.5999999999999999E-2</v>
      </c>
      <c r="E7407" s="44">
        <f t="shared" si="808"/>
        <v>1.5874462145877875</v>
      </c>
      <c r="F7407" s="45">
        <f t="shared" si="809"/>
        <v>2.0006171471517322E-4</v>
      </c>
      <c r="G7407" s="44">
        <f t="shared" si="810"/>
        <v>1.5896468934496535</v>
      </c>
    </row>
    <row r="7408" spans="1:7" x14ac:dyDescent="0.3">
      <c r="A7408" s="41">
        <f t="shared" si="806"/>
        <v>37610</v>
      </c>
      <c r="B7408" s="41" t="str">
        <f t="shared" si="811"/>
        <v/>
      </c>
      <c r="C7408" s="42">
        <f t="shared" si="807"/>
        <v>365</v>
      </c>
      <c r="D7408" s="43">
        <f t="shared" si="805"/>
        <v>4.5999999999999999E-2</v>
      </c>
      <c r="E7408" s="44">
        <f t="shared" si="808"/>
        <v>1.5874462145877875</v>
      </c>
      <c r="F7408" s="45">
        <f t="shared" si="809"/>
        <v>2.0006171471517322E-4</v>
      </c>
      <c r="G7408" s="44">
        <f t="shared" si="810"/>
        <v>1.5898469551643686</v>
      </c>
    </row>
    <row r="7409" spans="1:7" x14ac:dyDescent="0.3">
      <c r="A7409" s="41">
        <f t="shared" si="806"/>
        <v>37609</v>
      </c>
      <c r="B7409" s="41" t="str">
        <f t="shared" si="811"/>
        <v/>
      </c>
      <c r="C7409" s="42">
        <f t="shared" si="807"/>
        <v>365</v>
      </c>
      <c r="D7409" s="43">
        <f t="shared" si="805"/>
        <v>4.5999999999999999E-2</v>
      </c>
      <c r="E7409" s="44">
        <f t="shared" si="808"/>
        <v>1.5874462145877875</v>
      </c>
      <c r="F7409" s="45">
        <f t="shared" si="809"/>
        <v>2.0006171471517322E-4</v>
      </c>
      <c r="G7409" s="44">
        <f t="shared" si="810"/>
        <v>1.5900470168790837</v>
      </c>
    </row>
    <row r="7410" spans="1:7" x14ac:dyDescent="0.3">
      <c r="A7410" s="41">
        <f t="shared" si="806"/>
        <v>37608</v>
      </c>
      <c r="B7410" s="41" t="str">
        <f t="shared" si="811"/>
        <v/>
      </c>
      <c r="C7410" s="42">
        <f t="shared" si="807"/>
        <v>365</v>
      </c>
      <c r="D7410" s="43">
        <f t="shared" si="805"/>
        <v>4.5999999999999999E-2</v>
      </c>
      <c r="E7410" s="44">
        <f t="shared" si="808"/>
        <v>1.5874462145877875</v>
      </c>
      <c r="F7410" s="45">
        <f t="shared" si="809"/>
        <v>2.0006171471517322E-4</v>
      </c>
      <c r="G7410" s="44">
        <f t="shared" si="810"/>
        <v>1.5902470785937988</v>
      </c>
    </row>
    <row r="7411" spans="1:7" x14ac:dyDescent="0.3">
      <c r="A7411" s="41">
        <f t="shared" si="806"/>
        <v>37607</v>
      </c>
      <c r="B7411" s="41" t="str">
        <f t="shared" si="811"/>
        <v/>
      </c>
      <c r="C7411" s="42">
        <f t="shared" si="807"/>
        <v>365</v>
      </c>
      <c r="D7411" s="43">
        <f t="shared" si="805"/>
        <v>4.5999999999999999E-2</v>
      </c>
      <c r="E7411" s="44">
        <f t="shared" si="808"/>
        <v>1.5874462145877875</v>
      </c>
      <c r="F7411" s="45">
        <f t="shared" si="809"/>
        <v>2.0006171471517322E-4</v>
      </c>
      <c r="G7411" s="44">
        <f t="shared" si="810"/>
        <v>1.5904471403085139</v>
      </c>
    </row>
    <row r="7412" spans="1:7" x14ac:dyDescent="0.3">
      <c r="A7412" s="41">
        <f t="shared" si="806"/>
        <v>37606</v>
      </c>
      <c r="B7412" s="41" t="str">
        <f t="shared" si="811"/>
        <v/>
      </c>
      <c r="C7412" s="42">
        <f t="shared" si="807"/>
        <v>365</v>
      </c>
      <c r="D7412" s="43">
        <f t="shared" si="805"/>
        <v>4.5999999999999999E-2</v>
      </c>
      <c r="E7412" s="44">
        <f t="shared" si="808"/>
        <v>1.5874462145877875</v>
      </c>
      <c r="F7412" s="45">
        <f t="shared" si="809"/>
        <v>2.0006171471517322E-4</v>
      </c>
      <c r="G7412" s="44">
        <f t="shared" si="810"/>
        <v>1.590647202023229</v>
      </c>
    </row>
    <row r="7413" spans="1:7" x14ac:dyDescent="0.3">
      <c r="A7413" s="41">
        <f t="shared" si="806"/>
        <v>37605</v>
      </c>
      <c r="B7413" s="41" t="str">
        <f t="shared" si="811"/>
        <v/>
      </c>
      <c r="C7413" s="42">
        <f t="shared" si="807"/>
        <v>365</v>
      </c>
      <c r="D7413" s="43">
        <f t="shared" si="805"/>
        <v>4.5999999999999999E-2</v>
      </c>
      <c r="E7413" s="44">
        <f t="shared" si="808"/>
        <v>1.5874462145877875</v>
      </c>
      <c r="F7413" s="45">
        <f t="shared" si="809"/>
        <v>2.0006171471517322E-4</v>
      </c>
      <c r="G7413" s="44">
        <f t="shared" si="810"/>
        <v>1.5908472637379441</v>
      </c>
    </row>
    <row r="7414" spans="1:7" x14ac:dyDescent="0.3">
      <c r="A7414" s="41">
        <f t="shared" si="806"/>
        <v>37604</v>
      </c>
      <c r="B7414" s="41" t="str">
        <f t="shared" si="811"/>
        <v/>
      </c>
      <c r="C7414" s="42">
        <f t="shared" si="807"/>
        <v>365</v>
      </c>
      <c r="D7414" s="43">
        <f t="shared" si="805"/>
        <v>4.5999999999999999E-2</v>
      </c>
      <c r="E7414" s="44">
        <f t="shared" si="808"/>
        <v>1.5874462145877875</v>
      </c>
      <c r="F7414" s="45">
        <f t="shared" si="809"/>
        <v>2.0006171471517322E-4</v>
      </c>
      <c r="G7414" s="44">
        <f t="shared" si="810"/>
        <v>1.5910473254526591</v>
      </c>
    </row>
    <row r="7415" spans="1:7" x14ac:dyDescent="0.3">
      <c r="A7415" s="41">
        <f t="shared" si="806"/>
        <v>37603</v>
      </c>
      <c r="B7415" s="41" t="str">
        <f t="shared" si="811"/>
        <v/>
      </c>
      <c r="C7415" s="42">
        <f t="shared" si="807"/>
        <v>365</v>
      </c>
      <c r="D7415" s="43">
        <f t="shared" si="805"/>
        <v>4.5999999999999999E-2</v>
      </c>
      <c r="E7415" s="44">
        <f t="shared" si="808"/>
        <v>1.5874462145877875</v>
      </c>
      <c r="F7415" s="45">
        <f t="shared" si="809"/>
        <v>2.0006171471517322E-4</v>
      </c>
      <c r="G7415" s="44">
        <f t="shared" si="810"/>
        <v>1.5912473871673742</v>
      </c>
    </row>
    <row r="7416" spans="1:7" x14ac:dyDescent="0.3">
      <c r="A7416" s="41">
        <f t="shared" si="806"/>
        <v>37602</v>
      </c>
      <c r="B7416" s="41" t="str">
        <f t="shared" si="811"/>
        <v/>
      </c>
      <c r="C7416" s="42">
        <f t="shared" si="807"/>
        <v>365</v>
      </c>
      <c r="D7416" s="43">
        <f t="shared" si="805"/>
        <v>4.5999999999999999E-2</v>
      </c>
      <c r="E7416" s="44">
        <f t="shared" si="808"/>
        <v>1.5874462145877875</v>
      </c>
      <c r="F7416" s="45">
        <f t="shared" si="809"/>
        <v>2.0006171471517322E-4</v>
      </c>
      <c r="G7416" s="44">
        <f t="shared" si="810"/>
        <v>1.5914474488820893</v>
      </c>
    </row>
    <row r="7417" spans="1:7" x14ac:dyDescent="0.3">
      <c r="A7417" s="41">
        <f t="shared" si="806"/>
        <v>37601</v>
      </c>
      <c r="B7417" s="41" t="str">
        <f t="shared" si="811"/>
        <v/>
      </c>
      <c r="C7417" s="42">
        <f t="shared" si="807"/>
        <v>365</v>
      </c>
      <c r="D7417" s="43">
        <f t="shared" si="805"/>
        <v>4.5999999999999999E-2</v>
      </c>
      <c r="E7417" s="44">
        <f t="shared" si="808"/>
        <v>1.5874462145877875</v>
      </c>
      <c r="F7417" s="45">
        <f t="shared" si="809"/>
        <v>2.0006171471517322E-4</v>
      </c>
      <c r="G7417" s="44">
        <f t="shared" si="810"/>
        <v>1.5916475105968044</v>
      </c>
    </row>
    <row r="7418" spans="1:7" x14ac:dyDescent="0.3">
      <c r="A7418" s="41">
        <f t="shared" si="806"/>
        <v>37600</v>
      </c>
      <c r="B7418" s="41" t="str">
        <f t="shared" si="811"/>
        <v/>
      </c>
      <c r="C7418" s="42">
        <f t="shared" si="807"/>
        <v>365</v>
      </c>
      <c r="D7418" s="43">
        <f t="shared" si="805"/>
        <v>4.5999999999999999E-2</v>
      </c>
      <c r="E7418" s="44">
        <f t="shared" si="808"/>
        <v>1.5874462145877875</v>
      </c>
      <c r="F7418" s="45">
        <f t="shared" si="809"/>
        <v>2.0006171471517322E-4</v>
      </c>
      <c r="G7418" s="44">
        <f t="shared" si="810"/>
        <v>1.5918475723115195</v>
      </c>
    </row>
    <row r="7419" spans="1:7" x14ac:dyDescent="0.3">
      <c r="A7419" s="41">
        <f t="shared" si="806"/>
        <v>37599</v>
      </c>
      <c r="B7419" s="41" t="str">
        <f t="shared" si="811"/>
        <v/>
      </c>
      <c r="C7419" s="42">
        <f t="shared" si="807"/>
        <v>365</v>
      </c>
      <c r="D7419" s="43">
        <f t="shared" si="805"/>
        <v>4.5999999999999999E-2</v>
      </c>
      <c r="E7419" s="44">
        <f t="shared" si="808"/>
        <v>1.5874462145877875</v>
      </c>
      <c r="F7419" s="45">
        <f t="shared" si="809"/>
        <v>2.0006171471517322E-4</v>
      </c>
      <c r="G7419" s="44">
        <f t="shared" si="810"/>
        <v>1.5920476340262346</v>
      </c>
    </row>
    <row r="7420" spans="1:7" x14ac:dyDescent="0.3">
      <c r="A7420" s="41">
        <f t="shared" si="806"/>
        <v>37598</v>
      </c>
      <c r="B7420" s="41" t="str">
        <f t="shared" si="811"/>
        <v/>
      </c>
      <c r="C7420" s="42">
        <f t="shared" si="807"/>
        <v>365</v>
      </c>
      <c r="D7420" s="43">
        <f t="shared" si="805"/>
        <v>4.5999999999999999E-2</v>
      </c>
      <c r="E7420" s="44">
        <f t="shared" si="808"/>
        <v>1.5874462145877875</v>
      </c>
      <c r="F7420" s="45">
        <f t="shared" si="809"/>
        <v>2.0006171471517322E-4</v>
      </c>
      <c r="G7420" s="44">
        <f t="shared" si="810"/>
        <v>1.5922476957409497</v>
      </c>
    </row>
    <row r="7421" spans="1:7" x14ac:dyDescent="0.3">
      <c r="A7421" s="41">
        <f t="shared" si="806"/>
        <v>37597</v>
      </c>
      <c r="B7421" s="41" t="str">
        <f t="shared" si="811"/>
        <v/>
      </c>
      <c r="C7421" s="42">
        <f t="shared" si="807"/>
        <v>365</v>
      </c>
      <c r="D7421" s="43">
        <f t="shared" si="805"/>
        <v>4.5999999999999999E-2</v>
      </c>
      <c r="E7421" s="44">
        <f t="shared" si="808"/>
        <v>1.5874462145877875</v>
      </c>
      <c r="F7421" s="45">
        <f t="shared" si="809"/>
        <v>2.0006171471517322E-4</v>
      </c>
      <c r="G7421" s="44">
        <f t="shared" si="810"/>
        <v>1.5924477574556648</v>
      </c>
    </row>
    <row r="7422" spans="1:7" x14ac:dyDescent="0.3">
      <c r="A7422" s="41">
        <f t="shared" si="806"/>
        <v>37596</v>
      </c>
      <c r="B7422" s="41" t="str">
        <f t="shared" si="811"/>
        <v/>
      </c>
      <c r="C7422" s="42">
        <f t="shared" si="807"/>
        <v>365</v>
      </c>
      <c r="D7422" s="43">
        <f t="shared" si="805"/>
        <v>4.5999999999999999E-2</v>
      </c>
      <c r="E7422" s="44">
        <f t="shared" si="808"/>
        <v>1.5874462145877875</v>
      </c>
      <c r="F7422" s="45">
        <f t="shared" si="809"/>
        <v>2.0006171471517322E-4</v>
      </c>
      <c r="G7422" s="44">
        <f t="shared" si="810"/>
        <v>1.5926478191703799</v>
      </c>
    </row>
    <row r="7423" spans="1:7" x14ac:dyDescent="0.3">
      <c r="A7423" s="41">
        <f t="shared" si="806"/>
        <v>37595</v>
      </c>
      <c r="B7423" s="41" t="str">
        <f t="shared" si="811"/>
        <v/>
      </c>
      <c r="C7423" s="42">
        <f t="shared" si="807"/>
        <v>365</v>
      </c>
      <c r="D7423" s="43">
        <f t="shared" si="805"/>
        <v>4.5999999999999999E-2</v>
      </c>
      <c r="E7423" s="44">
        <f t="shared" si="808"/>
        <v>1.5874462145877875</v>
      </c>
      <c r="F7423" s="45">
        <f t="shared" si="809"/>
        <v>2.0006171471517322E-4</v>
      </c>
      <c r="G7423" s="44">
        <f t="shared" si="810"/>
        <v>1.592847880885095</v>
      </c>
    </row>
    <row r="7424" spans="1:7" x14ac:dyDescent="0.3">
      <c r="A7424" s="41">
        <f t="shared" si="806"/>
        <v>37594</v>
      </c>
      <c r="B7424" s="41" t="str">
        <f t="shared" si="811"/>
        <v/>
      </c>
      <c r="C7424" s="42">
        <f t="shared" si="807"/>
        <v>365</v>
      </c>
      <c r="D7424" s="43">
        <f t="shared" si="805"/>
        <v>4.5999999999999999E-2</v>
      </c>
      <c r="E7424" s="44">
        <f t="shared" si="808"/>
        <v>1.5874462145877875</v>
      </c>
      <c r="F7424" s="45">
        <f t="shared" si="809"/>
        <v>2.0006171471517322E-4</v>
      </c>
      <c r="G7424" s="44">
        <f t="shared" si="810"/>
        <v>1.5930479425998101</v>
      </c>
    </row>
    <row r="7425" spans="1:7" x14ac:dyDescent="0.3">
      <c r="A7425" s="41">
        <f t="shared" si="806"/>
        <v>37593</v>
      </c>
      <c r="B7425" s="41" t="str">
        <f t="shared" si="811"/>
        <v/>
      </c>
      <c r="C7425" s="42">
        <f t="shared" si="807"/>
        <v>365</v>
      </c>
      <c r="D7425" s="43">
        <f t="shared" si="805"/>
        <v>4.5999999999999999E-2</v>
      </c>
      <c r="E7425" s="44">
        <f t="shared" si="808"/>
        <v>1.5874462145877875</v>
      </c>
      <c r="F7425" s="45">
        <f t="shared" si="809"/>
        <v>2.0006171471517322E-4</v>
      </c>
      <c r="G7425" s="44">
        <f t="shared" si="810"/>
        <v>1.5932480043145252</v>
      </c>
    </row>
    <row r="7426" spans="1:7" x14ac:dyDescent="0.3">
      <c r="A7426" s="41">
        <f t="shared" si="806"/>
        <v>37592</v>
      </c>
      <c r="B7426" s="41" t="str">
        <f t="shared" si="811"/>
        <v/>
      </c>
      <c r="C7426" s="42">
        <f t="shared" si="807"/>
        <v>365</v>
      </c>
      <c r="D7426" s="43">
        <f t="shared" si="805"/>
        <v>4.5999999999999999E-2</v>
      </c>
      <c r="E7426" s="44">
        <f t="shared" si="808"/>
        <v>1.5874462145877875</v>
      </c>
      <c r="F7426" s="45">
        <f t="shared" si="809"/>
        <v>2.0006171471517322E-4</v>
      </c>
      <c r="G7426" s="44">
        <f t="shared" si="810"/>
        <v>1.5934480660292403</v>
      </c>
    </row>
    <row r="7427" spans="1:7" x14ac:dyDescent="0.3">
      <c r="A7427" s="41">
        <f t="shared" si="806"/>
        <v>37591</v>
      </c>
      <c r="B7427" s="41" t="str">
        <f t="shared" si="811"/>
        <v>Y</v>
      </c>
      <c r="C7427" s="42">
        <f t="shared" si="807"/>
        <v>365</v>
      </c>
      <c r="D7427" s="43">
        <f t="shared" ref="D7427:D7490" si="812">INDEX($P$4:$P$26,MATCH(YEAR(A7427),$K$4:$K$26,1))</f>
        <v>4.5999999999999999E-2</v>
      </c>
      <c r="E7427" s="44">
        <f t="shared" si="808"/>
        <v>1.5936481277439554</v>
      </c>
      <c r="F7427" s="45">
        <f t="shared" si="809"/>
        <v>2.0006171471517322E-4</v>
      </c>
      <c r="G7427" s="44">
        <f t="shared" si="810"/>
        <v>1.5936481277439554</v>
      </c>
    </row>
    <row r="7428" spans="1:7" x14ac:dyDescent="0.3">
      <c r="A7428" s="41">
        <f t="shared" si="806"/>
        <v>37590</v>
      </c>
      <c r="B7428" s="41" t="str">
        <f t="shared" si="811"/>
        <v/>
      </c>
      <c r="C7428" s="42">
        <f t="shared" si="807"/>
        <v>365</v>
      </c>
      <c r="D7428" s="43">
        <f t="shared" si="812"/>
        <v>4.5999999999999999E-2</v>
      </c>
      <c r="E7428" s="44">
        <f t="shared" si="808"/>
        <v>1.5936481277439554</v>
      </c>
      <c r="F7428" s="45">
        <f t="shared" si="809"/>
        <v>2.008433256882793E-4</v>
      </c>
      <c r="G7428" s="44">
        <f t="shared" si="810"/>
        <v>1.5938489710696437</v>
      </c>
    </row>
    <row r="7429" spans="1:7" x14ac:dyDescent="0.3">
      <c r="A7429" s="41">
        <f t="shared" si="806"/>
        <v>37589</v>
      </c>
      <c r="B7429" s="41" t="str">
        <f t="shared" si="811"/>
        <v/>
      </c>
      <c r="C7429" s="42">
        <f t="shared" si="807"/>
        <v>365</v>
      </c>
      <c r="D7429" s="43">
        <f t="shared" si="812"/>
        <v>4.5999999999999999E-2</v>
      </c>
      <c r="E7429" s="44">
        <f t="shared" si="808"/>
        <v>1.5936481277439554</v>
      </c>
      <c r="F7429" s="45">
        <f t="shared" si="809"/>
        <v>2.008433256882793E-4</v>
      </c>
      <c r="G7429" s="44">
        <f t="shared" si="810"/>
        <v>1.5940498143953321</v>
      </c>
    </row>
    <row r="7430" spans="1:7" x14ac:dyDescent="0.3">
      <c r="A7430" s="41">
        <f t="shared" si="806"/>
        <v>37588</v>
      </c>
      <c r="B7430" s="41" t="str">
        <f t="shared" si="811"/>
        <v/>
      </c>
      <c r="C7430" s="42">
        <f t="shared" si="807"/>
        <v>365</v>
      </c>
      <c r="D7430" s="43">
        <f t="shared" si="812"/>
        <v>4.5999999999999999E-2</v>
      </c>
      <c r="E7430" s="44">
        <f t="shared" si="808"/>
        <v>1.5936481277439554</v>
      </c>
      <c r="F7430" s="45">
        <f t="shared" si="809"/>
        <v>2.008433256882793E-4</v>
      </c>
      <c r="G7430" s="44">
        <f t="shared" si="810"/>
        <v>1.5942506577210205</v>
      </c>
    </row>
    <row r="7431" spans="1:7" x14ac:dyDescent="0.3">
      <c r="A7431" s="41">
        <f t="shared" si="806"/>
        <v>37587</v>
      </c>
      <c r="B7431" s="41" t="str">
        <f t="shared" si="811"/>
        <v/>
      </c>
      <c r="C7431" s="42">
        <f t="shared" si="807"/>
        <v>365</v>
      </c>
      <c r="D7431" s="43">
        <f t="shared" si="812"/>
        <v>4.5999999999999999E-2</v>
      </c>
      <c r="E7431" s="44">
        <f t="shared" si="808"/>
        <v>1.5936481277439554</v>
      </c>
      <c r="F7431" s="45">
        <f t="shared" si="809"/>
        <v>2.008433256882793E-4</v>
      </c>
      <c r="G7431" s="44">
        <f t="shared" si="810"/>
        <v>1.5944515010467089</v>
      </c>
    </row>
    <row r="7432" spans="1:7" x14ac:dyDescent="0.3">
      <c r="A7432" s="41">
        <f t="shared" ref="A7432:A7495" si="813">A7431-1</f>
        <v>37586</v>
      </c>
      <c r="B7432" s="41" t="str">
        <f t="shared" si="811"/>
        <v/>
      </c>
      <c r="C7432" s="42">
        <f t="shared" ref="C7432:C7495" si="814">IF(ISNA(MATCH(YEAR(A7432),$I$2:$I$8,0)),365,366)</f>
        <v>365</v>
      </c>
      <c r="D7432" s="43">
        <f t="shared" si="812"/>
        <v>4.5999999999999999E-2</v>
      </c>
      <c r="E7432" s="44">
        <f t="shared" ref="E7432:E7495" si="815">IF(B7432="Y",G7431+F7432,E7431)</f>
        <v>1.5936481277439554</v>
      </c>
      <c r="F7432" s="45">
        <f t="shared" ref="F7432:F7495" si="816">E7431*D7432/C7432</f>
        <v>2.008433256882793E-4</v>
      </c>
      <c r="G7432" s="44">
        <f t="shared" ref="G7432:G7495" si="817">G7431+F7432</f>
        <v>1.5946523443723972</v>
      </c>
    </row>
    <row r="7433" spans="1:7" x14ac:dyDescent="0.3">
      <c r="A7433" s="41">
        <f t="shared" si="813"/>
        <v>37585</v>
      </c>
      <c r="B7433" s="41" t="str">
        <f t="shared" ref="B7433:B7496" si="818">IF(DAY(A7433) = 1,"Y","")</f>
        <v/>
      </c>
      <c r="C7433" s="42">
        <f t="shared" si="814"/>
        <v>365</v>
      </c>
      <c r="D7433" s="43">
        <f t="shared" si="812"/>
        <v>4.5999999999999999E-2</v>
      </c>
      <c r="E7433" s="44">
        <f t="shared" si="815"/>
        <v>1.5936481277439554</v>
      </c>
      <c r="F7433" s="45">
        <f t="shared" si="816"/>
        <v>2.008433256882793E-4</v>
      </c>
      <c r="G7433" s="44">
        <f t="shared" si="817"/>
        <v>1.5948531876980856</v>
      </c>
    </row>
    <row r="7434" spans="1:7" x14ac:dyDescent="0.3">
      <c r="A7434" s="41">
        <f t="shared" si="813"/>
        <v>37584</v>
      </c>
      <c r="B7434" s="41" t="str">
        <f t="shared" si="818"/>
        <v/>
      </c>
      <c r="C7434" s="42">
        <f t="shared" si="814"/>
        <v>365</v>
      </c>
      <c r="D7434" s="43">
        <f t="shared" si="812"/>
        <v>4.5999999999999999E-2</v>
      </c>
      <c r="E7434" s="44">
        <f t="shared" si="815"/>
        <v>1.5936481277439554</v>
      </c>
      <c r="F7434" s="45">
        <f t="shared" si="816"/>
        <v>2.008433256882793E-4</v>
      </c>
      <c r="G7434" s="44">
        <f t="shared" si="817"/>
        <v>1.595054031023774</v>
      </c>
    </row>
    <row r="7435" spans="1:7" x14ac:dyDescent="0.3">
      <c r="A7435" s="41">
        <f t="shared" si="813"/>
        <v>37583</v>
      </c>
      <c r="B7435" s="41" t="str">
        <f t="shared" si="818"/>
        <v/>
      </c>
      <c r="C7435" s="42">
        <f t="shared" si="814"/>
        <v>365</v>
      </c>
      <c r="D7435" s="43">
        <f t="shared" si="812"/>
        <v>4.5999999999999999E-2</v>
      </c>
      <c r="E7435" s="44">
        <f t="shared" si="815"/>
        <v>1.5936481277439554</v>
      </c>
      <c r="F7435" s="45">
        <f t="shared" si="816"/>
        <v>2.008433256882793E-4</v>
      </c>
      <c r="G7435" s="44">
        <f t="shared" si="817"/>
        <v>1.5952548743494623</v>
      </c>
    </row>
    <row r="7436" spans="1:7" x14ac:dyDescent="0.3">
      <c r="A7436" s="41">
        <f t="shared" si="813"/>
        <v>37582</v>
      </c>
      <c r="B7436" s="41" t="str">
        <f t="shared" si="818"/>
        <v/>
      </c>
      <c r="C7436" s="42">
        <f t="shared" si="814"/>
        <v>365</v>
      </c>
      <c r="D7436" s="43">
        <f t="shared" si="812"/>
        <v>4.5999999999999999E-2</v>
      </c>
      <c r="E7436" s="44">
        <f t="shared" si="815"/>
        <v>1.5936481277439554</v>
      </c>
      <c r="F7436" s="45">
        <f t="shared" si="816"/>
        <v>2.008433256882793E-4</v>
      </c>
      <c r="G7436" s="44">
        <f t="shared" si="817"/>
        <v>1.5954557176751507</v>
      </c>
    </row>
    <row r="7437" spans="1:7" x14ac:dyDescent="0.3">
      <c r="A7437" s="41">
        <f t="shared" si="813"/>
        <v>37581</v>
      </c>
      <c r="B7437" s="41" t="str">
        <f t="shared" si="818"/>
        <v/>
      </c>
      <c r="C7437" s="42">
        <f t="shared" si="814"/>
        <v>365</v>
      </c>
      <c r="D7437" s="43">
        <f t="shared" si="812"/>
        <v>4.5999999999999999E-2</v>
      </c>
      <c r="E7437" s="44">
        <f t="shared" si="815"/>
        <v>1.5936481277439554</v>
      </c>
      <c r="F7437" s="45">
        <f t="shared" si="816"/>
        <v>2.008433256882793E-4</v>
      </c>
      <c r="G7437" s="44">
        <f t="shared" si="817"/>
        <v>1.5956565610008391</v>
      </c>
    </row>
    <row r="7438" spans="1:7" x14ac:dyDescent="0.3">
      <c r="A7438" s="41">
        <f t="shared" si="813"/>
        <v>37580</v>
      </c>
      <c r="B7438" s="41" t="str">
        <f t="shared" si="818"/>
        <v/>
      </c>
      <c r="C7438" s="42">
        <f t="shared" si="814"/>
        <v>365</v>
      </c>
      <c r="D7438" s="43">
        <f t="shared" si="812"/>
        <v>4.5999999999999999E-2</v>
      </c>
      <c r="E7438" s="44">
        <f t="shared" si="815"/>
        <v>1.5936481277439554</v>
      </c>
      <c r="F7438" s="45">
        <f t="shared" si="816"/>
        <v>2.008433256882793E-4</v>
      </c>
      <c r="G7438" s="44">
        <f t="shared" si="817"/>
        <v>1.5958574043265275</v>
      </c>
    </row>
    <row r="7439" spans="1:7" x14ac:dyDescent="0.3">
      <c r="A7439" s="41">
        <f t="shared" si="813"/>
        <v>37579</v>
      </c>
      <c r="B7439" s="41" t="str">
        <f t="shared" si="818"/>
        <v/>
      </c>
      <c r="C7439" s="42">
        <f t="shared" si="814"/>
        <v>365</v>
      </c>
      <c r="D7439" s="43">
        <f t="shared" si="812"/>
        <v>4.5999999999999999E-2</v>
      </c>
      <c r="E7439" s="44">
        <f t="shared" si="815"/>
        <v>1.5936481277439554</v>
      </c>
      <c r="F7439" s="45">
        <f t="shared" si="816"/>
        <v>2.008433256882793E-4</v>
      </c>
      <c r="G7439" s="44">
        <f t="shared" si="817"/>
        <v>1.5960582476522158</v>
      </c>
    </row>
    <row r="7440" spans="1:7" x14ac:dyDescent="0.3">
      <c r="A7440" s="41">
        <f t="shared" si="813"/>
        <v>37578</v>
      </c>
      <c r="B7440" s="41" t="str">
        <f t="shared" si="818"/>
        <v/>
      </c>
      <c r="C7440" s="42">
        <f t="shared" si="814"/>
        <v>365</v>
      </c>
      <c r="D7440" s="43">
        <f t="shared" si="812"/>
        <v>4.5999999999999999E-2</v>
      </c>
      <c r="E7440" s="44">
        <f t="shared" si="815"/>
        <v>1.5936481277439554</v>
      </c>
      <c r="F7440" s="45">
        <f t="shared" si="816"/>
        <v>2.008433256882793E-4</v>
      </c>
      <c r="G7440" s="44">
        <f t="shared" si="817"/>
        <v>1.5962590909779042</v>
      </c>
    </row>
    <row r="7441" spans="1:7" x14ac:dyDescent="0.3">
      <c r="A7441" s="41">
        <f t="shared" si="813"/>
        <v>37577</v>
      </c>
      <c r="B7441" s="41" t="str">
        <f t="shared" si="818"/>
        <v/>
      </c>
      <c r="C7441" s="42">
        <f t="shared" si="814"/>
        <v>365</v>
      </c>
      <c r="D7441" s="43">
        <f t="shared" si="812"/>
        <v>4.5999999999999999E-2</v>
      </c>
      <c r="E7441" s="44">
        <f t="shared" si="815"/>
        <v>1.5936481277439554</v>
      </c>
      <c r="F7441" s="45">
        <f t="shared" si="816"/>
        <v>2.008433256882793E-4</v>
      </c>
      <c r="G7441" s="44">
        <f t="shared" si="817"/>
        <v>1.5964599343035926</v>
      </c>
    </row>
    <row r="7442" spans="1:7" x14ac:dyDescent="0.3">
      <c r="A7442" s="41">
        <f t="shared" si="813"/>
        <v>37576</v>
      </c>
      <c r="B7442" s="41" t="str">
        <f t="shared" si="818"/>
        <v/>
      </c>
      <c r="C7442" s="42">
        <f t="shared" si="814"/>
        <v>365</v>
      </c>
      <c r="D7442" s="43">
        <f t="shared" si="812"/>
        <v>4.5999999999999999E-2</v>
      </c>
      <c r="E7442" s="44">
        <f t="shared" si="815"/>
        <v>1.5936481277439554</v>
      </c>
      <c r="F7442" s="45">
        <f t="shared" si="816"/>
        <v>2.008433256882793E-4</v>
      </c>
      <c r="G7442" s="44">
        <f t="shared" si="817"/>
        <v>1.5966607776292809</v>
      </c>
    </row>
    <row r="7443" spans="1:7" x14ac:dyDescent="0.3">
      <c r="A7443" s="41">
        <f t="shared" si="813"/>
        <v>37575</v>
      </c>
      <c r="B7443" s="41" t="str">
        <f t="shared" si="818"/>
        <v/>
      </c>
      <c r="C7443" s="42">
        <f t="shared" si="814"/>
        <v>365</v>
      </c>
      <c r="D7443" s="43">
        <f t="shared" si="812"/>
        <v>4.5999999999999999E-2</v>
      </c>
      <c r="E7443" s="44">
        <f t="shared" si="815"/>
        <v>1.5936481277439554</v>
      </c>
      <c r="F7443" s="45">
        <f t="shared" si="816"/>
        <v>2.008433256882793E-4</v>
      </c>
      <c r="G7443" s="44">
        <f t="shared" si="817"/>
        <v>1.5968616209549693</v>
      </c>
    </row>
    <row r="7444" spans="1:7" x14ac:dyDescent="0.3">
      <c r="A7444" s="41">
        <f t="shared" si="813"/>
        <v>37574</v>
      </c>
      <c r="B7444" s="41" t="str">
        <f t="shared" si="818"/>
        <v/>
      </c>
      <c r="C7444" s="42">
        <f t="shared" si="814"/>
        <v>365</v>
      </c>
      <c r="D7444" s="43">
        <f t="shared" si="812"/>
        <v>4.5999999999999999E-2</v>
      </c>
      <c r="E7444" s="44">
        <f t="shared" si="815"/>
        <v>1.5936481277439554</v>
      </c>
      <c r="F7444" s="45">
        <f t="shared" si="816"/>
        <v>2.008433256882793E-4</v>
      </c>
      <c r="G7444" s="44">
        <f t="shared" si="817"/>
        <v>1.5970624642806577</v>
      </c>
    </row>
    <row r="7445" spans="1:7" x14ac:dyDescent="0.3">
      <c r="A7445" s="41">
        <f t="shared" si="813"/>
        <v>37573</v>
      </c>
      <c r="B7445" s="41" t="str">
        <f t="shared" si="818"/>
        <v/>
      </c>
      <c r="C7445" s="42">
        <f t="shared" si="814"/>
        <v>365</v>
      </c>
      <c r="D7445" s="43">
        <f t="shared" si="812"/>
        <v>4.5999999999999999E-2</v>
      </c>
      <c r="E7445" s="44">
        <f t="shared" si="815"/>
        <v>1.5936481277439554</v>
      </c>
      <c r="F7445" s="45">
        <f t="shared" si="816"/>
        <v>2.008433256882793E-4</v>
      </c>
      <c r="G7445" s="44">
        <f t="shared" si="817"/>
        <v>1.597263307606346</v>
      </c>
    </row>
    <row r="7446" spans="1:7" x14ac:dyDescent="0.3">
      <c r="A7446" s="41">
        <f t="shared" si="813"/>
        <v>37572</v>
      </c>
      <c r="B7446" s="41" t="str">
        <f t="shared" si="818"/>
        <v/>
      </c>
      <c r="C7446" s="42">
        <f t="shared" si="814"/>
        <v>365</v>
      </c>
      <c r="D7446" s="43">
        <f t="shared" si="812"/>
        <v>4.5999999999999999E-2</v>
      </c>
      <c r="E7446" s="44">
        <f t="shared" si="815"/>
        <v>1.5936481277439554</v>
      </c>
      <c r="F7446" s="45">
        <f t="shared" si="816"/>
        <v>2.008433256882793E-4</v>
      </c>
      <c r="G7446" s="44">
        <f t="shared" si="817"/>
        <v>1.5974641509320344</v>
      </c>
    </row>
    <row r="7447" spans="1:7" x14ac:dyDescent="0.3">
      <c r="A7447" s="41">
        <f t="shared" si="813"/>
        <v>37571</v>
      </c>
      <c r="B7447" s="41" t="str">
        <f t="shared" si="818"/>
        <v/>
      </c>
      <c r="C7447" s="42">
        <f t="shared" si="814"/>
        <v>365</v>
      </c>
      <c r="D7447" s="43">
        <f t="shared" si="812"/>
        <v>4.5999999999999999E-2</v>
      </c>
      <c r="E7447" s="44">
        <f t="shared" si="815"/>
        <v>1.5936481277439554</v>
      </c>
      <c r="F7447" s="45">
        <f t="shared" si="816"/>
        <v>2.008433256882793E-4</v>
      </c>
      <c r="G7447" s="44">
        <f t="shared" si="817"/>
        <v>1.5976649942577228</v>
      </c>
    </row>
    <row r="7448" spans="1:7" x14ac:dyDescent="0.3">
      <c r="A7448" s="41">
        <f t="shared" si="813"/>
        <v>37570</v>
      </c>
      <c r="B7448" s="41" t="str">
        <f t="shared" si="818"/>
        <v/>
      </c>
      <c r="C7448" s="42">
        <f t="shared" si="814"/>
        <v>365</v>
      </c>
      <c r="D7448" s="43">
        <f t="shared" si="812"/>
        <v>4.5999999999999999E-2</v>
      </c>
      <c r="E7448" s="44">
        <f t="shared" si="815"/>
        <v>1.5936481277439554</v>
      </c>
      <c r="F7448" s="45">
        <f t="shared" si="816"/>
        <v>2.008433256882793E-4</v>
      </c>
      <c r="G7448" s="44">
        <f t="shared" si="817"/>
        <v>1.5978658375834112</v>
      </c>
    </row>
    <row r="7449" spans="1:7" x14ac:dyDescent="0.3">
      <c r="A7449" s="41">
        <f t="shared" si="813"/>
        <v>37569</v>
      </c>
      <c r="B7449" s="41" t="str">
        <f t="shared" si="818"/>
        <v/>
      </c>
      <c r="C7449" s="42">
        <f t="shared" si="814"/>
        <v>365</v>
      </c>
      <c r="D7449" s="43">
        <f t="shared" si="812"/>
        <v>4.5999999999999999E-2</v>
      </c>
      <c r="E7449" s="44">
        <f t="shared" si="815"/>
        <v>1.5936481277439554</v>
      </c>
      <c r="F7449" s="45">
        <f t="shared" si="816"/>
        <v>2.008433256882793E-4</v>
      </c>
      <c r="G7449" s="44">
        <f t="shared" si="817"/>
        <v>1.5980666809090995</v>
      </c>
    </row>
    <row r="7450" spans="1:7" x14ac:dyDescent="0.3">
      <c r="A7450" s="41">
        <f t="shared" si="813"/>
        <v>37568</v>
      </c>
      <c r="B7450" s="41" t="str">
        <f t="shared" si="818"/>
        <v/>
      </c>
      <c r="C7450" s="42">
        <f t="shared" si="814"/>
        <v>365</v>
      </c>
      <c r="D7450" s="43">
        <f t="shared" si="812"/>
        <v>4.5999999999999999E-2</v>
      </c>
      <c r="E7450" s="44">
        <f t="shared" si="815"/>
        <v>1.5936481277439554</v>
      </c>
      <c r="F7450" s="45">
        <f t="shared" si="816"/>
        <v>2.008433256882793E-4</v>
      </c>
      <c r="G7450" s="44">
        <f t="shared" si="817"/>
        <v>1.5982675242347879</v>
      </c>
    </row>
    <row r="7451" spans="1:7" x14ac:dyDescent="0.3">
      <c r="A7451" s="41">
        <f t="shared" si="813"/>
        <v>37567</v>
      </c>
      <c r="B7451" s="41" t="str">
        <f t="shared" si="818"/>
        <v/>
      </c>
      <c r="C7451" s="42">
        <f t="shared" si="814"/>
        <v>365</v>
      </c>
      <c r="D7451" s="43">
        <f t="shared" si="812"/>
        <v>4.5999999999999999E-2</v>
      </c>
      <c r="E7451" s="44">
        <f t="shared" si="815"/>
        <v>1.5936481277439554</v>
      </c>
      <c r="F7451" s="45">
        <f t="shared" si="816"/>
        <v>2.008433256882793E-4</v>
      </c>
      <c r="G7451" s="44">
        <f t="shared" si="817"/>
        <v>1.5984683675604763</v>
      </c>
    </row>
    <row r="7452" spans="1:7" x14ac:dyDescent="0.3">
      <c r="A7452" s="41">
        <f t="shared" si="813"/>
        <v>37566</v>
      </c>
      <c r="B7452" s="41" t="str">
        <f t="shared" si="818"/>
        <v/>
      </c>
      <c r="C7452" s="42">
        <f t="shared" si="814"/>
        <v>365</v>
      </c>
      <c r="D7452" s="43">
        <f t="shared" si="812"/>
        <v>4.5999999999999999E-2</v>
      </c>
      <c r="E7452" s="44">
        <f t="shared" si="815"/>
        <v>1.5936481277439554</v>
      </c>
      <c r="F7452" s="45">
        <f t="shared" si="816"/>
        <v>2.008433256882793E-4</v>
      </c>
      <c r="G7452" s="44">
        <f t="shared" si="817"/>
        <v>1.5986692108861646</v>
      </c>
    </row>
    <row r="7453" spans="1:7" x14ac:dyDescent="0.3">
      <c r="A7453" s="41">
        <f t="shared" si="813"/>
        <v>37565</v>
      </c>
      <c r="B7453" s="41" t="str">
        <f t="shared" si="818"/>
        <v/>
      </c>
      <c r="C7453" s="42">
        <f t="shared" si="814"/>
        <v>365</v>
      </c>
      <c r="D7453" s="43">
        <f t="shared" si="812"/>
        <v>4.5999999999999999E-2</v>
      </c>
      <c r="E7453" s="44">
        <f t="shared" si="815"/>
        <v>1.5936481277439554</v>
      </c>
      <c r="F7453" s="45">
        <f t="shared" si="816"/>
        <v>2.008433256882793E-4</v>
      </c>
      <c r="G7453" s="44">
        <f t="shared" si="817"/>
        <v>1.598870054211853</v>
      </c>
    </row>
    <row r="7454" spans="1:7" x14ac:dyDescent="0.3">
      <c r="A7454" s="41">
        <f t="shared" si="813"/>
        <v>37564</v>
      </c>
      <c r="B7454" s="41" t="str">
        <f t="shared" si="818"/>
        <v/>
      </c>
      <c r="C7454" s="42">
        <f t="shared" si="814"/>
        <v>365</v>
      </c>
      <c r="D7454" s="43">
        <f t="shared" si="812"/>
        <v>4.5999999999999999E-2</v>
      </c>
      <c r="E7454" s="44">
        <f t="shared" si="815"/>
        <v>1.5936481277439554</v>
      </c>
      <c r="F7454" s="45">
        <f t="shared" si="816"/>
        <v>2.008433256882793E-4</v>
      </c>
      <c r="G7454" s="44">
        <f t="shared" si="817"/>
        <v>1.5990708975375414</v>
      </c>
    </row>
    <row r="7455" spans="1:7" x14ac:dyDescent="0.3">
      <c r="A7455" s="41">
        <f t="shared" si="813"/>
        <v>37563</v>
      </c>
      <c r="B7455" s="41" t="str">
        <f t="shared" si="818"/>
        <v/>
      </c>
      <c r="C7455" s="42">
        <f t="shared" si="814"/>
        <v>365</v>
      </c>
      <c r="D7455" s="43">
        <f t="shared" si="812"/>
        <v>4.5999999999999999E-2</v>
      </c>
      <c r="E7455" s="44">
        <f t="shared" si="815"/>
        <v>1.5936481277439554</v>
      </c>
      <c r="F7455" s="45">
        <f t="shared" si="816"/>
        <v>2.008433256882793E-4</v>
      </c>
      <c r="G7455" s="44">
        <f t="shared" si="817"/>
        <v>1.5992717408632298</v>
      </c>
    </row>
    <row r="7456" spans="1:7" x14ac:dyDescent="0.3">
      <c r="A7456" s="41">
        <f t="shared" si="813"/>
        <v>37562</v>
      </c>
      <c r="B7456" s="41" t="str">
        <f t="shared" si="818"/>
        <v/>
      </c>
      <c r="C7456" s="42">
        <f t="shared" si="814"/>
        <v>365</v>
      </c>
      <c r="D7456" s="43">
        <f t="shared" si="812"/>
        <v>4.5999999999999999E-2</v>
      </c>
      <c r="E7456" s="44">
        <f t="shared" si="815"/>
        <v>1.5936481277439554</v>
      </c>
      <c r="F7456" s="45">
        <f t="shared" si="816"/>
        <v>2.008433256882793E-4</v>
      </c>
      <c r="G7456" s="44">
        <f t="shared" si="817"/>
        <v>1.5994725841889181</v>
      </c>
    </row>
    <row r="7457" spans="1:7" x14ac:dyDescent="0.3">
      <c r="A7457" s="41">
        <f t="shared" si="813"/>
        <v>37561</v>
      </c>
      <c r="B7457" s="41" t="str">
        <f t="shared" si="818"/>
        <v>Y</v>
      </c>
      <c r="C7457" s="42">
        <f t="shared" si="814"/>
        <v>365</v>
      </c>
      <c r="D7457" s="43">
        <f t="shared" si="812"/>
        <v>4.5999999999999999E-2</v>
      </c>
      <c r="E7457" s="44">
        <f t="shared" si="815"/>
        <v>1.5996734275146065</v>
      </c>
      <c r="F7457" s="45">
        <f t="shared" si="816"/>
        <v>2.008433256882793E-4</v>
      </c>
      <c r="G7457" s="44">
        <f t="shared" si="817"/>
        <v>1.5996734275146065</v>
      </c>
    </row>
    <row r="7458" spans="1:7" x14ac:dyDescent="0.3">
      <c r="A7458" s="41">
        <f t="shared" si="813"/>
        <v>37560</v>
      </c>
      <c r="B7458" s="41" t="str">
        <f t="shared" si="818"/>
        <v/>
      </c>
      <c r="C7458" s="42">
        <f t="shared" si="814"/>
        <v>365</v>
      </c>
      <c r="D7458" s="43">
        <f t="shared" si="812"/>
        <v>4.5999999999999999E-2</v>
      </c>
      <c r="E7458" s="44">
        <f t="shared" si="815"/>
        <v>1.5996734275146065</v>
      </c>
      <c r="F7458" s="45">
        <f t="shared" si="816"/>
        <v>2.016026785360874E-4</v>
      </c>
      <c r="G7458" s="44">
        <f t="shared" si="817"/>
        <v>1.5998750301931426</v>
      </c>
    </row>
    <row r="7459" spans="1:7" x14ac:dyDescent="0.3">
      <c r="A7459" s="41">
        <f t="shared" si="813"/>
        <v>37559</v>
      </c>
      <c r="B7459" s="41" t="str">
        <f t="shared" si="818"/>
        <v/>
      </c>
      <c r="C7459" s="42">
        <f t="shared" si="814"/>
        <v>365</v>
      </c>
      <c r="D7459" s="43">
        <f t="shared" si="812"/>
        <v>4.5999999999999999E-2</v>
      </c>
      <c r="E7459" s="44">
        <f t="shared" si="815"/>
        <v>1.5996734275146065</v>
      </c>
      <c r="F7459" s="45">
        <f t="shared" si="816"/>
        <v>2.016026785360874E-4</v>
      </c>
      <c r="G7459" s="44">
        <f t="shared" si="817"/>
        <v>1.6000766328716787</v>
      </c>
    </row>
    <row r="7460" spans="1:7" x14ac:dyDescent="0.3">
      <c r="A7460" s="41">
        <f t="shared" si="813"/>
        <v>37558</v>
      </c>
      <c r="B7460" s="41" t="str">
        <f t="shared" si="818"/>
        <v/>
      </c>
      <c r="C7460" s="42">
        <f t="shared" si="814"/>
        <v>365</v>
      </c>
      <c r="D7460" s="43">
        <f t="shared" si="812"/>
        <v>4.5999999999999999E-2</v>
      </c>
      <c r="E7460" s="44">
        <f t="shared" si="815"/>
        <v>1.5996734275146065</v>
      </c>
      <c r="F7460" s="45">
        <f t="shared" si="816"/>
        <v>2.016026785360874E-4</v>
      </c>
      <c r="G7460" s="44">
        <f t="shared" si="817"/>
        <v>1.6002782355502148</v>
      </c>
    </row>
    <row r="7461" spans="1:7" x14ac:dyDescent="0.3">
      <c r="A7461" s="41">
        <f t="shared" si="813"/>
        <v>37557</v>
      </c>
      <c r="B7461" s="41" t="str">
        <f t="shared" si="818"/>
        <v/>
      </c>
      <c r="C7461" s="42">
        <f t="shared" si="814"/>
        <v>365</v>
      </c>
      <c r="D7461" s="43">
        <f t="shared" si="812"/>
        <v>4.5999999999999999E-2</v>
      </c>
      <c r="E7461" s="44">
        <f t="shared" si="815"/>
        <v>1.5996734275146065</v>
      </c>
      <c r="F7461" s="45">
        <f t="shared" si="816"/>
        <v>2.016026785360874E-4</v>
      </c>
      <c r="G7461" s="44">
        <f t="shared" si="817"/>
        <v>1.6004798382287508</v>
      </c>
    </row>
    <row r="7462" spans="1:7" x14ac:dyDescent="0.3">
      <c r="A7462" s="41">
        <f t="shared" si="813"/>
        <v>37556</v>
      </c>
      <c r="B7462" s="41" t="str">
        <f t="shared" si="818"/>
        <v/>
      </c>
      <c r="C7462" s="42">
        <f t="shared" si="814"/>
        <v>365</v>
      </c>
      <c r="D7462" s="43">
        <f t="shared" si="812"/>
        <v>4.5999999999999999E-2</v>
      </c>
      <c r="E7462" s="44">
        <f t="shared" si="815"/>
        <v>1.5996734275146065</v>
      </c>
      <c r="F7462" s="45">
        <f t="shared" si="816"/>
        <v>2.016026785360874E-4</v>
      </c>
      <c r="G7462" s="44">
        <f t="shared" si="817"/>
        <v>1.6006814409072869</v>
      </c>
    </row>
    <row r="7463" spans="1:7" x14ac:dyDescent="0.3">
      <c r="A7463" s="41">
        <f t="shared" si="813"/>
        <v>37555</v>
      </c>
      <c r="B7463" s="41" t="str">
        <f t="shared" si="818"/>
        <v/>
      </c>
      <c r="C7463" s="42">
        <f t="shared" si="814"/>
        <v>365</v>
      </c>
      <c r="D7463" s="43">
        <f t="shared" si="812"/>
        <v>4.5999999999999999E-2</v>
      </c>
      <c r="E7463" s="44">
        <f t="shared" si="815"/>
        <v>1.5996734275146065</v>
      </c>
      <c r="F7463" s="45">
        <f t="shared" si="816"/>
        <v>2.016026785360874E-4</v>
      </c>
      <c r="G7463" s="44">
        <f t="shared" si="817"/>
        <v>1.600883043585823</v>
      </c>
    </row>
    <row r="7464" spans="1:7" x14ac:dyDescent="0.3">
      <c r="A7464" s="41">
        <f t="shared" si="813"/>
        <v>37554</v>
      </c>
      <c r="B7464" s="41" t="str">
        <f t="shared" si="818"/>
        <v/>
      </c>
      <c r="C7464" s="42">
        <f t="shared" si="814"/>
        <v>365</v>
      </c>
      <c r="D7464" s="43">
        <f t="shared" si="812"/>
        <v>4.5999999999999999E-2</v>
      </c>
      <c r="E7464" s="44">
        <f t="shared" si="815"/>
        <v>1.5996734275146065</v>
      </c>
      <c r="F7464" s="45">
        <f t="shared" si="816"/>
        <v>2.016026785360874E-4</v>
      </c>
      <c r="G7464" s="44">
        <f t="shared" si="817"/>
        <v>1.6010846462643591</v>
      </c>
    </row>
    <row r="7465" spans="1:7" x14ac:dyDescent="0.3">
      <c r="A7465" s="41">
        <f t="shared" si="813"/>
        <v>37553</v>
      </c>
      <c r="B7465" s="41" t="str">
        <f t="shared" si="818"/>
        <v/>
      </c>
      <c r="C7465" s="42">
        <f t="shared" si="814"/>
        <v>365</v>
      </c>
      <c r="D7465" s="43">
        <f t="shared" si="812"/>
        <v>4.5999999999999999E-2</v>
      </c>
      <c r="E7465" s="44">
        <f t="shared" si="815"/>
        <v>1.5996734275146065</v>
      </c>
      <c r="F7465" s="45">
        <f t="shared" si="816"/>
        <v>2.016026785360874E-4</v>
      </c>
      <c r="G7465" s="44">
        <f t="shared" si="817"/>
        <v>1.6012862489428952</v>
      </c>
    </row>
    <row r="7466" spans="1:7" x14ac:dyDescent="0.3">
      <c r="A7466" s="41">
        <f t="shared" si="813"/>
        <v>37552</v>
      </c>
      <c r="B7466" s="41" t="str">
        <f t="shared" si="818"/>
        <v/>
      </c>
      <c r="C7466" s="42">
        <f t="shared" si="814"/>
        <v>365</v>
      </c>
      <c r="D7466" s="43">
        <f t="shared" si="812"/>
        <v>4.5999999999999999E-2</v>
      </c>
      <c r="E7466" s="44">
        <f t="shared" si="815"/>
        <v>1.5996734275146065</v>
      </c>
      <c r="F7466" s="45">
        <f t="shared" si="816"/>
        <v>2.016026785360874E-4</v>
      </c>
      <c r="G7466" s="44">
        <f t="shared" si="817"/>
        <v>1.6014878516214313</v>
      </c>
    </row>
    <row r="7467" spans="1:7" x14ac:dyDescent="0.3">
      <c r="A7467" s="41">
        <f t="shared" si="813"/>
        <v>37551</v>
      </c>
      <c r="B7467" s="41" t="str">
        <f t="shared" si="818"/>
        <v/>
      </c>
      <c r="C7467" s="42">
        <f t="shared" si="814"/>
        <v>365</v>
      </c>
      <c r="D7467" s="43">
        <f t="shared" si="812"/>
        <v>4.5999999999999999E-2</v>
      </c>
      <c r="E7467" s="44">
        <f t="shared" si="815"/>
        <v>1.5996734275146065</v>
      </c>
      <c r="F7467" s="45">
        <f t="shared" si="816"/>
        <v>2.016026785360874E-4</v>
      </c>
      <c r="G7467" s="44">
        <f t="shared" si="817"/>
        <v>1.6016894542999673</v>
      </c>
    </row>
    <row r="7468" spans="1:7" x14ac:dyDescent="0.3">
      <c r="A7468" s="41">
        <f t="shared" si="813"/>
        <v>37550</v>
      </c>
      <c r="B7468" s="41" t="str">
        <f t="shared" si="818"/>
        <v/>
      </c>
      <c r="C7468" s="42">
        <f t="shared" si="814"/>
        <v>365</v>
      </c>
      <c r="D7468" s="43">
        <f t="shared" si="812"/>
        <v>4.5999999999999999E-2</v>
      </c>
      <c r="E7468" s="44">
        <f t="shared" si="815"/>
        <v>1.5996734275146065</v>
      </c>
      <c r="F7468" s="45">
        <f t="shared" si="816"/>
        <v>2.016026785360874E-4</v>
      </c>
      <c r="G7468" s="44">
        <f t="shared" si="817"/>
        <v>1.6018910569785034</v>
      </c>
    </row>
    <row r="7469" spans="1:7" x14ac:dyDescent="0.3">
      <c r="A7469" s="41">
        <f t="shared" si="813"/>
        <v>37549</v>
      </c>
      <c r="B7469" s="41" t="str">
        <f t="shared" si="818"/>
        <v/>
      </c>
      <c r="C7469" s="42">
        <f t="shared" si="814"/>
        <v>365</v>
      </c>
      <c r="D7469" s="43">
        <f t="shared" si="812"/>
        <v>4.5999999999999999E-2</v>
      </c>
      <c r="E7469" s="44">
        <f t="shared" si="815"/>
        <v>1.5996734275146065</v>
      </c>
      <c r="F7469" s="45">
        <f t="shared" si="816"/>
        <v>2.016026785360874E-4</v>
      </c>
      <c r="G7469" s="44">
        <f t="shared" si="817"/>
        <v>1.6020926596570395</v>
      </c>
    </row>
    <row r="7470" spans="1:7" x14ac:dyDescent="0.3">
      <c r="A7470" s="41">
        <f t="shared" si="813"/>
        <v>37548</v>
      </c>
      <c r="B7470" s="41" t="str">
        <f t="shared" si="818"/>
        <v/>
      </c>
      <c r="C7470" s="42">
        <f t="shared" si="814"/>
        <v>365</v>
      </c>
      <c r="D7470" s="43">
        <f t="shared" si="812"/>
        <v>4.5999999999999999E-2</v>
      </c>
      <c r="E7470" s="44">
        <f t="shared" si="815"/>
        <v>1.5996734275146065</v>
      </c>
      <c r="F7470" s="45">
        <f t="shared" si="816"/>
        <v>2.016026785360874E-4</v>
      </c>
      <c r="G7470" s="44">
        <f t="shared" si="817"/>
        <v>1.6022942623355756</v>
      </c>
    </row>
    <row r="7471" spans="1:7" x14ac:dyDescent="0.3">
      <c r="A7471" s="41">
        <f t="shared" si="813"/>
        <v>37547</v>
      </c>
      <c r="B7471" s="41" t="str">
        <f t="shared" si="818"/>
        <v/>
      </c>
      <c r="C7471" s="42">
        <f t="shared" si="814"/>
        <v>365</v>
      </c>
      <c r="D7471" s="43">
        <f t="shared" si="812"/>
        <v>4.5999999999999999E-2</v>
      </c>
      <c r="E7471" s="44">
        <f t="shared" si="815"/>
        <v>1.5996734275146065</v>
      </c>
      <c r="F7471" s="45">
        <f t="shared" si="816"/>
        <v>2.016026785360874E-4</v>
      </c>
      <c r="G7471" s="44">
        <f t="shared" si="817"/>
        <v>1.6024958650141117</v>
      </c>
    </row>
    <row r="7472" spans="1:7" x14ac:dyDescent="0.3">
      <c r="A7472" s="41">
        <f t="shared" si="813"/>
        <v>37546</v>
      </c>
      <c r="B7472" s="41" t="str">
        <f t="shared" si="818"/>
        <v/>
      </c>
      <c r="C7472" s="42">
        <f t="shared" si="814"/>
        <v>365</v>
      </c>
      <c r="D7472" s="43">
        <f t="shared" si="812"/>
        <v>4.5999999999999999E-2</v>
      </c>
      <c r="E7472" s="44">
        <f t="shared" si="815"/>
        <v>1.5996734275146065</v>
      </c>
      <c r="F7472" s="45">
        <f t="shared" si="816"/>
        <v>2.016026785360874E-4</v>
      </c>
      <c r="G7472" s="44">
        <f t="shared" si="817"/>
        <v>1.6026974676926478</v>
      </c>
    </row>
    <row r="7473" spans="1:7" x14ac:dyDescent="0.3">
      <c r="A7473" s="41">
        <f t="shared" si="813"/>
        <v>37545</v>
      </c>
      <c r="B7473" s="41" t="str">
        <f t="shared" si="818"/>
        <v/>
      </c>
      <c r="C7473" s="42">
        <f t="shared" si="814"/>
        <v>365</v>
      </c>
      <c r="D7473" s="43">
        <f t="shared" si="812"/>
        <v>4.5999999999999999E-2</v>
      </c>
      <c r="E7473" s="44">
        <f t="shared" si="815"/>
        <v>1.5996734275146065</v>
      </c>
      <c r="F7473" s="45">
        <f t="shared" si="816"/>
        <v>2.016026785360874E-4</v>
      </c>
      <c r="G7473" s="44">
        <f t="shared" si="817"/>
        <v>1.6028990703711838</v>
      </c>
    </row>
    <row r="7474" spans="1:7" x14ac:dyDescent="0.3">
      <c r="A7474" s="41">
        <f t="shared" si="813"/>
        <v>37544</v>
      </c>
      <c r="B7474" s="41" t="str">
        <f t="shared" si="818"/>
        <v/>
      </c>
      <c r="C7474" s="42">
        <f t="shared" si="814"/>
        <v>365</v>
      </c>
      <c r="D7474" s="43">
        <f t="shared" si="812"/>
        <v>4.5999999999999999E-2</v>
      </c>
      <c r="E7474" s="44">
        <f t="shared" si="815"/>
        <v>1.5996734275146065</v>
      </c>
      <c r="F7474" s="45">
        <f t="shared" si="816"/>
        <v>2.016026785360874E-4</v>
      </c>
      <c r="G7474" s="44">
        <f t="shared" si="817"/>
        <v>1.6031006730497199</v>
      </c>
    </row>
    <row r="7475" spans="1:7" x14ac:dyDescent="0.3">
      <c r="A7475" s="41">
        <f t="shared" si="813"/>
        <v>37543</v>
      </c>
      <c r="B7475" s="41" t="str">
        <f t="shared" si="818"/>
        <v/>
      </c>
      <c r="C7475" s="42">
        <f t="shared" si="814"/>
        <v>365</v>
      </c>
      <c r="D7475" s="43">
        <f t="shared" si="812"/>
        <v>4.5999999999999999E-2</v>
      </c>
      <c r="E7475" s="44">
        <f t="shared" si="815"/>
        <v>1.5996734275146065</v>
      </c>
      <c r="F7475" s="45">
        <f t="shared" si="816"/>
        <v>2.016026785360874E-4</v>
      </c>
      <c r="G7475" s="44">
        <f t="shared" si="817"/>
        <v>1.603302275728256</v>
      </c>
    </row>
    <row r="7476" spans="1:7" x14ac:dyDescent="0.3">
      <c r="A7476" s="41">
        <f t="shared" si="813"/>
        <v>37542</v>
      </c>
      <c r="B7476" s="41" t="str">
        <f t="shared" si="818"/>
        <v/>
      </c>
      <c r="C7476" s="42">
        <f t="shared" si="814"/>
        <v>365</v>
      </c>
      <c r="D7476" s="43">
        <f t="shared" si="812"/>
        <v>4.5999999999999999E-2</v>
      </c>
      <c r="E7476" s="44">
        <f t="shared" si="815"/>
        <v>1.5996734275146065</v>
      </c>
      <c r="F7476" s="45">
        <f t="shared" si="816"/>
        <v>2.016026785360874E-4</v>
      </c>
      <c r="G7476" s="44">
        <f t="shared" si="817"/>
        <v>1.6035038784067921</v>
      </c>
    </row>
    <row r="7477" spans="1:7" x14ac:dyDescent="0.3">
      <c r="A7477" s="41">
        <f t="shared" si="813"/>
        <v>37541</v>
      </c>
      <c r="B7477" s="41" t="str">
        <f t="shared" si="818"/>
        <v/>
      </c>
      <c r="C7477" s="42">
        <f t="shared" si="814"/>
        <v>365</v>
      </c>
      <c r="D7477" s="43">
        <f t="shared" si="812"/>
        <v>4.5999999999999999E-2</v>
      </c>
      <c r="E7477" s="44">
        <f t="shared" si="815"/>
        <v>1.5996734275146065</v>
      </c>
      <c r="F7477" s="45">
        <f t="shared" si="816"/>
        <v>2.016026785360874E-4</v>
      </c>
      <c r="G7477" s="44">
        <f t="shared" si="817"/>
        <v>1.6037054810853282</v>
      </c>
    </row>
    <row r="7478" spans="1:7" x14ac:dyDescent="0.3">
      <c r="A7478" s="41">
        <f t="shared" si="813"/>
        <v>37540</v>
      </c>
      <c r="B7478" s="41" t="str">
        <f t="shared" si="818"/>
        <v/>
      </c>
      <c r="C7478" s="42">
        <f t="shared" si="814"/>
        <v>365</v>
      </c>
      <c r="D7478" s="43">
        <f t="shared" si="812"/>
        <v>4.5999999999999999E-2</v>
      </c>
      <c r="E7478" s="44">
        <f t="shared" si="815"/>
        <v>1.5996734275146065</v>
      </c>
      <c r="F7478" s="45">
        <f t="shared" si="816"/>
        <v>2.016026785360874E-4</v>
      </c>
      <c r="G7478" s="44">
        <f t="shared" si="817"/>
        <v>1.6039070837638643</v>
      </c>
    </row>
    <row r="7479" spans="1:7" x14ac:dyDescent="0.3">
      <c r="A7479" s="41">
        <f t="shared" si="813"/>
        <v>37539</v>
      </c>
      <c r="B7479" s="41" t="str">
        <f t="shared" si="818"/>
        <v/>
      </c>
      <c r="C7479" s="42">
        <f t="shared" si="814"/>
        <v>365</v>
      </c>
      <c r="D7479" s="43">
        <f t="shared" si="812"/>
        <v>4.5999999999999999E-2</v>
      </c>
      <c r="E7479" s="44">
        <f t="shared" si="815"/>
        <v>1.5996734275146065</v>
      </c>
      <c r="F7479" s="45">
        <f t="shared" si="816"/>
        <v>2.016026785360874E-4</v>
      </c>
      <c r="G7479" s="44">
        <f t="shared" si="817"/>
        <v>1.6041086864424003</v>
      </c>
    </row>
    <row r="7480" spans="1:7" x14ac:dyDescent="0.3">
      <c r="A7480" s="41">
        <f t="shared" si="813"/>
        <v>37538</v>
      </c>
      <c r="B7480" s="41" t="str">
        <f t="shared" si="818"/>
        <v/>
      </c>
      <c r="C7480" s="42">
        <f t="shared" si="814"/>
        <v>365</v>
      </c>
      <c r="D7480" s="43">
        <f t="shared" si="812"/>
        <v>4.5999999999999999E-2</v>
      </c>
      <c r="E7480" s="44">
        <f t="shared" si="815"/>
        <v>1.5996734275146065</v>
      </c>
      <c r="F7480" s="45">
        <f t="shared" si="816"/>
        <v>2.016026785360874E-4</v>
      </c>
      <c r="G7480" s="44">
        <f t="shared" si="817"/>
        <v>1.6043102891209364</v>
      </c>
    </row>
    <row r="7481" spans="1:7" x14ac:dyDescent="0.3">
      <c r="A7481" s="41">
        <f t="shared" si="813"/>
        <v>37537</v>
      </c>
      <c r="B7481" s="41" t="str">
        <f t="shared" si="818"/>
        <v/>
      </c>
      <c r="C7481" s="42">
        <f t="shared" si="814"/>
        <v>365</v>
      </c>
      <c r="D7481" s="43">
        <f t="shared" si="812"/>
        <v>4.5999999999999999E-2</v>
      </c>
      <c r="E7481" s="44">
        <f t="shared" si="815"/>
        <v>1.5996734275146065</v>
      </c>
      <c r="F7481" s="45">
        <f t="shared" si="816"/>
        <v>2.016026785360874E-4</v>
      </c>
      <c r="G7481" s="44">
        <f t="shared" si="817"/>
        <v>1.6045118917994725</v>
      </c>
    </row>
    <row r="7482" spans="1:7" x14ac:dyDescent="0.3">
      <c r="A7482" s="41">
        <f t="shared" si="813"/>
        <v>37536</v>
      </c>
      <c r="B7482" s="41" t="str">
        <f t="shared" si="818"/>
        <v/>
      </c>
      <c r="C7482" s="42">
        <f t="shared" si="814"/>
        <v>365</v>
      </c>
      <c r="D7482" s="43">
        <f t="shared" si="812"/>
        <v>4.5999999999999999E-2</v>
      </c>
      <c r="E7482" s="44">
        <f t="shared" si="815"/>
        <v>1.5996734275146065</v>
      </c>
      <c r="F7482" s="45">
        <f t="shared" si="816"/>
        <v>2.016026785360874E-4</v>
      </c>
      <c r="G7482" s="44">
        <f t="shared" si="817"/>
        <v>1.6047134944780086</v>
      </c>
    </row>
    <row r="7483" spans="1:7" x14ac:dyDescent="0.3">
      <c r="A7483" s="41">
        <f t="shared" si="813"/>
        <v>37535</v>
      </c>
      <c r="B7483" s="41" t="str">
        <f t="shared" si="818"/>
        <v/>
      </c>
      <c r="C7483" s="42">
        <f t="shared" si="814"/>
        <v>365</v>
      </c>
      <c r="D7483" s="43">
        <f t="shared" si="812"/>
        <v>4.5999999999999999E-2</v>
      </c>
      <c r="E7483" s="44">
        <f t="shared" si="815"/>
        <v>1.5996734275146065</v>
      </c>
      <c r="F7483" s="45">
        <f t="shared" si="816"/>
        <v>2.016026785360874E-4</v>
      </c>
      <c r="G7483" s="44">
        <f t="shared" si="817"/>
        <v>1.6049150971565447</v>
      </c>
    </row>
    <row r="7484" spans="1:7" x14ac:dyDescent="0.3">
      <c r="A7484" s="41">
        <f t="shared" si="813"/>
        <v>37534</v>
      </c>
      <c r="B7484" s="41" t="str">
        <f t="shared" si="818"/>
        <v/>
      </c>
      <c r="C7484" s="42">
        <f t="shared" si="814"/>
        <v>365</v>
      </c>
      <c r="D7484" s="43">
        <f t="shared" si="812"/>
        <v>4.5999999999999999E-2</v>
      </c>
      <c r="E7484" s="44">
        <f t="shared" si="815"/>
        <v>1.5996734275146065</v>
      </c>
      <c r="F7484" s="45">
        <f t="shared" si="816"/>
        <v>2.016026785360874E-4</v>
      </c>
      <c r="G7484" s="44">
        <f t="shared" si="817"/>
        <v>1.6051166998350808</v>
      </c>
    </row>
    <row r="7485" spans="1:7" x14ac:dyDescent="0.3">
      <c r="A7485" s="41">
        <f t="shared" si="813"/>
        <v>37533</v>
      </c>
      <c r="B7485" s="41" t="str">
        <f t="shared" si="818"/>
        <v/>
      </c>
      <c r="C7485" s="42">
        <f t="shared" si="814"/>
        <v>365</v>
      </c>
      <c r="D7485" s="43">
        <f t="shared" si="812"/>
        <v>4.5999999999999999E-2</v>
      </c>
      <c r="E7485" s="44">
        <f t="shared" si="815"/>
        <v>1.5996734275146065</v>
      </c>
      <c r="F7485" s="45">
        <f t="shared" si="816"/>
        <v>2.016026785360874E-4</v>
      </c>
      <c r="G7485" s="44">
        <f t="shared" si="817"/>
        <v>1.6053183025136168</v>
      </c>
    </row>
    <row r="7486" spans="1:7" x14ac:dyDescent="0.3">
      <c r="A7486" s="41">
        <f t="shared" si="813"/>
        <v>37532</v>
      </c>
      <c r="B7486" s="41" t="str">
        <f t="shared" si="818"/>
        <v/>
      </c>
      <c r="C7486" s="42">
        <f t="shared" si="814"/>
        <v>365</v>
      </c>
      <c r="D7486" s="43">
        <f t="shared" si="812"/>
        <v>4.5999999999999999E-2</v>
      </c>
      <c r="E7486" s="44">
        <f t="shared" si="815"/>
        <v>1.5996734275146065</v>
      </c>
      <c r="F7486" s="45">
        <f t="shared" si="816"/>
        <v>2.016026785360874E-4</v>
      </c>
      <c r="G7486" s="44">
        <f t="shared" si="817"/>
        <v>1.6055199051921529</v>
      </c>
    </row>
    <row r="7487" spans="1:7" x14ac:dyDescent="0.3">
      <c r="A7487" s="41">
        <f t="shared" si="813"/>
        <v>37531</v>
      </c>
      <c r="B7487" s="41" t="str">
        <f t="shared" si="818"/>
        <v/>
      </c>
      <c r="C7487" s="42">
        <f t="shared" si="814"/>
        <v>365</v>
      </c>
      <c r="D7487" s="43">
        <f t="shared" si="812"/>
        <v>4.5999999999999999E-2</v>
      </c>
      <c r="E7487" s="44">
        <f t="shared" si="815"/>
        <v>1.5996734275146065</v>
      </c>
      <c r="F7487" s="45">
        <f t="shared" si="816"/>
        <v>2.016026785360874E-4</v>
      </c>
      <c r="G7487" s="44">
        <f t="shared" si="817"/>
        <v>1.605721507870689</v>
      </c>
    </row>
    <row r="7488" spans="1:7" x14ac:dyDescent="0.3">
      <c r="A7488" s="41">
        <f t="shared" si="813"/>
        <v>37530</v>
      </c>
      <c r="B7488" s="41" t="str">
        <f t="shared" si="818"/>
        <v>Y</v>
      </c>
      <c r="C7488" s="42">
        <f t="shared" si="814"/>
        <v>365</v>
      </c>
      <c r="D7488" s="43">
        <f t="shared" si="812"/>
        <v>4.5999999999999999E-2</v>
      </c>
      <c r="E7488" s="44">
        <f t="shared" si="815"/>
        <v>1.6059231105492251</v>
      </c>
      <c r="F7488" s="45">
        <f t="shared" si="816"/>
        <v>2.016026785360874E-4</v>
      </c>
      <c r="G7488" s="44">
        <f t="shared" si="817"/>
        <v>1.6059231105492251</v>
      </c>
    </row>
    <row r="7489" spans="1:7" x14ac:dyDescent="0.3">
      <c r="A7489" s="41">
        <f t="shared" si="813"/>
        <v>37529</v>
      </c>
      <c r="B7489" s="41" t="str">
        <f t="shared" si="818"/>
        <v/>
      </c>
      <c r="C7489" s="42">
        <f t="shared" si="814"/>
        <v>365</v>
      </c>
      <c r="D7489" s="43">
        <f t="shared" si="812"/>
        <v>4.5999999999999999E-2</v>
      </c>
      <c r="E7489" s="44">
        <f t="shared" si="815"/>
        <v>1.6059231105492251</v>
      </c>
      <c r="F7489" s="45">
        <f t="shared" si="816"/>
        <v>2.0239030982264206E-4</v>
      </c>
      <c r="G7489" s="44">
        <f t="shared" si="817"/>
        <v>1.6061255008590478</v>
      </c>
    </row>
    <row r="7490" spans="1:7" x14ac:dyDescent="0.3">
      <c r="A7490" s="41">
        <f t="shared" si="813"/>
        <v>37528</v>
      </c>
      <c r="B7490" s="41" t="str">
        <f t="shared" si="818"/>
        <v/>
      </c>
      <c r="C7490" s="42">
        <f t="shared" si="814"/>
        <v>365</v>
      </c>
      <c r="D7490" s="43">
        <f t="shared" si="812"/>
        <v>4.5999999999999999E-2</v>
      </c>
      <c r="E7490" s="44">
        <f t="shared" si="815"/>
        <v>1.6059231105492251</v>
      </c>
      <c r="F7490" s="45">
        <f t="shared" si="816"/>
        <v>2.0239030982264206E-4</v>
      </c>
      <c r="G7490" s="44">
        <f t="shared" si="817"/>
        <v>1.6063278911688705</v>
      </c>
    </row>
    <row r="7491" spans="1:7" x14ac:dyDescent="0.3">
      <c r="A7491" s="41">
        <f t="shared" si="813"/>
        <v>37527</v>
      </c>
      <c r="B7491" s="41" t="str">
        <f t="shared" si="818"/>
        <v/>
      </c>
      <c r="C7491" s="42">
        <f t="shared" si="814"/>
        <v>365</v>
      </c>
      <c r="D7491" s="43">
        <f t="shared" ref="D7491:D7554" si="819">INDEX($P$4:$P$26,MATCH(YEAR(A7491),$K$4:$K$26,1))</f>
        <v>4.5999999999999999E-2</v>
      </c>
      <c r="E7491" s="44">
        <f t="shared" si="815"/>
        <v>1.6059231105492251</v>
      </c>
      <c r="F7491" s="45">
        <f t="shared" si="816"/>
        <v>2.0239030982264206E-4</v>
      </c>
      <c r="G7491" s="44">
        <f t="shared" si="817"/>
        <v>1.6065302814786933</v>
      </c>
    </row>
    <row r="7492" spans="1:7" x14ac:dyDescent="0.3">
      <c r="A7492" s="41">
        <f t="shared" si="813"/>
        <v>37526</v>
      </c>
      <c r="B7492" s="41" t="str">
        <f t="shared" si="818"/>
        <v/>
      </c>
      <c r="C7492" s="42">
        <f t="shared" si="814"/>
        <v>365</v>
      </c>
      <c r="D7492" s="43">
        <f t="shared" si="819"/>
        <v>4.5999999999999999E-2</v>
      </c>
      <c r="E7492" s="44">
        <f t="shared" si="815"/>
        <v>1.6059231105492251</v>
      </c>
      <c r="F7492" s="45">
        <f t="shared" si="816"/>
        <v>2.0239030982264206E-4</v>
      </c>
      <c r="G7492" s="44">
        <f t="shared" si="817"/>
        <v>1.606732671788516</v>
      </c>
    </row>
    <row r="7493" spans="1:7" x14ac:dyDescent="0.3">
      <c r="A7493" s="41">
        <f t="shared" si="813"/>
        <v>37525</v>
      </c>
      <c r="B7493" s="41" t="str">
        <f t="shared" si="818"/>
        <v/>
      </c>
      <c r="C7493" s="42">
        <f t="shared" si="814"/>
        <v>365</v>
      </c>
      <c r="D7493" s="43">
        <f t="shared" si="819"/>
        <v>4.5999999999999999E-2</v>
      </c>
      <c r="E7493" s="44">
        <f t="shared" si="815"/>
        <v>1.6059231105492251</v>
      </c>
      <c r="F7493" s="45">
        <f t="shared" si="816"/>
        <v>2.0239030982264206E-4</v>
      </c>
      <c r="G7493" s="44">
        <f t="shared" si="817"/>
        <v>1.6069350620983387</v>
      </c>
    </row>
    <row r="7494" spans="1:7" x14ac:dyDescent="0.3">
      <c r="A7494" s="41">
        <f t="shared" si="813"/>
        <v>37524</v>
      </c>
      <c r="B7494" s="41" t="str">
        <f t="shared" si="818"/>
        <v/>
      </c>
      <c r="C7494" s="42">
        <f t="shared" si="814"/>
        <v>365</v>
      </c>
      <c r="D7494" s="43">
        <f t="shared" si="819"/>
        <v>4.5999999999999999E-2</v>
      </c>
      <c r="E7494" s="44">
        <f t="shared" si="815"/>
        <v>1.6059231105492251</v>
      </c>
      <c r="F7494" s="45">
        <f t="shared" si="816"/>
        <v>2.0239030982264206E-4</v>
      </c>
      <c r="G7494" s="44">
        <f t="shared" si="817"/>
        <v>1.6071374524081614</v>
      </c>
    </row>
    <row r="7495" spans="1:7" x14ac:dyDescent="0.3">
      <c r="A7495" s="41">
        <f t="shared" si="813"/>
        <v>37523</v>
      </c>
      <c r="B7495" s="41" t="str">
        <f t="shared" si="818"/>
        <v/>
      </c>
      <c r="C7495" s="42">
        <f t="shared" si="814"/>
        <v>365</v>
      </c>
      <c r="D7495" s="43">
        <f t="shared" si="819"/>
        <v>4.5999999999999999E-2</v>
      </c>
      <c r="E7495" s="44">
        <f t="shared" si="815"/>
        <v>1.6059231105492251</v>
      </c>
      <c r="F7495" s="45">
        <f t="shared" si="816"/>
        <v>2.0239030982264206E-4</v>
      </c>
      <c r="G7495" s="44">
        <f t="shared" si="817"/>
        <v>1.6073398427179841</v>
      </c>
    </row>
    <row r="7496" spans="1:7" x14ac:dyDescent="0.3">
      <c r="A7496" s="41">
        <f t="shared" ref="A7496:A7559" si="820">A7495-1</f>
        <v>37522</v>
      </c>
      <c r="B7496" s="41" t="str">
        <f t="shared" si="818"/>
        <v/>
      </c>
      <c r="C7496" s="42">
        <f t="shared" ref="C7496:C7559" si="821">IF(ISNA(MATCH(YEAR(A7496),$I$2:$I$8,0)),365,366)</f>
        <v>365</v>
      </c>
      <c r="D7496" s="43">
        <f t="shared" si="819"/>
        <v>4.5999999999999999E-2</v>
      </c>
      <c r="E7496" s="44">
        <f t="shared" ref="E7496:E7559" si="822">IF(B7496="Y",G7495+F7496,E7495)</f>
        <v>1.6059231105492251</v>
      </c>
      <c r="F7496" s="45">
        <f t="shared" ref="F7496:F7559" si="823">E7495*D7496/C7496</f>
        <v>2.0239030982264206E-4</v>
      </c>
      <c r="G7496" s="44">
        <f t="shared" ref="G7496:G7559" si="824">G7495+F7496</f>
        <v>1.6075422330278069</v>
      </c>
    </row>
    <row r="7497" spans="1:7" x14ac:dyDescent="0.3">
      <c r="A7497" s="41">
        <f t="shared" si="820"/>
        <v>37521</v>
      </c>
      <c r="B7497" s="41" t="str">
        <f t="shared" ref="B7497:B7560" si="825">IF(DAY(A7497) = 1,"Y","")</f>
        <v/>
      </c>
      <c r="C7497" s="42">
        <f t="shared" si="821"/>
        <v>365</v>
      </c>
      <c r="D7497" s="43">
        <f t="shared" si="819"/>
        <v>4.5999999999999999E-2</v>
      </c>
      <c r="E7497" s="44">
        <f t="shared" si="822"/>
        <v>1.6059231105492251</v>
      </c>
      <c r="F7497" s="45">
        <f t="shared" si="823"/>
        <v>2.0239030982264206E-4</v>
      </c>
      <c r="G7497" s="44">
        <f t="shared" si="824"/>
        <v>1.6077446233376296</v>
      </c>
    </row>
    <row r="7498" spans="1:7" x14ac:dyDescent="0.3">
      <c r="A7498" s="41">
        <f t="shared" si="820"/>
        <v>37520</v>
      </c>
      <c r="B7498" s="41" t="str">
        <f t="shared" si="825"/>
        <v/>
      </c>
      <c r="C7498" s="42">
        <f t="shared" si="821"/>
        <v>365</v>
      </c>
      <c r="D7498" s="43">
        <f t="shared" si="819"/>
        <v>4.5999999999999999E-2</v>
      </c>
      <c r="E7498" s="44">
        <f t="shared" si="822"/>
        <v>1.6059231105492251</v>
      </c>
      <c r="F7498" s="45">
        <f t="shared" si="823"/>
        <v>2.0239030982264206E-4</v>
      </c>
      <c r="G7498" s="44">
        <f t="shared" si="824"/>
        <v>1.6079470136474523</v>
      </c>
    </row>
    <row r="7499" spans="1:7" x14ac:dyDescent="0.3">
      <c r="A7499" s="41">
        <f t="shared" si="820"/>
        <v>37519</v>
      </c>
      <c r="B7499" s="41" t="str">
        <f t="shared" si="825"/>
        <v/>
      </c>
      <c r="C7499" s="42">
        <f t="shared" si="821"/>
        <v>365</v>
      </c>
      <c r="D7499" s="43">
        <f t="shared" si="819"/>
        <v>4.5999999999999999E-2</v>
      </c>
      <c r="E7499" s="44">
        <f t="shared" si="822"/>
        <v>1.6059231105492251</v>
      </c>
      <c r="F7499" s="45">
        <f t="shared" si="823"/>
        <v>2.0239030982264206E-4</v>
      </c>
      <c r="G7499" s="44">
        <f t="shared" si="824"/>
        <v>1.608149403957275</v>
      </c>
    </row>
    <row r="7500" spans="1:7" x14ac:dyDescent="0.3">
      <c r="A7500" s="41">
        <f t="shared" si="820"/>
        <v>37518</v>
      </c>
      <c r="B7500" s="41" t="str">
        <f t="shared" si="825"/>
        <v/>
      </c>
      <c r="C7500" s="42">
        <f t="shared" si="821"/>
        <v>365</v>
      </c>
      <c r="D7500" s="43">
        <f t="shared" si="819"/>
        <v>4.5999999999999999E-2</v>
      </c>
      <c r="E7500" s="44">
        <f t="shared" si="822"/>
        <v>1.6059231105492251</v>
      </c>
      <c r="F7500" s="45">
        <f t="shared" si="823"/>
        <v>2.0239030982264206E-4</v>
      </c>
      <c r="G7500" s="44">
        <f t="shared" si="824"/>
        <v>1.6083517942670977</v>
      </c>
    </row>
    <row r="7501" spans="1:7" x14ac:dyDescent="0.3">
      <c r="A7501" s="41">
        <f t="shared" si="820"/>
        <v>37517</v>
      </c>
      <c r="B7501" s="41" t="str">
        <f t="shared" si="825"/>
        <v/>
      </c>
      <c r="C7501" s="42">
        <f t="shared" si="821"/>
        <v>365</v>
      </c>
      <c r="D7501" s="43">
        <f t="shared" si="819"/>
        <v>4.5999999999999999E-2</v>
      </c>
      <c r="E7501" s="44">
        <f t="shared" si="822"/>
        <v>1.6059231105492251</v>
      </c>
      <c r="F7501" s="45">
        <f t="shared" si="823"/>
        <v>2.0239030982264206E-4</v>
      </c>
      <c r="G7501" s="44">
        <f t="shared" si="824"/>
        <v>1.6085541845769205</v>
      </c>
    </row>
    <row r="7502" spans="1:7" x14ac:dyDescent="0.3">
      <c r="A7502" s="41">
        <f t="shared" si="820"/>
        <v>37516</v>
      </c>
      <c r="B7502" s="41" t="str">
        <f t="shared" si="825"/>
        <v/>
      </c>
      <c r="C7502" s="42">
        <f t="shared" si="821"/>
        <v>365</v>
      </c>
      <c r="D7502" s="43">
        <f t="shared" si="819"/>
        <v>4.5999999999999999E-2</v>
      </c>
      <c r="E7502" s="44">
        <f t="shared" si="822"/>
        <v>1.6059231105492251</v>
      </c>
      <c r="F7502" s="45">
        <f t="shared" si="823"/>
        <v>2.0239030982264206E-4</v>
      </c>
      <c r="G7502" s="44">
        <f t="shared" si="824"/>
        <v>1.6087565748867432</v>
      </c>
    </row>
    <row r="7503" spans="1:7" x14ac:dyDescent="0.3">
      <c r="A7503" s="41">
        <f t="shared" si="820"/>
        <v>37515</v>
      </c>
      <c r="B7503" s="41" t="str">
        <f t="shared" si="825"/>
        <v/>
      </c>
      <c r="C7503" s="42">
        <f t="shared" si="821"/>
        <v>365</v>
      </c>
      <c r="D7503" s="43">
        <f t="shared" si="819"/>
        <v>4.5999999999999999E-2</v>
      </c>
      <c r="E7503" s="44">
        <f t="shared" si="822"/>
        <v>1.6059231105492251</v>
      </c>
      <c r="F7503" s="45">
        <f t="shared" si="823"/>
        <v>2.0239030982264206E-4</v>
      </c>
      <c r="G7503" s="44">
        <f t="shared" si="824"/>
        <v>1.6089589651965659</v>
      </c>
    </row>
    <row r="7504" spans="1:7" x14ac:dyDescent="0.3">
      <c r="A7504" s="41">
        <f t="shared" si="820"/>
        <v>37514</v>
      </c>
      <c r="B7504" s="41" t="str">
        <f t="shared" si="825"/>
        <v/>
      </c>
      <c r="C7504" s="42">
        <f t="shared" si="821"/>
        <v>365</v>
      </c>
      <c r="D7504" s="43">
        <f t="shared" si="819"/>
        <v>4.5999999999999999E-2</v>
      </c>
      <c r="E7504" s="44">
        <f t="shared" si="822"/>
        <v>1.6059231105492251</v>
      </c>
      <c r="F7504" s="45">
        <f t="shared" si="823"/>
        <v>2.0239030982264206E-4</v>
      </c>
      <c r="G7504" s="44">
        <f t="shared" si="824"/>
        <v>1.6091613555063886</v>
      </c>
    </row>
    <row r="7505" spans="1:7" x14ac:dyDescent="0.3">
      <c r="A7505" s="41">
        <f t="shared" si="820"/>
        <v>37513</v>
      </c>
      <c r="B7505" s="41" t="str">
        <f t="shared" si="825"/>
        <v/>
      </c>
      <c r="C7505" s="42">
        <f t="shared" si="821"/>
        <v>365</v>
      </c>
      <c r="D7505" s="43">
        <f t="shared" si="819"/>
        <v>4.5999999999999999E-2</v>
      </c>
      <c r="E7505" s="44">
        <f t="shared" si="822"/>
        <v>1.6059231105492251</v>
      </c>
      <c r="F7505" s="45">
        <f t="shared" si="823"/>
        <v>2.0239030982264206E-4</v>
      </c>
      <c r="G7505" s="44">
        <f t="shared" si="824"/>
        <v>1.6093637458162113</v>
      </c>
    </row>
    <row r="7506" spans="1:7" x14ac:dyDescent="0.3">
      <c r="A7506" s="41">
        <f t="shared" si="820"/>
        <v>37512</v>
      </c>
      <c r="B7506" s="41" t="str">
        <f t="shared" si="825"/>
        <v/>
      </c>
      <c r="C7506" s="42">
        <f t="shared" si="821"/>
        <v>365</v>
      </c>
      <c r="D7506" s="43">
        <f t="shared" si="819"/>
        <v>4.5999999999999999E-2</v>
      </c>
      <c r="E7506" s="44">
        <f t="shared" si="822"/>
        <v>1.6059231105492251</v>
      </c>
      <c r="F7506" s="45">
        <f t="shared" si="823"/>
        <v>2.0239030982264206E-4</v>
      </c>
      <c r="G7506" s="44">
        <f t="shared" si="824"/>
        <v>1.6095661361260341</v>
      </c>
    </row>
    <row r="7507" spans="1:7" x14ac:dyDescent="0.3">
      <c r="A7507" s="41">
        <f t="shared" si="820"/>
        <v>37511</v>
      </c>
      <c r="B7507" s="41" t="str">
        <f t="shared" si="825"/>
        <v/>
      </c>
      <c r="C7507" s="42">
        <f t="shared" si="821"/>
        <v>365</v>
      </c>
      <c r="D7507" s="43">
        <f t="shared" si="819"/>
        <v>4.5999999999999999E-2</v>
      </c>
      <c r="E7507" s="44">
        <f t="shared" si="822"/>
        <v>1.6059231105492251</v>
      </c>
      <c r="F7507" s="45">
        <f t="shared" si="823"/>
        <v>2.0239030982264206E-4</v>
      </c>
      <c r="G7507" s="44">
        <f t="shared" si="824"/>
        <v>1.6097685264358568</v>
      </c>
    </row>
    <row r="7508" spans="1:7" x14ac:dyDescent="0.3">
      <c r="A7508" s="41">
        <f t="shared" si="820"/>
        <v>37510</v>
      </c>
      <c r="B7508" s="41" t="str">
        <f t="shared" si="825"/>
        <v/>
      </c>
      <c r="C7508" s="42">
        <f t="shared" si="821"/>
        <v>365</v>
      </c>
      <c r="D7508" s="43">
        <f t="shared" si="819"/>
        <v>4.5999999999999999E-2</v>
      </c>
      <c r="E7508" s="44">
        <f t="shared" si="822"/>
        <v>1.6059231105492251</v>
      </c>
      <c r="F7508" s="45">
        <f t="shared" si="823"/>
        <v>2.0239030982264206E-4</v>
      </c>
      <c r="G7508" s="44">
        <f t="shared" si="824"/>
        <v>1.6099709167456795</v>
      </c>
    </row>
    <row r="7509" spans="1:7" x14ac:dyDescent="0.3">
      <c r="A7509" s="41">
        <f t="shared" si="820"/>
        <v>37509</v>
      </c>
      <c r="B7509" s="41" t="str">
        <f t="shared" si="825"/>
        <v/>
      </c>
      <c r="C7509" s="42">
        <f t="shared" si="821"/>
        <v>365</v>
      </c>
      <c r="D7509" s="43">
        <f t="shared" si="819"/>
        <v>4.5999999999999999E-2</v>
      </c>
      <c r="E7509" s="44">
        <f t="shared" si="822"/>
        <v>1.6059231105492251</v>
      </c>
      <c r="F7509" s="45">
        <f t="shared" si="823"/>
        <v>2.0239030982264206E-4</v>
      </c>
      <c r="G7509" s="44">
        <f t="shared" si="824"/>
        <v>1.6101733070555022</v>
      </c>
    </row>
    <row r="7510" spans="1:7" x14ac:dyDescent="0.3">
      <c r="A7510" s="41">
        <f t="shared" si="820"/>
        <v>37508</v>
      </c>
      <c r="B7510" s="41" t="str">
        <f t="shared" si="825"/>
        <v/>
      </c>
      <c r="C7510" s="42">
        <f t="shared" si="821"/>
        <v>365</v>
      </c>
      <c r="D7510" s="43">
        <f t="shared" si="819"/>
        <v>4.5999999999999999E-2</v>
      </c>
      <c r="E7510" s="44">
        <f t="shared" si="822"/>
        <v>1.6059231105492251</v>
      </c>
      <c r="F7510" s="45">
        <f t="shared" si="823"/>
        <v>2.0239030982264206E-4</v>
      </c>
      <c r="G7510" s="44">
        <f t="shared" si="824"/>
        <v>1.6103756973653249</v>
      </c>
    </row>
    <row r="7511" spans="1:7" x14ac:dyDescent="0.3">
      <c r="A7511" s="41">
        <f t="shared" si="820"/>
        <v>37507</v>
      </c>
      <c r="B7511" s="41" t="str">
        <f t="shared" si="825"/>
        <v/>
      </c>
      <c r="C7511" s="42">
        <f t="shared" si="821"/>
        <v>365</v>
      </c>
      <c r="D7511" s="43">
        <f t="shared" si="819"/>
        <v>4.5999999999999999E-2</v>
      </c>
      <c r="E7511" s="44">
        <f t="shared" si="822"/>
        <v>1.6059231105492251</v>
      </c>
      <c r="F7511" s="45">
        <f t="shared" si="823"/>
        <v>2.0239030982264206E-4</v>
      </c>
      <c r="G7511" s="44">
        <f t="shared" si="824"/>
        <v>1.6105780876751477</v>
      </c>
    </row>
    <row r="7512" spans="1:7" x14ac:dyDescent="0.3">
      <c r="A7512" s="41">
        <f t="shared" si="820"/>
        <v>37506</v>
      </c>
      <c r="B7512" s="41" t="str">
        <f t="shared" si="825"/>
        <v/>
      </c>
      <c r="C7512" s="42">
        <f t="shared" si="821"/>
        <v>365</v>
      </c>
      <c r="D7512" s="43">
        <f t="shared" si="819"/>
        <v>4.5999999999999999E-2</v>
      </c>
      <c r="E7512" s="44">
        <f t="shared" si="822"/>
        <v>1.6059231105492251</v>
      </c>
      <c r="F7512" s="45">
        <f t="shared" si="823"/>
        <v>2.0239030982264206E-4</v>
      </c>
      <c r="G7512" s="44">
        <f t="shared" si="824"/>
        <v>1.6107804779849704</v>
      </c>
    </row>
    <row r="7513" spans="1:7" x14ac:dyDescent="0.3">
      <c r="A7513" s="41">
        <f t="shared" si="820"/>
        <v>37505</v>
      </c>
      <c r="B7513" s="41" t="str">
        <f t="shared" si="825"/>
        <v/>
      </c>
      <c r="C7513" s="42">
        <f t="shared" si="821"/>
        <v>365</v>
      </c>
      <c r="D7513" s="43">
        <f t="shared" si="819"/>
        <v>4.5999999999999999E-2</v>
      </c>
      <c r="E7513" s="44">
        <f t="shared" si="822"/>
        <v>1.6059231105492251</v>
      </c>
      <c r="F7513" s="45">
        <f t="shared" si="823"/>
        <v>2.0239030982264206E-4</v>
      </c>
      <c r="G7513" s="44">
        <f t="shared" si="824"/>
        <v>1.6109828682947931</v>
      </c>
    </row>
    <row r="7514" spans="1:7" x14ac:dyDescent="0.3">
      <c r="A7514" s="41">
        <f t="shared" si="820"/>
        <v>37504</v>
      </c>
      <c r="B7514" s="41" t="str">
        <f t="shared" si="825"/>
        <v/>
      </c>
      <c r="C7514" s="42">
        <f t="shared" si="821"/>
        <v>365</v>
      </c>
      <c r="D7514" s="43">
        <f t="shared" si="819"/>
        <v>4.5999999999999999E-2</v>
      </c>
      <c r="E7514" s="44">
        <f t="shared" si="822"/>
        <v>1.6059231105492251</v>
      </c>
      <c r="F7514" s="45">
        <f t="shared" si="823"/>
        <v>2.0239030982264206E-4</v>
      </c>
      <c r="G7514" s="44">
        <f t="shared" si="824"/>
        <v>1.6111852586046158</v>
      </c>
    </row>
    <row r="7515" spans="1:7" x14ac:dyDescent="0.3">
      <c r="A7515" s="41">
        <f t="shared" si="820"/>
        <v>37503</v>
      </c>
      <c r="B7515" s="41" t="str">
        <f t="shared" si="825"/>
        <v/>
      </c>
      <c r="C7515" s="42">
        <f t="shared" si="821"/>
        <v>365</v>
      </c>
      <c r="D7515" s="43">
        <f t="shared" si="819"/>
        <v>4.5999999999999999E-2</v>
      </c>
      <c r="E7515" s="44">
        <f t="shared" si="822"/>
        <v>1.6059231105492251</v>
      </c>
      <c r="F7515" s="45">
        <f t="shared" si="823"/>
        <v>2.0239030982264206E-4</v>
      </c>
      <c r="G7515" s="44">
        <f t="shared" si="824"/>
        <v>1.6113876489144385</v>
      </c>
    </row>
    <row r="7516" spans="1:7" x14ac:dyDescent="0.3">
      <c r="A7516" s="41">
        <f t="shared" si="820"/>
        <v>37502</v>
      </c>
      <c r="B7516" s="41" t="str">
        <f t="shared" si="825"/>
        <v/>
      </c>
      <c r="C7516" s="42">
        <f t="shared" si="821"/>
        <v>365</v>
      </c>
      <c r="D7516" s="43">
        <f t="shared" si="819"/>
        <v>4.5999999999999999E-2</v>
      </c>
      <c r="E7516" s="44">
        <f t="shared" si="822"/>
        <v>1.6059231105492251</v>
      </c>
      <c r="F7516" s="45">
        <f t="shared" si="823"/>
        <v>2.0239030982264206E-4</v>
      </c>
      <c r="G7516" s="44">
        <f t="shared" si="824"/>
        <v>1.6115900392242613</v>
      </c>
    </row>
    <row r="7517" spans="1:7" x14ac:dyDescent="0.3">
      <c r="A7517" s="41">
        <f t="shared" si="820"/>
        <v>37501</v>
      </c>
      <c r="B7517" s="41" t="str">
        <f t="shared" si="825"/>
        <v/>
      </c>
      <c r="C7517" s="42">
        <f t="shared" si="821"/>
        <v>365</v>
      </c>
      <c r="D7517" s="43">
        <f t="shared" si="819"/>
        <v>4.5999999999999999E-2</v>
      </c>
      <c r="E7517" s="44">
        <f t="shared" si="822"/>
        <v>1.6059231105492251</v>
      </c>
      <c r="F7517" s="45">
        <f t="shared" si="823"/>
        <v>2.0239030982264206E-4</v>
      </c>
      <c r="G7517" s="44">
        <f t="shared" si="824"/>
        <v>1.611792429534084</v>
      </c>
    </row>
    <row r="7518" spans="1:7" x14ac:dyDescent="0.3">
      <c r="A7518" s="41">
        <f t="shared" si="820"/>
        <v>37500</v>
      </c>
      <c r="B7518" s="41" t="str">
        <f t="shared" si="825"/>
        <v>Y</v>
      </c>
      <c r="C7518" s="42">
        <f t="shared" si="821"/>
        <v>365</v>
      </c>
      <c r="D7518" s="43">
        <f t="shared" si="819"/>
        <v>4.5999999999999999E-2</v>
      </c>
      <c r="E7518" s="44">
        <f t="shared" si="822"/>
        <v>1.6119948198439067</v>
      </c>
      <c r="F7518" s="45">
        <f t="shared" si="823"/>
        <v>2.0239030982264206E-4</v>
      </c>
      <c r="G7518" s="44">
        <f t="shared" si="824"/>
        <v>1.6119948198439067</v>
      </c>
    </row>
    <row r="7519" spans="1:7" x14ac:dyDescent="0.3">
      <c r="A7519" s="41">
        <f t="shared" si="820"/>
        <v>37499</v>
      </c>
      <c r="B7519" s="41" t="str">
        <f t="shared" si="825"/>
        <v/>
      </c>
      <c r="C7519" s="42">
        <f t="shared" si="821"/>
        <v>365</v>
      </c>
      <c r="D7519" s="43">
        <f t="shared" si="819"/>
        <v>4.5999999999999999E-2</v>
      </c>
      <c r="E7519" s="44">
        <f t="shared" si="822"/>
        <v>1.6119948198439067</v>
      </c>
      <c r="F7519" s="45">
        <f t="shared" si="823"/>
        <v>2.0315551154197179E-4</v>
      </c>
      <c r="G7519" s="44">
        <f t="shared" si="824"/>
        <v>1.6121979753554487</v>
      </c>
    </row>
    <row r="7520" spans="1:7" x14ac:dyDescent="0.3">
      <c r="A7520" s="41">
        <f t="shared" si="820"/>
        <v>37498</v>
      </c>
      <c r="B7520" s="41" t="str">
        <f t="shared" si="825"/>
        <v/>
      </c>
      <c r="C7520" s="42">
        <f t="shared" si="821"/>
        <v>365</v>
      </c>
      <c r="D7520" s="43">
        <f t="shared" si="819"/>
        <v>4.5999999999999999E-2</v>
      </c>
      <c r="E7520" s="44">
        <f t="shared" si="822"/>
        <v>1.6119948198439067</v>
      </c>
      <c r="F7520" s="45">
        <f t="shared" si="823"/>
        <v>2.0315551154197179E-4</v>
      </c>
      <c r="G7520" s="44">
        <f t="shared" si="824"/>
        <v>1.6124011308669908</v>
      </c>
    </row>
    <row r="7521" spans="1:7" x14ac:dyDescent="0.3">
      <c r="A7521" s="41">
        <f t="shared" si="820"/>
        <v>37497</v>
      </c>
      <c r="B7521" s="41" t="str">
        <f t="shared" si="825"/>
        <v/>
      </c>
      <c r="C7521" s="42">
        <f t="shared" si="821"/>
        <v>365</v>
      </c>
      <c r="D7521" s="43">
        <f t="shared" si="819"/>
        <v>4.5999999999999999E-2</v>
      </c>
      <c r="E7521" s="44">
        <f t="shared" si="822"/>
        <v>1.6119948198439067</v>
      </c>
      <c r="F7521" s="45">
        <f t="shared" si="823"/>
        <v>2.0315551154197179E-4</v>
      </c>
      <c r="G7521" s="44">
        <f t="shared" si="824"/>
        <v>1.6126042863785328</v>
      </c>
    </row>
    <row r="7522" spans="1:7" x14ac:dyDescent="0.3">
      <c r="A7522" s="41">
        <f t="shared" si="820"/>
        <v>37496</v>
      </c>
      <c r="B7522" s="41" t="str">
        <f t="shared" si="825"/>
        <v/>
      </c>
      <c r="C7522" s="42">
        <f t="shared" si="821"/>
        <v>365</v>
      </c>
      <c r="D7522" s="43">
        <f t="shared" si="819"/>
        <v>4.5999999999999999E-2</v>
      </c>
      <c r="E7522" s="44">
        <f t="shared" si="822"/>
        <v>1.6119948198439067</v>
      </c>
      <c r="F7522" s="45">
        <f t="shared" si="823"/>
        <v>2.0315551154197179E-4</v>
      </c>
      <c r="G7522" s="44">
        <f t="shared" si="824"/>
        <v>1.6128074418900749</v>
      </c>
    </row>
    <row r="7523" spans="1:7" x14ac:dyDescent="0.3">
      <c r="A7523" s="41">
        <f t="shared" si="820"/>
        <v>37495</v>
      </c>
      <c r="B7523" s="41" t="str">
        <f t="shared" si="825"/>
        <v/>
      </c>
      <c r="C7523" s="42">
        <f t="shared" si="821"/>
        <v>365</v>
      </c>
      <c r="D7523" s="43">
        <f t="shared" si="819"/>
        <v>4.5999999999999999E-2</v>
      </c>
      <c r="E7523" s="44">
        <f t="shared" si="822"/>
        <v>1.6119948198439067</v>
      </c>
      <c r="F7523" s="45">
        <f t="shared" si="823"/>
        <v>2.0315551154197179E-4</v>
      </c>
      <c r="G7523" s="44">
        <f t="shared" si="824"/>
        <v>1.6130105974016169</v>
      </c>
    </row>
    <row r="7524" spans="1:7" x14ac:dyDescent="0.3">
      <c r="A7524" s="41">
        <f t="shared" si="820"/>
        <v>37494</v>
      </c>
      <c r="B7524" s="41" t="str">
        <f t="shared" si="825"/>
        <v/>
      </c>
      <c r="C7524" s="42">
        <f t="shared" si="821"/>
        <v>365</v>
      </c>
      <c r="D7524" s="43">
        <f t="shared" si="819"/>
        <v>4.5999999999999999E-2</v>
      </c>
      <c r="E7524" s="44">
        <f t="shared" si="822"/>
        <v>1.6119948198439067</v>
      </c>
      <c r="F7524" s="45">
        <f t="shared" si="823"/>
        <v>2.0315551154197179E-4</v>
      </c>
      <c r="G7524" s="44">
        <f t="shared" si="824"/>
        <v>1.6132137529131589</v>
      </c>
    </row>
    <row r="7525" spans="1:7" x14ac:dyDescent="0.3">
      <c r="A7525" s="41">
        <f t="shared" si="820"/>
        <v>37493</v>
      </c>
      <c r="B7525" s="41" t="str">
        <f t="shared" si="825"/>
        <v/>
      </c>
      <c r="C7525" s="42">
        <f t="shared" si="821"/>
        <v>365</v>
      </c>
      <c r="D7525" s="43">
        <f t="shared" si="819"/>
        <v>4.5999999999999999E-2</v>
      </c>
      <c r="E7525" s="44">
        <f t="shared" si="822"/>
        <v>1.6119948198439067</v>
      </c>
      <c r="F7525" s="45">
        <f t="shared" si="823"/>
        <v>2.0315551154197179E-4</v>
      </c>
      <c r="G7525" s="44">
        <f t="shared" si="824"/>
        <v>1.613416908424701</v>
      </c>
    </row>
    <row r="7526" spans="1:7" x14ac:dyDescent="0.3">
      <c r="A7526" s="41">
        <f t="shared" si="820"/>
        <v>37492</v>
      </c>
      <c r="B7526" s="41" t="str">
        <f t="shared" si="825"/>
        <v/>
      </c>
      <c r="C7526" s="42">
        <f t="shared" si="821"/>
        <v>365</v>
      </c>
      <c r="D7526" s="43">
        <f t="shared" si="819"/>
        <v>4.5999999999999999E-2</v>
      </c>
      <c r="E7526" s="44">
        <f t="shared" si="822"/>
        <v>1.6119948198439067</v>
      </c>
      <c r="F7526" s="45">
        <f t="shared" si="823"/>
        <v>2.0315551154197179E-4</v>
      </c>
      <c r="G7526" s="44">
        <f t="shared" si="824"/>
        <v>1.613620063936243</v>
      </c>
    </row>
    <row r="7527" spans="1:7" x14ac:dyDescent="0.3">
      <c r="A7527" s="41">
        <f t="shared" si="820"/>
        <v>37491</v>
      </c>
      <c r="B7527" s="41" t="str">
        <f t="shared" si="825"/>
        <v/>
      </c>
      <c r="C7527" s="42">
        <f t="shared" si="821"/>
        <v>365</v>
      </c>
      <c r="D7527" s="43">
        <f t="shared" si="819"/>
        <v>4.5999999999999999E-2</v>
      </c>
      <c r="E7527" s="44">
        <f t="shared" si="822"/>
        <v>1.6119948198439067</v>
      </c>
      <c r="F7527" s="45">
        <f t="shared" si="823"/>
        <v>2.0315551154197179E-4</v>
      </c>
      <c r="G7527" s="44">
        <f t="shared" si="824"/>
        <v>1.6138232194477851</v>
      </c>
    </row>
    <row r="7528" spans="1:7" x14ac:dyDescent="0.3">
      <c r="A7528" s="41">
        <f t="shared" si="820"/>
        <v>37490</v>
      </c>
      <c r="B7528" s="41" t="str">
        <f t="shared" si="825"/>
        <v/>
      </c>
      <c r="C7528" s="42">
        <f t="shared" si="821"/>
        <v>365</v>
      </c>
      <c r="D7528" s="43">
        <f t="shared" si="819"/>
        <v>4.5999999999999999E-2</v>
      </c>
      <c r="E7528" s="44">
        <f t="shared" si="822"/>
        <v>1.6119948198439067</v>
      </c>
      <c r="F7528" s="45">
        <f t="shared" si="823"/>
        <v>2.0315551154197179E-4</v>
      </c>
      <c r="G7528" s="44">
        <f t="shared" si="824"/>
        <v>1.6140263749593271</v>
      </c>
    </row>
    <row r="7529" spans="1:7" x14ac:dyDescent="0.3">
      <c r="A7529" s="41">
        <f t="shared" si="820"/>
        <v>37489</v>
      </c>
      <c r="B7529" s="41" t="str">
        <f t="shared" si="825"/>
        <v/>
      </c>
      <c r="C7529" s="42">
        <f t="shared" si="821"/>
        <v>365</v>
      </c>
      <c r="D7529" s="43">
        <f t="shared" si="819"/>
        <v>4.5999999999999999E-2</v>
      </c>
      <c r="E7529" s="44">
        <f t="shared" si="822"/>
        <v>1.6119948198439067</v>
      </c>
      <c r="F7529" s="45">
        <f t="shared" si="823"/>
        <v>2.0315551154197179E-4</v>
      </c>
      <c r="G7529" s="44">
        <f t="shared" si="824"/>
        <v>1.6142295304708691</v>
      </c>
    </row>
    <row r="7530" spans="1:7" x14ac:dyDescent="0.3">
      <c r="A7530" s="41">
        <f t="shared" si="820"/>
        <v>37488</v>
      </c>
      <c r="B7530" s="41" t="str">
        <f t="shared" si="825"/>
        <v/>
      </c>
      <c r="C7530" s="42">
        <f t="shared" si="821"/>
        <v>365</v>
      </c>
      <c r="D7530" s="43">
        <f t="shared" si="819"/>
        <v>4.5999999999999999E-2</v>
      </c>
      <c r="E7530" s="44">
        <f t="shared" si="822"/>
        <v>1.6119948198439067</v>
      </c>
      <c r="F7530" s="45">
        <f t="shared" si="823"/>
        <v>2.0315551154197179E-4</v>
      </c>
      <c r="G7530" s="44">
        <f t="shared" si="824"/>
        <v>1.6144326859824112</v>
      </c>
    </row>
    <row r="7531" spans="1:7" x14ac:dyDescent="0.3">
      <c r="A7531" s="41">
        <f t="shared" si="820"/>
        <v>37487</v>
      </c>
      <c r="B7531" s="41" t="str">
        <f t="shared" si="825"/>
        <v/>
      </c>
      <c r="C7531" s="42">
        <f t="shared" si="821"/>
        <v>365</v>
      </c>
      <c r="D7531" s="43">
        <f t="shared" si="819"/>
        <v>4.5999999999999999E-2</v>
      </c>
      <c r="E7531" s="44">
        <f t="shared" si="822"/>
        <v>1.6119948198439067</v>
      </c>
      <c r="F7531" s="45">
        <f t="shared" si="823"/>
        <v>2.0315551154197179E-4</v>
      </c>
      <c r="G7531" s="44">
        <f t="shared" si="824"/>
        <v>1.6146358414939532</v>
      </c>
    </row>
    <row r="7532" spans="1:7" x14ac:dyDescent="0.3">
      <c r="A7532" s="41">
        <f t="shared" si="820"/>
        <v>37486</v>
      </c>
      <c r="B7532" s="41" t="str">
        <f t="shared" si="825"/>
        <v/>
      </c>
      <c r="C7532" s="42">
        <f t="shared" si="821"/>
        <v>365</v>
      </c>
      <c r="D7532" s="43">
        <f t="shared" si="819"/>
        <v>4.5999999999999999E-2</v>
      </c>
      <c r="E7532" s="44">
        <f t="shared" si="822"/>
        <v>1.6119948198439067</v>
      </c>
      <c r="F7532" s="45">
        <f t="shared" si="823"/>
        <v>2.0315551154197179E-4</v>
      </c>
      <c r="G7532" s="44">
        <f t="shared" si="824"/>
        <v>1.6148389970054953</v>
      </c>
    </row>
    <row r="7533" spans="1:7" x14ac:dyDescent="0.3">
      <c r="A7533" s="41">
        <f t="shared" si="820"/>
        <v>37485</v>
      </c>
      <c r="B7533" s="41" t="str">
        <f t="shared" si="825"/>
        <v/>
      </c>
      <c r="C7533" s="42">
        <f t="shared" si="821"/>
        <v>365</v>
      </c>
      <c r="D7533" s="43">
        <f t="shared" si="819"/>
        <v>4.5999999999999999E-2</v>
      </c>
      <c r="E7533" s="44">
        <f t="shared" si="822"/>
        <v>1.6119948198439067</v>
      </c>
      <c r="F7533" s="45">
        <f t="shared" si="823"/>
        <v>2.0315551154197179E-4</v>
      </c>
      <c r="G7533" s="44">
        <f t="shared" si="824"/>
        <v>1.6150421525170373</v>
      </c>
    </row>
    <row r="7534" spans="1:7" x14ac:dyDescent="0.3">
      <c r="A7534" s="41">
        <f t="shared" si="820"/>
        <v>37484</v>
      </c>
      <c r="B7534" s="41" t="str">
        <f t="shared" si="825"/>
        <v/>
      </c>
      <c r="C7534" s="42">
        <f t="shared" si="821"/>
        <v>365</v>
      </c>
      <c r="D7534" s="43">
        <f t="shared" si="819"/>
        <v>4.5999999999999999E-2</v>
      </c>
      <c r="E7534" s="44">
        <f t="shared" si="822"/>
        <v>1.6119948198439067</v>
      </c>
      <c r="F7534" s="45">
        <f t="shared" si="823"/>
        <v>2.0315551154197179E-4</v>
      </c>
      <c r="G7534" s="44">
        <f t="shared" si="824"/>
        <v>1.6152453080285794</v>
      </c>
    </row>
    <row r="7535" spans="1:7" x14ac:dyDescent="0.3">
      <c r="A7535" s="41">
        <f t="shared" si="820"/>
        <v>37483</v>
      </c>
      <c r="B7535" s="41" t="str">
        <f t="shared" si="825"/>
        <v/>
      </c>
      <c r="C7535" s="42">
        <f t="shared" si="821"/>
        <v>365</v>
      </c>
      <c r="D7535" s="43">
        <f t="shared" si="819"/>
        <v>4.5999999999999999E-2</v>
      </c>
      <c r="E7535" s="44">
        <f t="shared" si="822"/>
        <v>1.6119948198439067</v>
      </c>
      <c r="F7535" s="45">
        <f t="shared" si="823"/>
        <v>2.0315551154197179E-4</v>
      </c>
      <c r="G7535" s="44">
        <f t="shared" si="824"/>
        <v>1.6154484635401214</v>
      </c>
    </row>
    <row r="7536" spans="1:7" x14ac:dyDescent="0.3">
      <c r="A7536" s="41">
        <f t="shared" si="820"/>
        <v>37482</v>
      </c>
      <c r="B7536" s="41" t="str">
        <f t="shared" si="825"/>
        <v/>
      </c>
      <c r="C7536" s="42">
        <f t="shared" si="821"/>
        <v>365</v>
      </c>
      <c r="D7536" s="43">
        <f t="shared" si="819"/>
        <v>4.5999999999999999E-2</v>
      </c>
      <c r="E7536" s="44">
        <f t="shared" si="822"/>
        <v>1.6119948198439067</v>
      </c>
      <c r="F7536" s="45">
        <f t="shared" si="823"/>
        <v>2.0315551154197179E-4</v>
      </c>
      <c r="G7536" s="44">
        <f t="shared" si="824"/>
        <v>1.6156516190516634</v>
      </c>
    </row>
    <row r="7537" spans="1:7" x14ac:dyDescent="0.3">
      <c r="A7537" s="41">
        <f t="shared" si="820"/>
        <v>37481</v>
      </c>
      <c r="B7537" s="41" t="str">
        <f t="shared" si="825"/>
        <v/>
      </c>
      <c r="C7537" s="42">
        <f t="shared" si="821"/>
        <v>365</v>
      </c>
      <c r="D7537" s="43">
        <f t="shared" si="819"/>
        <v>4.5999999999999999E-2</v>
      </c>
      <c r="E7537" s="44">
        <f t="shared" si="822"/>
        <v>1.6119948198439067</v>
      </c>
      <c r="F7537" s="45">
        <f t="shared" si="823"/>
        <v>2.0315551154197179E-4</v>
      </c>
      <c r="G7537" s="44">
        <f t="shared" si="824"/>
        <v>1.6158547745632055</v>
      </c>
    </row>
    <row r="7538" spans="1:7" x14ac:dyDescent="0.3">
      <c r="A7538" s="41">
        <f t="shared" si="820"/>
        <v>37480</v>
      </c>
      <c r="B7538" s="41" t="str">
        <f t="shared" si="825"/>
        <v/>
      </c>
      <c r="C7538" s="42">
        <f t="shared" si="821"/>
        <v>365</v>
      </c>
      <c r="D7538" s="43">
        <f t="shared" si="819"/>
        <v>4.5999999999999999E-2</v>
      </c>
      <c r="E7538" s="44">
        <f t="shared" si="822"/>
        <v>1.6119948198439067</v>
      </c>
      <c r="F7538" s="45">
        <f t="shared" si="823"/>
        <v>2.0315551154197179E-4</v>
      </c>
      <c r="G7538" s="44">
        <f t="shared" si="824"/>
        <v>1.6160579300747475</v>
      </c>
    </row>
    <row r="7539" spans="1:7" x14ac:dyDescent="0.3">
      <c r="A7539" s="41">
        <f t="shared" si="820"/>
        <v>37479</v>
      </c>
      <c r="B7539" s="41" t="str">
        <f t="shared" si="825"/>
        <v/>
      </c>
      <c r="C7539" s="42">
        <f t="shared" si="821"/>
        <v>365</v>
      </c>
      <c r="D7539" s="43">
        <f t="shared" si="819"/>
        <v>4.5999999999999999E-2</v>
      </c>
      <c r="E7539" s="44">
        <f t="shared" si="822"/>
        <v>1.6119948198439067</v>
      </c>
      <c r="F7539" s="45">
        <f t="shared" si="823"/>
        <v>2.0315551154197179E-4</v>
      </c>
      <c r="G7539" s="44">
        <f t="shared" si="824"/>
        <v>1.6162610855862896</v>
      </c>
    </row>
    <row r="7540" spans="1:7" x14ac:dyDescent="0.3">
      <c r="A7540" s="41">
        <f t="shared" si="820"/>
        <v>37478</v>
      </c>
      <c r="B7540" s="41" t="str">
        <f t="shared" si="825"/>
        <v/>
      </c>
      <c r="C7540" s="42">
        <f t="shared" si="821"/>
        <v>365</v>
      </c>
      <c r="D7540" s="43">
        <f t="shared" si="819"/>
        <v>4.5999999999999999E-2</v>
      </c>
      <c r="E7540" s="44">
        <f t="shared" si="822"/>
        <v>1.6119948198439067</v>
      </c>
      <c r="F7540" s="45">
        <f t="shared" si="823"/>
        <v>2.0315551154197179E-4</v>
      </c>
      <c r="G7540" s="44">
        <f t="shared" si="824"/>
        <v>1.6164642410978316</v>
      </c>
    </row>
    <row r="7541" spans="1:7" x14ac:dyDescent="0.3">
      <c r="A7541" s="41">
        <f t="shared" si="820"/>
        <v>37477</v>
      </c>
      <c r="B7541" s="41" t="str">
        <f t="shared" si="825"/>
        <v/>
      </c>
      <c r="C7541" s="42">
        <f t="shared" si="821"/>
        <v>365</v>
      </c>
      <c r="D7541" s="43">
        <f t="shared" si="819"/>
        <v>4.5999999999999999E-2</v>
      </c>
      <c r="E7541" s="44">
        <f t="shared" si="822"/>
        <v>1.6119948198439067</v>
      </c>
      <c r="F7541" s="45">
        <f t="shared" si="823"/>
        <v>2.0315551154197179E-4</v>
      </c>
      <c r="G7541" s="44">
        <f t="shared" si="824"/>
        <v>1.6166673966093736</v>
      </c>
    </row>
    <row r="7542" spans="1:7" x14ac:dyDescent="0.3">
      <c r="A7542" s="41">
        <f t="shared" si="820"/>
        <v>37476</v>
      </c>
      <c r="B7542" s="41" t="str">
        <f t="shared" si="825"/>
        <v/>
      </c>
      <c r="C7542" s="42">
        <f t="shared" si="821"/>
        <v>365</v>
      </c>
      <c r="D7542" s="43">
        <f t="shared" si="819"/>
        <v>4.5999999999999999E-2</v>
      </c>
      <c r="E7542" s="44">
        <f t="shared" si="822"/>
        <v>1.6119948198439067</v>
      </c>
      <c r="F7542" s="45">
        <f t="shared" si="823"/>
        <v>2.0315551154197179E-4</v>
      </c>
      <c r="G7542" s="44">
        <f t="shared" si="824"/>
        <v>1.6168705521209157</v>
      </c>
    </row>
    <row r="7543" spans="1:7" x14ac:dyDescent="0.3">
      <c r="A7543" s="41">
        <f t="shared" si="820"/>
        <v>37475</v>
      </c>
      <c r="B7543" s="41" t="str">
        <f t="shared" si="825"/>
        <v/>
      </c>
      <c r="C7543" s="42">
        <f t="shared" si="821"/>
        <v>365</v>
      </c>
      <c r="D7543" s="43">
        <f t="shared" si="819"/>
        <v>4.5999999999999999E-2</v>
      </c>
      <c r="E7543" s="44">
        <f t="shared" si="822"/>
        <v>1.6119948198439067</v>
      </c>
      <c r="F7543" s="45">
        <f t="shared" si="823"/>
        <v>2.0315551154197179E-4</v>
      </c>
      <c r="G7543" s="44">
        <f t="shared" si="824"/>
        <v>1.6170737076324577</v>
      </c>
    </row>
    <row r="7544" spans="1:7" x14ac:dyDescent="0.3">
      <c r="A7544" s="41">
        <f t="shared" si="820"/>
        <v>37474</v>
      </c>
      <c r="B7544" s="41" t="str">
        <f t="shared" si="825"/>
        <v/>
      </c>
      <c r="C7544" s="42">
        <f t="shared" si="821"/>
        <v>365</v>
      </c>
      <c r="D7544" s="43">
        <f t="shared" si="819"/>
        <v>4.5999999999999999E-2</v>
      </c>
      <c r="E7544" s="44">
        <f t="shared" si="822"/>
        <v>1.6119948198439067</v>
      </c>
      <c r="F7544" s="45">
        <f t="shared" si="823"/>
        <v>2.0315551154197179E-4</v>
      </c>
      <c r="G7544" s="44">
        <f t="shared" si="824"/>
        <v>1.6172768631439998</v>
      </c>
    </row>
    <row r="7545" spans="1:7" x14ac:dyDescent="0.3">
      <c r="A7545" s="41">
        <f t="shared" si="820"/>
        <v>37473</v>
      </c>
      <c r="B7545" s="41" t="str">
        <f t="shared" si="825"/>
        <v/>
      </c>
      <c r="C7545" s="42">
        <f t="shared" si="821"/>
        <v>365</v>
      </c>
      <c r="D7545" s="43">
        <f t="shared" si="819"/>
        <v>4.5999999999999999E-2</v>
      </c>
      <c r="E7545" s="44">
        <f t="shared" si="822"/>
        <v>1.6119948198439067</v>
      </c>
      <c r="F7545" s="45">
        <f t="shared" si="823"/>
        <v>2.0315551154197179E-4</v>
      </c>
      <c r="G7545" s="44">
        <f t="shared" si="824"/>
        <v>1.6174800186555418</v>
      </c>
    </row>
    <row r="7546" spans="1:7" x14ac:dyDescent="0.3">
      <c r="A7546" s="41">
        <f t="shared" si="820"/>
        <v>37472</v>
      </c>
      <c r="B7546" s="41" t="str">
        <f t="shared" si="825"/>
        <v/>
      </c>
      <c r="C7546" s="42">
        <f t="shared" si="821"/>
        <v>365</v>
      </c>
      <c r="D7546" s="43">
        <f t="shared" si="819"/>
        <v>4.5999999999999999E-2</v>
      </c>
      <c r="E7546" s="44">
        <f t="shared" si="822"/>
        <v>1.6119948198439067</v>
      </c>
      <c r="F7546" s="45">
        <f t="shared" si="823"/>
        <v>2.0315551154197179E-4</v>
      </c>
      <c r="G7546" s="44">
        <f t="shared" si="824"/>
        <v>1.6176831741670838</v>
      </c>
    </row>
    <row r="7547" spans="1:7" x14ac:dyDescent="0.3">
      <c r="A7547" s="41">
        <f t="shared" si="820"/>
        <v>37471</v>
      </c>
      <c r="B7547" s="41" t="str">
        <f t="shared" si="825"/>
        <v/>
      </c>
      <c r="C7547" s="42">
        <f t="shared" si="821"/>
        <v>365</v>
      </c>
      <c r="D7547" s="43">
        <f t="shared" si="819"/>
        <v>4.5999999999999999E-2</v>
      </c>
      <c r="E7547" s="44">
        <f t="shared" si="822"/>
        <v>1.6119948198439067</v>
      </c>
      <c r="F7547" s="45">
        <f t="shared" si="823"/>
        <v>2.0315551154197179E-4</v>
      </c>
      <c r="G7547" s="44">
        <f t="shared" si="824"/>
        <v>1.6178863296786259</v>
      </c>
    </row>
    <row r="7548" spans="1:7" x14ac:dyDescent="0.3">
      <c r="A7548" s="41">
        <f t="shared" si="820"/>
        <v>37470</v>
      </c>
      <c r="B7548" s="41" t="str">
        <f t="shared" si="825"/>
        <v/>
      </c>
      <c r="C7548" s="42">
        <f t="shared" si="821"/>
        <v>365</v>
      </c>
      <c r="D7548" s="43">
        <f t="shared" si="819"/>
        <v>4.5999999999999999E-2</v>
      </c>
      <c r="E7548" s="44">
        <f t="shared" si="822"/>
        <v>1.6119948198439067</v>
      </c>
      <c r="F7548" s="45">
        <f t="shared" si="823"/>
        <v>2.0315551154197179E-4</v>
      </c>
      <c r="G7548" s="44">
        <f t="shared" si="824"/>
        <v>1.6180894851901679</v>
      </c>
    </row>
    <row r="7549" spans="1:7" x14ac:dyDescent="0.3">
      <c r="A7549" s="41">
        <f t="shared" si="820"/>
        <v>37469</v>
      </c>
      <c r="B7549" s="41" t="str">
        <f t="shared" si="825"/>
        <v>Y</v>
      </c>
      <c r="C7549" s="42">
        <f t="shared" si="821"/>
        <v>365</v>
      </c>
      <c r="D7549" s="43">
        <f t="shared" si="819"/>
        <v>4.5999999999999999E-2</v>
      </c>
      <c r="E7549" s="44">
        <f t="shared" si="822"/>
        <v>1.61829264070171</v>
      </c>
      <c r="F7549" s="45">
        <f t="shared" si="823"/>
        <v>2.0315551154197179E-4</v>
      </c>
      <c r="G7549" s="44">
        <f t="shared" si="824"/>
        <v>1.61829264070171</v>
      </c>
    </row>
    <row r="7550" spans="1:7" x14ac:dyDescent="0.3">
      <c r="A7550" s="41">
        <f t="shared" si="820"/>
        <v>37468</v>
      </c>
      <c r="B7550" s="41" t="str">
        <f t="shared" si="825"/>
        <v/>
      </c>
      <c r="C7550" s="42">
        <f t="shared" si="821"/>
        <v>365</v>
      </c>
      <c r="D7550" s="43">
        <f t="shared" si="819"/>
        <v>4.5999999999999999E-2</v>
      </c>
      <c r="E7550" s="44">
        <f t="shared" si="822"/>
        <v>1.61829264070171</v>
      </c>
      <c r="F7550" s="45">
        <f t="shared" si="823"/>
        <v>2.0394920951309221E-4</v>
      </c>
      <c r="G7550" s="44">
        <f t="shared" si="824"/>
        <v>1.6184965899112231</v>
      </c>
    </row>
    <row r="7551" spans="1:7" x14ac:dyDescent="0.3">
      <c r="A7551" s="41">
        <f t="shared" si="820"/>
        <v>37467</v>
      </c>
      <c r="B7551" s="41" t="str">
        <f t="shared" si="825"/>
        <v/>
      </c>
      <c r="C7551" s="42">
        <f t="shared" si="821"/>
        <v>365</v>
      </c>
      <c r="D7551" s="43">
        <f t="shared" si="819"/>
        <v>4.5999999999999999E-2</v>
      </c>
      <c r="E7551" s="44">
        <f t="shared" si="822"/>
        <v>1.61829264070171</v>
      </c>
      <c r="F7551" s="45">
        <f t="shared" si="823"/>
        <v>2.0394920951309221E-4</v>
      </c>
      <c r="G7551" s="44">
        <f t="shared" si="824"/>
        <v>1.6187005391207363</v>
      </c>
    </row>
    <row r="7552" spans="1:7" x14ac:dyDescent="0.3">
      <c r="A7552" s="41">
        <f t="shared" si="820"/>
        <v>37466</v>
      </c>
      <c r="B7552" s="41" t="str">
        <f t="shared" si="825"/>
        <v/>
      </c>
      <c r="C7552" s="42">
        <f t="shared" si="821"/>
        <v>365</v>
      </c>
      <c r="D7552" s="43">
        <f t="shared" si="819"/>
        <v>4.5999999999999999E-2</v>
      </c>
      <c r="E7552" s="44">
        <f t="shared" si="822"/>
        <v>1.61829264070171</v>
      </c>
      <c r="F7552" s="45">
        <f t="shared" si="823"/>
        <v>2.0394920951309221E-4</v>
      </c>
      <c r="G7552" s="44">
        <f t="shared" si="824"/>
        <v>1.6189044883302495</v>
      </c>
    </row>
    <row r="7553" spans="1:7" x14ac:dyDescent="0.3">
      <c r="A7553" s="41">
        <f t="shared" si="820"/>
        <v>37465</v>
      </c>
      <c r="B7553" s="41" t="str">
        <f t="shared" si="825"/>
        <v/>
      </c>
      <c r="C7553" s="42">
        <f t="shared" si="821"/>
        <v>365</v>
      </c>
      <c r="D7553" s="43">
        <f t="shared" si="819"/>
        <v>4.5999999999999999E-2</v>
      </c>
      <c r="E7553" s="44">
        <f t="shared" si="822"/>
        <v>1.61829264070171</v>
      </c>
      <c r="F7553" s="45">
        <f t="shared" si="823"/>
        <v>2.0394920951309221E-4</v>
      </c>
      <c r="G7553" s="44">
        <f t="shared" si="824"/>
        <v>1.6191084375397626</v>
      </c>
    </row>
    <row r="7554" spans="1:7" x14ac:dyDescent="0.3">
      <c r="A7554" s="41">
        <f t="shared" si="820"/>
        <v>37464</v>
      </c>
      <c r="B7554" s="41" t="str">
        <f t="shared" si="825"/>
        <v/>
      </c>
      <c r="C7554" s="42">
        <f t="shared" si="821"/>
        <v>365</v>
      </c>
      <c r="D7554" s="43">
        <f t="shared" si="819"/>
        <v>4.5999999999999999E-2</v>
      </c>
      <c r="E7554" s="44">
        <f t="shared" si="822"/>
        <v>1.61829264070171</v>
      </c>
      <c r="F7554" s="45">
        <f t="shared" si="823"/>
        <v>2.0394920951309221E-4</v>
      </c>
      <c r="G7554" s="44">
        <f t="shared" si="824"/>
        <v>1.6193123867492758</v>
      </c>
    </row>
    <row r="7555" spans="1:7" x14ac:dyDescent="0.3">
      <c r="A7555" s="41">
        <f t="shared" si="820"/>
        <v>37463</v>
      </c>
      <c r="B7555" s="41" t="str">
        <f t="shared" si="825"/>
        <v/>
      </c>
      <c r="C7555" s="42">
        <f t="shared" si="821"/>
        <v>365</v>
      </c>
      <c r="D7555" s="43">
        <f t="shared" ref="D7555:D7618" si="826">INDEX($P$4:$P$26,MATCH(YEAR(A7555),$K$4:$K$26,1))</f>
        <v>4.5999999999999999E-2</v>
      </c>
      <c r="E7555" s="44">
        <f t="shared" si="822"/>
        <v>1.61829264070171</v>
      </c>
      <c r="F7555" s="45">
        <f t="shared" si="823"/>
        <v>2.0394920951309221E-4</v>
      </c>
      <c r="G7555" s="44">
        <f t="shared" si="824"/>
        <v>1.619516335958789</v>
      </c>
    </row>
    <row r="7556" spans="1:7" x14ac:dyDescent="0.3">
      <c r="A7556" s="41">
        <f t="shared" si="820"/>
        <v>37462</v>
      </c>
      <c r="B7556" s="41" t="str">
        <f t="shared" si="825"/>
        <v/>
      </c>
      <c r="C7556" s="42">
        <f t="shared" si="821"/>
        <v>365</v>
      </c>
      <c r="D7556" s="43">
        <f t="shared" si="826"/>
        <v>4.5999999999999999E-2</v>
      </c>
      <c r="E7556" s="44">
        <f t="shared" si="822"/>
        <v>1.61829264070171</v>
      </c>
      <c r="F7556" s="45">
        <f t="shared" si="823"/>
        <v>2.0394920951309221E-4</v>
      </c>
      <c r="G7556" s="44">
        <f t="shared" si="824"/>
        <v>1.6197202851683021</v>
      </c>
    </row>
    <row r="7557" spans="1:7" x14ac:dyDescent="0.3">
      <c r="A7557" s="41">
        <f t="shared" si="820"/>
        <v>37461</v>
      </c>
      <c r="B7557" s="41" t="str">
        <f t="shared" si="825"/>
        <v/>
      </c>
      <c r="C7557" s="42">
        <f t="shared" si="821"/>
        <v>365</v>
      </c>
      <c r="D7557" s="43">
        <f t="shared" si="826"/>
        <v>4.5999999999999999E-2</v>
      </c>
      <c r="E7557" s="44">
        <f t="shared" si="822"/>
        <v>1.61829264070171</v>
      </c>
      <c r="F7557" s="45">
        <f t="shared" si="823"/>
        <v>2.0394920951309221E-4</v>
      </c>
      <c r="G7557" s="44">
        <f t="shared" si="824"/>
        <v>1.6199242343778153</v>
      </c>
    </row>
    <row r="7558" spans="1:7" x14ac:dyDescent="0.3">
      <c r="A7558" s="41">
        <f t="shared" si="820"/>
        <v>37460</v>
      </c>
      <c r="B7558" s="41" t="str">
        <f t="shared" si="825"/>
        <v/>
      </c>
      <c r="C7558" s="42">
        <f t="shared" si="821"/>
        <v>365</v>
      </c>
      <c r="D7558" s="43">
        <f t="shared" si="826"/>
        <v>4.5999999999999999E-2</v>
      </c>
      <c r="E7558" s="44">
        <f t="shared" si="822"/>
        <v>1.61829264070171</v>
      </c>
      <c r="F7558" s="45">
        <f t="shared" si="823"/>
        <v>2.0394920951309221E-4</v>
      </c>
      <c r="G7558" s="44">
        <f t="shared" si="824"/>
        <v>1.6201281835873285</v>
      </c>
    </row>
    <row r="7559" spans="1:7" x14ac:dyDescent="0.3">
      <c r="A7559" s="41">
        <f t="shared" si="820"/>
        <v>37459</v>
      </c>
      <c r="B7559" s="41" t="str">
        <f t="shared" si="825"/>
        <v/>
      </c>
      <c r="C7559" s="42">
        <f t="shared" si="821"/>
        <v>365</v>
      </c>
      <c r="D7559" s="43">
        <f t="shared" si="826"/>
        <v>4.5999999999999999E-2</v>
      </c>
      <c r="E7559" s="44">
        <f t="shared" si="822"/>
        <v>1.61829264070171</v>
      </c>
      <c r="F7559" s="45">
        <f t="shared" si="823"/>
        <v>2.0394920951309221E-4</v>
      </c>
      <c r="G7559" s="44">
        <f t="shared" si="824"/>
        <v>1.6203321327968416</v>
      </c>
    </row>
    <row r="7560" spans="1:7" x14ac:dyDescent="0.3">
      <c r="A7560" s="41">
        <f t="shared" ref="A7560:A7623" si="827">A7559-1</f>
        <v>37458</v>
      </c>
      <c r="B7560" s="41" t="str">
        <f t="shared" si="825"/>
        <v/>
      </c>
      <c r="C7560" s="42">
        <f t="shared" ref="C7560:C7623" si="828">IF(ISNA(MATCH(YEAR(A7560),$I$2:$I$8,0)),365,366)</f>
        <v>365</v>
      </c>
      <c r="D7560" s="43">
        <f t="shared" si="826"/>
        <v>4.5999999999999999E-2</v>
      </c>
      <c r="E7560" s="44">
        <f t="shared" ref="E7560:E7623" si="829">IF(B7560="Y",G7559+F7560,E7559)</f>
        <v>1.61829264070171</v>
      </c>
      <c r="F7560" s="45">
        <f t="shared" ref="F7560:F7623" si="830">E7559*D7560/C7560</f>
        <v>2.0394920951309221E-4</v>
      </c>
      <c r="G7560" s="44">
        <f t="shared" ref="G7560:G7623" si="831">G7559+F7560</f>
        <v>1.6205360820063548</v>
      </c>
    </row>
    <row r="7561" spans="1:7" x14ac:dyDescent="0.3">
      <c r="A7561" s="41">
        <f t="shared" si="827"/>
        <v>37457</v>
      </c>
      <c r="B7561" s="41" t="str">
        <f t="shared" ref="B7561:B7624" si="832">IF(DAY(A7561) = 1,"Y","")</f>
        <v/>
      </c>
      <c r="C7561" s="42">
        <f t="shared" si="828"/>
        <v>365</v>
      </c>
      <c r="D7561" s="43">
        <f t="shared" si="826"/>
        <v>4.5999999999999999E-2</v>
      </c>
      <c r="E7561" s="44">
        <f t="shared" si="829"/>
        <v>1.61829264070171</v>
      </c>
      <c r="F7561" s="45">
        <f t="shared" si="830"/>
        <v>2.0394920951309221E-4</v>
      </c>
      <c r="G7561" s="44">
        <f t="shared" si="831"/>
        <v>1.620740031215868</v>
      </c>
    </row>
    <row r="7562" spans="1:7" x14ac:dyDescent="0.3">
      <c r="A7562" s="41">
        <f t="shared" si="827"/>
        <v>37456</v>
      </c>
      <c r="B7562" s="41" t="str">
        <f t="shared" si="832"/>
        <v/>
      </c>
      <c r="C7562" s="42">
        <f t="shared" si="828"/>
        <v>365</v>
      </c>
      <c r="D7562" s="43">
        <f t="shared" si="826"/>
        <v>4.5999999999999999E-2</v>
      </c>
      <c r="E7562" s="44">
        <f t="shared" si="829"/>
        <v>1.61829264070171</v>
      </c>
      <c r="F7562" s="45">
        <f t="shared" si="830"/>
        <v>2.0394920951309221E-4</v>
      </c>
      <c r="G7562" s="44">
        <f t="shared" si="831"/>
        <v>1.6209439804253811</v>
      </c>
    </row>
    <row r="7563" spans="1:7" x14ac:dyDescent="0.3">
      <c r="A7563" s="41">
        <f t="shared" si="827"/>
        <v>37455</v>
      </c>
      <c r="B7563" s="41" t="str">
        <f t="shared" si="832"/>
        <v/>
      </c>
      <c r="C7563" s="42">
        <f t="shared" si="828"/>
        <v>365</v>
      </c>
      <c r="D7563" s="43">
        <f t="shared" si="826"/>
        <v>4.5999999999999999E-2</v>
      </c>
      <c r="E7563" s="44">
        <f t="shared" si="829"/>
        <v>1.61829264070171</v>
      </c>
      <c r="F7563" s="45">
        <f t="shared" si="830"/>
        <v>2.0394920951309221E-4</v>
      </c>
      <c r="G7563" s="44">
        <f t="shared" si="831"/>
        <v>1.6211479296348943</v>
      </c>
    </row>
    <row r="7564" spans="1:7" x14ac:dyDescent="0.3">
      <c r="A7564" s="41">
        <f t="shared" si="827"/>
        <v>37454</v>
      </c>
      <c r="B7564" s="41" t="str">
        <f t="shared" si="832"/>
        <v/>
      </c>
      <c r="C7564" s="42">
        <f t="shared" si="828"/>
        <v>365</v>
      </c>
      <c r="D7564" s="43">
        <f t="shared" si="826"/>
        <v>4.5999999999999999E-2</v>
      </c>
      <c r="E7564" s="44">
        <f t="shared" si="829"/>
        <v>1.61829264070171</v>
      </c>
      <c r="F7564" s="45">
        <f t="shared" si="830"/>
        <v>2.0394920951309221E-4</v>
      </c>
      <c r="G7564" s="44">
        <f t="shared" si="831"/>
        <v>1.6213518788444075</v>
      </c>
    </row>
    <row r="7565" spans="1:7" x14ac:dyDescent="0.3">
      <c r="A7565" s="41">
        <f t="shared" si="827"/>
        <v>37453</v>
      </c>
      <c r="B7565" s="41" t="str">
        <f t="shared" si="832"/>
        <v/>
      </c>
      <c r="C7565" s="42">
        <f t="shared" si="828"/>
        <v>365</v>
      </c>
      <c r="D7565" s="43">
        <f t="shared" si="826"/>
        <v>4.5999999999999999E-2</v>
      </c>
      <c r="E7565" s="44">
        <f t="shared" si="829"/>
        <v>1.61829264070171</v>
      </c>
      <c r="F7565" s="45">
        <f t="shared" si="830"/>
        <v>2.0394920951309221E-4</v>
      </c>
      <c r="G7565" s="44">
        <f t="shared" si="831"/>
        <v>1.6215558280539206</v>
      </c>
    </row>
    <row r="7566" spans="1:7" x14ac:dyDescent="0.3">
      <c r="A7566" s="41">
        <f t="shared" si="827"/>
        <v>37452</v>
      </c>
      <c r="B7566" s="41" t="str">
        <f t="shared" si="832"/>
        <v/>
      </c>
      <c r="C7566" s="42">
        <f t="shared" si="828"/>
        <v>365</v>
      </c>
      <c r="D7566" s="43">
        <f t="shared" si="826"/>
        <v>4.5999999999999999E-2</v>
      </c>
      <c r="E7566" s="44">
        <f t="shared" si="829"/>
        <v>1.61829264070171</v>
      </c>
      <c r="F7566" s="45">
        <f t="shared" si="830"/>
        <v>2.0394920951309221E-4</v>
      </c>
      <c r="G7566" s="44">
        <f t="shared" si="831"/>
        <v>1.6217597772634338</v>
      </c>
    </row>
    <row r="7567" spans="1:7" x14ac:dyDescent="0.3">
      <c r="A7567" s="41">
        <f t="shared" si="827"/>
        <v>37451</v>
      </c>
      <c r="B7567" s="41" t="str">
        <f t="shared" si="832"/>
        <v/>
      </c>
      <c r="C7567" s="42">
        <f t="shared" si="828"/>
        <v>365</v>
      </c>
      <c r="D7567" s="43">
        <f t="shared" si="826"/>
        <v>4.5999999999999999E-2</v>
      </c>
      <c r="E7567" s="44">
        <f t="shared" si="829"/>
        <v>1.61829264070171</v>
      </c>
      <c r="F7567" s="45">
        <f t="shared" si="830"/>
        <v>2.0394920951309221E-4</v>
      </c>
      <c r="G7567" s="44">
        <f t="shared" si="831"/>
        <v>1.621963726472947</v>
      </c>
    </row>
    <row r="7568" spans="1:7" x14ac:dyDescent="0.3">
      <c r="A7568" s="41">
        <f t="shared" si="827"/>
        <v>37450</v>
      </c>
      <c r="B7568" s="41" t="str">
        <f t="shared" si="832"/>
        <v/>
      </c>
      <c r="C7568" s="42">
        <f t="shared" si="828"/>
        <v>365</v>
      </c>
      <c r="D7568" s="43">
        <f t="shared" si="826"/>
        <v>4.5999999999999999E-2</v>
      </c>
      <c r="E7568" s="44">
        <f t="shared" si="829"/>
        <v>1.61829264070171</v>
      </c>
      <c r="F7568" s="45">
        <f t="shared" si="830"/>
        <v>2.0394920951309221E-4</v>
      </c>
      <c r="G7568" s="44">
        <f t="shared" si="831"/>
        <v>1.6221676756824601</v>
      </c>
    </row>
    <row r="7569" spans="1:7" x14ac:dyDescent="0.3">
      <c r="A7569" s="41">
        <f t="shared" si="827"/>
        <v>37449</v>
      </c>
      <c r="B7569" s="41" t="str">
        <f t="shared" si="832"/>
        <v/>
      </c>
      <c r="C7569" s="42">
        <f t="shared" si="828"/>
        <v>365</v>
      </c>
      <c r="D7569" s="43">
        <f t="shared" si="826"/>
        <v>4.5999999999999999E-2</v>
      </c>
      <c r="E7569" s="44">
        <f t="shared" si="829"/>
        <v>1.61829264070171</v>
      </c>
      <c r="F7569" s="45">
        <f t="shared" si="830"/>
        <v>2.0394920951309221E-4</v>
      </c>
      <c r="G7569" s="44">
        <f t="shared" si="831"/>
        <v>1.6223716248919733</v>
      </c>
    </row>
    <row r="7570" spans="1:7" x14ac:dyDescent="0.3">
      <c r="A7570" s="41">
        <f t="shared" si="827"/>
        <v>37448</v>
      </c>
      <c r="B7570" s="41" t="str">
        <f t="shared" si="832"/>
        <v/>
      </c>
      <c r="C7570" s="42">
        <f t="shared" si="828"/>
        <v>365</v>
      </c>
      <c r="D7570" s="43">
        <f t="shared" si="826"/>
        <v>4.5999999999999999E-2</v>
      </c>
      <c r="E7570" s="44">
        <f t="shared" si="829"/>
        <v>1.61829264070171</v>
      </c>
      <c r="F7570" s="45">
        <f t="shared" si="830"/>
        <v>2.0394920951309221E-4</v>
      </c>
      <c r="G7570" s="44">
        <f t="shared" si="831"/>
        <v>1.6225755741014865</v>
      </c>
    </row>
    <row r="7571" spans="1:7" x14ac:dyDescent="0.3">
      <c r="A7571" s="41">
        <f t="shared" si="827"/>
        <v>37447</v>
      </c>
      <c r="B7571" s="41" t="str">
        <f t="shared" si="832"/>
        <v/>
      </c>
      <c r="C7571" s="42">
        <f t="shared" si="828"/>
        <v>365</v>
      </c>
      <c r="D7571" s="43">
        <f t="shared" si="826"/>
        <v>4.5999999999999999E-2</v>
      </c>
      <c r="E7571" s="44">
        <f t="shared" si="829"/>
        <v>1.61829264070171</v>
      </c>
      <c r="F7571" s="45">
        <f t="shared" si="830"/>
        <v>2.0394920951309221E-4</v>
      </c>
      <c r="G7571" s="44">
        <f t="shared" si="831"/>
        <v>1.6227795233109996</v>
      </c>
    </row>
    <row r="7572" spans="1:7" x14ac:dyDescent="0.3">
      <c r="A7572" s="41">
        <f t="shared" si="827"/>
        <v>37446</v>
      </c>
      <c r="B7572" s="41" t="str">
        <f t="shared" si="832"/>
        <v/>
      </c>
      <c r="C7572" s="42">
        <f t="shared" si="828"/>
        <v>365</v>
      </c>
      <c r="D7572" s="43">
        <f t="shared" si="826"/>
        <v>4.5999999999999999E-2</v>
      </c>
      <c r="E7572" s="44">
        <f t="shared" si="829"/>
        <v>1.61829264070171</v>
      </c>
      <c r="F7572" s="45">
        <f t="shared" si="830"/>
        <v>2.0394920951309221E-4</v>
      </c>
      <c r="G7572" s="44">
        <f t="shared" si="831"/>
        <v>1.6229834725205128</v>
      </c>
    </row>
    <row r="7573" spans="1:7" x14ac:dyDescent="0.3">
      <c r="A7573" s="41">
        <f t="shared" si="827"/>
        <v>37445</v>
      </c>
      <c r="B7573" s="41" t="str">
        <f t="shared" si="832"/>
        <v/>
      </c>
      <c r="C7573" s="42">
        <f t="shared" si="828"/>
        <v>365</v>
      </c>
      <c r="D7573" s="43">
        <f t="shared" si="826"/>
        <v>4.5999999999999999E-2</v>
      </c>
      <c r="E7573" s="44">
        <f t="shared" si="829"/>
        <v>1.61829264070171</v>
      </c>
      <c r="F7573" s="45">
        <f t="shared" si="830"/>
        <v>2.0394920951309221E-4</v>
      </c>
      <c r="G7573" s="44">
        <f t="shared" si="831"/>
        <v>1.6231874217300259</v>
      </c>
    </row>
    <row r="7574" spans="1:7" x14ac:dyDescent="0.3">
      <c r="A7574" s="41">
        <f t="shared" si="827"/>
        <v>37444</v>
      </c>
      <c r="B7574" s="41" t="str">
        <f t="shared" si="832"/>
        <v/>
      </c>
      <c r="C7574" s="42">
        <f t="shared" si="828"/>
        <v>365</v>
      </c>
      <c r="D7574" s="43">
        <f t="shared" si="826"/>
        <v>4.5999999999999999E-2</v>
      </c>
      <c r="E7574" s="44">
        <f t="shared" si="829"/>
        <v>1.61829264070171</v>
      </c>
      <c r="F7574" s="45">
        <f t="shared" si="830"/>
        <v>2.0394920951309221E-4</v>
      </c>
      <c r="G7574" s="44">
        <f t="shared" si="831"/>
        <v>1.6233913709395391</v>
      </c>
    </row>
    <row r="7575" spans="1:7" x14ac:dyDescent="0.3">
      <c r="A7575" s="41">
        <f t="shared" si="827"/>
        <v>37443</v>
      </c>
      <c r="B7575" s="41" t="str">
        <f t="shared" si="832"/>
        <v/>
      </c>
      <c r="C7575" s="42">
        <f t="shared" si="828"/>
        <v>365</v>
      </c>
      <c r="D7575" s="43">
        <f t="shared" si="826"/>
        <v>4.5999999999999999E-2</v>
      </c>
      <c r="E7575" s="44">
        <f t="shared" si="829"/>
        <v>1.61829264070171</v>
      </c>
      <c r="F7575" s="45">
        <f t="shared" si="830"/>
        <v>2.0394920951309221E-4</v>
      </c>
      <c r="G7575" s="44">
        <f t="shared" si="831"/>
        <v>1.6235953201490523</v>
      </c>
    </row>
    <row r="7576" spans="1:7" x14ac:dyDescent="0.3">
      <c r="A7576" s="41">
        <f t="shared" si="827"/>
        <v>37442</v>
      </c>
      <c r="B7576" s="41" t="str">
        <f t="shared" si="832"/>
        <v/>
      </c>
      <c r="C7576" s="42">
        <f t="shared" si="828"/>
        <v>365</v>
      </c>
      <c r="D7576" s="43">
        <f t="shared" si="826"/>
        <v>4.5999999999999999E-2</v>
      </c>
      <c r="E7576" s="44">
        <f t="shared" si="829"/>
        <v>1.61829264070171</v>
      </c>
      <c r="F7576" s="45">
        <f t="shared" si="830"/>
        <v>2.0394920951309221E-4</v>
      </c>
      <c r="G7576" s="44">
        <f t="shared" si="831"/>
        <v>1.6237992693585654</v>
      </c>
    </row>
    <row r="7577" spans="1:7" x14ac:dyDescent="0.3">
      <c r="A7577" s="41">
        <f t="shared" si="827"/>
        <v>37441</v>
      </c>
      <c r="B7577" s="41" t="str">
        <f t="shared" si="832"/>
        <v/>
      </c>
      <c r="C7577" s="42">
        <f t="shared" si="828"/>
        <v>365</v>
      </c>
      <c r="D7577" s="43">
        <f t="shared" si="826"/>
        <v>4.5999999999999999E-2</v>
      </c>
      <c r="E7577" s="44">
        <f t="shared" si="829"/>
        <v>1.61829264070171</v>
      </c>
      <c r="F7577" s="45">
        <f t="shared" si="830"/>
        <v>2.0394920951309221E-4</v>
      </c>
      <c r="G7577" s="44">
        <f t="shared" si="831"/>
        <v>1.6240032185680786</v>
      </c>
    </row>
    <row r="7578" spans="1:7" x14ac:dyDescent="0.3">
      <c r="A7578" s="41">
        <f t="shared" si="827"/>
        <v>37440</v>
      </c>
      <c r="B7578" s="41" t="str">
        <f t="shared" si="832"/>
        <v/>
      </c>
      <c r="C7578" s="42">
        <f t="shared" si="828"/>
        <v>365</v>
      </c>
      <c r="D7578" s="43">
        <f t="shared" si="826"/>
        <v>4.5999999999999999E-2</v>
      </c>
      <c r="E7578" s="44">
        <f t="shared" si="829"/>
        <v>1.61829264070171</v>
      </c>
      <c r="F7578" s="45">
        <f t="shared" si="830"/>
        <v>2.0394920951309221E-4</v>
      </c>
      <c r="G7578" s="44">
        <f t="shared" si="831"/>
        <v>1.6242071677775918</v>
      </c>
    </row>
    <row r="7579" spans="1:7" x14ac:dyDescent="0.3">
      <c r="A7579" s="41">
        <f t="shared" si="827"/>
        <v>37439</v>
      </c>
      <c r="B7579" s="41" t="str">
        <f t="shared" si="832"/>
        <v/>
      </c>
      <c r="C7579" s="42">
        <f t="shared" si="828"/>
        <v>365</v>
      </c>
      <c r="D7579" s="43">
        <f t="shared" si="826"/>
        <v>4.5999999999999999E-2</v>
      </c>
      <c r="E7579" s="44">
        <f t="shared" si="829"/>
        <v>1.61829264070171</v>
      </c>
      <c r="F7579" s="45">
        <f t="shared" si="830"/>
        <v>2.0394920951309221E-4</v>
      </c>
      <c r="G7579" s="44">
        <f t="shared" si="831"/>
        <v>1.6244111169871049</v>
      </c>
    </row>
    <row r="7580" spans="1:7" x14ac:dyDescent="0.3">
      <c r="A7580" s="41">
        <f t="shared" si="827"/>
        <v>37438</v>
      </c>
      <c r="B7580" s="41" t="str">
        <f t="shared" si="832"/>
        <v>Y</v>
      </c>
      <c r="C7580" s="42">
        <f t="shared" si="828"/>
        <v>365</v>
      </c>
      <c r="D7580" s="43">
        <f t="shared" si="826"/>
        <v>4.5999999999999999E-2</v>
      </c>
      <c r="E7580" s="44">
        <f t="shared" si="829"/>
        <v>1.6246150661966181</v>
      </c>
      <c r="F7580" s="45">
        <f t="shared" si="830"/>
        <v>2.0394920951309221E-4</v>
      </c>
      <c r="G7580" s="44">
        <f t="shared" si="831"/>
        <v>1.6246150661966181</v>
      </c>
    </row>
    <row r="7581" spans="1:7" x14ac:dyDescent="0.3">
      <c r="A7581" s="41">
        <f t="shared" si="827"/>
        <v>37437</v>
      </c>
      <c r="B7581" s="41" t="str">
        <f t="shared" si="832"/>
        <v/>
      </c>
      <c r="C7581" s="42">
        <f t="shared" si="828"/>
        <v>365</v>
      </c>
      <c r="D7581" s="43">
        <f t="shared" si="826"/>
        <v>4.5999999999999999E-2</v>
      </c>
      <c r="E7581" s="44">
        <f t="shared" si="829"/>
        <v>1.6246150661966181</v>
      </c>
      <c r="F7581" s="45">
        <f t="shared" si="830"/>
        <v>2.0474600834258748E-4</v>
      </c>
      <c r="G7581" s="44">
        <f t="shared" si="831"/>
        <v>1.6248198122049606</v>
      </c>
    </row>
    <row r="7582" spans="1:7" x14ac:dyDescent="0.3">
      <c r="A7582" s="41">
        <f t="shared" si="827"/>
        <v>37436</v>
      </c>
      <c r="B7582" s="41" t="str">
        <f t="shared" si="832"/>
        <v/>
      </c>
      <c r="C7582" s="42">
        <f t="shared" si="828"/>
        <v>365</v>
      </c>
      <c r="D7582" s="43">
        <f t="shared" si="826"/>
        <v>4.5999999999999999E-2</v>
      </c>
      <c r="E7582" s="44">
        <f t="shared" si="829"/>
        <v>1.6246150661966181</v>
      </c>
      <c r="F7582" s="45">
        <f t="shared" si="830"/>
        <v>2.0474600834258748E-4</v>
      </c>
      <c r="G7582" s="44">
        <f t="shared" si="831"/>
        <v>1.6250245582133032</v>
      </c>
    </row>
    <row r="7583" spans="1:7" x14ac:dyDescent="0.3">
      <c r="A7583" s="41">
        <f t="shared" si="827"/>
        <v>37435</v>
      </c>
      <c r="B7583" s="41" t="str">
        <f t="shared" si="832"/>
        <v/>
      </c>
      <c r="C7583" s="42">
        <f t="shared" si="828"/>
        <v>365</v>
      </c>
      <c r="D7583" s="43">
        <f t="shared" si="826"/>
        <v>4.5999999999999999E-2</v>
      </c>
      <c r="E7583" s="44">
        <f t="shared" si="829"/>
        <v>1.6246150661966181</v>
      </c>
      <c r="F7583" s="45">
        <f t="shared" si="830"/>
        <v>2.0474600834258748E-4</v>
      </c>
      <c r="G7583" s="44">
        <f t="shared" si="831"/>
        <v>1.6252293042216457</v>
      </c>
    </row>
    <row r="7584" spans="1:7" x14ac:dyDescent="0.3">
      <c r="A7584" s="41">
        <f t="shared" si="827"/>
        <v>37434</v>
      </c>
      <c r="B7584" s="41" t="str">
        <f t="shared" si="832"/>
        <v/>
      </c>
      <c r="C7584" s="42">
        <f t="shared" si="828"/>
        <v>365</v>
      </c>
      <c r="D7584" s="43">
        <f t="shared" si="826"/>
        <v>4.5999999999999999E-2</v>
      </c>
      <c r="E7584" s="44">
        <f t="shared" si="829"/>
        <v>1.6246150661966181</v>
      </c>
      <c r="F7584" s="45">
        <f t="shared" si="830"/>
        <v>2.0474600834258748E-4</v>
      </c>
      <c r="G7584" s="44">
        <f t="shared" si="831"/>
        <v>1.6254340502299882</v>
      </c>
    </row>
    <row r="7585" spans="1:7" x14ac:dyDescent="0.3">
      <c r="A7585" s="41">
        <f t="shared" si="827"/>
        <v>37433</v>
      </c>
      <c r="B7585" s="41" t="str">
        <f t="shared" si="832"/>
        <v/>
      </c>
      <c r="C7585" s="42">
        <f t="shared" si="828"/>
        <v>365</v>
      </c>
      <c r="D7585" s="43">
        <f t="shared" si="826"/>
        <v>4.5999999999999999E-2</v>
      </c>
      <c r="E7585" s="44">
        <f t="shared" si="829"/>
        <v>1.6246150661966181</v>
      </c>
      <c r="F7585" s="45">
        <f t="shared" si="830"/>
        <v>2.0474600834258748E-4</v>
      </c>
      <c r="G7585" s="44">
        <f t="shared" si="831"/>
        <v>1.6256387962383307</v>
      </c>
    </row>
    <row r="7586" spans="1:7" x14ac:dyDescent="0.3">
      <c r="A7586" s="41">
        <f t="shared" si="827"/>
        <v>37432</v>
      </c>
      <c r="B7586" s="41" t="str">
        <f t="shared" si="832"/>
        <v/>
      </c>
      <c r="C7586" s="42">
        <f t="shared" si="828"/>
        <v>365</v>
      </c>
      <c r="D7586" s="43">
        <f t="shared" si="826"/>
        <v>4.5999999999999999E-2</v>
      </c>
      <c r="E7586" s="44">
        <f t="shared" si="829"/>
        <v>1.6246150661966181</v>
      </c>
      <c r="F7586" s="45">
        <f t="shared" si="830"/>
        <v>2.0474600834258748E-4</v>
      </c>
      <c r="G7586" s="44">
        <f t="shared" si="831"/>
        <v>1.6258435422466733</v>
      </c>
    </row>
    <row r="7587" spans="1:7" x14ac:dyDescent="0.3">
      <c r="A7587" s="41">
        <f t="shared" si="827"/>
        <v>37431</v>
      </c>
      <c r="B7587" s="41" t="str">
        <f t="shared" si="832"/>
        <v/>
      </c>
      <c r="C7587" s="42">
        <f t="shared" si="828"/>
        <v>365</v>
      </c>
      <c r="D7587" s="43">
        <f t="shared" si="826"/>
        <v>4.5999999999999999E-2</v>
      </c>
      <c r="E7587" s="44">
        <f t="shared" si="829"/>
        <v>1.6246150661966181</v>
      </c>
      <c r="F7587" s="45">
        <f t="shared" si="830"/>
        <v>2.0474600834258748E-4</v>
      </c>
      <c r="G7587" s="44">
        <f t="shared" si="831"/>
        <v>1.6260482882550158</v>
      </c>
    </row>
    <row r="7588" spans="1:7" x14ac:dyDescent="0.3">
      <c r="A7588" s="41">
        <f t="shared" si="827"/>
        <v>37430</v>
      </c>
      <c r="B7588" s="41" t="str">
        <f t="shared" si="832"/>
        <v/>
      </c>
      <c r="C7588" s="42">
        <f t="shared" si="828"/>
        <v>365</v>
      </c>
      <c r="D7588" s="43">
        <f t="shared" si="826"/>
        <v>4.5999999999999999E-2</v>
      </c>
      <c r="E7588" s="44">
        <f t="shared" si="829"/>
        <v>1.6246150661966181</v>
      </c>
      <c r="F7588" s="45">
        <f t="shared" si="830"/>
        <v>2.0474600834258748E-4</v>
      </c>
      <c r="G7588" s="44">
        <f t="shared" si="831"/>
        <v>1.6262530342633583</v>
      </c>
    </row>
    <row r="7589" spans="1:7" x14ac:dyDescent="0.3">
      <c r="A7589" s="41">
        <f t="shared" si="827"/>
        <v>37429</v>
      </c>
      <c r="B7589" s="41" t="str">
        <f t="shared" si="832"/>
        <v/>
      </c>
      <c r="C7589" s="42">
        <f t="shared" si="828"/>
        <v>365</v>
      </c>
      <c r="D7589" s="43">
        <f t="shared" si="826"/>
        <v>4.5999999999999999E-2</v>
      </c>
      <c r="E7589" s="44">
        <f t="shared" si="829"/>
        <v>1.6246150661966181</v>
      </c>
      <c r="F7589" s="45">
        <f t="shared" si="830"/>
        <v>2.0474600834258748E-4</v>
      </c>
      <c r="G7589" s="44">
        <f t="shared" si="831"/>
        <v>1.6264577802717008</v>
      </c>
    </row>
    <row r="7590" spans="1:7" x14ac:dyDescent="0.3">
      <c r="A7590" s="41">
        <f t="shared" si="827"/>
        <v>37428</v>
      </c>
      <c r="B7590" s="41" t="str">
        <f t="shared" si="832"/>
        <v/>
      </c>
      <c r="C7590" s="42">
        <f t="shared" si="828"/>
        <v>365</v>
      </c>
      <c r="D7590" s="43">
        <f t="shared" si="826"/>
        <v>4.5999999999999999E-2</v>
      </c>
      <c r="E7590" s="44">
        <f t="shared" si="829"/>
        <v>1.6246150661966181</v>
      </c>
      <c r="F7590" s="45">
        <f t="shared" si="830"/>
        <v>2.0474600834258748E-4</v>
      </c>
      <c r="G7590" s="44">
        <f t="shared" si="831"/>
        <v>1.6266625262800434</v>
      </c>
    </row>
    <row r="7591" spans="1:7" x14ac:dyDescent="0.3">
      <c r="A7591" s="41">
        <f t="shared" si="827"/>
        <v>37427</v>
      </c>
      <c r="B7591" s="41" t="str">
        <f t="shared" si="832"/>
        <v/>
      </c>
      <c r="C7591" s="42">
        <f t="shared" si="828"/>
        <v>365</v>
      </c>
      <c r="D7591" s="43">
        <f t="shared" si="826"/>
        <v>4.5999999999999999E-2</v>
      </c>
      <c r="E7591" s="44">
        <f t="shared" si="829"/>
        <v>1.6246150661966181</v>
      </c>
      <c r="F7591" s="45">
        <f t="shared" si="830"/>
        <v>2.0474600834258748E-4</v>
      </c>
      <c r="G7591" s="44">
        <f t="shared" si="831"/>
        <v>1.6268672722883859</v>
      </c>
    </row>
    <row r="7592" spans="1:7" x14ac:dyDescent="0.3">
      <c r="A7592" s="41">
        <f t="shared" si="827"/>
        <v>37426</v>
      </c>
      <c r="B7592" s="41" t="str">
        <f t="shared" si="832"/>
        <v/>
      </c>
      <c r="C7592" s="42">
        <f t="shared" si="828"/>
        <v>365</v>
      </c>
      <c r="D7592" s="43">
        <f t="shared" si="826"/>
        <v>4.5999999999999999E-2</v>
      </c>
      <c r="E7592" s="44">
        <f t="shared" si="829"/>
        <v>1.6246150661966181</v>
      </c>
      <c r="F7592" s="45">
        <f t="shared" si="830"/>
        <v>2.0474600834258748E-4</v>
      </c>
      <c r="G7592" s="44">
        <f t="shared" si="831"/>
        <v>1.6270720182967284</v>
      </c>
    </row>
    <row r="7593" spans="1:7" x14ac:dyDescent="0.3">
      <c r="A7593" s="41">
        <f t="shared" si="827"/>
        <v>37425</v>
      </c>
      <c r="B7593" s="41" t="str">
        <f t="shared" si="832"/>
        <v/>
      </c>
      <c r="C7593" s="42">
        <f t="shared" si="828"/>
        <v>365</v>
      </c>
      <c r="D7593" s="43">
        <f t="shared" si="826"/>
        <v>4.5999999999999999E-2</v>
      </c>
      <c r="E7593" s="44">
        <f t="shared" si="829"/>
        <v>1.6246150661966181</v>
      </c>
      <c r="F7593" s="45">
        <f t="shared" si="830"/>
        <v>2.0474600834258748E-4</v>
      </c>
      <c r="G7593" s="44">
        <f t="shared" si="831"/>
        <v>1.627276764305071</v>
      </c>
    </row>
    <row r="7594" spans="1:7" x14ac:dyDescent="0.3">
      <c r="A7594" s="41">
        <f t="shared" si="827"/>
        <v>37424</v>
      </c>
      <c r="B7594" s="41" t="str">
        <f t="shared" si="832"/>
        <v/>
      </c>
      <c r="C7594" s="42">
        <f t="shared" si="828"/>
        <v>365</v>
      </c>
      <c r="D7594" s="43">
        <f t="shared" si="826"/>
        <v>4.5999999999999999E-2</v>
      </c>
      <c r="E7594" s="44">
        <f t="shared" si="829"/>
        <v>1.6246150661966181</v>
      </c>
      <c r="F7594" s="45">
        <f t="shared" si="830"/>
        <v>2.0474600834258748E-4</v>
      </c>
      <c r="G7594" s="44">
        <f t="shared" si="831"/>
        <v>1.6274815103134135</v>
      </c>
    </row>
    <row r="7595" spans="1:7" x14ac:dyDescent="0.3">
      <c r="A7595" s="41">
        <f t="shared" si="827"/>
        <v>37423</v>
      </c>
      <c r="B7595" s="41" t="str">
        <f t="shared" si="832"/>
        <v/>
      </c>
      <c r="C7595" s="42">
        <f t="shared" si="828"/>
        <v>365</v>
      </c>
      <c r="D7595" s="43">
        <f t="shared" si="826"/>
        <v>4.5999999999999999E-2</v>
      </c>
      <c r="E7595" s="44">
        <f t="shared" si="829"/>
        <v>1.6246150661966181</v>
      </c>
      <c r="F7595" s="45">
        <f t="shared" si="830"/>
        <v>2.0474600834258748E-4</v>
      </c>
      <c r="G7595" s="44">
        <f t="shared" si="831"/>
        <v>1.627686256321756</v>
      </c>
    </row>
    <row r="7596" spans="1:7" x14ac:dyDescent="0.3">
      <c r="A7596" s="41">
        <f t="shared" si="827"/>
        <v>37422</v>
      </c>
      <c r="B7596" s="41" t="str">
        <f t="shared" si="832"/>
        <v/>
      </c>
      <c r="C7596" s="42">
        <f t="shared" si="828"/>
        <v>365</v>
      </c>
      <c r="D7596" s="43">
        <f t="shared" si="826"/>
        <v>4.5999999999999999E-2</v>
      </c>
      <c r="E7596" s="44">
        <f t="shared" si="829"/>
        <v>1.6246150661966181</v>
      </c>
      <c r="F7596" s="45">
        <f t="shared" si="830"/>
        <v>2.0474600834258748E-4</v>
      </c>
      <c r="G7596" s="44">
        <f t="shared" si="831"/>
        <v>1.6278910023300985</v>
      </c>
    </row>
    <row r="7597" spans="1:7" x14ac:dyDescent="0.3">
      <c r="A7597" s="41">
        <f t="shared" si="827"/>
        <v>37421</v>
      </c>
      <c r="B7597" s="41" t="str">
        <f t="shared" si="832"/>
        <v/>
      </c>
      <c r="C7597" s="42">
        <f t="shared" si="828"/>
        <v>365</v>
      </c>
      <c r="D7597" s="43">
        <f t="shared" si="826"/>
        <v>4.5999999999999999E-2</v>
      </c>
      <c r="E7597" s="44">
        <f t="shared" si="829"/>
        <v>1.6246150661966181</v>
      </c>
      <c r="F7597" s="45">
        <f t="shared" si="830"/>
        <v>2.0474600834258748E-4</v>
      </c>
      <c r="G7597" s="44">
        <f t="shared" si="831"/>
        <v>1.6280957483384411</v>
      </c>
    </row>
    <row r="7598" spans="1:7" x14ac:dyDescent="0.3">
      <c r="A7598" s="41">
        <f t="shared" si="827"/>
        <v>37420</v>
      </c>
      <c r="B7598" s="41" t="str">
        <f t="shared" si="832"/>
        <v/>
      </c>
      <c r="C7598" s="42">
        <f t="shared" si="828"/>
        <v>365</v>
      </c>
      <c r="D7598" s="43">
        <f t="shared" si="826"/>
        <v>4.5999999999999999E-2</v>
      </c>
      <c r="E7598" s="44">
        <f t="shared" si="829"/>
        <v>1.6246150661966181</v>
      </c>
      <c r="F7598" s="45">
        <f t="shared" si="830"/>
        <v>2.0474600834258748E-4</v>
      </c>
      <c r="G7598" s="44">
        <f t="shared" si="831"/>
        <v>1.6283004943467836</v>
      </c>
    </row>
    <row r="7599" spans="1:7" x14ac:dyDescent="0.3">
      <c r="A7599" s="41">
        <f t="shared" si="827"/>
        <v>37419</v>
      </c>
      <c r="B7599" s="41" t="str">
        <f t="shared" si="832"/>
        <v/>
      </c>
      <c r="C7599" s="42">
        <f t="shared" si="828"/>
        <v>365</v>
      </c>
      <c r="D7599" s="43">
        <f t="shared" si="826"/>
        <v>4.5999999999999999E-2</v>
      </c>
      <c r="E7599" s="44">
        <f t="shared" si="829"/>
        <v>1.6246150661966181</v>
      </c>
      <c r="F7599" s="45">
        <f t="shared" si="830"/>
        <v>2.0474600834258748E-4</v>
      </c>
      <c r="G7599" s="44">
        <f t="shared" si="831"/>
        <v>1.6285052403551261</v>
      </c>
    </row>
    <row r="7600" spans="1:7" x14ac:dyDescent="0.3">
      <c r="A7600" s="41">
        <f t="shared" si="827"/>
        <v>37418</v>
      </c>
      <c r="B7600" s="41" t="str">
        <f t="shared" si="832"/>
        <v/>
      </c>
      <c r="C7600" s="42">
        <f t="shared" si="828"/>
        <v>365</v>
      </c>
      <c r="D7600" s="43">
        <f t="shared" si="826"/>
        <v>4.5999999999999999E-2</v>
      </c>
      <c r="E7600" s="44">
        <f t="shared" si="829"/>
        <v>1.6246150661966181</v>
      </c>
      <c r="F7600" s="45">
        <f t="shared" si="830"/>
        <v>2.0474600834258748E-4</v>
      </c>
      <c r="G7600" s="44">
        <f t="shared" si="831"/>
        <v>1.6287099863634686</v>
      </c>
    </row>
    <row r="7601" spans="1:7" x14ac:dyDescent="0.3">
      <c r="A7601" s="41">
        <f t="shared" si="827"/>
        <v>37417</v>
      </c>
      <c r="B7601" s="41" t="str">
        <f t="shared" si="832"/>
        <v/>
      </c>
      <c r="C7601" s="42">
        <f t="shared" si="828"/>
        <v>365</v>
      </c>
      <c r="D7601" s="43">
        <f t="shared" si="826"/>
        <v>4.5999999999999999E-2</v>
      </c>
      <c r="E7601" s="44">
        <f t="shared" si="829"/>
        <v>1.6246150661966181</v>
      </c>
      <c r="F7601" s="45">
        <f t="shared" si="830"/>
        <v>2.0474600834258748E-4</v>
      </c>
      <c r="G7601" s="44">
        <f t="shared" si="831"/>
        <v>1.6289147323718112</v>
      </c>
    </row>
    <row r="7602" spans="1:7" x14ac:dyDescent="0.3">
      <c r="A7602" s="41">
        <f t="shared" si="827"/>
        <v>37416</v>
      </c>
      <c r="B7602" s="41" t="str">
        <f t="shared" si="832"/>
        <v/>
      </c>
      <c r="C7602" s="42">
        <f t="shared" si="828"/>
        <v>365</v>
      </c>
      <c r="D7602" s="43">
        <f t="shared" si="826"/>
        <v>4.5999999999999999E-2</v>
      </c>
      <c r="E7602" s="44">
        <f t="shared" si="829"/>
        <v>1.6246150661966181</v>
      </c>
      <c r="F7602" s="45">
        <f t="shared" si="830"/>
        <v>2.0474600834258748E-4</v>
      </c>
      <c r="G7602" s="44">
        <f t="shared" si="831"/>
        <v>1.6291194783801537</v>
      </c>
    </row>
    <row r="7603" spans="1:7" x14ac:dyDescent="0.3">
      <c r="A7603" s="41">
        <f t="shared" si="827"/>
        <v>37415</v>
      </c>
      <c r="B7603" s="41" t="str">
        <f t="shared" si="832"/>
        <v/>
      </c>
      <c r="C7603" s="42">
        <f t="shared" si="828"/>
        <v>365</v>
      </c>
      <c r="D7603" s="43">
        <f t="shared" si="826"/>
        <v>4.5999999999999999E-2</v>
      </c>
      <c r="E7603" s="44">
        <f t="shared" si="829"/>
        <v>1.6246150661966181</v>
      </c>
      <c r="F7603" s="45">
        <f t="shared" si="830"/>
        <v>2.0474600834258748E-4</v>
      </c>
      <c r="G7603" s="44">
        <f t="shared" si="831"/>
        <v>1.6293242243884962</v>
      </c>
    </row>
    <row r="7604" spans="1:7" x14ac:dyDescent="0.3">
      <c r="A7604" s="41">
        <f t="shared" si="827"/>
        <v>37414</v>
      </c>
      <c r="B7604" s="41" t="str">
        <f t="shared" si="832"/>
        <v/>
      </c>
      <c r="C7604" s="42">
        <f t="shared" si="828"/>
        <v>365</v>
      </c>
      <c r="D7604" s="43">
        <f t="shared" si="826"/>
        <v>4.5999999999999999E-2</v>
      </c>
      <c r="E7604" s="44">
        <f t="shared" si="829"/>
        <v>1.6246150661966181</v>
      </c>
      <c r="F7604" s="45">
        <f t="shared" si="830"/>
        <v>2.0474600834258748E-4</v>
      </c>
      <c r="G7604" s="44">
        <f t="shared" si="831"/>
        <v>1.6295289703968387</v>
      </c>
    </row>
    <row r="7605" spans="1:7" x14ac:dyDescent="0.3">
      <c r="A7605" s="41">
        <f t="shared" si="827"/>
        <v>37413</v>
      </c>
      <c r="B7605" s="41" t="str">
        <f t="shared" si="832"/>
        <v/>
      </c>
      <c r="C7605" s="42">
        <f t="shared" si="828"/>
        <v>365</v>
      </c>
      <c r="D7605" s="43">
        <f t="shared" si="826"/>
        <v>4.5999999999999999E-2</v>
      </c>
      <c r="E7605" s="44">
        <f t="shared" si="829"/>
        <v>1.6246150661966181</v>
      </c>
      <c r="F7605" s="45">
        <f t="shared" si="830"/>
        <v>2.0474600834258748E-4</v>
      </c>
      <c r="G7605" s="44">
        <f t="shared" si="831"/>
        <v>1.6297337164051813</v>
      </c>
    </row>
    <row r="7606" spans="1:7" x14ac:dyDescent="0.3">
      <c r="A7606" s="41">
        <f t="shared" si="827"/>
        <v>37412</v>
      </c>
      <c r="B7606" s="41" t="str">
        <f t="shared" si="832"/>
        <v/>
      </c>
      <c r="C7606" s="42">
        <f t="shared" si="828"/>
        <v>365</v>
      </c>
      <c r="D7606" s="43">
        <f t="shared" si="826"/>
        <v>4.5999999999999999E-2</v>
      </c>
      <c r="E7606" s="44">
        <f t="shared" si="829"/>
        <v>1.6246150661966181</v>
      </c>
      <c r="F7606" s="45">
        <f t="shared" si="830"/>
        <v>2.0474600834258748E-4</v>
      </c>
      <c r="G7606" s="44">
        <f t="shared" si="831"/>
        <v>1.6299384624135238</v>
      </c>
    </row>
    <row r="7607" spans="1:7" x14ac:dyDescent="0.3">
      <c r="A7607" s="41">
        <f t="shared" si="827"/>
        <v>37411</v>
      </c>
      <c r="B7607" s="41" t="str">
        <f t="shared" si="832"/>
        <v/>
      </c>
      <c r="C7607" s="42">
        <f t="shared" si="828"/>
        <v>365</v>
      </c>
      <c r="D7607" s="43">
        <f t="shared" si="826"/>
        <v>4.5999999999999999E-2</v>
      </c>
      <c r="E7607" s="44">
        <f t="shared" si="829"/>
        <v>1.6246150661966181</v>
      </c>
      <c r="F7607" s="45">
        <f t="shared" si="830"/>
        <v>2.0474600834258748E-4</v>
      </c>
      <c r="G7607" s="44">
        <f t="shared" si="831"/>
        <v>1.6301432084218663</v>
      </c>
    </row>
    <row r="7608" spans="1:7" x14ac:dyDescent="0.3">
      <c r="A7608" s="41">
        <f t="shared" si="827"/>
        <v>37410</v>
      </c>
      <c r="B7608" s="41" t="str">
        <f t="shared" si="832"/>
        <v/>
      </c>
      <c r="C7608" s="42">
        <f t="shared" si="828"/>
        <v>365</v>
      </c>
      <c r="D7608" s="43">
        <f t="shared" si="826"/>
        <v>4.5999999999999999E-2</v>
      </c>
      <c r="E7608" s="44">
        <f t="shared" si="829"/>
        <v>1.6246150661966181</v>
      </c>
      <c r="F7608" s="45">
        <f t="shared" si="830"/>
        <v>2.0474600834258748E-4</v>
      </c>
      <c r="G7608" s="44">
        <f t="shared" si="831"/>
        <v>1.6303479544302089</v>
      </c>
    </row>
    <row r="7609" spans="1:7" x14ac:dyDescent="0.3">
      <c r="A7609" s="41">
        <f t="shared" si="827"/>
        <v>37409</v>
      </c>
      <c r="B7609" s="41" t="str">
        <f t="shared" si="832"/>
        <v/>
      </c>
      <c r="C7609" s="42">
        <f t="shared" si="828"/>
        <v>365</v>
      </c>
      <c r="D7609" s="43">
        <f t="shared" si="826"/>
        <v>4.5999999999999999E-2</v>
      </c>
      <c r="E7609" s="44">
        <f t="shared" si="829"/>
        <v>1.6246150661966181</v>
      </c>
      <c r="F7609" s="45">
        <f t="shared" si="830"/>
        <v>2.0474600834258748E-4</v>
      </c>
      <c r="G7609" s="44">
        <f t="shared" si="831"/>
        <v>1.6305527004385514</v>
      </c>
    </row>
    <row r="7610" spans="1:7" x14ac:dyDescent="0.3">
      <c r="A7610" s="41">
        <f t="shared" si="827"/>
        <v>37408</v>
      </c>
      <c r="B7610" s="41" t="str">
        <f t="shared" si="832"/>
        <v>Y</v>
      </c>
      <c r="C7610" s="42">
        <f t="shared" si="828"/>
        <v>365</v>
      </c>
      <c r="D7610" s="43">
        <f t="shared" si="826"/>
        <v>4.5999999999999999E-2</v>
      </c>
      <c r="E7610" s="44">
        <f t="shared" si="829"/>
        <v>1.6307574464468939</v>
      </c>
      <c r="F7610" s="45">
        <f t="shared" si="830"/>
        <v>2.0474600834258748E-4</v>
      </c>
      <c r="G7610" s="44">
        <f t="shared" si="831"/>
        <v>1.6307574464468939</v>
      </c>
    </row>
    <row r="7611" spans="1:7" x14ac:dyDescent="0.3">
      <c r="A7611" s="41">
        <f t="shared" si="827"/>
        <v>37407</v>
      </c>
      <c r="B7611" s="41" t="str">
        <f t="shared" si="832"/>
        <v/>
      </c>
      <c r="C7611" s="42">
        <f t="shared" si="828"/>
        <v>365</v>
      </c>
      <c r="D7611" s="43">
        <f t="shared" si="826"/>
        <v>4.5999999999999999E-2</v>
      </c>
      <c r="E7611" s="44">
        <f t="shared" si="829"/>
        <v>1.6307574464468939</v>
      </c>
      <c r="F7611" s="45">
        <f t="shared" si="830"/>
        <v>2.0552011653851264E-4</v>
      </c>
      <c r="G7611" s="44">
        <f t="shared" si="831"/>
        <v>1.6309629665634324</v>
      </c>
    </row>
    <row r="7612" spans="1:7" x14ac:dyDescent="0.3">
      <c r="A7612" s="41">
        <f t="shared" si="827"/>
        <v>37406</v>
      </c>
      <c r="B7612" s="41" t="str">
        <f t="shared" si="832"/>
        <v/>
      </c>
      <c r="C7612" s="42">
        <f t="shared" si="828"/>
        <v>365</v>
      </c>
      <c r="D7612" s="43">
        <f t="shared" si="826"/>
        <v>4.5999999999999999E-2</v>
      </c>
      <c r="E7612" s="44">
        <f t="shared" si="829"/>
        <v>1.6307574464468939</v>
      </c>
      <c r="F7612" s="45">
        <f t="shared" si="830"/>
        <v>2.0552011653851264E-4</v>
      </c>
      <c r="G7612" s="44">
        <f t="shared" si="831"/>
        <v>1.6311684866799709</v>
      </c>
    </row>
    <row r="7613" spans="1:7" x14ac:dyDescent="0.3">
      <c r="A7613" s="41">
        <f t="shared" si="827"/>
        <v>37405</v>
      </c>
      <c r="B7613" s="41" t="str">
        <f t="shared" si="832"/>
        <v/>
      </c>
      <c r="C7613" s="42">
        <f t="shared" si="828"/>
        <v>365</v>
      </c>
      <c r="D7613" s="43">
        <f t="shared" si="826"/>
        <v>4.5999999999999999E-2</v>
      </c>
      <c r="E7613" s="44">
        <f t="shared" si="829"/>
        <v>1.6307574464468939</v>
      </c>
      <c r="F7613" s="45">
        <f t="shared" si="830"/>
        <v>2.0552011653851264E-4</v>
      </c>
      <c r="G7613" s="44">
        <f t="shared" si="831"/>
        <v>1.6313740067965095</v>
      </c>
    </row>
    <row r="7614" spans="1:7" x14ac:dyDescent="0.3">
      <c r="A7614" s="41">
        <f t="shared" si="827"/>
        <v>37404</v>
      </c>
      <c r="B7614" s="41" t="str">
        <f t="shared" si="832"/>
        <v/>
      </c>
      <c r="C7614" s="42">
        <f t="shared" si="828"/>
        <v>365</v>
      </c>
      <c r="D7614" s="43">
        <f t="shared" si="826"/>
        <v>4.5999999999999999E-2</v>
      </c>
      <c r="E7614" s="44">
        <f t="shared" si="829"/>
        <v>1.6307574464468939</v>
      </c>
      <c r="F7614" s="45">
        <f t="shared" si="830"/>
        <v>2.0552011653851264E-4</v>
      </c>
      <c r="G7614" s="44">
        <f t="shared" si="831"/>
        <v>1.631579526913048</v>
      </c>
    </row>
    <row r="7615" spans="1:7" x14ac:dyDescent="0.3">
      <c r="A7615" s="41">
        <f t="shared" si="827"/>
        <v>37403</v>
      </c>
      <c r="B7615" s="41" t="str">
        <f t="shared" si="832"/>
        <v/>
      </c>
      <c r="C7615" s="42">
        <f t="shared" si="828"/>
        <v>365</v>
      </c>
      <c r="D7615" s="43">
        <f t="shared" si="826"/>
        <v>4.5999999999999999E-2</v>
      </c>
      <c r="E7615" s="44">
        <f t="shared" si="829"/>
        <v>1.6307574464468939</v>
      </c>
      <c r="F7615" s="45">
        <f t="shared" si="830"/>
        <v>2.0552011653851264E-4</v>
      </c>
      <c r="G7615" s="44">
        <f t="shared" si="831"/>
        <v>1.6317850470295865</v>
      </c>
    </row>
    <row r="7616" spans="1:7" x14ac:dyDescent="0.3">
      <c r="A7616" s="41">
        <f t="shared" si="827"/>
        <v>37402</v>
      </c>
      <c r="B7616" s="41" t="str">
        <f t="shared" si="832"/>
        <v/>
      </c>
      <c r="C7616" s="42">
        <f t="shared" si="828"/>
        <v>365</v>
      </c>
      <c r="D7616" s="43">
        <f t="shared" si="826"/>
        <v>4.5999999999999999E-2</v>
      </c>
      <c r="E7616" s="44">
        <f t="shared" si="829"/>
        <v>1.6307574464468939</v>
      </c>
      <c r="F7616" s="45">
        <f t="shared" si="830"/>
        <v>2.0552011653851264E-4</v>
      </c>
      <c r="G7616" s="44">
        <f t="shared" si="831"/>
        <v>1.631990567146125</v>
      </c>
    </row>
    <row r="7617" spans="1:7" x14ac:dyDescent="0.3">
      <c r="A7617" s="41">
        <f t="shared" si="827"/>
        <v>37401</v>
      </c>
      <c r="B7617" s="41" t="str">
        <f t="shared" si="832"/>
        <v/>
      </c>
      <c r="C7617" s="42">
        <f t="shared" si="828"/>
        <v>365</v>
      </c>
      <c r="D7617" s="43">
        <f t="shared" si="826"/>
        <v>4.5999999999999999E-2</v>
      </c>
      <c r="E7617" s="44">
        <f t="shared" si="829"/>
        <v>1.6307574464468939</v>
      </c>
      <c r="F7617" s="45">
        <f t="shared" si="830"/>
        <v>2.0552011653851264E-4</v>
      </c>
      <c r="G7617" s="44">
        <f t="shared" si="831"/>
        <v>1.6321960872626635</v>
      </c>
    </row>
    <row r="7618" spans="1:7" x14ac:dyDescent="0.3">
      <c r="A7618" s="41">
        <f t="shared" si="827"/>
        <v>37400</v>
      </c>
      <c r="B7618" s="41" t="str">
        <f t="shared" si="832"/>
        <v/>
      </c>
      <c r="C7618" s="42">
        <f t="shared" si="828"/>
        <v>365</v>
      </c>
      <c r="D7618" s="43">
        <f t="shared" si="826"/>
        <v>4.5999999999999999E-2</v>
      </c>
      <c r="E7618" s="44">
        <f t="shared" si="829"/>
        <v>1.6307574464468939</v>
      </c>
      <c r="F7618" s="45">
        <f t="shared" si="830"/>
        <v>2.0552011653851264E-4</v>
      </c>
      <c r="G7618" s="44">
        <f t="shared" si="831"/>
        <v>1.632401607379202</v>
      </c>
    </row>
    <row r="7619" spans="1:7" x14ac:dyDescent="0.3">
      <c r="A7619" s="41">
        <f t="shared" si="827"/>
        <v>37399</v>
      </c>
      <c r="B7619" s="41" t="str">
        <f t="shared" si="832"/>
        <v/>
      </c>
      <c r="C7619" s="42">
        <f t="shared" si="828"/>
        <v>365</v>
      </c>
      <c r="D7619" s="43">
        <f t="shared" ref="D7619:D7682" si="833">INDEX($P$4:$P$26,MATCH(YEAR(A7619),$K$4:$K$26,1))</f>
        <v>4.5999999999999999E-2</v>
      </c>
      <c r="E7619" s="44">
        <f t="shared" si="829"/>
        <v>1.6307574464468939</v>
      </c>
      <c r="F7619" s="45">
        <f t="shared" si="830"/>
        <v>2.0552011653851264E-4</v>
      </c>
      <c r="G7619" s="44">
        <f t="shared" si="831"/>
        <v>1.6326071274957406</v>
      </c>
    </row>
    <row r="7620" spans="1:7" x14ac:dyDescent="0.3">
      <c r="A7620" s="41">
        <f t="shared" si="827"/>
        <v>37398</v>
      </c>
      <c r="B7620" s="41" t="str">
        <f t="shared" si="832"/>
        <v/>
      </c>
      <c r="C7620" s="42">
        <f t="shared" si="828"/>
        <v>365</v>
      </c>
      <c r="D7620" s="43">
        <f t="shared" si="833"/>
        <v>4.5999999999999999E-2</v>
      </c>
      <c r="E7620" s="44">
        <f t="shared" si="829"/>
        <v>1.6307574464468939</v>
      </c>
      <c r="F7620" s="45">
        <f t="shared" si="830"/>
        <v>2.0552011653851264E-4</v>
      </c>
      <c r="G7620" s="44">
        <f t="shared" si="831"/>
        <v>1.6328126476122791</v>
      </c>
    </row>
    <row r="7621" spans="1:7" x14ac:dyDescent="0.3">
      <c r="A7621" s="41">
        <f t="shared" si="827"/>
        <v>37397</v>
      </c>
      <c r="B7621" s="41" t="str">
        <f t="shared" si="832"/>
        <v/>
      </c>
      <c r="C7621" s="42">
        <f t="shared" si="828"/>
        <v>365</v>
      </c>
      <c r="D7621" s="43">
        <f t="shared" si="833"/>
        <v>4.5999999999999999E-2</v>
      </c>
      <c r="E7621" s="44">
        <f t="shared" si="829"/>
        <v>1.6307574464468939</v>
      </c>
      <c r="F7621" s="45">
        <f t="shared" si="830"/>
        <v>2.0552011653851264E-4</v>
      </c>
      <c r="G7621" s="44">
        <f t="shared" si="831"/>
        <v>1.6330181677288176</v>
      </c>
    </row>
    <row r="7622" spans="1:7" x14ac:dyDescent="0.3">
      <c r="A7622" s="41">
        <f t="shared" si="827"/>
        <v>37396</v>
      </c>
      <c r="B7622" s="41" t="str">
        <f t="shared" si="832"/>
        <v/>
      </c>
      <c r="C7622" s="42">
        <f t="shared" si="828"/>
        <v>365</v>
      </c>
      <c r="D7622" s="43">
        <f t="shared" si="833"/>
        <v>4.5999999999999999E-2</v>
      </c>
      <c r="E7622" s="44">
        <f t="shared" si="829"/>
        <v>1.6307574464468939</v>
      </c>
      <c r="F7622" s="45">
        <f t="shared" si="830"/>
        <v>2.0552011653851264E-4</v>
      </c>
      <c r="G7622" s="44">
        <f t="shared" si="831"/>
        <v>1.6332236878453561</v>
      </c>
    </row>
    <row r="7623" spans="1:7" x14ac:dyDescent="0.3">
      <c r="A7623" s="41">
        <f t="shared" si="827"/>
        <v>37395</v>
      </c>
      <c r="B7623" s="41" t="str">
        <f t="shared" si="832"/>
        <v/>
      </c>
      <c r="C7623" s="42">
        <f t="shared" si="828"/>
        <v>365</v>
      </c>
      <c r="D7623" s="43">
        <f t="shared" si="833"/>
        <v>4.5999999999999999E-2</v>
      </c>
      <c r="E7623" s="44">
        <f t="shared" si="829"/>
        <v>1.6307574464468939</v>
      </c>
      <c r="F7623" s="45">
        <f t="shared" si="830"/>
        <v>2.0552011653851264E-4</v>
      </c>
      <c r="G7623" s="44">
        <f t="shared" si="831"/>
        <v>1.6334292079618946</v>
      </c>
    </row>
    <row r="7624" spans="1:7" x14ac:dyDescent="0.3">
      <c r="A7624" s="41">
        <f t="shared" ref="A7624:A7687" si="834">A7623-1</f>
        <v>37394</v>
      </c>
      <c r="B7624" s="41" t="str">
        <f t="shared" si="832"/>
        <v/>
      </c>
      <c r="C7624" s="42">
        <f t="shared" ref="C7624:C7687" si="835">IF(ISNA(MATCH(YEAR(A7624),$I$2:$I$8,0)),365,366)</f>
        <v>365</v>
      </c>
      <c r="D7624" s="43">
        <f t="shared" si="833"/>
        <v>4.5999999999999999E-2</v>
      </c>
      <c r="E7624" s="44">
        <f t="shared" ref="E7624:E7687" si="836">IF(B7624="Y",G7623+F7624,E7623)</f>
        <v>1.6307574464468939</v>
      </c>
      <c r="F7624" s="45">
        <f t="shared" ref="F7624:F7687" si="837">E7623*D7624/C7624</f>
        <v>2.0552011653851264E-4</v>
      </c>
      <c r="G7624" s="44">
        <f t="shared" ref="G7624:G7687" si="838">G7623+F7624</f>
        <v>1.6336347280784331</v>
      </c>
    </row>
    <row r="7625" spans="1:7" x14ac:dyDescent="0.3">
      <c r="A7625" s="41">
        <f t="shared" si="834"/>
        <v>37393</v>
      </c>
      <c r="B7625" s="41" t="str">
        <f t="shared" ref="B7625:B7688" si="839">IF(DAY(A7625) = 1,"Y","")</f>
        <v/>
      </c>
      <c r="C7625" s="42">
        <f t="shared" si="835"/>
        <v>365</v>
      </c>
      <c r="D7625" s="43">
        <f t="shared" si="833"/>
        <v>4.5999999999999999E-2</v>
      </c>
      <c r="E7625" s="44">
        <f t="shared" si="836"/>
        <v>1.6307574464468939</v>
      </c>
      <c r="F7625" s="45">
        <f t="shared" si="837"/>
        <v>2.0552011653851264E-4</v>
      </c>
      <c r="G7625" s="44">
        <f t="shared" si="838"/>
        <v>1.6338402481949716</v>
      </c>
    </row>
    <row r="7626" spans="1:7" x14ac:dyDescent="0.3">
      <c r="A7626" s="41">
        <f t="shared" si="834"/>
        <v>37392</v>
      </c>
      <c r="B7626" s="41" t="str">
        <f t="shared" si="839"/>
        <v/>
      </c>
      <c r="C7626" s="42">
        <f t="shared" si="835"/>
        <v>365</v>
      </c>
      <c r="D7626" s="43">
        <f t="shared" si="833"/>
        <v>4.5999999999999999E-2</v>
      </c>
      <c r="E7626" s="44">
        <f t="shared" si="836"/>
        <v>1.6307574464468939</v>
      </c>
      <c r="F7626" s="45">
        <f t="shared" si="837"/>
        <v>2.0552011653851264E-4</v>
      </c>
      <c r="G7626" s="44">
        <f t="shared" si="838"/>
        <v>1.6340457683115102</v>
      </c>
    </row>
    <row r="7627" spans="1:7" x14ac:dyDescent="0.3">
      <c r="A7627" s="41">
        <f t="shared" si="834"/>
        <v>37391</v>
      </c>
      <c r="B7627" s="41" t="str">
        <f t="shared" si="839"/>
        <v/>
      </c>
      <c r="C7627" s="42">
        <f t="shared" si="835"/>
        <v>365</v>
      </c>
      <c r="D7627" s="43">
        <f t="shared" si="833"/>
        <v>4.5999999999999999E-2</v>
      </c>
      <c r="E7627" s="44">
        <f t="shared" si="836"/>
        <v>1.6307574464468939</v>
      </c>
      <c r="F7627" s="45">
        <f t="shared" si="837"/>
        <v>2.0552011653851264E-4</v>
      </c>
      <c r="G7627" s="44">
        <f t="shared" si="838"/>
        <v>1.6342512884280487</v>
      </c>
    </row>
    <row r="7628" spans="1:7" x14ac:dyDescent="0.3">
      <c r="A7628" s="41">
        <f t="shared" si="834"/>
        <v>37390</v>
      </c>
      <c r="B7628" s="41" t="str">
        <f t="shared" si="839"/>
        <v/>
      </c>
      <c r="C7628" s="42">
        <f t="shared" si="835"/>
        <v>365</v>
      </c>
      <c r="D7628" s="43">
        <f t="shared" si="833"/>
        <v>4.5999999999999999E-2</v>
      </c>
      <c r="E7628" s="44">
        <f t="shared" si="836"/>
        <v>1.6307574464468939</v>
      </c>
      <c r="F7628" s="45">
        <f t="shared" si="837"/>
        <v>2.0552011653851264E-4</v>
      </c>
      <c r="G7628" s="44">
        <f t="shared" si="838"/>
        <v>1.6344568085445872</v>
      </c>
    </row>
    <row r="7629" spans="1:7" x14ac:dyDescent="0.3">
      <c r="A7629" s="41">
        <f t="shared" si="834"/>
        <v>37389</v>
      </c>
      <c r="B7629" s="41" t="str">
        <f t="shared" si="839"/>
        <v/>
      </c>
      <c r="C7629" s="42">
        <f t="shared" si="835"/>
        <v>365</v>
      </c>
      <c r="D7629" s="43">
        <f t="shared" si="833"/>
        <v>4.5999999999999999E-2</v>
      </c>
      <c r="E7629" s="44">
        <f t="shared" si="836"/>
        <v>1.6307574464468939</v>
      </c>
      <c r="F7629" s="45">
        <f t="shared" si="837"/>
        <v>2.0552011653851264E-4</v>
      </c>
      <c r="G7629" s="44">
        <f t="shared" si="838"/>
        <v>1.6346623286611257</v>
      </c>
    </row>
    <row r="7630" spans="1:7" x14ac:dyDescent="0.3">
      <c r="A7630" s="41">
        <f t="shared" si="834"/>
        <v>37388</v>
      </c>
      <c r="B7630" s="41" t="str">
        <f t="shared" si="839"/>
        <v/>
      </c>
      <c r="C7630" s="42">
        <f t="shared" si="835"/>
        <v>365</v>
      </c>
      <c r="D7630" s="43">
        <f t="shared" si="833"/>
        <v>4.5999999999999999E-2</v>
      </c>
      <c r="E7630" s="44">
        <f t="shared" si="836"/>
        <v>1.6307574464468939</v>
      </c>
      <c r="F7630" s="45">
        <f t="shared" si="837"/>
        <v>2.0552011653851264E-4</v>
      </c>
      <c r="G7630" s="44">
        <f t="shared" si="838"/>
        <v>1.6348678487776642</v>
      </c>
    </row>
    <row r="7631" spans="1:7" x14ac:dyDescent="0.3">
      <c r="A7631" s="41">
        <f t="shared" si="834"/>
        <v>37387</v>
      </c>
      <c r="B7631" s="41" t="str">
        <f t="shared" si="839"/>
        <v/>
      </c>
      <c r="C7631" s="42">
        <f t="shared" si="835"/>
        <v>365</v>
      </c>
      <c r="D7631" s="43">
        <f t="shared" si="833"/>
        <v>4.5999999999999999E-2</v>
      </c>
      <c r="E7631" s="44">
        <f t="shared" si="836"/>
        <v>1.6307574464468939</v>
      </c>
      <c r="F7631" s="45">
        <f t="shared" si="837"/>
        <v>2.0552011653851264E-4</v>
      </c>
      <c r="G7631" s="44">
        <f t="shared" si="838"/>
        <v>1.6350733688942027</v>
      </c>
    </row>
    <row r="7632" spans="1:7" x14ac:dyDescent="0.3">
      <c r="A7632" s="41">
        <f t="shared" si="834"/>
        <v>37386</v>
      </c>
      <c r="B7632" s="41" t="str">
        <f t="shared" si="839"/>
        <v/>
      </c>
      <c r="C7632" s="42">
        <f t="shared" si="835"/>
        <v>365</v>
      </c>
      <c r="D7632" s="43">
        <f t="shared" si="833"/>
        <v>4.5999999999999999E-2</v>
      </c>
      <c r="E7632" s="44">
        <f t="shared" si="836"/>
        <v>1.6307574464468939</v>
      </c>
      <c r="F7632" s="45">
        <f t="shared" si="837"/>
        <v>2.0552011653851264E-4</v>
      </c>
      <c r="G7632" s="44">
        <f t="shared" si="838"/>
        <v>1.6352788890107413</v>
      </c>
    </row>
    <row r="7633" spans="1:7" x14ac:dyDescent="0.3">
      <c r="A7633" s="41">
        <f t="shared" si="834"/>
        <v>37385</v>
      </c>
      <c r="B7633" s="41" t="str">
        <f t="shared" si="839"/>
        <v/>
      </c>
      <c r="C7633" s="42">
        <f t="shared" si="835"/>
        <v>365</v>
      </c>
      <c r="D7633" s="43">
        <f t="shared" si="833"/>
        <v>4.5999999999999999E-2</v>
      </c>
      <c r="E7633" s="44">
        <f t="shared" si="836"/>
        <v>1.6307574464468939</v>
      </c>
      <c r="F7633" s="45">
        <f t="shared" si="837"/>
        <v>2.0552011653851264E-4</v>
      </c>
      <c r="G7633" s="44">
        <f t="shared" si="838"/>
        <v>1.6354844091272798</v>
      </c>
    </row>
    <row r="7634" spans="1:7" x14ac:dyDescent="0.3">
      <c r="A7634" s="41">
        <f t="shared" si="834"/>
        <v>37384</v>
      </c>
      <c r="B7634" s="41" t="str">
        <f t="shared" si="839"/>
        <v/>
      </c>
      <c r="C7634" s="42">
        <f t="shared" si="835"/>
        <v>365</v>
      </c>
      <c r="D7634" s="43">
        <f t="shared" si="833"/>
        <v>4.5999999999999999E-2</v>
      </c>
      <c r="E7634" s="44">
        <f t="shared" si="836"/>
        <v>1.6307574464468939</v>
      </c>
      <c r="F7634" s="45">
        <f t="shared" si="837"/>
        <v>2.0552011653851264E-4</v>
      </c>
      <c r="G7634" s="44">
        <f t="shared" si="838"/>
        <v>1.6356899292438183</v>
      </c>
    </row>
    <row r="7635" spans="1:7" x14ac:dyDescent="0.3">
      <c r="A7635" s="41">
        <f t="shared" si="834"/>
        <v>37383</v>
      </c>
      <c r="B7635" s="41" t="str">
        <f t="shared" si="839"/>
        <v/>
      </c>
      <c r="C7635" s="42">
        <f t="shared" si="835"/>
        <v>365</v>
      </c>
      <c r="D7635" s="43">
        <f t="shared" si="833"/>
        <v>4.5999999999999999E-2</v>
      </c>
      <c r="E7635" s="44">
        <f t="shared" si="836"/>
        <v>1.6307574464468939</v>
      </c>
      <c r="F7635" s="45">
        <f t="shared" si="837"/>
        <v>2.0552011653851264E-4</v>
      </c>
      <c r="G7635" s="44">
        <f t="shared" si="838"/>
        <v>1.6358954493603568</v>
      </c>
    </row>
    <row r="7636" spans="1:7" x14ac:dyDescent="0.3">
      <c r="A7636" s="41">
        <f t="shared" si="834"/>
        <v>37382</v>
      </c>
      <c r="B7636" s="41" t="str">
        <f t="shared" si="839"/>
        <v/>
      </c>
      <c r="C7636" s="42">
        <f t="shared" si="835"/>
        <v>365</v>
      </c>
      <c r="D7636" s="43">
        <f t="shared" si="833"/>
        <v>4.5999999999999999E-2</v>
      </c>
      <c r="E7636" s="44">
        <f t="shared" si="836"/>
        <v>1.6307574464468939</v>
      </c>
      <c r="F7636" s="45">
        <f t="shared" si="837"/>
        <v>2.0552011653851264E-4</v>
      </c>
      <c r="G7636" s="44">
        <f t="shared" si="838"/>
        <v>1.6361009694768953</v>
      </c>
    </row>
    <row r="7637" spans="1:7" x14ac:dyDescent="0.3">
      <c r="A7637" s="41">
        <f t="shared" si="834"/>
        <v>37381</v>
      </c>
      <c r="B7637" s="41" t="str">
        <f t="shared" si="839"/>
        <v/>
      </c>
      <c r="C7637" s="42">
        <f t="shared" si="835"/>
        <v>365</v>
      </c>
      <c r="D7637" s="43">
        <f t="shared" si="833"/>
        <v>4.5999999999999999E-2</v>
      </c>
      <c r="E7637" s="44">
        <f t="shared" si="836"/>
        <v>1.6307574464468939</v>
      </c>
      <c r="F7637" s="45">
        <f t="shared" si="837"/>
        <v>2.0552011653851264E-4</v>
      </c>
      <c r="G7637" s="44">
        <f t="shared" si="838"/>
        <v>1.6363064895934338</v>
      </c>
    </row>
    <row r="7638" spans="1:7" x14ac:dyDescent="0.3">
      <c r="A7638" s="41">
        <f t="shared" si="834"/>
        <v>37380</v>
      </c>
      <c r="B7638" s="41" t="str">
        <f t="shared" si="839"/>
        <v/>
      </c>
      <c r="C7638" s="42">
        <f t="shared" si="835"/>
        <v>365</v>
      </c>
      <c r="D7638" s="43">
        <f t="shared" si="833"/>
        <v>4.5999999999999999E-2</v>
      </c>
      <c r="E7638" s="44">
        <f t="shared" si="836"/>
        <v>1.6307574464468939</v>
      </c>
      <c r="F7638" s="45">
        <f t="shared" si="837"/>
        <v>2.0552011653851264E-4</v>
      </c>
      <c r="G7638" s="44">
        <f t="shared" si="838"/>
        <v>1.6365120097099723</v>
      </c>
    </row>
    <row r="7639" spans="1:7" x14ac:dyDescent="0.3">
      <c r="A7639" s="41">
        <f t="shared" si="834"/>
        <v>37379</v>
      </c>
      <c r="B7639" s="41" t="str">
        <f t="shared" si="839"/>
        <v/>
      </c>
      <c r="C7639" s="42">
        <f t="shared" si="835"/>
        <v>365</v>
      </c>
      <c r="D7639" s="43">
        <f t="shared" si="833"/>
        <v>4.5999999999999999E-2</v>
      </c>
      <c r="E7639" s="44">
        <f t="shared" si="836"/>
        <v>1.6307574464468939</v>
      </c>
      <c r="F7639" s="45">
        <f t="shared" si="837"/>
        <v>2.0552011653851264E-4</v>
      </c>
      <c r="G7639" s="44">
        <f t="shared" si="838"/>
        <v>1.6367175298265109</v>
      </c>
    </row>
    <row r="7640" spans="1:7" x14ac:dyDescent="0.3">
      <c r="A7640" s="41">
        <f t="shared" si="834"/>
        <v>37378</v>
      </c>
      <c r="B7640" s="41" t="str">
        <f t="shared" si="839"/>
        <v/>
      </c>
      <c r="C7640" s="42">
        <f t="shared" si="835"/>
        <v>365</v>
      </c>
      <c r="D7640" s="43">
        <f t="shared" si="833"/>
        <v>4.5999999999999999E-2</v>
      </c>
      <c r="E7640" s="44">
        <f t="shared" si="836"/>
        <v>1.6307574464468939</v>
      </c>
      <c r="F7640" s="45">
        <f t="shared" si="837"/>
        <v>2.0552011653851264E-4</v>
      </c>
      <c r="G7640" s="44">
        <f t="shared" si="838"/>
        <v>1.6369230499430494</v>
      </c>
    </row>
    <row r="7641" spans="1:7" x14ac:dyDescent="0.3">
      <c r="A7641" s="41">
        <f t="shared" si="834"/>
        <v>37377</v>
      </c>
      <c r="B7641" s="41" t="str">
        <f t="shared" si="839"/>
        <v>Y</v>
      </c>
      <c r="C7641" s="42">
        <f t="shared" si="835"/>
        <v>365</v>
      </c>
      <c r="D7641" s="43">
        <f t="shared" si="833"/>
        <v>4.5999999999999999E-2</v>
      </c>
      <c r="E7641" s="44">
        <f t="shared" si="836"/>
        <v>1.6371285700595879</v>
      </c>
      <c r="F7641" s="45">
        <f t="shared" si="837"/>
        <v>2.0552011653851264E-4</v>
      </c>
      <c r="G7641" s="44">
        <f t="shared" si="838"/>
        <v>1.6371285700595879</v>
      </c>
    </row>
    <row r="7642" spans="1:7" x14ac:dyDescent="0.3">
      <c r="A7642" s="41">
        <f t="shared" si="834"/>
        <v>37376</v>
      </c>
      <c r="B7642" s="41" t="str">
        <f t="shared" si="839"/>
        <v/>
      </c>
      <c r="C7642" s="42">
        <f t="shared" si="835"/>
        <v>365</v>
      </c>
      <c r="D7642" s="43">
        <f t="shared" si="833"/>
        <v>4.5999999999999999E-2</v>
      </c>
      <c r="E7642" s="44">
        <f t="shared" si="836"/>
        <v>1.6371285700595879</v>
      </c>
      <c r="F7642" s="45">
        <f t="shared" si="837"/>
        <v>2.0632305266504394E-4</v>
      </c>
      <c r="G7642" s="44">
        <f t="shared" si="838"/>
        <v>1.6373348931122529</v>
      </c>
    </row>
    <row r="7643" spans="1:7" x14ac:dyDescent="0.3">
      <c r="A7643" s="41">
        <f t="shared" si="834"/>
        <v>37375</v>
      </c>
      <c r="B7643" s="41" t="str">
        <f t="shared" si="839"/>
        <v/>
      </c>
      <c r="C7643" s="42">
        <f t="shared" si="835"/>
        <v>365</v>
      </c>
      <c r="D7643" s="43">
        <f t="shared" si="833"/>
        <v>4.5999999999999999E-2</v>
      </c>
      <c r="E7643" s="44">
        <f t="shared" si="836"/>
        <v>1.6371285700595879</v>
      </c>
      <c r="F7643" s="45">
        <f t="shared" si="837"/>
        <v>2.0632305266504394E-4</v>
      </c>
      <c r="G7643" s="44">
        <f t="shared" si="838"/>
        <v>1.6375412161649179</v>
      </c>
    </row>
    <row r="7644" spans="1:7" x14ac:dyDescent="0.3">
      <c r="A7644" s="41">
        <f t="shared" si="834"/>
        <v>37374</v>
      </c>
      <c r="B7644" s="41" t="str">
        <f t="shared" si="839"/>
        <v/>
      </c>
      <c r="C7644" s="42">
        <f t="shared" si="835"/>
        <v>365</v>
      </c>
      <c r="D7644" s="43">
        <f t="shared" si="833"/>
        <v>4.5999999999999999E-2</v>
      </c>
      <c r="E7644" s="44">
        <f t="shared" si="836"/>
        <v>1.6371285700595879</v>
      </c>
      <c r="F7644" s="45">
        <f t="shared" si="837"/>
        <v>2.0632305266504394E-4</v>
      </c>
      <c r="G7644" s="44">
        <f t="shared" si="838"/>
        <v>1.6377475392175829</v>
      </c>
    </row>
    <row r="7645" spans="1:7" x14ac:dyDescent="0.3">
      <c r="A7645" s="41">
        <f t="shared" si="834"/>
        <v>37373</v>
      </c>
      <c r="B7645" s="41" t="str">
        <f t="shared" si="839"/>
        <v/>
      </c>
      <c r="C7645" s="42">
        <f t="shared" si="835"/>
        <v>365</v>
      </c>
      <c r="D7645" s="43">
        <f t="shared" si="833"/>
        <v>4.5999999999999999E-2</v>
      </c>
      <c r="E7645" s="44">
        <f t="shared" si="836"/>
        <v>1.6371285700595879</v>
      </c>
      <c r="F7645" s="45">
        <f t="shared" si="837"/>
        <v>2.0632305266504394E-4</v>
      </c>
      <c r="G7645" s="44">
        <f t="shared" si="838"/>
        <v>1.6379538622702479</v>
      </c>
    </row>
    <row r="7646" spans="1:7" x14ac:dyDescent="0.3">
      <c r="A7646" s="41">
        <f t="shared" si="834"/>
        <v>37372</v>
      </c>
      <c r="B7646" s="41" t="str">
        <f t="shared" si="839"/>
        <v/>
      </c>
      <c r="C7646" s="42">
        <f t="shared" si="835"/>
        <v>365</v>
      </c>
      <c r="D7646" s="43">
        <f t="shared" si="833"/>
        <v>4.5999999999999999E-2</v>
      </c>
      <c r="E7646" s="44">
        <f t="shared" si="836"/>
        <v>1.6371285700595879</v>
      </c>
      <c r="F7646" s="45">
        <f t="shared" si="837"/>
        <v>2.0632305266504394E-4</v>
      </c>
      <c r="G7646" s="44">
        <f t="shared" si="838"/>
        <v>1.6381601853229129</v>
      </c>
    </row>
    <row r="7647" spans="1:7" x14ac:dyDescent="0.3">
      <c r="A7647" s="41">
        <f t="shared" si="834"/>
        <v>37371</v>
      </c>
      <c r="B7647" s="41" t="str">
        <f t="shared" si="839"/>
        <v/>
      </c>
      <c r="C7647" s="42">
        <f t="shared" si="835"/>
        <v>365</v>
      </c>
      <c r="D7647" s="43">
        <f t="shared" si="833"/>
        <v>4.5999999999999999E-2</v>
      </c>
      <c r="E7647" s="44">
        <f t="shared" si="836"/>
        <v>1.6371285700595879</v>
      </c>
      <c r="F7647" s="45">
        <f t="shared" si="837"/>
        <v>2.0632305266504394E-4</v>
      </c>
      <c r="G7647" s="44">
        <f t="shared" si="838"/>
        <v>1.6383665083755778</v>
      </c>
    </row>
    <row r="7648" spans="1:7" x14ac:dyDescent="0.3">
      <c r="A7648" s="41">
        <f t="shared" si="834"/>
        <v>37370</v>
      </c>
      <c r="B7648" s="41" t="str">
        <f t="shared" si="839"/>
        <v/>
      </c>
      <c r="C7648" s="42">
        <f t="shared" si="835"/>
        <v>365</v>
      </c>
      <c r="D7648" s="43">
        <f t="shared" si="833"/>
        <v>4.5999999999999999E-2</v>
      </c>
      <c r="E7648" s="44">
        <f t="shared" si="836"/>
        <v>1.6371285700595879</v>
      </c>
      <c r="F7648" s="45">
        <f t="shared" si="837"/>
        <v>2.0632305266504394E-4</v>
      </c>
      <c r="G7648" s="44">
        <f t="shared" si="838"/>
        <v>1.6385728314282428</v>
      </c>
    </row>
    <row r="7649" spans="1:7" x14ac:dyDescent="0.3">
      <c r="A7649" s="41">
        <f t="shared" si="834"/>
        <v>37369</v>
      </c>
      <c r="B7649" s="41" t="str">
        <f t="shared" si="839"/>
        <v/>
      </c>
      <c r="C7649" s="42">
        <f t="shared" si="835"/>
        <v>365</v>
      </c>
      <c r="D7649" s="43">
        <f t="shared" si="833"/>
        <v>4.5999999999999999E-2</v>
      </c>
      <c r="E7649" s="44">
        <f t="shared" si="836"/>
        <v>1.6371285700595879</v>
      </c>
      <c r="F7649" s="45">
        <f t="shared" si="837"/>
        <v>2.0632305266504394E-4</v>
      </c>
      <c r="G7649" s="44">
        <f t="shared" si="838"/>
        <v>1.6387791544809078</v>
      </c>
    </row>
    <row r="7650" spans="1:7" x14ac:dyDescent="0.3">
      <c r="A7650" s="41">
        <f t="shared" si="834"/>
        <v>37368</v>
      </c>
      <c r="B7650" s="41" t="str">
        <f t="shared" si="839"/>
        <v/>
      </c>
      <c r="C7650" s="42">
        <f t="shared" si="835"/>
        <v>365</v>
      </c>
      <c r="D7650" s="43">
        <f t="shared" si="833"/>
        <v>4.5999999999999999E-2</v>
      </c>
      <c r="E7650" s="44">
        <f t="shared" si="836"/>
        <v>1.6371285700595879</v>
      </c>
      <c r="F7650" s="45">
        <f t="shared" si="837"/>
        <v>2.0632305266504394E-4</v>
      </c>
      <c r="G7650" s="44">
        <f t="shared" si="838"/>
        <v>1.6389854775335728</v>
      </c>
    </row>
    <row r="7651" spans="1:7" x14ac:dyDescent="0.3">
      <c r="A7651" s="41">
        <f t="shared" si="834"/>
        <v>37367</v>
      </c>
      <c r="B7651" s="41" t="str">
        <f t="shared" si="839"/>
        <v/>
      </c>
      <c r="C7651" s="42">
        <f t="shared" si="835"/>
        <v>365</v>
      </c>
      <c r="D7651" s="43">
        <f t="shared" si="833"/>
        <v>4.5999999999999999E-2</v>
      </c>
      <c r="E7651" s="44">
        <f t="shared" si="836"/>
        <v>1.6371285700595879</v>
      </c>
      <c r="F7651" s="45">
        <f t="shared" si="837"/>
        <v>2.0632305266504394E-4</v>
      </c>
      <c r="G7651" s="44">
        <f t="shared" si="838"/>
        <v>1.6391918005862378</v>
      </c>
    </row>
    <row r="7652" spans="1:7" x14ac:dyDescent="0.3">
      <c r="A7652" s="41">
        <f t="shared" si="834"/>
        <v>37366</v>
      </c>
      <c r="B7652" s="41" t="str">
        <f t="shared" si="839"/>
        <v/>
      </c>
      <c r="C7652" s="42">
        <f t="shared" si="835"/>
        <v>365</v>
      </c>
      <c r="D7652" s="43">
        <f t="shared" si="833"/>
        <v>4.5999999999999999E-2</v>
      </c>
      <c r="E7652" s="44">
        <f t="shared" si="836"/>
        <v>1.6371285700595879</v>
      </c>
      <c r="F7652" s="45">
        <f t="shared" si="837"/>
        <v>2.0632305266504394E-4</v>
      </c>
      <c r="G7652" s="44">
        <f t="shared" si="838"/>
        <v>1.6393981236389028</v>
      </c>
    </row>
    <row r="7653" spans="1:7" x14ac:dyDescent="0.3">
      <c r="A7653" s="41">
        <f t="shared" si="834"/>
        <v>37365</v>
      </c>
      <c r="B7653" s="41" t="str">
        <f t="shared" si="839"/>
        <v/>
      </c>
      <c r="C7653" s="42">
        <f t="shared" si="835"/>
        <v>365</v>
      </c>
      <c r="D7653" s="43">
        <f t="shared" si="833"/>
        <v>4.5999999999999999E-2</v>
      </c>
      <c r="E7653" s="44">
        <f t="shared" si="836"/>
        <v>1.6371285700595879</v>
      </c>
      <c r="F7653" s="45">
        <f t="shared" si="837"/>
        <v>2.0632305266504394E-4</v>
      </c>
      <c r="G7653" s="44">
        <f t="shared" si="838"/>
        <v>1.6396044466915678</v>
      </c>
    </row>
    <row r="7654" spans="1:7" x14ac:dyDescent="0.3">
      <c r="A7654" s="41">
        <f t="shared" si="834"/>
        <v>37364</v>
      </c>
      <c r="B7654" s="41" t="str">
        <f t="shared" si="839"/>
        <v/>
      </c>
      <c r="C7654" s="42">
        <f t="shared" si="835"/>
        <v>365</v>
      </c>
      <c r="D7654" s="43">
        <f t="shared" si="833"/>
        <v>4.5999999999999999E-2</v>
      </c>
      <c r="E7654" s="44">
        <f t="shared" si="836"/>
        <v>1.6371285700595879</v>
      </c>
      <c r="F7654" s="45">
        <f t="shared" si="837"/>
        <v>2.0632305266504394E-4</v>
      </c>
      <c r="G7654" s="44">
        <f t="shared" si="838"/>
        <v>1.6398107697442328</v>
      </c>
    </row>
    <row r="7655" spans="1:7" x14ac:dyDescent="0.3">
      <c r="A7655" s="41">
        <f t="shared" si="834"/>
        <v>37363</v>
      </c>
      <c r="B7655" s="41" t="str">
        <f t="shared" si="839"/>
        <v/>
      </c>
      <c r="C7655" s="42">
        <f t="shared" si="835"/>
        <v>365</v>
      </c>
      <c r="D7655" s="43">
        <f t="shared" si="833"/>
        <v>4.5999999999999999E-2</v>
      </c>
      <c r="E7655" s="44">
        <f t="shared" si="836"/>
        <v>1.6371285700595879</v>
      </c>
      <c r="F7655" s="45">
        <f t="shared" si="837"/>
        <v>2.0632305266504394E-4</v>
      </c>
      <c r="G7655" s="44">
        <f t="shared" si="838"/>
        <v>1.6400170927968978</v>
      </c>
    </row>
    <row r="7656" spans="1:7" x14ac:dyDescent="0.3">
      <c r="A7656" s="41">
        <f t="shared" si="834"/>
        <v>37362</v>
      </c>
      <c r="B7656" s="41" t="str">
        <f t="shared" si="839"/>
        <v/>
      </c>
      <c r="C7656" s="42">
        <f t="shared" si="835"/>
        <v>365</v>
      </c>
      <c r="D7656" s="43">
        <f t="shared" si="833"/>
        <v>4.5999999999999999E-2</v>
      </c>
      <c r="E7656" s="44">
        <f t="shared" si="836"/>
        <v>1.6371285700595879</v>
      </c>
      <c r="F7656" s="45">
        <f t="shared" si="837"/>
        <v>2.0632305266504394E-4</v>
      </c>
      <c r="G7656" s="44">
        <f t="shared" si="838"/>
        <v>1.6402234158495628</v>
      </c>
    </row>
    <row r="7657" spans="1:7" x14ac:dyDescent="0.3">
      <c r="A7657" s="41">
        <f t="shared" si="834"/>
        <v>37361</v>
      </c>
      <c r="B7657" s="41" t="str">
        <f t="shared" si="839"/>
        <v/>
      </c>
      <c r="C7657" s="42">
        <f t="shared" si="835"/>
        <v>365</v>
      </c>
      <c r="D7657" s="43">
        <f t="shared" si="833"/>
        <v>4.5999999999999999E-2</v>
      </c>
      <c r="E7657" s="44">
        <f t="shared" si="836"/>
        <v>1.6371285700595879</v>
      </c>
      <c r="F7657" s="45">
        <f t="shared" si="837"/>
        <v>2.0632305266504394E-4</v>
      </c>
      <c r="G7657" s="44">
        <f t="shared" si="838"/>
        <v>1.6404297389022278</v>
      </c>
    </row>
    <row r="7658" spans="1:7" x14ac:dyDescent="0.3">
      <c r="A7658" s="41">
        <f t="shared" si="834"/>
        <v>37360</v>
      </c>
      <c r="B7658" s="41" t="str">
        <f t="shared" si="839"/>
        <v/>
      </c>
      <c r="C7658" s="42">
        <f t="shared" si="835"/>
        <v>365</v>
      </c>
      <c r="D7658" s="43">
        <f t="shared" si="833"/>
        <v>4.5999999999999999E-2</v>
      </c>
      <c r="E7658" s="44">
        <f t="shared" si="836"/>
        <v>1.6371285700595879</v>
      </c>
      <c r="F7658" s="45">
        <f t="shared" si="837"/>
        <v>2.0632305266504394E-4</v>
      </c>
      <c r="G7658" s="44">
        <f t="shared" si="838"/>
        <v>1.6406360619548928</v>
      </c>
    </row>
    <row r="7659" spans="1:7" x14ac:dyDescent="0.3">
      <c r="A7659" s="41">
        <f t="shared" si="834"/>
        <v>37359</v>
      </c>
      <c r="B7659" s="41" t="str">
        <f t="shared" si="839"/>
        <v/>
      </c>
      <c r="C7659" s="42">
        <f t="shared" si="835"/>
        <v>365</v>
      </c>
      <c r="D7659" s="43">
        <f t="shared" si="833"/>
        <v>4.5999999999999999E-2</v>
      </c>
      <c r="E7659" s="44">
        <f t="shared" si="836"/>
        <v>1.6371285700595879</v>
      </c>
      <c r="F7659" s="45">
        <f t="shared" si="837"/>
        <v>2.0632305266504394E-4</v>
      </c>
      <c r="G7659" s="44">
        <f t="shared" si="838"/>
        <v>1.6408423850075577</v>
      </c>
    </row>
    <row r="7660" spans="1:7" x14ac:dyDescent="0.3">
      <c r="A7660" s="41">
        <f t="shared" si="834"/>
        <v>37358</v>
      </c>
      <c r="B7660" s="41" t="str">
        <f t="shared" si="839"/>
        <v/>
      </c>
      <c r="C7660" s="42">
        <f t="shared" si="835"/>
        <v>365</v>
      </c>
      <c r="D7660" s="43">
        <f t="shared" si="833"/>
        <v>4.5999999999999999E-2</v>
      </c>
      <c r="E7660" s="44">
        <f t="shared" si="836"/>
        <v>1.6371285700595879</v>
      </c>
      <c r="F7660" s="45">
        <f t="shared" si="837"/>
        <v>2.0632305266504394E-4</v>
      </c>
      <c r="G7660" s="44">
        <f t="shared" si="838"/>
        <v>1.6410487080602227</v>
      </c>
    </row>
    <row r="7661" spans="1:7" x14ac:dyDescent="0.3">
      <c r="A7661" s="41">
        <f t="shared" si="834"/>
        <v>37357</v>
      </c>
      <c r="B7661" s="41" t="str">
        <f t="shared" si="839"/>
        <v/>
      </c>
      <c r="C7661" s="42">
        <f t="shared" si="835"/>
        <v>365</v>
      </c>
      <c r="D7661" s="43">
        <f t="shared" si="833"/>
        <v>4.5999999999999999E-2</v>
      </c>
      <c r="E7661" s="44">
        <f t="shared" si="836"/>
        <v>1.6371285700595879</v>
      </c>
      <c r="F7661" s="45">
        <f t="shared" si="837"/>
        <v>2.0632305266504394E-4</v>
      </c>
      <c r="G7661" s="44">
        <f t="shared" si="838"/>
        <v>1.6412550311128877</v>
      </c>
    </row>
    <row r="7662" spans="1:7" x14ac:dyDescent="0.3">
      <c r="A7662" s="41">
        <f t="shared" si="834"/>
        <v>37356</v>
      </c>
      <c r="B7662" s="41" t="str">
        <f t="shared" si="839"/>
        <v/>
      </c>
      <c r="C7662" s="42">
        <f t="shared" si="835"/>
        <v>365</v>
      </c>
      <c r="D7662" s="43">
        <f t="shared" si="833"/>
        <v>4.5999999999999999E-2</v>
      </c>
      <c r="E7662" s="44">
        <f t="shared" si="836"/>
        <v>1.6371285700595879</v>
      </c>
      <c r="F7662" s="45">
        <f t="shared" si="837"/>
        <v>2.0632305266504394E-4</v>
      </c>
      <c r="G7662" s="44">
        <f t="shared" si="838"/>
        <v>1.6414613541655527</v>
      </c>
    </row>
    <row r="7663" spans="1:7" x14ac:dyDescent="0.3">
      <c r="A7663" s="41">
        <f t="shared" si="834"/>
        <v>37355</v>
      </c>
      <c r="B7663" s="41" t="str">
        <f t="shared" si="839"/>
        <v/>
      </c>
      <c r="C7663" s="42">
        <f t="shared" si="835"/>
        <v>365</v>
      </c>
      <c r="D7663" s="43">
        <f t="shared" si="833"/>
        <v>4.5999999999999999E-2</v>
      </c>
      <c r="E7663" s="44">
        <f t="shared" si="836"/>
        <v>1.6371285700595879</v>
      </c>
      <c r="F7663" s="45">
        <f t="shared" si="837"/>
        <v>2.0632305266504394E-4</v>
      </c>
      <c r="G7663" s="44">
        <f t="shared" si="838"/>
        <v>1.6416676772182177</v>
      </c>
    </row>
    <row r="7664" spans="1:7" x14ac:dyDescent="0.3">
      <c r="A7664" s="41">
        <f t="shared" si="834"/>
        <v>37354</v>
      </c>
      <c r="B7664" s="41" t="str">
        <f t="shared" si="839"/>
        <v/>
      </c>
      <c r="C7664" s="42">
        <f t="shared" si="835"/>
        <v>365</v>
      </c>
      <c r="D7664" s="43">
        <f t="shared" si="833"/>
        <v>4.5999999999999999E-2</v>
      </c>
      <c r="E7664" s="44">
        <f t="shared" si="836"/>
        <v>1.6371285700595879</v>
      </c>
      <c r="F7664" s="45">
        <f t="shared" si="837"/>
        <v>2.0632305266504394E-4</v>
      </c>
      <c r="G7664" s="44">
        <f t="shared" si="838"/>
        <v>1.6418740002708827</v>
      </c>
    </row>
    <row r="7665" spans="1:7" x14ac:dyDescent="0.3">
      <c r="A7665" s="41">
        <f t="shared" si="834"/>
        <v>37353</v>
      </c>
      <c r="B7665" s="41" t="str">
        <f t="shared" si="839"/>
        <v/>
      </c>
      <c r="C7665" s="42">
        <f t="shared" si="835"/>
        <v>365</v>
      </c>
      <c r="D7665" s="43">
        <f t="shared" si="833"/>
        <v>4.5999999999999999E-2</v>
      </c>
      <c r="E7665" s="44">
        <f t="shared" si="836"/>
        <v>1.6371285700595879</v>
      </c>
      <c r="F7665" s="45">
        <f t="shared" si="837"/>
        <v>2.0632305266504394E-4</v>
      </c>
      <c r="G7665" s="44">
        <f t="shared" si="838"/>
        <v>1.6420803233235477</v>
      </c>
    </row>
    <row r="7666" spans="1:7" x14ac:dyDescent="0.3">
      <c r="A7666" s="41">
        <f t="shared" si="834"/>
        <v>37352</v>
      </c>
      <c r="B7666" s="41" t="str">
        <f t="shared" si="839"/>
        <v/>
      </c>
      <c r="C7666" s="42">
        <f t="shared" si="835"/>
        <v>365</v>
      </c>
      <c r="D7666" s="43">
        <f t="shared" si="833"/>
        <v>4.5999999999999999E-2</v>
      </c>
      <c r="E7666" s="44">
        <f t="shared" si="836"/>
        <v>1.6371285700595879</v>
      </c>
      <c r="F7666" s="45">
        <f t="shared" si="837"/>
        <v>2.0632305266504394E-4</v>
      </c>
      <c r="G7666" s="44">
        <f t="shared" si="838"/>
        <v>1.6422866463762127</v>
      </c>
    </row>
    <row r="7667" spans="1:7" x14ac:dyDescent="0.3">
      <c r="A7667" s="41">
        <f t="shared" si="834"/>
        <v>37351</v>
      </c>
      <c r="B7667" s="41" t="str">
        <f t="shared" si="839"/>
        <v/>
      </c>
      <c r="C7667" s="42">
        <f t="shared" si="835"/>
        <v>365</v>
      </c>
      <c r="D7667" s="43">
        <f t="shared" si="833"/>
        <v>4.5999999999999999E-2</v>
      </c>
      <c r="E7667" s="44">
        <f t="shared" si="836"/>
        <v>1.6371285700595879</v>
      </c>
      <c r="F7667" s="45">
        <f t="shared" si="837"/>
        <v>2.0632305266504394E-4</v>
      </c>
      <c r="G7667" s="44">
        <f t="shared" si="838"/>
        <v>1.6424929694288777</v>
      </c>
    </row>
    <row r="7668" spans="1:7" x14ac:dyDescent="0.3">
      <c r="A7668" s="41">
        <f t="shared" si="834"/>
        <v>37350</v>
      </c>
      <c r="B7668" s="41" t="str">
        <f t="shared" si="839"/>
        <v/>
      </c>
      <c r="C7668" s="42">
        <f t="shared" si="835"/>
        <v>365</v>
      </c>
      <c r="D7668" s="43">
        <f t="shared" si="833"/>
        <v>4.5999999999999999E-2</v>
      </c>
      <c r="E7668" s="44">
        <f t="shared" si="836"/>
        <v>1.6371285700595879</v>
      </c>
      <c r="F7668" s="45">
        <f t="shared" si="837"/>
        <v>2.0632305266504394E-4</v>
      </c>
      <c r="G7668" s="44">
        <f t="shared" si="838"/>
        <v>1.6426992924815427</v>
      </c>
    </row>
    <row r="7669" spans="1:7" x14ac:dyDescent="0.3">
      <c r="A7669" s="41">
        <f t="shared" si="834"/>
        <v>37349</v>
      </c>
      <c r="B7669" s="41" t="str">
        <f t="shared" si="839"/>
        <v/>
      </c>
      <c r="C7669" s="42">
        <f t="shared" si="835"/>
        <v>365</v>
      </c>
      <c r="D7669" s="43">
        <f t="shared" si="833"/>
        <v>4.5999999999999999E-2</v>
      </c>
      <c r="E7669" s="44">
        <f t="shared" si="836"/>
        <v>1.6371285700595879</v>
      </c>
      <c r="F7669" s="45">
        <f t="shared" si="837"/>
        <v>2.0632305266504394E-4</v>
      </c>
      <c r="G7669" s="44">
        <f t="shared" si="838"/>
        <v>1.6429056155342077</v>
      </c>
    </row>
    <row r="7670" spans="1:7" x14ac:dyDescent="0.3">
      <c r="A7670" s="41">
        <f t="shared" si="834"/>
        <v>37348</v>
      </c>
      <c r="B7670" s="41" t="str">
        <f t="shared" si="839"/>
        <v/>
      </c>
      <c r="C7670" s="42">
        <f t="shared" si="835"/>
        <v>365</v>
      </c>
      <c r="D7670" s="43">
        <f t="shared" si="833"/>
        <v>4.5999999999999999E-2</v>
      </c>
      <c r="E7670" s="44">
        <f t="shared" si="836"/>
        <v>1.6371285700595879</v>
      </c>
      <c r="F7670" s="45">
        <f t="shared" si="837"/>
        <v>2.0632305266504394E-4</v>
      </c>
      <c r="G7670" s="44">
        <f t="shared" si="838"/>
        <v>1.6431119385868727</v>
      </c>
    </row>
    <row r="7671" spans="1:7" x14ac:dyDescent="0.3">
      <c r="A7671" s="41">
        <f t="shared" si="834"/>
        <v>37347</v>
      </c>
      <c r="B7671" s="41" t="str">
        <f t="shared" si="839"/>
        <v>Y</v>
      </c>
      <c r="C7671" s="42">
        <f t="shared" si="835"/>
        <v>365</v>
      </c>
      <c r="D7671" s="43">
        <f t="shared" si="833"/>
        <v>4.5999999999999999E-2</v>
      </c>
      <c r="E7671" s="44">
        <f t="shared" si="836"/>
        <v>1.6433182616395376</v>
      </c>
      <c r="F7671" s="45">
        <f t="shared" si="837"/>
        <v>2.0632305266504394E-4</v>
      </c>
      <c r="G7671" s="44">
        <f t="shared" si="838"/>
        <v>1.6433182616395376</v>
      </c>
    </row>
    <row r="7672" spans="1:7" x14ac:dyDescent="0.3">
      <c r="A7672" s="41">
        <f t="shared" si="834"/>
        <v>37346</v>
      </c>
      <c r="B7672" s="41" t="str">
        <f t="shared" si="839"/>
        <v/>
      </c>
      <c r="C7672" s="42">
        <f t="shared" si="835"/>
        <v>365</v>
      </c>
      <c r="D7672" s="43">
        <f t="shared" si="833"/>
        <v>4.5999999999999999E-2</v>
      </c>
      <c r="E7672" s="44">
        <f t="shared" si="836"/>
        <v>1.6433182616395376</v>
      </c>
      <c r="F7672" s="45">
        <f t="shared" si="837"/>
        <v>2.0710312338470885E-4</v>
      </c>
      <c r="G7672" s="44">
        <f t="shared" si="838"/>
        <v>1.6435253647629224</v>
      </c>
    </row>
    <row r="7673" spans="1:7" x14ac:dyDescent="0.3">
      <c r="A7673" s="41">
        <f t="shared" si="834"/>
        <v>37345</v>
      </c>
      <c r="B7673" s="41" t="str">
        <f t="shared" si="839"/>
        <v/>
      </c>
      <c r="C7673" s="42">
        <f t="shared" si="835"/>
        <v>365</v>
      </c>
      <c r="D7673" s="43">
        <f t="shared" si="833"/>
        <v>4.5999999999999999E-2</v>
      </c>
      <c r="E7673" s="44">
        <f t="shared" si="836"/>
        <v>1.6433182616395376</v>
      </c>
      <c r="F7673" s="45">
        <f t="shared" si="837"/>
        <v>2.0710312338470885E-4</v>
      </c>
      <c r="G7673" s="44">
        <f t="shared" si="838"/>
        <v>1.6437324678863072</v>
      </c>
    </row>
    <row r="7674" spans="1:7" x14ac:dyDescent="0.3">
      <c r="A7674" s="41">
        <f t="shared" si="834"/>
        <v>37344</v>
      </c>
      <c r="B7674" s="41" t="str">
        <f t="shared" si="839"/>
        <v/>
      </c>
      <c r="C7674" s="42">
        <f t="shared" si="835"/>
        <v>365</v>
      </c>
      <c r="D7674" s="43">
        <f t="shared" si="833"/>
        <v>4.5999999999999999E-2</v>
      </c>
      <c r="E7674" s="44">
        <f t="shared" si="836"/>
        <v>1.6433182616395376</v>
      </c>
      <c r="F7674" s="45">
        <f t="shared" si="837"/>
        <v>2.0710312338470885E-4</v>
      </c>
      <c r="G7674" s="44">
        <f t="shared" si="838"/>
        <v>1.643939571009692</v>
      </c>
    </row>
    <row r="7675" spans="1:7" x14ac:dyDescent="0.3">
      <c r="A7675" s="41">
        <f t="shared" si="834"/>
        <v>37343</v>
      </c>
      <c r="B7675" s="41" t="str">
        <f t="shared" si="839"/>
        <v/>
      </c>
      <c r="C7675" s="42">
        <f t="shared" si="835"/>
        <v>365</v>
      </c>
      <c r="D7675" s="43">
        <f t="shared" si="833"/>
        <v>4.5999999999999999E-2</v>
      </c>
      <c r="E7675" s="44">
        <f t="shared" si="836"/>
        <v>1.6433182616395376</v>
      </c>
      <c r="F7675" s="45">
        <f t="shared" si="837"/>
        <v>2.0710312338470885E-4</v>
      </c>
      <c r="G7675" s="44">
        <f t="shared" si="838"/>
        <v>1.6441466741330768</v>
      </c>
    </row>
    <row r="7676" spans="1:7" x14ac:dyDescent="0.3">
      <c r="A7676" s="41">
        <f t="shared" si="834"/>
        <v>37342</v>
      </c>
      <c r="B7676" s="41" t="str">
        <f t="shared" si="839"/>
        <v/>
      </c>
      <c r="C7676" s="42">
        <f t="shared" si="835"/>
        <v>365</v>
      </c>
      <c r="D7676" s="43">
        <f t="shared" si="833"/>
        <v>4.5999999999999999E-2</v>
      </c>
      <c r="E7676" s="44">
        <f t="shared" si="836"/>
        <v>1.6433182616395376</v>
      </c>
      <c r="F7676" s="45">
        <f t="shared" si="837"/>
        <v>2.0710312338470885E-4</v>
      </c>
      <c r="G7676" s="44">
        <f t="shared" si="838"/>
        <v>1.6443537772564616</v>
      </c>
    </row>
    <row r="7677" spans="1:7" x14ac:dyDescent="0.3">
      <c r="A7677" s="41">
        <f t="shared" si="834"/>
        <v>37341</v>
      </c>
      <c r="B7677" s="41" t="str">
        <f t="shared" si="839"/>
        <v/>
      </c>
      <c r="C7677" s="42">
        <f t="shared" si="835"/>
        <v>365</v>
      </c>
      <c r="D7677" s="43">
        <f t="shared" si="833"/>
        <v>4.5999999999999999E-2</v>
      </c>
      <c r="E7677" s="44">
        <f t="shared" si="836"/>
        <v>1.6433182616395376</v>
      </c>
      <c r="F7677" s="45">
        <f t="shared" si="837"/>
        <v>2.0710312338470885E-4</v>
      </c>
      <c r="G7677" s="44">
        <f t="shared" si="838"/>
        <v>1.6445608803798464</v>
      </c>
    </row>
    <row r="7678" spans="1:7" x14ac:dyDescent="0.3">
      <c r="A7678" s="41">
        <f t="shared" si="834"/>
        <v>37340</v>
      </c>
      <c r="B7678" s="41" t="str">
        <f t="shared" si="839"/>
        <v/>
      </c>
      <c r="C7678" s="42">
        <f t="shared" si="835"/>
        <v>365</v>
      </c>
      <c r="D7678" s="43">
        <f t="shared" si="833"/>
        <v>4.5999999999999999E-2</v>
      </c>
      <c r="E7678" s="44">
        <f t="shared" si="836"/>
        <v>1.6433182616395376</v>
      </c>
      <c r="F7678" s="45">
        <f t="shared" si="837"/>
        <v>2.0710312338470885E-4</v>
      </c>
      <c r="G7678" s="44">
        <f t="shared" si="838"/>
        <v>1.6447679835032312</v>
      </c>
    </row>
    <row r="7679" spans="1:7" x14ac:dyDescent="0.3">
      <c r="A7679" s="41">
        <f t="shared" si="834"/>
        <v>37339</v>
      </c>
      <c r="B7679" s="41" t="str">
        <f t="shared" si="839"/>
        <v/>
      </c>
      <c r="C7679" s="42">
        <f t="shared" si="835"/>
        <v>365</v>
      </c>
      <c r="D7679" s="43">
        <f t="shared" si="833"/>
        <v>4.5999999999999999E-2</v>
      </c>
      <c r="E7679" s="44">
        <f t="shared" si="836"/>
        <v>1.6433182616395376</v>
      </c>
      <c r="F7679" s="45">
        <f t="shared" si="837"/>
        <v>2.0710312338470885E-4</v>
      </c>
      <c r="G7679" s="44">
        <f t="shared" si="838"/>
        <v>1.644975086626616</v>
      </c>
    </row>
    <row r="7680" spans="1:7" x14ac:dyDescent="0.3">
      <c r="A7680" s="41">
        <f t="shared" si="834"/>
        <v>37338</v>
      </c>
      <c r="B7680" s="41" t="str">
        <f t="shared" si="839"/>
        <v/>
      </c>
      <c r="C7680" s="42">
        <f t="shared" si="835"/>
        <v>365</v>
      </c>
      <c r="D7680" s="43">
        <f t="shared" si="833"/>
        <v>4.5999999999999999E-2</v>
      </c>
      <c r="E7680" s="44">
        <f t="shared" si="836"/>
        <v>1.6433182616395376</v>
      </c>
      <c r="F7680" s="45">
        <f t="shared" si="837"/>
        <v>2.0710312338470885E-4</v>
      </c>
      <c r="G7680" s="44">
        <f t="shared" si="838"/>
        <v>1.6451821897500007</v>
      </c>
    </row>
    <row r="7681" spans="1:7" x14ac:dyDescent="0.3">
      <c r="A7681" s="41">
        <f t="shared" si="834"/>
        <v>37337</v>
      </c>
      <c r="B7681" s="41" t="str">
        <f t="shared" si="839"/>
        <v/>
      </c>
      <c r="C7681" s="42">
        <f t="shared" si="835"/>
        <v>365</v>
      </c>
      <c r="D7681" s="43">
        <f t="shared" si="833"/>
        <v>4.5999999999999999E-2</v>
      </c>
      <c r="E7681" s="44">
        <f t="shared" si="836"/>
        <v>1.6433182616395376</v>
      </c>
      <c r="F7681" s="45">
        <f t="shared" si="837"/>
        <v>2.0710312338470885E-4</v>
      </c>
      <c r="G7681" s="44">
        <f t="shared" si="838"/>
        <v>1.6453892928733855</v>
      </c>
    </row>
    <row r="7682" spans="1:7" x14ac:dyDescent="0.3">
      <c r="A7682" s="41">
        <f t="shared" si="834"/>
        <v>37336</v>
      </c>
      <c r="B7682" s="41" t="str">
        <f t="shared" si="839"/>
        <v/>
      </c>
      <c r="C7682" s="42">
        <f t="shared" si="835"/>
        <v>365</v>
      </c>
      <c r="D7682" s="43">
        <f t="shared" si="833"/>
        <v>4.5999999999999999E-2</v>
      </c>
      <c r="E7682" s="44">
        <f t="shared" si="836"/>
        <v>1.6433182616395376</v>
      </c>
      <c r="F7682" s="45">
        <f t="shared" si="837"/>
        <v>2.0710312338470885E-4</v>
      </c>
      <c r="G7682" s="44">
        <f t="shared" si="838"/>
        <v>1.6455963959967703</v>
      </c>
    </row>
    <row r="7683" spans="1:7" x14ac:dyDescent="0.3">
      <c r="A7683" s="41">
        <f t="shared" si="834"/>
        <v>37335</v>
      </c>
      <c r="B7683" s="41" t="str">
        <f t="shared" si="839"/>
        <v/>
      </c>
      <c r="C7683" s="42">
        <f t="shared" si="835"/>
        <v>365</v>
      </c>
      <c r="D7683" s="43">
        <f t="shared" ref="D7683:D7746" si="840">INDEX($P$4:$P$26,MATCH(YEAR(A7683),$K$4:$K$26,1))</f>
        <v>4.5999999999999999E-2</v>
      </c>
      <c r="E7683" s="44">
        <f t="shared" si="836"/>
        <v>1.6433182616395376</v>
      </c>
      <c r="F7683" s="45">
        <f t="shared" si="837"/>
        <v>2.0710312338470885E-4</v>
      </c>
      <c r="G7683" s="44">
        <f t="shared" si="838"/>
        <v>1.6458034991201551</v>
      </c>
    </row>
    <row r="7684" spans="1:7" x14ac:dyDescent="0.3">
      <c r="A7684" s="41">
        <f t="shared" si="834"/>
        <v>37334</v>
      </c>
      <c r="B7684" s="41" t="str">
        <f t="shared" si="839"/>
        <v/>
      </c>
      <c r="C7684" s="42">
        <f t="shared" si="835"/>
        <v>365</v>
      </c>
      <c r="D7684" s="43">
        <f t="shared" si="840"/>
        <v>4.5999999999999999E-2</v>
      </c>
      <c r="E7684" s="44">
        <f t="shared" si="836"/>
        <v>1.6433182616395376</v>
      </c>
      <c r="F7684" s="45">
        <f t="shared" si="837"/>
        <v>2.0710312338470885E-4</v>
      </c>
      <c r="G7684" s="44">
        <f t="shared" si="838"/>
        <v>1.6460106022435399</v>
      </c>
    </row>
    <row r="7685" spans="1:7" x14ac:dyDescent="0.3">
      <c r="A7685" s="41">
        <f t="shared" si="834"/>
        <v>37333</v>
      </c>
      <c r="B7685" s="41" t="str">
        <f t="shared" si="839"/>
        <v/>
      </c>
      <c r="C7685" s="42">
        <f t="shared" si="835"/>
        <v>365</v>
      </c>
      <c r="D7685" s="43">
        <f t="shared" si="840"/>
        <v>4.5999999999999999E-2</v>
      </c>
      <c r="E7685" s="44">
        <f t="shared" si="836"/>
        <v>1.6433182616395376</v>
      </c>
      <c r="F7685" s="45">
        <f t="shared" si="837"/>
        <v>2.0710312338470885E-4</v>
      </c>
      <c r="G7685" s="44">
        <f t="shared" si="838"/>
        <v>1.6462177053669247</v>
      </c>
    </row>
    <row r="7686" spans="1:7" x14ac:dyDescent="0.3">
      <c r="A7686" s="41">
        <f t="shared" si="834"/>
        <v>37332</v>
      </c>
      <c r="B7686" s="41" t="str">
        <f t="shared" si="839"/>
        <v/>
      </c>
      <c r="C7686" s="42">
        <f t="shared" si="835"/>
        <v>365</v>
      </c>
      <c r="D7686" s="43">
        <f t="shared" si="840"/>
        <v>4.5999999999999999E-2</v>
      </c>
      <c r="E7686" s="44">
        <f t="shared" si="836"/>
        <v>1.6433182616395376</v>
      </c>
      <c r="F7686" s="45">
        <f t="shared" si="837"/>
        <v>2.0710312338470885E-4</v>
      </c>
      <c r="G7686" s="44">
        <f t="shared" si="838"/>
        <v>1.6464248084903095</v>
      </c>
    </row>
    <row r="7687" spans="1:7" x14ac:dyDescent="0.3">
      <c r="A7687" s="41">
        <f t="shared" si="834"/>
        <v>37331</v>
      </c>
      <c r="B7687" s="41" t="str">
        <f t="shared" si="839"/>
        <v/>
      </c>
      <c r="C7687" s="42">
        <f t="shared" si="835"/>
        <v>365</v>
      </c>
      <c r="D7687" s="43">
        <f t="shared" si="840"/>
        <v>4.5999999999999999E-2</v>
      </c>
      <c r="E7687" s="44">
        <f t="shared" si="836"/>
        <v>1.6433182616395376</v>
      </c>
      <c r="F7687" s="45">
        <f t="shared" si="837"/>
        <v>2.0710312338470885E-4</v>
      </c>
      <c r="G7687" s="44">
        <f t="shared" si="838"/>
        <v>1.6466319116136943</v>
      </c>
    </row>
    <row r="7688" spans="1:7" x14ac:dyDescent="0.3">
      <c r="A7688" s="41">
        <f t="shared" ref="A7688:A7751" si="841">A7687-1</f>
        <v>37330</v>
      </c>
      <c r="B7688" s="41" t="str">
        <f t="shared" si="839"/>
        <v/>
      </c>
      <c r="C7688" s="42">
        <f t="shared" ref="C7688:C7728" si="842">IF(ISNA(MATCH(YEAR(A7688),$I$2:$I$8,0)),365,366)</f>
        <v>365</v>
      </c>
      <c r="D7688" s="43">
        <f t="shared" si="840"/>
        <v>4.5999999999999999E-2</v>
      </c>
      <c r="E7688" s="44">
        <f t="shared" ref="E7688:E7751" si="843">IF(B7688="Y",G7687+F7688,E7687)</f>
        <v>1.6433182616395376</v>
      </c>
      <c r="F7688" s="45">
        <f t="shared" ref="F7688:F7751" si="844">E7687*D7688/C7688</f>
        <v>2.0710312338470885E-4</v>
      </c>
      <c r="G7688" s="44">
        <f t="shared" ref="G7688:G7751" si="845">G7687+F7688</f>
        <v>1.6468390147370791</v>
      </c>
    </row>
    <row r="7689" spans="1:7" x14ac:dyDescent="0.3">
      <c r="A7689" s="41">
        <f t="shared" si="841"/>
        <v>37329</v>
      </c>
      <c r="B7689" s="41" t="str">
        <f t="shared" ref="B7689:B7728" si="846">IF(DAY(A7689) = 1,"Y","")</f>
        <v/>
      </c>
      <c r="C7689" s="42">
        <f t="shared" si="842"/>
        <v>365</v>
      </c>
      <c r="D7689" s="43">
        <f t="shared" si="840"/>
        <v>4.5999999999999999E-2</v>
      </c>
      <c r="E7689" s="44">
        <f t="shared" si="843"/>
        <v>1.6433182616395376</v>
      </c>
      <c r="F7689" s="45">
        <f t="shared" si="844"/>
        <v>2.0710312338470885E-4</v>
      </c>
      <c r="G7689" s="44">
        <f t="shared" si="845"/>
        <v>1.6470461178604638</v>
      </c>
    </row>
    <row r="7690" spans="1:7" x14ac:dyDescent="0.3">
      <c r="A7690" s="41">
        <f t="shared" si="841"/>
        <v>37328</v>
      </c>
      <c r="B7690" s="41" t="str">
        <f t="shared" si="846"/>
        <v/>
      </c>
      <c r="C7690" s="42">
        <f t="shared" si="842"/>
        <v>365</v>
      </c>
      <c r="D7690" s="43">
        <f t="shared" si="840"/>
        <v>4.5999999999999999E-2</v>
      </c>
      <c r="E7690" s="44">
        <f t="shared" si="843"/>
        <v>1.6433182616395376</v>
      </c>
      <c r="F7690" s="45">
        <f t="shared" si="844"/>
        <v>2.0710312338470885E-4</v>
      </c>
      <c r="G7690" s="44">
        <f t="shared" si="845"/>
        <v>1.6472532209838486</v>
      </c>
    </row>
    <row r="7691" spans="1:7" x14ac:dyDescent="0.3">
      <c r="A7691" s="41">
        <f t="shared" si="841"/>
        <v>37327</v>
      </c>
      <c r="B7691" s="41" t="str">
        <f t="shared" si="846"/>
        <v/>
      </c>
      <c r="C7691" s="42">
        <f t="shared" si="842"/>
        <v>365</v>
      </c>
      <c r="D7691" s="43">
        <f t="shared" si="840"/>
        <v>4.5999999999999999E-2</v>
      </c>
      <c r="E7691" s="44">
        <f t="shared" si="843"/>
        <v>1.6433182616395376</v>
      </c>
      <c r="F7691" s="45">
        <f t="shared" si="844"/>
        <v>2.0710312338470885E-4</v>
      </c>
      <c r="G7691" s="44">
        <f t="shared" si="845"/>
        <v>1.6474603241072334</v>
      </c>
    </row>
    <row r="7692" spans="1:7" x14ac:dyDescent="0.3">
      <c r="A7692" s="41">
        <f t="shared" si="841"/>
        <v>37326</v>
      </c>
      <c r="B7692" s="41" t="str">
        <f t="shared" si="846"/>
        <v/>
      </c>
      <c r="C7692" s="42">
        <f t="shared" si="842"/>
        <v>365</v>
      </c>
      <c r="D7692" s="43">
        <f t="shared" si="840"/>
        <v>4.5999999999999999E-2</v>
      </c>
      <c r="E7692" s="44">
        <f t="shared" si="843"/>
        <v>1.6433182616395376</v>
      </c>
      <c r="F7692" s="45">
        <f t="shared" si="844"/>
        <v>2.0710312338470885E-4</v>
      </c>
      <c r="G7692" s="44">
        <f t="shared" si="845"/>
        <v>1.6476674272306182</v>
      </c>
    </row>
    <row r="7693" spans="1:7" x14ac:dyDescent="0.3">
      <c r="A7693" s="41">
        <f t="shared" si="841"/>
        <v>37325</v>
      </c>
      <c r="B7693" s="41" t="str">
        <f t="shared" si="846"/>
        <v/>
      </c>
      <c r="C7693" s="42">
        <f t="shared" si="842"/>
        <v>365</v>
      </c>
      <c r="D7693" s="43">
        <f t="shared" si="840"/>
        <v>4.5999999999999999E-2</v>
      </c>
      <c r="E7693" s="44">
        <f t="shared" si="843"/>
        <v>1.6433182616395376</v>
      </c>
      <c r="F7693" s="45">
        <f t="shared" si="844"/>
        <v>2.0710312338470885E-4</v>
      </c>
      <c r="G7693" s="44">
        <f t="shared" si="845"/>
        <v>1.647874530354003</v>
      </c>
    </row>
    <row r="7694" spans="1:7" x14ac:dyDescent="0.3">
      <c r="A7694" s="41">
        <f t="shared" si="841"/>
        <v>37324</v>
      </c>
      <c r="B7694" s="41" t="str">
        <f t="shared" si="846"/>
        <v/>
      </c>
      <c r="C7694" s="42">
        <f t="shared" si="842"/>
        <v>365</v>
      </c>
      <c r="D7694" s="43">
        <f t="shared" si="840"/>
        <v>4.5999999999999999E-2</v>
      </c>
      <c r="E7694" s="44">
        <f t="shared" si="843"/>
        <v>1.6433182616395376</v>
      </c>
      <c r="F7694" s="45">
        <f t="shared" si="844"/>
        <v>2.0710312338470885E-4</v>
      </c>
      <c r="G7694" s="44">
        <f t="shared" si="845"/>
        <v>1.6480816334773878</v>
      </c>
    </row>
    <row r="7695" spans="1:7" x14ac:dyDescent="0.3">
      <c r="A7695" s="41">
        <f t="shared" si="841"/>
        <v>37323</v>
      </c>
      <c r="B7695" s="41" t="str">
        <f t="shared" si="846"/>
        <v/>
      </c>
      <c r="C7695" s="42">
        <f t="shared" si="842"/>
        <v>365</v>
      </c>
      <c r="D7695" s="43">
        <f t="shared" si="840"/>
        <v>4.5999999999999999E-2</v>
      </c>
      <c r="E7695" s="44">
        <f t="shared" si="843"/>
        <v>1.6433182616395376</v>
      </c>
      <c r="F7695" s="45">
        <f t="shared" si="844"/>
        <v>2.0710312338470885E-4</v>
      </c>
      <c r="G7695" s="44">
        <f t="shared" si="845"/>
        <v>1.6482887366007726</v>
      </c>
    </row>
    <row r="7696" spans="1:7" x14ac:dyDescent="0.3">
      <c r="A7696" s="41">
        <f t="shared" si="841"/>
        <v>37322</v>
      </c>
      <c r="B7696" s="41" t="str">
        <f t="shared" si="846"/>
        <v/>
      </c>
      <c r="C7696" s="42">
        <f t="shared" si="842"/>
        <v>365</v>
      </c>
      <c r="D7696" s="43">
        <f t="shared" si="840"/>
        <v>4.5999999999999999E-2</v>
      </c>
      <c r="E7696" s="44">
        <f t="shared" si="843"/>
        <v>1.6433182616395376</v>
      </c>
      <c r="F7696" s="45">
        <f t="shared" si="844"/>
        <v>2.0710312338470885E-4</v>
      </c>
      <c r="G7696" s="44">
        <f t="shared" si="845"/>
        <v>1.6484958397241574</v>
      </c>
    </row>
    <row r="7697" spans="1:7" x14ac:dyDescent="0.3">
      <c r="A7697" s="41">
        <f t="shared" si="841"/>
        <v>37321</v>
      </c>
      <c r="B7697" s="41" t="str">
        <f t="shared" si="846"/>
        <v/>
      </c>
      <c r="C7697" s="42">
        <f t="shared" si="842"/>
        <v>365</v>
      </c>
      <c r="D7697" s="43">
        <f t="shared" si="840"/>
        <v>4.5999999999999999E-2</v>
      </c>
      <c r="E7697" s="44">
        <f t="shared" si="843"/>
        <v>1.6433182616395376</v>
      </c>
      <c r="F7697" s="45">
        <f t="shared" si="844"/>
        <v>2.0710312338470885E-4</v>
      </c>
      <c r="G7697" s="44">
        <f t="shared" si="845"/>
        <v>1.6487029428475422</v>
      </c>
    </row>
    <row r="7698" spans="1:7" x14ac:dyDescent="0.3">
      <c r="A7698" s="41">
        <f t="shared" si="841"/>
        <v>37320</v>
      </c>
      <c r="B7698" s="41" t="str">
        <f t="shared" si="846"/>
        <v/>
      </c>
      <c r="C7698" s="42">
        <f t="shared" si="842"/>
        <v>365</v>
      </c>
      <c r="D7698" s="43">
        <f t="shared" si="840"/>
        <v>4.5999999999999999E-2</v>
      </c>
      <c r="E7698" s="44">
        <f t="shared" si="843"/>
        <v>1.6433182616395376</v>
      </c>
      <c r="F7698" s="45">
        <f t="shared" si="844"/>
        <v>2.0710312338470885E-4</v>
      </c>
      <c r="G7698" s="44">
        <f t="shared" si="845"/>
        <v>1.6489100459709269</v>
      </c>
    </row>
    <row r="7699" spans="1:7" x14ac:dyDescent="0.3">
      <c r="A7699" s="41">
        <f t="shared" si="841"/>
        <v>37319</v>
      </c>
      <c r="B7699" s="41" t="str">
        <f t="shared" si="846"/>
        <v/>
      </c>
      <c r="C7699" s="42">
        <f t="shared" si="842"/>
        <v>365</v>
      </c>
      <c r="D7699" s="43">
        <f t="shared" si="840"/>
        <v>4.5999999999999999E-2</v>
      </c>
      <c r="E7699" s="44">
        <f t="shared" si="843"/>
        <v>1.6433182616395376</v>
      </c>
      <c r="F7699" s="45">
        <f t="shared" si="844"/>
        <v>2.0710312338470885E-4</v>
      </c>
      <c r="G7699" s="44">
        <f t="shared" si="845"/>
        <v>1.6491171490943117</v>
      </c>
    </row>
    <row r="7700" spans="1:7" x14ac:dyDescent="0.3">
      <c r="A7700" s="41">
        <f t="shared" si="841"/>
        <v>37318</v>
      </c>
      <c r="B7700" s="41" t="str">
        <f t="shared" si="846"/>
        <v/>
      </c>
      <c r="C7700" s="42">
        <f t="shared" si="842"/>
        <v>365</v>
      </c>
      <c r="D7700" s="43">
        <f t="shared" si="840"/>
        <v>4.5999999999999999E-2</v>
      </c>
      <c r="E7700" s="44">
        <f t="shared" si="843"/>
        <v>1.6433182616395376</v>
      </c>
      <c r="F7700" s="45">
        <f t="shared" si="844"/>
        <v>2.0710312338470885E-4</v>
      </c>
      <c r="G7700" s="44">
        <f t="shared" si="845"/>
        <v>1.6493242522176965</v>
      </c>
    </row>
    <row r="7701" spans="1:7" x14ac:dyDescent="0.3">
      <c r="A7701" s="41">
        <f t="shared" si="841"/>
        <v>37317</v>
      </c>
      <c r="B7701" s="41" t="str">
        <f t="shared" si="846"/>
        <v/>
      </c>
      <c r="C7701" s="42">
        <f t="shared" si="842"/>
        <v>365</v>
      </c>
      <c r="D7701" s="43">
        <f t="shared" si="840"/>
        <v>4.5999999999999999E-2</v>
      </c>
      <c r="E7701" s="44">
        <f t="shared" si="843"/>
        <v>1.6433182616395376</v>
      </c>
      <c r="F7701" s="45">
        <f t="shared" si="844"/>
        <v>2.0710312338470885E-4</v>
      </c>
      <c r="G7701" s="44">
        <f t="shared" si="845"/>
        <v>1.6495313553410813</v>
      </c>
    </row>
    <row r="7702" spans="1:7" x14ac:dyDescent="0.3">
      <c r="A7702" s="41">
        <f t="shared" si="841"/>
        <v>37316</v>
      </c>
      <c r="B7702" s="41" t="str">
        <f t="shared" si="846"/>
        <v>Y</v>
      </c>
      <c r="C7702" s="42">
        <f t="shared" si="842"/>
        <v>365</v>
      </c>
      <c r="D7702" s="43">
        <f t="shared" si="840"/>
        <v>4.5999999999999999E-2</v>
      </c>
      <c r="E7702" s="44">
        <f t="shared" si="843"/>
        <v>1.6497384584644661</v>
      </c>
      <c r="F7702" s="45">
        <f t="shared" si="844"/>
        <v>2.0710312338470885E-4</v>
      </c>
      <c r="G7702" s="44">
        <f t="shared" si="845"/>
        <v>1.6497384584644661</v>
      </c>
    </row>
    <row r="7703" spans="1:7" x14ac:dyDescent="0.3">
      <c r="A7703" s="41">
        <f t="shared" si="841"/>
        <v>37315</v>
      </c>
      <c r="B7703" s="41" t="str">
        <f t="shared" si="846"/>
        <v/>
      </c>
      <c r="C7703" s="42">
        <f t="shared" si="842"/>
        <v>365</v>
      </c>
      <c r="D7703" s="43">
        <f t="shared" si="840"/>
        <v>4.5999999999999999E-2</v>
      </c>
      <c r="E7703" s="44">
        <f t="shared" si="843"/>
        <v>1.6497384584644661</v>
      </c>
      <c r="F7703" s="45">
        <f t="shared" si="844"/>
        <v>2.0791224408045326E-4</v>
      </c>
      <c r="G7703" s="44">
        <f t="shared" si="845"/>
        <v>1.6499463707085464</v>
      </c>
    </row>
    <row r="7704" spans="1:7" x14ac:dyDescent="0.3">
      <c r="A7704" s="41">
        <f t="shared" si="841"/>
        <v>37314</v>
      </c>
      <c r="B7704" s="41" t="str">
        <f t="shared" si="846"/>
        <v/>
      </c>
      <c r="C7704" s="42">
        <f t="shared" si="842"/>
        <v>365</v>
      </c>
      <c r="D7704" s="43">
        <f t="shared" si="840"/>
        <v>4.5999999999999999E-2</v>
      </c>
      <c r="E7704" s="44">
        <f t="shared" si="843"/>
        <v>1.6497384584644661</v>
      </c>
      <c r="F7704" s="45">
        <f t="shared" si="844"/>
        <v>2.0791224408045326E-4</v>
      </c>
      <c r="G7704" s="44">
        <f t="shared" si="845"/>
        <v>1.6501542829526268</v>
      </c>
    </row>
    <row r="7705" spans="1:7" x14ac:dyDescent="0.3">
      <c r="A7705" s="41">
        <f t="shared" si="841"/>
        <v>37313</v>
      </c>
      <c r="B7705" s="41" t="str">
        <f t="shared" si="846"/>
        <v/>
      </c>
      <c r="C7705" s="42">
        <f t="shared" si="842"/>
        <v>365</v>
      </c>
      <c r="D7705" s="43">
        <f t="shared" si="840"/>
        <v>4.5999999999999999E-2</v>
      </c>
      <c r="E7705" s="44">
        <f t="shared" si="843"/>
        <v>1.6497384584644661</v>
      </c>
      <c r="F7705" s="45">
        <f t="shared" si="844"/>
        <v>2.0791224408045326E-4</v>
      </c>
      <c r="G7705" s="44">
        <f t="shared" si="845"/>
        <v>1.6503621951967071</v>
      </c>
    </row>
    <row r="7706" spans="1:7" x14ac:dyDescent="0.3">
      <c r="A7706" s="41">
        <f t="shared" si="841"/>
        <v>37312</v>
      </c>
      <c r="B7706" s="41" t="str">
        <f t="shared" si="846"/>
        <v/>
      </c>
      <c r="C7706" s="42">
        <f t="shared" si="842"/>
        <v>365</v>
      </c>
      <c r="D7706" s="43">
        <f t="shared" si="840"/>
        <v>4.5999999999999999E-2</v>
      </c>
      <c r="E7706" s="44">
        <f t="shared" si="843"/>
        <v>1.6497384584644661</v>
      </c>
      <c r="F7706" s="45">
        <f t="shared" si="844"/>
        <v>2.0791224408045326E-4</v>
      </c>
      <c r="G7706" s="44">
        <f t="shared" si="845"/>
        <v>1.6505701074407875</v>
      </c>
    </row>
    <row r="7707" spans="1:7" x14ac:dyDescent="0.3">
      <c r="A7707" s="41">
        <f t="shared" si="841"/>
        <v>37311</v>
      </c>
      <c r="B7707" s="41" t="str">
        <f t="shared" si="846"/>
        <v/>
      </c>
      <c r="C7707" s="42">
        <f t="shared" si="842"/>
        <v>365</v>
      </c>
      <c r="D7707" s="43">
        <f t="shared" si="840"/>
        <v>4.5999999999999999E-2</v>
      </c>
      <c r="E7707" s="44">
        <f t="shared" si="843"/>
        <v>1.6497384584644661</v>
      </c>
      <c r="F7707" s="45">
        <f t="shared" si="844"/>
        <v>2.0791224408045326E-4</v>
      </c>
      <c r="G7707" s="44">
        <f t="shared" si="845"/>
        <v>1.6507780196848678</v>
      </c>
    </row>
    <row r="7708" spans="1:7" x14ac:dyDescent="0.3">
      <c r="A7708" s="41">
        <f t="shared" si="841"/>
        <v>37310</v>
      </c>
      <c r="B7708" s="41" t="str">
        <f t="shared" si="846"/>
        <v/>
      </c>
      <c r="C7708" s="42">
        <f t="shared" si="842"/>
        <v>365</v>
      </c>
      <c r="D7708" s="43">
        <f t="shared" si="840"/>
        <v>4.5999999999999999E-2</v>
      </c>
      <c r="E7708" s="44">
        <f t="shared" si="843"/>
        <v>1.6497384584644661</v>
      </c>
      <c r="F7708" s="45">
        <f t="shared" si="844"/>
        <v>2.0791224408045326E-4</v>
      </c>
      <c r="G7708" s="44">
        <f t="shared" si="845"/>
        <v>1.6509859319289482</v>
      </c>
    </row>
    <row r="7709" spans="1:7" x14ac:dyDescent="0.3">
      <c r="A7709" s="41">
        <f t="shared" si="841"/>
        <v>37309</v>
      </c>
      <c r="B7709" s="41" t="str">
        <f t="shared" si="846"/>
        <v/>
      </c>
      <c r="C7709" s="42">
        <f t="shared" si="842"/>
        <v>365</v>
      </c>
      <c r="D7709" s="43">
        <f t="shared" si="840"/>
        <v>4.5999999999999999E-2</v>
      </c>
      <c r="E7709" s="44">
        <f t="shared" si="843"/>
        <v>1.6497384584644661</v>
      </c>
      <c r="F7709" s="45">
        <f t="shared" si="844"/>
        <v>2.0791224408045326E-4</v>
      </c>
      <c r="G7709" s="44">
        <f t="shared" si="845"/>
        <v>1.6511938441730285</v>
      </c>
    </row>
    <row r="7710" spans="1:7" x14ac:dyDescent="0.3">
      <c r="A7710" s="41">
        <f t="shared" si="841"/>
        <v>37308</v>
      </c>
      <c r="B7710" s="41" t="str">
        <f t="shared" si="846"/>
        <v/>
      </c>
      <c r="C7710" s="42">
        <f t="shared" si="842"/>
        <v>365</v>
      </c>
      <c r="D7710" s="43">
        <f t="shared" si="840"/>
        <v>4.5999999999999999E-2</v>
      </c>
      <c r="E7710" s="44">
        <f t="shared" si="843"/>
        <v>1.6497384584644661</v>
      </c>
      <c r="F7710" s="45">
        <f t="shared" si="844"/>
        <v>2.0791224408045326E-4</v>
      </c>
      <c r="G7710" s="44">
        <f t="shared" si="845"/>
        <v>1.6514017564171088</v>
      </c>
    </row>
    <row r="7711" spans="1:7" x14ac:dyDescent="0.3">
      <c r="A7711" s="41">
        <f t="shared" si="841"/>
        <v>37307</v>
      </c>
      <c r="B7711" s="41" t="str">
        <f t="shared" si="846"/>
        <v/>
      </c>
      <c r="C7711" s="42">
        <f t="shared" si="842"/>
        <v>365</v>
      </c>
      <c r="D7711" s="43">
        <f t="shared" si="840"/>
        <v>4.5999999999999999E-2</v>
      </c>
      <c r="E7711" s="44">
        <f t="shared" si="843"/>
        <v>1.6497384584644661</v>
      </c>
      <c r="F7711" s="45">
        <f t="shared" si="844"/>
        <v>2.0791224408045326E-4</v>
      </c>
      <c r="G7711" s="44">
        <f t="shared" si="845"/>
        <v>1.6516096686611892</v>
      </c>
    </row>
    <row r="7712" spans="1:7" x14ac:dyDescent="0.3">
      <c r="A7712" s="41">
        <f t="shared" si="841"/>
        <v>37306</v>
      </c>
      <c r="B7712" s="41" t="str">
        <f t="shared" si="846"/>
        <v/>
      </c>
      <c r="C7712" s="42">
        <f t="shared" si="842"/>
        <v>365</v>
      </c>
      <c r="D7712" s="43">
        <f t="shared" si="840"/>
        <v>4.5999999999999999E-2</v>
      </c>
      <c r="E7712" s="44">
        <f t="shared" si="843"/>
        <v>1.6497384584644661</v>
      </c>
      <c r="F7712" s="45">
        <f t="shared" si="844"/>
        <v>2.0791224408045326E-4</v>
      </c>
      <c r="G7712" s="44">
        <f t="shared" si="845"/>
        <v>1.6518175809052695</v>
      </c>
    </row>
    <row r="7713" spans="1:7" x14ac:dyDescent="0.3">
      <c r="A7713" s="41">
        <f t="shared" si="841"/>
        <v>37305</v>
      </c>
      <c r="B7713" s="41" t="str">
        <f t="shared" si="846"/>
        <v/>
      </c>
      <c r="C7713" s="42">
        <f t="shared" si="842"/>
        <v>365</v>
      </c>
      <c r="D7713" s="43">
        <f t="shared" si="840"/>
        <v>4.5999999999999999E-2</v>
      </c>
      <c r="E7713" s="44">
        <f t="shared" si="843"/>
        <v>1.6497384584644661</v>
      </c>
      <c r="F7713" s="45">
        <f t="shared" si="844"/>
        <v>2.0791224408045326E-4</v>
      </c>
      <c r="G7713" s="44">
        <f t="shared" si="845"/>
        <v>1.6520254931493499</v>
      </c>
    </row>
    <row r="7714" spans="1:7" x14ac:dyDescent="0.3">
      <c r="A7714" s="41">
        <f t="shared" si="841"/>
        <v>37304</v>
      </c>
      <c r="B7714" s="41" t="str">
        <f t="shared" si="846"/>
        <v/>
      </c>
      <c r="C7714" s="42">
        <f t="shared" si="842"/>
        <v>365</v>
      </c>
      <c r="D7714" s="43">
        <f t="shared" si="840"/>
        <v>4.5999999999999999E-2</v>
      </c>
      <c r="E7714" s="44">
        <f t="shared" si="843"/>
        <v>1.6497384584644661</v>
      </c>
      <c r="F7714" s="45">
        <f t="shared" si="844"/>
        <v>2.0791224408045326E-4</v>
      </c>
      <c r="G7714" s="44">
        <f t="shared" si="845"/>
        <v>1.6522334053934302</v>
      </c>
    </row>
    <row r="7715" spans="1:7" x14ac:dyDescent="0.3">
      <c r="A7715" s="41">
        <f t="shared" si="841"/>
        <v>37303</v>
      </c>
      <c r="B7715" s="41" t="str">
        <f t="shared" si="846"/>
        <v/>
      </c>
      <c r="C7715" s="42">
        <f t="shared" si="842"/>
        <v>365</v>
      </c>
      <c r="D7715" s="43">
        <f t="shared" si="840"/>
        <v>4.5999999999999999E-2</v>
      </c>
      <c r="E7715" s="44">
        <f t="shared" si="843"/>
        <v>1.6497384584644661</v>
      </c>
      <c r="F7715" s="45">
        <f t="shared" si="844"/>
        <v>2.0791224408045326E-4</v>
      </c>
      <c r="G7715" s="44">
        <f t="shared" si="845"/>
        <v>1.6524413176375106</v>
      </c>
    </row>
    <row r="7716" spans="1:7" x14ac:dyDescent="0.3">
      <c r="A7716" s="41">
        <f t="shared" si="841"/>
        <v>37302</v>
      </c>
      <c r="B7716" s="41" t="str">
        <f t="shared" si="846"/>
        <v/>
      </c>
      <c r="C7716" s="42">
        <f t="shared" si="842"/>
        <v>365</v>
      </c>
      <c r="D7716" s="43">
        <f t="shared" si="840"/>
        <v>4.5999999999999999E-2</v>
      </c>
      <c r="E7716" s="44">
        <f t="shared" si="843"/>
        <v>1.6497384584644661</v>
      </c>
      <c r="F7716" s="45">
        <f t="shared" si="844"/>
        <v>2.0791224408045326E-4</v>
      </c>
      <c r="G7716" s="44">
        <f t="shared" si="845"/>
        <v>1.6526492298815909</v>
      </c>
    </row>
    <row r="7717" spans="1:7" x14ac:dyDescent="0.3">
      <c r="A7717" s="41">
        <f t="shared" si="841"/>
        <v>37301</v>
      </c>
      <c r="B7717" s="41" t="str">
        <f t="shared" si="846"/>
        <v/>
      </c>
      <c r="C7717" s="42">
        <f t="shared" si="842"/>
        <v>365</v>
      </c>
      <c r="D7717" s="43">
        <f t="shared" si="840"/>
        <v>4.5999999999999999E-2</v>
      </c>
      <c r="E7717" s="44">
        <f t="shared" si="843"/>
        <v>1.6497384584644661</v>
      </c>
      <c r="F7717" s="45">
        <f t="shared" si="844"/>
        <v>2.0791224408045326E-4</v>
      </c>
      <c r="G7717" s="44">
        <f t="shared" si="845"/>
        <v>1.6528571421256713</v>
      </c>
    </row>
    <row r="7718" spans="1:7" x14ac:dyDescent="0.3">
      <c r="A7718" s="41">
        <f t="shared" si="841"/>
        <v>37300</v>
      </c>
      <c r="B7718" s="41" t="str">
        <f t="shared" si="846"/>
        <v/>
      </c>
      <c r="C7718" s="42">
        <f t="shared" si="842"/>
        <v>365</v>
      </c>
      <c r="D7718" s="43">
        <f t="shared" si="840"/>
        <v>4.5999999999999999E-2</v>
      </c>
      <c r="E7718" s="44">
        <f t="shared" si="843"/>
        <v>1.6497384584644661</v>
      </c>
      <c r="F7718" s="45">
        <f t="shared" si="844"/>
        <v>2.0791224408045326E-4</v>
      </c>
      <c r="G7718" s="44">
        <f t="shared" si="845"/>
        <v>1.6530650543697516</v>
      </c>
    </row>
    <row r="7719" spans="1:7" x14ac:dyDescent="0.3">
      <c r="A7719" s="41">
        <f t="shared" si="841"/>
        <v>37299</v>
      </c>
      <c r="B7719" s="41" t="str">
        <f t="shared" si="846"/>
        <v/>
      </c>
      <c r="C7719" s="42">
        <f t="shared" si="842"/>
        <v>365</v>
      </c>
      <c r="D7719" s="43">
        <f t="shared" si="840"/>
        <v>4.5999999999999999E-2</v>
      </c>
      <c r="E7719" s="44">
        <f t="shared" si="843"/>
        <v>1.6497384584644661</v>
      </c>
      <c r="F7719" s="45">
        <f t="shared" si="844"/>
        <v>2.0791224408045326E-4</v>
      </c>
      <c r="G7719" s="44">
        <f t="shared" si="845"/>
        <v>1.6532729666138319</v>
      </c>
    </row>
    <row r="7720" spans="1:7" x14ac:dyDescent="0.3">
      <c r="A7720" s="41">
        <f t="shared" si="841"/>
        <v>37298</v>
      </c>
      <c r="B7720" s="41" t="str">
        <f t="shared" si="846"/>
        <v/>
      </c>
      <c r="C7720" s="42">
        <f t="shared" si="842"/>
        <v>365</v>
      </c>
      <c r="D7720" s="43">
        <f t="shared" si="840"/>
        <v>4.5999999999999999E-2</v>
      </c>
      <c r="E7720" s="44">
        <f t="shared" si="843"/>
        <v>1.6497384584644661</v>
      </c>
      <c r="F7720" s="45">
        <f t="shared" si="844"/>
        <v>2.0791224408045326E-4</v>
      </c>
      <c r="G7720" s="44">
        <f t="shared" si="845"/>
        <v>1.6534808788579123</v>
      </c>
    </row>
    <row r="7721" spans="1:7" x14ac:dyDescent="0.3">
      <c r="A7721" s="41">
        <f t="shared" si="841"/>
        <v>37297</v>
      </c>
      <c r="B7721" s="41" t="str">
        <f t="shared" si="846"/>
        <v/>
      </c>
      <c r="C7721" s="42">
        <f t="shared" si="842"/>
        <v>365</v>
      </c>
      <c r="D7721" s="43">
        <f t="shared" si="840"/>
        <v>4.5999999999999999E-2</v>
      </c>
      <c r="E7721" s="44">
        <f t="shared" si="843"/>
        <v>1.6497384584644661</v>
      </c>
      <c r="F7721" s="45">
        <f t="shared" si="844"/>
        <v>2.0791224408045326E-4</v>
      </c>
      <c r="G7721" s="44">
        <f t="shared" si="845"/>
        <v>1.6536887911019926</v>
      </c>
    </row>
    <row r="7722" spans="1:7" x14ac:dyDescent="0.3">
      <c r="A7722" s="41">
        <f t="shared" si="841"/>
        <v>37296</v>
      </c>
      <c r="B7722" s="41" t="str">
        <f t="shared" si="846"/>
        <v/>
      </c>
      <c r="C7722" s="42">
        <f t="shared" si="842"/>
        <v>365</v>
      </c>
      <c r="D7722" s="43">
        <f t="shared" si="840"/>
        <v>4.5999999999999999E-2</v>
      </c>
      <c r="E7722" s="44">
        <f t="shared" si="843"/>
        <v>1.6497384584644661</v>
      </c>
      <c r="F7722" s="45">
        <f t="shared" si="844"/>
        <v>2.0791224408045326E-4</v>
      </c>
      <c r="G7722" s="44">
        <f t="shared" si="845"/>
        <v>1.653896703346073</v>
      </c>
    </row>
    <row r="7723" spans="1:7" x14ac:dyDescent="0.3">
      <c r="A7723" s="41">
        <f t="shared" si="841"/>
        <v>37295</v>
      </c>
      <c r="B7723" s="41" t="str">
        <f t="shared" si="846"/>
        <v/>
      </c>
      <c r="C7723" s="42">
        <f t="shared" si="842"/>
        <v>365</v>
      </c>
      <c r="D7723" s="43">
        <f t="shared" si="840"/>
        <v>4.5999999999999999E-2</v>
      </c>
      <c r="E7723" s="44">
        <f t="shared" si="843"/>
        <v>1.6497384584644661</v>
      </c>
      <c r="F7723" s="45">
        <f t="shared" si="844"/>
        <v>2.0791224408045326E-4</v>
      </c>
      <c r="G7723" s="44">
        <f t="shared" si="845"/>
        <v>1.6541046155901533</v>
      </c>
    </row>
    <row r="7724" spans="1:7" x14ac:dyDescent="0.3">
      <c r="A7724" s="41">
        <f t="shared" si="841"/>
        <v>37294</v>
      </c>
      <c r="B7724" s="41" t="str">
        <f t="shared" si="846"/>
        <v/>
      </c>
      <c r="C7724" s="42">
        <f t="shared" si="842"/>
        <v>365</v>
      </c>
      <c r="D7724" s="43">
        <f t="shared" si="840"/>
        <v>4.5999999999999999E-2</v>
      </c>
      <c r="E7724" s="44">
        <f t="shared" si="843"/>
        <v>1.6497384584644661</v>
      </c>
      <c r="F7724" s="45">
        <f t="shared" si="844"/>
        <v>2.0791224408045326E-4</v>
      </c>
      <c r="G7724" s="44">
        <f t="shared" si="845"/>
        <v>1.6543125278342337</v>
      </c>
    </row>
    <row r="7725" spans="1:7" x14ac:dyDescent="0.3">
      <c r="A7725" s="41">
        <f t="shared" si="841"/>
        <v>37293</v>
      </c>
      <c r="B7725" s="41" t="str">
        <f t="shared" si="846"/>
        <v/>
      </c>
      <c r="C7725" s="42">
        <f t="shared" si="842"/>
        <v>365</v>
      </c>
      <c r="D7725" s="43">
        <f t="shared" si="840"/>
        <v>4.5999999999999999E-2</v>
      </c>
      <c r="E7725" s="44">
        <f t="shared" si="843"/>
        <v>1.6497384584644661</v>
      </c>
      <c r="F7725" s="45">
        <f t="shared" si="844"/>
        <v>2.0791224408045326E-4</v>
      </c>
      <c r="G7725" s="44">
        <f t="shared" si="845"/>
        <v>1.654520440078314</v>
      </c>
    </row>
    <row r="7726" spans="1:7" x14ac:dyDescent="0.3">
      <c r="A7726" s="41">
        <f t="shared" si="841"/>
        <v>37292</v>
      </c>
      <c r="B7726" s="41" t="str">
        <f t="shared" si="846"/>
        <v/>
      </c>
      <c r="C7726" s="42">
        <f t="shared" si="842"/>
        <v>365</v>
      </c>
      <c r="D7726" s="43">
        <f t="shared" si="840"/>
        <v>4.5999999999999999E-2</v>
      </c>
      <c r="E7726" s="44">
        <f t="shared" si="843"/>
        <v>1.6497384584644661</v>
      </c>
      <c r="F7726" s="45">
        <f t="shared" si="844"/>
        <v>2.0791224408045326E-4</v>
      </c>
      <c r="G7726" s="44">
        <f t="shared" si="845"/>
        <v>1.6547283523223943</v>
      </c>
    </row>
    <row r="7727" spans="1:7" x14ac:dyDescent="0.3">
      <c r="A7727" s="41">
        <f t="shared" si="841"/>
        <v>37291</v>
      </c>
      <c r="B7727" s="41" t="str">
        <f t="shared" si="846"/>
        <v/>
      </c>
      <c r="C7727" s="42">
        <f t="shared" si="842"/>
        <v>365</v>
      </c>
      <c r="D7727" s="43">
        <f t="shared" si="840"/>
        <v>4.5999999999999999E-2</v>
      </c>
      <c r="E7727" s="44">
        <f t="shared" si="843"/>
        <v>1.6497384584644661</v>
      </c>
      <c r="F7727" s="45">
        <f t="shared" si="844"/>
        <v>2.0791224408045326E-4</v>
      </c>
      <c r="G7727" s="44">
        <f t="shared" si="845"/>
        <v>1.6549362645664747</v>
      </c>
    </row>
    <row r="7728" spans="1:7" x14ac:dyDescent="0.3">
      <c r="A7728" s="41">
        <f t="shared" si="841"/>
        <v>37290</v>
      </c>
      <c r="B7728" s="41" t="str">
        <f t="shared" si="846"/>
        <v/>
      </c>
      <c r="C7728" s="42">
        <f t="shared" si="842"/>
        <v>365</v>
      </c>
      <c r="D7728" s="43">
        <f t="shared" si="840"/>
        <v>4.5999999999999999E-2</v>
      </c>
      <c r="E7728" s="44">
        <f t="shared" si="843"/>
        <v>1.6497384584644661</v>
      </c>
      <c r="F7728" s="45">
        <f t="shared" si="844"/>
        <v>2.0791224408045326E-4</v>
      </c>
      <c r="G7728" s="44">
        <f t="shared" si="845"/>
        <v>1.655144176810555</v>
      </c>
    </row>
    <row r="7729" spans="1:7" x14ac:dyDescent="0.3">
      <c r="A7729" s="41">
        <f t="shared" si="841"/>
        <v>37289</v>
      </c>
      <c r="B7729" s="41" t="str">
        <f>IF(DAY(A7729) = 1,"Y","")</f>
        <v/>
      </c>
      <c r="C7729" s="42">
        <f>IF(ISNA(MATCH(YEAR(A7729),$I$2:$I$8,0)),365,366)</f>
        <v>365</v>
      </c>
      <c r="D7729" s="43">
        <f t="shared" si="840"/>
        <v>4.5999999999999999E-2</v>
      </c>
      <c r="E7729" s="44">
        <f t="shared" si="843"/>
        <v>1.6497384584644661</v>
      </c>
      <c r="F7729" s="45">
        <f t="shared" si="844"/>
        <v>2.0791224408045326E-4</v>
      </c>
      <c r="G7729" s="44">
        <f t="shared" si="845"/>
        <v>1.6553520890546354</v>
      </c>
    </row>
    <row r="7730" spans="1:7" x14ac:dyDescent="0.3">
      <c r="A7730" s="41">
        <f t="shared" si="841"/>
        <v>37288</v>
      </c>
      <c r="B7730" s="41" t="str">
        <f>IF(DAY(A7730) = 1,"Y","")</f>
        <v>Y</v>
      </c>
      <c r="C7730" s="42">
        <f>IF(ISNA(MATCH(YEAR(A7730),$I$2:$I$8,0)),365,366)</f>
        <v>365</v>
      </c>
      <c r="D7730" s="43">
        <f t="shared" si="840"/>
        <v>4.5999999999999999E-2</v>
      </c>
      <c r="E7730" s="44">
        <f t="shared" si="843"/>
        <v>1.6555600012987157</v>
      </c>
      <c r="F7730" s="45">
        <f t="shared" si="844"/>
        <v>2.0791224408045326E-4</v>
      </c>
      <c r="G7730" s="44">
        <f t="shared" si="845"/>
        <v>1.6555600012987157</v>
      </c>
    </row>
    <row r="7731" spans="1:7" x14ac:dyDescent="0.3">
      <c r="A7731" s="41">
        <f t="shared" si="841"/>
        <v>37287</v>
      </c>
      <c r="B7731" s="41" t="str">
        <f t="shared" ref="B7731:B7794" si="847">IF(DAY(A7731) = 1,"Y","")</f>
        <v/>
      </c>
      <c r="C7731" s="42">
        <f t="shared" ref="C7731:C7794" si="848">IF(ISNA(MATCH(YEAR(A7731),$I$2:$I$8,0)),365,366)</f>
        <v>365</v>
      </c>
      <c r="D7731" s="43">
        <f t="shared" si="840"/>
        <v>4.5999999999999999E-2</v>
      </c>
      <c r="E7731" s="44">
        <f t="shared" si="843"/>
        <v>1.6555600012987157</v>
      </c>
      <c r="F7731" s="45">
        <f t="shared" si="844"/>
        <v>2.0864591797189295E-4</v>
      </c>
      <c r="G7731" s="44">
        <f t="shared" si="845"/>
        <v>1.6557686472166877</v>
      </c>
    </row>
    <row r="7732" spans="1:7" x14ac:dyDescent="0.3">
      <c r="A7732" s="41">
        <f t="shared" si="841"/>
        <v>37286</v>
      </c>
      <c r="B7732" s="41" t="str">
        <f t="shared" si="847"/>
        <v/>
      </c>
      <c r="C7732" s="42">
        <f t="shared" si="848"/>
        <v>365</v>
      </c>
      <c r="D7732" s="43">
        <f t="shared" si="840"/>
        <v>4.5999999999999999E-2</v>
      </c>
      <c r="E7732" s="44">
        <f t="shared" si="843"/>
        <v>1.6555600012987157</v>
      </c>
      <c r="F7732" s="45">
        <f t="shared" si="844"/>
        <v>2.0864591797189295E-4</v>
      </c>
      <c r="G7732" s="44">
        <f t="shared" si="845"/>
        <v>1.6559772931346597</v>
      </c>
    </row>
    <row r="7733" spans="1:7" x14ac:dyDescent="0.3">
      <c r="A7733" s="41">
        <f t="shared" si="841"/>
        <v>37285</v>
      </c>
      <c r="B7733" s="41" t="str">
        <f t="shared" si="847"/>
        <v/>
      </c>
      <c r="C7733" s="42">
        <f t="shared" si="848"/>
        <v>365</v>
      </c>
      <c r="D7733" s="43">
        <f t="shared" si="840"/>
        <v>4.5999999999999999E-2</v>
      </c>
      <c r="E7733" s="44">
        <f t="shared" si="843"/>
        <v>1.6555600012987157</v>
      </c>
      <c r="F7733" s="45">
        <f t="shared" si="844"/>
        <v>2.0864591797189295E-4</v>
      </c>
      <c r="G7733" s="44">
        <f t="shared" si="845"/>
        <v>1.6561859390526317</v>
      </c>
    </row>
    <row r="7734" spans="1:7" x14ac:dyDescent="0.3">
      <c r="A7734" s="41">
        <f t="shared" si="841"/>
        <v>37284</v>
      </c>
      <c r="B7734" s="41" t="str">
        <f t="shared" si="847"/>
        <v/>
      </c>
      <c r="C7734" s="42">
        <f t="shared" si="848"/>
        <v>365</v>
      </c>
      <c r="D7734" s="43">
        <f t="shared" si="840"/>
        <v>4.5999999999999999E-2</v>
      </c>
      <c r="E7734" s="44">
        <f t="shared" si="843"/>
        <v>1.6555600012987157</v>
      </c>
      <c r="F7734" s="45">
        <f t="shared" si="844"/>
        <v>2.0864591797189295E-4</v>
      </c>
      <c r="G7734" s="44">
        <f t="shared" si="845"/>
        <v>1.6563945849706037</v>
      </c>
    </row>
    <row r="7735" spans="1:7" x14ac:dyDescent="0.3">
      <c r="A7735" s="41">
        <f t="shared" si="841"/>
        <v>37283</v>
      </c>
      <c r="B7735" s="41" t="str">
        <f t="shared" si="847"/>
        <v/>
      </c>
      <c r="C7735" s="42">
        <f t="shared" si="848"/>
        <v>365</v>
      </c>
      <c r="D7735" s="43">
        <f t="shared" si="840"/>
        <v>4.5999999999999999E-2</v>
      </c>
      <c r="E7735" s="44">
        <f t="shared" si="843"/>
        <v>1.6555600012987157</v>
      </c>
      <c r="F7735" s="45">
        <f t="shared" si="844"/>
        <v>2.0864591797189295E-4</v>
      </c>
      <c r="G7735" s="44">
        <f t="shared" si="845"/>
        <v>1.6566032308885756</v>
      </c>
    </row>
    <row r="7736" spans="1:7" x14ac:dyDescent="0.3">
      <c r="A7736" s="41">
        <f t="shared" si="841"/>
        <v>37282</v>
      </c>
      <c r="B7736" s="41" t="str">
        <f t="shared" si="847"/>
        <v/>
      </c>
      <c r="C7736" s="42">
        <f t="shared" si="848"/>
        <v>365</v>
      </c>
      <c r="D7736" s="43">
        <f t="shared" si="840"/>
        <v>4.5999999999999999E-2</v>
      </c>
      <c r="E7736" s="44">
        <f t="shared" si="843"/>
        <v>1.6555600012987157</v>
      </c>
      <c r="F7736" s="45">
        <f t="shared" si="844"/>
        <v>2.0864591797189295E-4</v>
      </c>
      <c r="G7736" s="44">
        <f t="shared" si="845"/>
        <v>1.6568118768065476</v>
      </c>
    </row>
    <row r="7737" spans="1:7" x14ac:dyDescent="0.3">
      <c r="A7737" s="41">
        <f t="shared" si="841"/>
        <v>37281</v>
      </c>
      <c r="B7737" s="41" t="str">
        <f t="shared" si="847"/>
        <v/>
      </c>
      <c r="C7737" s="42">
        <f t="shared" si="848"/>
        <v>365</v>
      </c>
      <c r="D7737" s="43">
        <f t="shared" si="840"/>
        <v>4.5999999999999999E-2</v>
      </c>
      <c r="E7737" s="44">
        <f t="shared" si="843"/>
        <v>1.6555600012987157</v>
      </c>
      <c r="F7737" s="45">
        <f t="shared" si="844"/>
        <v>2.0864591797189295E-4</v>
      </c>
      <c r="G7737" s="44">
        <f t="shared" si="845"/>
        <v>1.6570205227245196</v>
      </c>
    </row>
    <row r="7738" spans="1:7" x14ac:dyDescent="0.3">
      <c r="A7738" s="41">
        <f t="shared" si="841"/>
        <v>37280</v>
      </c>
      <c r="B7738" s="41" t="str">
        <f t="shared" si="847"/>
        <v/>
      </c>
      <c r="C7738" s="42">
        <f t="shared" si="848"/>
        <v>365</v>
      </c>
      <c r="D7738" s="43">
        <f t="shared" si="840"/>
        <v>4.5999999999999999E-2</v>
      </c>
      <c r="E7738" s="44">
        <f t="shared" si="843"/>
        <v>1.6555600012987157</v>
      </c>
      <c r="F7738" s="45">
        <f t="shared" si="844"/>
        <v>2.0864591797189295E-4</v>
      </c>
      <c r="G7738" s="44">
        <f t="shared" si="845"/>
        <v>1.6572291686424916</v>
      </c>
    </row>
    <row r="7739" spans="1:7" x14ac:dyDescent="0.3">
      <c r="A7739" s="41">
        <f t="shared" si="841"/>
        <v>37279</v>
      </c>
      <c r="B7739" s="41" t="str">
        <f t="shared" si="847"/>
        <v/>
      </c>
      <c r="C7739" s="42">
        <f t="shared" si="848"/>
        <v>365</v>
      </c>
      <c r="D7739" s="43">
        <f t="shared" si="840"/>
        <v>4.5999999999999999E-2</v>
      </c>
      <c r="E7739" s="44">
        <f t="shared" si="843"/>
        <v>1.6555600012987157</v>
      </c>
      <c r="F7739" s="45">
        <f t="shared" si="844"/>
        <v>2.0864591797189295E-4</v>
      </c>
      <c r="G7739" s="44">
        <f t="shared" si="845"/>
        <v>1.6574378145604636</v>
      </c>
    </row>
    <row r="7740" spans="1:7" x14ac:dyDescent="0.3">
      <c r="A7740" s="41">
        <f t="shared" si="841"/>
        <v>37278</v>
      </c>
      <c r="B7740" s="41" t="str">
        <f t="shared" si="847"/>
        <v/>
      </c>
      <c r="C7740" s="42">
        <f t="shared" si="848"/>
        <v>365</v>
      </c>
      <c r="D7740" s="43">
        <f t="shared" si="840"/>
        <v>4.5999999999999999E-2</v>
      </c>
      <c r="E7740" s="44">
        <f t="shared" si="843"/>
        <v>1.6555600012987157</v>
      </c>
      <c r="F7740" s="45">
        <f t="shared" si="844"/>
        <v>2.0864591797189295E-4</v>
      </c>
      <c r="G7740" s="44">
        <f t="shared" si="845"/>
        <v>1.6576464604784356</v>
      </c>
    </row>
    <row r="7741" spans="1:7" x14ac:dyDescent="0.3">
      <c r="A7741" s="41">
        <f t="shared" si="841"/>
        <v>37277</v>
      </c>
      <c r="B7741" s="41" t="str">
        <f t="shared" si="847"/>
        <v/>
      </c>
      <c r="C7741" s="42">
        <f t="shared" si="848"/>
        <v>365</v>
      </c>
      <c r="D7741" s="43">
        <f t="shared" si="840"/>
        <v>4.5999999999999999E-2</v>
      </c>
      <c r="E7741" s="44">
        <f t="shared" si="843"/>
        <v>1.6555600012987157</v>
      </c>
      <c r="F7741" s="45">
        <f t="shared" si="844"/>
        <v>2.0864591797189295E-4</v>
      </c>
      <c r="G7741" s="44">
        <f t="shared" si="845"/>
        <v>1.6578551063964075</v>
      </c>
    </row>
    <row r="7742" spans="1:7" x14ac:dyDescent="0.3">
      <c r="A7742" s="41">
        <f t="shared" si="841"/>
        <v>37276</v>
      </c>
      <c r="B7742" s="41" t="str">
        <f t="shared" si="847"/>
        <v/>
      </c>
      <c r="C7742" s="42">
        <f t="shared" si="848"/>
        <v>365</v>
      </c>
      <c r="D7742" s="43">
        <f t="shared" si="840"/>
        <v>4.5999999999999999E-2</v>
      </c>
      <c r="E7742" s="44">
        <f t="shared" si="843"/>
        <v>1.6555600012987157</v>
      </c>
      <c r="F7742" s="45">
        <f t="shared" si="844"/>
        <v>2.0864591797189295E-4</v>
      </c>
      <c r="G7742" s="44">
        <f t="shared" si="845"/>
        <v>1.6580637523143795</v>
      </c>
    </row>
    <row r="7743" spans="1:7" x14ac:dyDescent="0.3">
      <c r="A7743" s="41">
        <f t="shared" si="841"/>
        <v>37275</v>
      </c>
      <c r="B7743" s="41" t="str">
        <f t="shared" si="847"/>
        <v/>
      </c>
      <c r="C7743" s="42">
        <f t="shared" si="848"/>
        <v>365</v>
      </c>
      <c r="D7743" s="43">
        <f t="shared" si="840"/>
        <v>4.5999999999999999E-2</v>
      </c>
      <c r="E7743" s="44">
        <f t="shared" si="843"/>
        <v>1.6555600012987157</v>
      </c>
      <c r="F7743" s="45">
        <f t="shared" si="844"/>
        <v>2.0864591797189295E-4</v>
      </c>
      <c r="G7743" s="44">
        <f t="shared" si="845"/>
        <v>1.6582723982323515</v>
      </c>
    </row>
    <row r="7744" spans="1:7" x14ac:dyDescent="0.3">
      <c r="A7744" s="41">
        <f t="shared" si="841"/>
        <v>37274</v>
      </c>
      <c r="B7744" s="41" t="str">
        <f t="shared" si="847"/>
        <v/>
      </c>
      <c r="C7744" s="42">
        <f t="shared" si="848"/>
        <v>365</v>
      </c>
      <c r="D7744" s="43">
        <f t="shared" si="840"/>
        <v>4.5999999999999999E-2</v>
      </c>
      <c r="E7744" s="44">
        <f t="shared" si="843"/>
        <v>1.6555600012987157</v>
      </c>
      <c r="F7744" s="45">
        <f t="shared" si="844"/>
        <v>2.0864591797189295E-4</v>
      </c>
      <c r="G7744" s="44">
        <f t="shared" si="845"/>
        <v>1.6584810441503235</v>
      </c>
    </row>
    <row r="7745" spans="1:7" x14ac:dyDescent="0.3">
      <c r="A7745" s="41">
        <f t="shared" si="841"/>
        <v>37273</v>
      </c>
      <c r="B7745" s="41" t="str">
        <f t="shared" si="847"/>
        <v/>
      </c>
      <c r="C7745" s="42">
        <f t="shared" si="848"/>
        <v>365</v>
      </c>
      <c r="D7745" s="43">
        <f t="shared" si="840"/>
        <v>4.5999999999999999E-2</v>
      </c>
      <c r="E7745" s="44">
        <f t="shared" si="843"/>
        <v>1.6555600012987157</v>
      </c>
      <c r="F7745" s="45">
        <f t="shared" si="844"/>
        <v>2.0864591797189295E-4</v>
      </c>
      <c r="G7745" s="44">
        <f t="shared" si="845"/>
        <v>1.6586896900682955</v>
      </c>
    </row>
    <row r="7746" spans="1:7" x14ac:dyDescent="0.3">
      <c r="A7746" s="41">
        <f t="shared" si="841"/>
        <v>37272</v>
      </c>
      <c r="B7746" s="41" t="str">
        <f t="shared" si="847"/>
        <v/>
      </c>
      <c r="C7746" s="42">
        <f t="shared" si="848"/>
        <v>365</v>
      </c>
      <c r="D7746" s="43">
        <f t="shared" si="840"/>
        <v>4.5999999999999999E-2</v>
      </c>
      <c r="E7746" s="44">
        <f t="shared" si="843"/>
        <v>1.6555600012987157</v>
      </c>
      <c r="F7746" s="45">
        <f t="shared" si="844"/>
        <v>2.0864591797189295E-4</v>
      </c>
      <c r="G7746" s="44">
        <f t="shared" si="845"/>
        <v>1.6588983359862675</v>
      </c>
    </row>
    <row r="7747" spans="1:7" x14ac:dyDescent="0.3">
      <c r="A7747" s="41">
        <f t="shared" si="841"/>
        <v>37271</v>
      </c>
      <c r="B7747" s="41" t="str">
        <f t="shared" si="847"/>
        <v/>
      </c>
      <c r="C7747" s="42">
        <f t="shared" si="848"/>
        <v>365</v>
      </c>
      <c r="D7747" s="43">
        <f t="shared" ref="D7747:D7810" si="849">INDEX($P$4:$P$26,MATCH(YEAR(A7747),$K$4:$K$26,1))</f>
        <v>4.5999999999999999E-2</v>
      </c>
      <c r="E7747" s="44">
        <f t="shared" si="843"/>
        <v>1.6555600012987157</v>
      </c>
      <c r="F7747" s="45">
        <f t="shared" si="844"/>
        <v>2.0864591797189295E-4</v>
      </c>
      <c r="G7747" s="44">
        <f t="shared" si="845"/>
        <v>1.6591069819042394</v>
      </c>
    </row>
    <row r="7748" spans="1:7" x14ac:dyDescent="0.3">
      <c r="A7748" s="41">
        <f t="shared" si="841"/>
        <v>37270</v>
      </c>
      <c r="B7748" s="41" t="str">
        <f t="shared" si="847"/>
        <v/>
      </c>
      <c r="C7748" s="42">
        <f t="shared" si="848"/>
        <v>365</v>
      </c>
      <c r="D7748" s="43">
        <f t="shared" si="849"/>
        <v>4.5999999999999999E-2</v>
      </c>
      <c r="E7748" s="44">
        <f t="shared" si="843"/>
        <v>1.6555600012987157</v>
      </c>
      <c r="F7748" s="45">
        <f t="shared" si="844"/>
        <v>2.0864591797189295E-4</v>
      </c>
      <c r="G7748" s="44">
        <f t="shared" si="845"/>
        <v>1.6593156278222114</v>
      </c>
    </row>
    <row r="7749" spans="1:7" x14ac:dyDescent="0.3">
      <c r="A7749" s="41">
        <f t="shared" si="841"/>
        <v>37269</v>
      </c>
      <c r="B7749" s="41" t="str">
        <f t="shared" si="847"/>
        <v/>
      </c>
      <c r="C7749" s="42">
        <f t="shared" si="848"/>
        <v>365</v>
      </c>
      <c r="D7749" s="43">
        <f t="shared" si="849"/>
        <v>4.5999999999999999E-2</v>
      </c>
      <c r="E7749" s="44">
        <f t="shared" si="843"/>
        <v>1.6555600012987157</v>
      </c>
      <c r="F7749" s="45">
        <f t="shared" si="844"/>
        <v>2.0864591797189295E-4</v>
      </c>
      <c r="G7749" s="44">
        <f t="shared" si="845"/>
        <v>1.6595242737401834</v>
      </c>
    </row>
    <row r="7750" spans="1:7" x14ac:dyDescent="0.3">
      <c r="A7750" s="41">
        <f t="shared" si="841"/>
        <v>37268</v>
      </c>
      <c r="B7750" s="41" t="str">
        <f t="shared" si="847"/>
        <v/>
      </c>
      <c r="C7750" s="42">
        <f t="shared" si="848"/>
        <v>365</v>
      </c>
      <c r="D7750" s="43">
        <f t="shared" si="849"/>
        <v>4.5999999999999999E-2</v>
      </c>
      <c r="E7750" s="44">
        <f t="shared" si="843"/>
        <v>1.6555600012987157</v>
      </c>
      <c r="F7750" s="45">
        <f t="shared" si="844"/>
        <v>2.0864591797189295E-4</v>
      </c>
      <c r="G7750" s="44">
        <f t="shared" si="845"/>
        <v>1.6597329196581554</v>
      </c>
    </row>
    <row r="7751" spans="1:7" x14ac:dyDescent="0.3">
      <c r="A7751" s="41">
        <f t="shared" si="841"/>
        <v>37267</v>
      </c>
      <c r="B7751" s="41" t="str">
        <f t="shared" si="847"/>
        <v/>
      </c>
      <c r="C7751" s="42">
        <f t="shared" si="848"/>
        <v>365</v>
      </c>
      <c r="D7751" s="43">
        <f t="shared" si="849"/>
        <v>4.5999999999999999E-2</v>
      </c>
      <c r="E7751" s="44">
        <f t="shared" si="843"/>
        <v>1.6555600012987157</v>
      </c>
      <c r="F7751" s="45">
        <f t="shared" si="844"/>
        <v>2.0864591797189295E-4</v>
      </c>
      <c r="G7751" s="44">
        <f t="shared" si="845"/>
        <v>1.6599415655761274</v>
      </c>
    </row>
    <row r="7752" spans="1:7" x14ac:dyDescent="0.3">
      <c r="A7752" s="41">
        <f t="shared" ref="A7752:A7815" si="850">A7751-1</f>
        <v>37266</v>
      </c>
      <c r="B7752" s="41" t="str">
        <f t="shared" si="847"/>
        <v/>
      </c>
      <c r="C7752" s="42">
        <f t="shared" si="848"/>
        <v>365</v>
      </c>
      <c r="D7752" s="43">
        <f t="shared" si="849"/>
        <v>4.5999999999999999E-2</v>
      </c>
      <c r="E7752" s="44">
        <f t="shared" ref="E7752:E7815" si="851">IF(B7752="Y",G7751+F7752,E7751)</f>
        <v>1.6555600012987157</v>
      </c>
      <c r="F7752" s="45">
        <f t="shared" ref="F7752:F7815" si="852">E7751*D7752/C7752</f>
        <v>2.0864591797189295E-4</v>
      </c>
      <c r="G7752" s="44">
        <f t="shared" ref="G7752:G7815" si="853">G7751+F7752</f>
        <v>1.6601502114940994</v>
      </c>
    </row>
    <row r="7753" spans="1:7" x14ac:dyDescent="0.3">
      <c r="A7753" s="41">
        <f t="shared" si="850"/>
        <v>37265</v>
      </c>
      <c r="B7753" s="41" t="str">
        <f t="shared" si="847"/>
        <v/>
      </c>
      <c r="C7753" s="42">
        <f t="shared" si="848"/>
        <v>365</v>
      </c>
      <c r="D7753" s="43">
        <f t="shared" si="849"/>
        <v>4.5999999999999999E-2</v>
      </c>
      <c r="E7753" s="44">
        <f t="shared" si="851"/>
        <v>1.6555600012987157</v>
      </c>
      <c r="F7753" s="45">
        <f t="shared" si="852"/>
        <v>2.0864591797189295E-4</v>
      </c>
      <c r="G7753" s="44">
        <f t="shared" si="853"/>
        <v>1.6603588574120713</v>
      </c>
    </row>
    <row r="7754" spans="1:7" x14ac:dyDescent="0.3">
      <c r="A7754" s="41">
        <f t="shared" si="850"/>
        <v>37264</v>
      </c>
      <c r="B7754" s="41" t="str">
        <f t="shared" si="847"/>
        <v/>
      </c>
      <c r="C7754" s="42">
        <f t="shared" si="848"/>
        <v>365</v>
      </c>
      <c r="D7754" s="43">
        <f t="shared" si="849"/>
        <v>4.5999999999999999E-2</v>
      </c>
      <c r="E7754" s="44">
        <f t="shared" si="851"/>
        <v>1.6555600012987157</v>
      </c>
      <c r="F7754" s="45">
        <f t="shared" si="852"/>
        <v>2.0864591797189295E-4</v>
      </c>
      <c r="G7754" s="44">
        <f t="shared" si="853"/>
        <v>1.6605675033300433</v>
      </c>
    </row>
    <row r="7755" spans="1:7" x14ac:dyDescent="0.3">
      <c r="A7755" s="41">
        <f t="shared" si="850"/>
        <v>37263</v>
      </c>
      <c r="B7755" s="41" t="str">
        <f t="shared" si="847"/>
        <v/>
      </c>
      <c r="C7755" s="42">
        <f t="shared" si="848"/>
        <v>365</v>
      </c>
      <c r="D7755" s="43">
        <f t="shared" si="849"/>
        <v>4.5999999999999999E-2</v>
      </c>
      <c r="E7755" s="44">
        <f t="shared" si="851"/>
        <v>1.6555600012987157</v>
      </c>
      <c r="F7755" s="45">
        <f t="shared" si="852"/>
        <v>2.0864591797189295E-4</v>
      </c>
      <c r="G7755" s="44">
        <f t="shared" si="853"/>
        <v>1.6607761492480153</v>
      </c>
    </row>
    <row r="7756" spans="1:7" x14ac:dyDescent="0.3">
      <c r="A7756" s="41">
        <f t="shared" si="850"/>
        <v>37262</v>
      </c>
      <c r="B7756" s="41" t="str">
        <f t="shared" si="847"/>
        <v/>
      </c>
      <c r="C7756" s="42">
        <f t="shared" si="848"/>
        <v>365</v>
      </c>
      <c r="D7756" s="43">
        <f t="shared" si="849"/>
        <v>4.5999999999999999E-2</v>
      </c>
      <c r="E7756" s="44">
        <f t="shared" si="851"/>
        <v>1.6555600012987157</v>
      </c>
      <c r="F7756" s="45">
        <f t="shared" si="852"/>
        <v>2.0864591797189295E-4</v>
      </c>
      <c r="G7756" s="44">
        <f t="shared" si="853"/>
        <v>1.6609847951659873</v>
      </c>
    </row>
    <row r="7757" spans="1:7" x14ac:dyDescent="0.3">
      <c r="A7757" s="41">
        <f t="shared" si="850"/>
        <v>37261</v>
      </c>
      <c r="B7757" s="41" t="str">
        <f t="shared" si="847"/>
        <v/>
      </c>
      <c r="C7757" s="42">
        <f t="shared" si="848"/>
        <v>365</v>
      </c>
      <c r="D7757" s="43">
        <f t="shared" si="849"/>
        <v>4.5999999999999999E-2</v>
      </c>
      <c r="E7757" s="44">
        <f t="shared" si="851"/>
        <v>1.6555600012987157</v>
      </c>
      <c r="F7757" s="45">
        <f t="shared" si="852"/>
        <v>2.0864591797189295E-4</v>
      </c>
      <c r="G7757" s="44">
        <f t="shared" si="853"/>
        <v>1.6611934410839593</v>
      </c>
    </row>
    <row r="7758" spans="1:7" x14ac:dyDescent="0.3">
      <c r="A7758" s="41">
        <f t="shared" si="850"/>
        <v>37260</v>
      </c>
      <c r="B7758" s="41" t="str">
        <f t="shared" si="847"/>
        <v/>
      </c>
      <c r="C7758" s="42">
        <f t="shared" si="848"/>
        <v>365</v>
      </c>
      <c r="D7758" s="43">
        <f t="shared" si="849"/>
        <v>4.5999999999999999E-2</v>
      </c>
      <c r="E7758" s="44">
        <f t="shared" si="851"/>
        <v>1.6555600012987157</v>
      </c>
      <c r="F7758" s="45">
        <f t="shared" si="852"/>
        <v>2.0864591797189295E-4</v>
      </c>
      <c r="G7758" s="44">
        <f t="shared" si="853"/>
        <v>1.6614020870019313</v>
      </c>
    </row>
    <row r="7759" spans="1:7" x14ac:dyDescent="0.3">
      <c r="A7759" s="41">
        <f t="shared" si="850"/>
        <v>37259</v>
      </c>
      <c r="B7759" s="41" t="str">
        <f t="shared" si="847"/>
        <v/>
      </c>
      <c r="C7759" s="42">
        <f t="shared" si="848"/>
        <v>365</v>
      </c>
      <c r="D7759" s="43">
        <f t="shared" si="849"/>
        <v>4.5999999999999999E-2</v>
      </c>
      <c r="E7759" s="44">
        <f t="shared" si="851"/>
        <v>1.6555600012987157</v>
      </c>
      <c r="F7759" s="45">
        <f t="shared" si="852"/>
        <v>2.0864591797189295E-4</v>
      </c>
      <c r="G7759" s="44">
        <f t="shared" si="853"/>
        <v>1.6616107329199032</v>
      </c>
    </row>
    <row r="7760" spans="1:7" x14ac:dyDescent="0.3">
      <c r="A7760" s="41">
        <f t="shared" si="850"/>
        <v>37258</v>
      </c>
      <c r="B7760" s="41" t="str">
        <f t="shared" si="847"/>
        <v/>
      </c>
      <c r="C7760" s="42">
        <f t="shared" si="848"/>
        <v>365</v>
      </c>
      <c r="D7760" s="43">
        <f t="shared" si="849"/>
        <v>4.5999999999999999E-2</v>
      </c>
      <c r="E7760" s="44">
        <f t="shared" si="851"/>
        <v>1.6555600012987157</v>
      </c>
      <c r="F7760" s="45">
        <f t="shared" si="852"/>
        <v>2.0864591797189295E-4</v>
      </c>
      <c r="G7760" s="44">
        <f t="shared" si="853"/>
        <v>1.6618193788378752</v>
      </c>
    </row>
    <row r="7761" spans="1:7" x14ac:dyDescent="0.3">
      <c r="A7761" s="41">
        <f t="shared" si="850"/>
        <v>37257</v>
      </c>
      <c r="B7761" s="41" t="str">
        <f t="shared" si="847"/>
        <v>Y</v>
      </c>
      <c r="C7761" s="42">
        <f t="shared" si="848"/>
        <v>365</v>
      </c>
      <c r="D7761" s="43">
        <f t="shared" si="849"/>
        <v>4.5999999999999999E-2</v>
      </c>
      <c r="E7761" s="44">
        <f t="shared" si="851"/>
        <v>1.6620280247558472</v>
      </c>
      <c r="F7761" s="45">
        <f t="shared" si="852"/>
        <v>2.0864591797189295E-4</v>
      </c>
      <c r="G7761" s="44">
        <f t="shared" si="853"/>
        <v>1.6620280247558472</v>
      </c>
    </row>
    <row r="7762" spans="1:7" x14ac:dyDescent="0.3">
      <c r="A7762" s="41">
        <f t="shared" si="850"/>
        <v>37256</v>
      </c>
      <c r="B7762" s="41" t="str">
        <f t="shared" si="847"/>
        <v/>
      </c>
      <c r="C7762" s="42">
        <f t="shared" si="848"/>
        <v>365</v>
      </c>
      <c r="D7762" s="43">
        <f t="shared" si="849"/>
        <v>4.9000000000000002E-2</v>
      </c>
      <c r="E7762" s="44">
        <f t="shared" si="851"/>
        <v>1.6620280247558472</v>
      </c>
      <c r="F7762" s="45">
        <f t="shared" si="852"/>
        <v>2.2312157044667539E-4</v>
      </c>
      <c r="G7762" s="44">
        <f t="shared" si="853"/>
        <v>1.6622511463262939</v>
      </c>
    </row>
    <row r="7763" spans="1:7" x14ac:dyDescent="0.3">
      <c r="A7763" s="41">
        <f t="shared" si="850"/>
        <v>37255</v>
      </c>
      <c r="B7763" s="41" t="str">
        <f t="shared" si="847"/>
        <v/>
      </c>
      <c r="C7763" s="42">
        <f t="shared" si="848"/>
        <v>365</v>
      </c>
      <c r="D7763" s="43">
        <f t="shared" si="849"/>
        <v>4.9000000000000002E-2</v>
      </c>
      <c r="E7763" s="44">
        <f t="shared" si="851"/>
        <v>1.6620280247558472</v>
      </c>
      <c r="F7763" s="45">
        <f t="shared" si="852"/>
        <v>2.2312157044667539E-4</v>
      </c>
      <c r="G7763" s="44">
        <f t="shared" si="853"/>
        <v>1.6624742678967406</v>
      </c>
    </row>
    <row r="7764" spans="1:7" x14ac:dyDescent="0.3">
      <c r="A7764" s="41">
        <f t="shared" si="850"/>
        <v>37254</v>
      </c>
      <c r="B7764" s="41" t="str">
        <f t="shared" si="847"/>
        <v/>
      </c>
      <c r="C7764" s="42">
        <f t="shared" si="848"/>
        <v>365</v>
      </c>
      <c r="D7764" s="43">
        <f t="shared" si="849"/>
        <v>4.9000000000000002E-2</v>
      </c>
      <c r="E7764" s="44">
        <f t="shared" si="851"/>
        <v>1.6620280247558472</v>
      </c>
      <c r="F7764" s="45">
        <f t="shared" si="852"/>
        <v>2.2312157044667539E-4</v>
      </c>
      <c r="G7764" s="44">
        <f t="shared" si="853"/>
        <v>1.6626973894671873</v>
      </c>
    </row>
    <row r="7765" spans="1:7" x14ac:dyDescent="0.3">
      <c r="A7765" s="41">
        <f t="shared" si="850"/>
        <v>37253</v>
      </c>
      <c r="B7765" s="41" t="str">
        <f t="shared" si="847"/>
        <v/>
      </c>
      <c r="C7765" s="42">
        <f t="shared" si="848"/>
        <v>365</v>
      </c>
      <c r="D7765" s="43">
        <f t="shared" si="849"/>
        <v>4.9000000000000002E-2</v>
      </c>
      <c r="E7765" s="44">
        <f t="shared" si="851"/>
        <v>1.6620280247558472</v>
      </c>
      <c r="F7765" s="45">
        <f t="shared" si="852"/>
        <v>2.2312157044667539E-4</v>
      </c>
      <c r="G7765" s="44">
        <f t="shared" si="853"/>
        <v>1.6629205110376339</v>
      </c>
    </row>
    <row r="7766" spans="1:7" x14ac:dyDescent="0.3">
      <c r="A7766" s="41">
        <f t="shared" si="850"/>
        <v>37252</v>
      </c>
      <c r="B7766" s="41" t="str">
        <f t="shared" si="847"/>
        <v/>
      </c>
      <c r="C7766" s="42">
        <f t="shared" si="848"/>
        <v>365</v>
      </c>
      <c r="D7766" s="43">
        <f t="shared" si="849"/>
        <v>4.9000000000000002E-2</v>
      </c>
      <c r="E7766" s="44">
        <f t="shared" si="851"/>
        <v>1.6620280247558472</v>
      </c>
      <c r="F7766" s="45">
        <f t="shared" si="852"/>
        <v>2.2312157044667539E-4</v>
      </c>
      <c r="G7766" s="44">
        <f t="shared" si="853"/>
        <v>1.6631436326080806</v>
      </c>
    </row>
    <row r="7767" spans="1:7" x14ac:dyDescent="0.3">
      <c r="A7767" s="41">
        <f t="shared" si="850"/>
        <v>37251</v>
      </c>
      <c r="B7767" s="41" t="str">
        <f t="shared" si="847"/>
        <v/>
      </c>
      <c r="C7767" s="42">
        <f t="shared" si="848"/>
        <v>365</v>
      </c>
      <c r="D7767" s="43">
        <f t="shared" si="849"/>
        <v>4.9000000000000002E-2</v>
      </c>
      <c r="E7767" s="44">
        <f t="shared" si="851"/>
        <v>1.6620280247558472</v>
      </c>
      <c r="F7767" s="45">
        <f t="shared" si="852"/>
        <v>2.2312157044667539E-4</v>
      </c>
      <c r="G7767" s="44">
        <f t="shared" si="853"/>
        <v>1.6633667541785273</v>
      </c>
    </row>
    <row r="7768" spans="1:7" x14ac:dyDescent="0.3">
      <c r="A7768" s="41">
        <f t="shared" si="850"/>
        <v>37250</v>
      </c>
      <c r="B7768" s="41" t="str">
        <f t="shared" si="847"/>
        <v/>
      </c>
      <c r="C7768" s="42">
        <f t="shared" si="848"/>
        <v>365</v>
      </c>
      <c r="D7768" s="43">
        <f t="shared" si="849"/>
        <v>4.9000000000000002E-2</v>
      </c>
      <c r="E7768" s="44">
        <f t="shared" si="851"/>
        <v>1.6620280247558472</v>
      </c>
      <c r="F7768" s="45">
        <f t="shared" si="852"/>
        <v>2.2312157044667539E-4</v>
      </c>
      <c r="G7768" s="44">
        <f t="shared" si="853"/>
        <v>1.663589875748974</v>
      </c>
    </row>
    <row r="7769" spans="1:7" x14ac:dyDescent="0.3">
      <c r="A7769" s="41">
        <f t="shared" si="850"/>
        <v>37249</v>
      </c>
      <c r="B7769" s="41" t="str">
        <f t="shared" si="847"/>
        <v/>
      </c>
      <c r="C7769" s="42">
        <f t="shared" si="848"/>
        <v>365</v>
      </c>
      <c r="D7769" s="43">
        <f t="shared" si="849"/>
        <v>4.9000000000000002E-2</v>
      </c>
      <c r="E7769" s="44">
        <f t="shared" si="851"/>
        <v>1.6620280247558472</v>
      </c>
      <c r="F7769" s="45">
        <f t="shared" si="852"/>
        <v>2.2312157044667539E-4</v>
      </c>
      <c r="G7769" s="44">
        <f t="shared" si="853"/>
        <v>1.6638129973194207</v>
      </c>
    </row>
    <row r="7770" spans="1:7" x14ac:dyDescent="0.3">
      <c r="A7770" s="41">
        <f t="shared" si="850"/>
        <v>37248</v>
      </c>
      <c r="B7770" s="41" t="str">
        <f t="shared" si="847"/>
        <v/>
      </c>
      <c r="C7770" s="42">
        <f t="shared" si="848"/>
        <v>365</v>
      </c>
      <c r="D7770" s="43">
        <f t="shared" si="849"/>
        <v>4.9000000000000002E-2</v>
      </c>
      <c r="E7770" s="44">
        <f t="shared" si="851"/>
        <v>1.6620280247558472</v>
      </c>
      <c r="F7770" s="45">
        <f t="shared" si="852"/>
        <v>2.2312157044667539E-4</v>
      </c>
      <c r="G7770" s="44">
        <f t="shared" si="853"/>
        <v>1.6640361188898674</v>
      </c>
    </row>
    <row r="7771" spans="1:7" x14ac:dyDescent="0.3">
      <c r="A7771" s="41">
        <f t="shared" si="850"/>
        <v>37247</v>
      </c>
      <c r="B7771" s="41" t="str">
        <f t="shared" si="847"/>
        <v/>
      </c>
      <c r="C7771" s="42">
        <f t="shared" si="848"/>
        <v>365</v>
      </c>
      <c r="D7771" s="43">
        <f t="shared" si="849"/>
        <v>4.9000000000000002E-2</v>
      </c>
      <c r="E7771" s="44">
        <f t="shared" si="851"/>
        <v>1.6620280247558472</v>
      </c>
      <c r="F7771" s="45">
        <f t="shared" si="852"/>
        <v>2.2312157044667539E-4</v>
      </c>
      <c r="G7771" s="44">
        <f t="shared" si="853"/>
        <v>1.664259240460314</v>
      </c>
    </row>
    <row r="7772" spans="1:7" x14ac:dyDescent="0.3">
      <c r="A7772" s="41">
        <f t="shared" si="850"/>
        <v>37246</v>
      </c>
      <c r="B7772" s="41" t="str">
        <f t="shared" si="847"/>
        <v/>
      </c>
      <c r="C7772" s="42">
        <f t="shared" si="848"/>
        <v>365</v>
      </c>
      <c r="D7772" s="43">
        <f t="shared" si="849"/>
        <v>4.9000000000000002E-2</v>
      </c>
      <c r="E7772" s="44">
        <f t="shared" si="851"/>
        <v>1.6620280247558472</v>
      </c>
      <c r="F7772" s="45">
        <f t="shared" si="852"/>
        <v>2.2312157044667539E-4</v>
      </c>
      <c r="G7772" s="44">
        <f t="shared" si="853"/>
        <v>1.6644823620307607</v>
      </c>
    </row>
    <row r="7773" spans="1:7" x14ac:dyDescent="0.3">
      <c r="A7773" s="41">
        <f t="shared" si="850"/>
        <v>37245</v>
      </c>
      <c r="B7773" s="41" t="str">
        <f t="shared" si="847"/>
        <v/>
      </c>
      <c r="C7773" s="42">
        <f t="shared" si="848"/>
        <v>365</v>
      </c>
      <c r="D7773" s="43">
        <f t="shared" si="849"/>
        <v>4.9000000000000002E-2</v>
      </c>
      <c r="E7773" s="44">
        <f t="shared" si="851"/>
        <v>1.6620280247558472</v>
      </c>
      <c r="F7773" s="45">
        <f t="shared" si="852"/>
        <v>2.2312157044667539E-4</v>
      </c>
      <c r="G7773" s="44">
        <f t="shared" si="853"/>
        <v>1.6647054836012074</v>
      </c>
    </row>
    <row r="7774" spans="1:7" x14ac:dyDescent="0.3">
      <c r="A7774" s="41">
        <f t="shared" si="850"/>
        <v>37244</v>
      </c>
      <c r="B7774" s="41" t="str">
        <f t="shared" si="847"/>
        <v/>
      </c>
      <c r="C7774" s="42">
        <f t="shared" si="848"/>
        <v>365</v>
      </c>
      <c r="D7774" s="43">
        <f t="shared" si="849"/>
        <v>4.9000000000000002E-2</v>
      </c>
      <c r="E7774" s="44">
        <f t="shared" si="851"/>
        <v>1.6620280247558472</v>
      </c>
      <c r="F7774" s="45">
        <f t="shared" si="852"/>
        <v>2.2312157044667539E-4</v>
      </c>
      <c r="G7774" s="44">
        <f t="shared" si="853"/>
        <v>1.6649286051716541</v>
      </c>
    </row>
    <row r="7775" spans="1:7" x14ac:dyDescent="0.3">
      <c r="A7775" s="41">
        <f t="shared" si="850"/>
        <v>37243</v>
      </c>
      <c r="B7775" s="41" t="str">
        <f t="shared" si="847"/>
        <v/>
      </c>
      <c r="C7775" s="42">
        <f t="shared" si="848"/>
        <v>365</v>
      </c>
      <c r="D7775" s="43">
        <f t="shared" si="849"/>
        <v>4.9000000000000002E-2</v>
      </c>
      <c r="E7775" s="44">
        <f t="shared" si="851"/>
        <v>1.6620280247558472</v>
      </c>
      <c r="F7775" s="45">
        <f t="shared" si="852"/>
        <v>2.2312157044667539E-4</v>
      </c>
      <c r="G7775" s="44">
        <f t="shared" si="853"/>
        <v>1.6651517267421008</v>
      </c>
    </row>
    <row r="7776" spans="1:7" x14ac:dyDescent="0.3">
      <c r="A7776" s="41">
        <f t="shared" si="850"/>
        <v>37242</v>
      </c>
      <c r="B7776" s="41" t="str">
        <f t="shared" si="847"/>
        <v/>
      </c>
      <c r="C7776" s="42">
        <f t="shared" si="848"/>
        <v>365</v>
      </c>
      <c r="D7776" s="43">
        <f t="shared" si="849"/>
        <v>4.9000000000000002E-2</v>
      </c>
      <c r="E7776" s="44">
        <f t="shared" si="851"/>
        <v>1.6620280247558472</v>
      </c>
      <c r="F7776" s="45">
        <f t="shared" si="852"/>
        <v>2.2312157044667539E-4</v>
      </c>
      <c r="G7776" s="44">
        <f t="shared" si="853"/>
        <v>1.6653748483125475</v>
      </c>
    </row>
    <row r="7777" spans="1:7" x14ac:dyDescent="0.3">
      <c r="A7777" s="41">
        <f t="shared" si="850"/>
        <v>37241</v>
      </c>
      <c r="B7777" s="41" t="str">
        <f t="shared" si="847"/>
        <v/>
      </c>
      <c r="C7777" s="42">
        <f t="shared" si="848"/>
        <v>365</v>
      </c>
      <c r="D7777" s="43">
        <f t="shared" si="849"/>
        <v>4.9000000000000002E-2</v>
      </c>
      <c r="E7777" s="44">
        <f t="shared" si="851"/>
        <v>1.6620280247558472</v>
      </c>
      <c r="F7777" s="45">
        <f t="shared" si="852"/>
        <v>2.2312157044667539E-4</v>
      </c>
      <c r="G7777" s="44">
        <f t="shared" si="853"/>
        <v>1.6655979698829941</v>
      </c>
    </row>
    <row r="7778" spans="1:7" x14ac:dyDescent="0.3">
      <c r="A7778" s="41">
        <f t="shared" si="850"/>
        <v>37240</v>
      </c>
      <c r="B7778" s="41" t="str">
        <f t="shared" si="847"/>
        <v/>
      </c>
      <c r="C7778" s="42">
        <f t="shared" si="848"/>
        <v>365</v>
      </c>
      <c r="D7778" s="43">
        <f t="shared" si="849"/>
        <v>4.9000000000000002E-2</v>
      </c>
      <c r="E7778" s="44">
        <f t="shared" si="851"/>
        <v>1.6620280247558472</v>
      </c>
      <c r="F7778" s="45">
        <f t="shared" si="852"/>
        <v>2.2312157044667539E-4</v>
      </c>
      <c r="G7778" s="44">
        <f t="shared" si="853"/>
        <v>1.6658210914534408</v>
      </c>
    </row>
    <row r="7779" spans="1:7" x14ac:dyDescent="0.3">
      <c r="A7779" s="41">
        <f t="shared" si="850"/>
        <v>37239</v>
      </c>
      <c r="B7779" s="41" t="str">
        <f t="shared" si="847"/>
        <v/>
      </c>
      <c r="C7779" s="42">
        <f t="shared" si="848"/>
        <v>365</v>
      </c>
      <c r="D7779" s="43">
        <f t="shared" si="849"/>
        <v>4.9000000000000002E-2</v>
      </c>
      <c r="E7779" s="44">
        <f t="shared" si="851"/>
        <v>1.6620280247558472</v>
      </c>
      <c r="F7779" s="45">
        <f t="shared" si="852"/>
        <v>2.2312157044667539E-4</v>
      </c>
      <c r="G7779" s="44">
        <f t="shared" si="853"/>
        <v>1.6660442130238875</v>
      </c>
    </row>
    <row r="7780" spans="1:7" x14ac:dyDescent="0.3">
      <c r="A7780" s="41">
        <f t="shared" si="850"/>
        <v>37238</v>
      </c>
      <c r="B7780" s="41" t="str">
        <f t="shared" si="847"/>
        <v/>
      </c>
      <c r="C7780" s="42">
        <f t="shared" si="848"/>
        <v>365</v>
      </c>
      <c r="D7780" s="43">
        <f t="shared" si="849"/>
        <v>4.9000000000000002E-2</v>
      </c>
      <c r="E7780" s="44">
        <f t="shared" si="851"/>
        <v>1.6620280247558472</v>
      </c>
      <c r="F7780" s="45">
        <f t="shared" si="852"/>
        <v>2.2312157044667539E-4</v>
      </c>
      <c r="G7780" s="44">
        <f t="shared" si="853"/>
        <v>1.6662673345943342</v>
      </c>
    </row>
    <row r="7781" spans="1:7" x14ac:dyDescent="0.3">
      <c r="A7781" s="41">
        <f t="shared" si="850"/>
        <v>37237</v>
      </c>
      <c r="B7781" s="41" t="str">
        <f t="shared" si="847"/>
        <v/>
      </c>
      <c r="C7781" s="42">
        <f t="shared" si="848"/>
        <v>365</v>
      </c>
      <c r="D7781" s="43">
        <f t="shared" si="849"/>
        <v>4.9000000000000002E-2</v>
      </c>
      <c r="E7781" s="44">
        <f t="shared" si="851"/>
        <v>1.6620280247558472</v>
      </c>
      <c r="F7781" s="45">
        <f t="shared" si="852"/>
        <v>2.2312157044667539E-4</v>
      </c>
      <c r="G7781" s="44">
        <f t="shared" si="853"/>
        <v>1.6664904561647809</v>
      </c>
    </row>
    <row r="7782" spans="1:7" x14ac:dyDescent="0.3">
      <c r="A7782" s="41">
        <f t="shared" si="850"/>
        <v>37236</v>
      </c>
      <c r="B7782" s="41" t="str">
        <f t="shared" si="847"/>
        <v/>
      </c>
      <c r="C7782" s="42">
        <f t="shared" si="848"/>
        <v>365</v>
      </c>
      <c r="D7782" s="43">
        <f t="shared" si="849"/>
        <v>4.9000000000000002E-2</v>
      </c>
      <c r="E7782" s="44">
        <f t="shared" si="851"/>
        <v>1.6620280247558472</v>
      </c>
      <c r="F7782" s="45">
        <f t="shared" si="852"/>
        <v>2.2312157044667539E-4</v>
      </c>
      <c r="G7782" s="44">
        <f t="shared" si="853"/>
        <v>1.6667135777352275</v>
      </c>
    </row>
    <row r="7783" spans="1:7" x14ac:dyDescent="0.3">
      <c r="A7783" s="41">
        <f t="shared" si="850"/>
        <v>37235</v>
      </c>
      <c r="B7783" s="41" t="str">
        <f t="shared" si="847"/>
        <v/>
      </c>
      <c r="C7783" s="42">
        <f t="shared" si="848"/>
        <v>365</v>
      </c>
      <c r="D7783" s="43">
        <f t="shared" si="849"/>
        <v>4.9000000000000002E-2</v>
      </c>
      <c r="E7783" s="44">
        <f t="shared" si="851"/>
        <v>1.6620280247558472</v>
      </c>
      <c r="F7783" s="45">
        <f t="shared" si="852"/>
        <v>2.2312157044667539E-4</v>
      </c>
      <c r="G7783" s="44">
        <f t="shared" si="853"/>
        <v>1.6669366993056742</v>
      </c>
    </row>
    <row r="7784" spans="1:7" x14ac:dyDescent="0.3">
      <c r="A7784" s="41">
        <f t="shared" si="850"/>
        <v>37234</v>
      </c>
      <c r="B7784" s="41" t="str">
        <f t="shared" si="847"/>
        <v/>
      </c>
      <c r="C7784" s="42">
        <f t="shared" si="848"/>
        <v>365</v>
      </c>
      <c r="D7784" s="43">
        <f t="shared" si="849"/>
        <v>4.9000000000000002E-2</v>
      </c>
      <c r="E7784" s="44">
        <f t="shared" si="851"/>
        <v>1.6620280247558472</v>
      </c>
      <c r="F7784" s="45">
        <f t="shared" si="852"/>
        <v>2.2312157044667539E-4</v>
      </c>
      <c r="G7784" s="44">
        <f t="shared" si="853"/>
        <v>1.6671598208761209</v>
      </c>
    </row>
    <row r="7785" spans="1:7" x14ac:dyDescent="0.3">
      <c r="A7785" s="41">
        <f t="shared" si="850"/>
        <v>37233</v>
      </c>
      <c r="B7785" s="41" t="str">
        <f t="shared" si="847"/>
        <v/>
      </c>
      <c r="C7785" s="42">
        <f t="shared" si="848"/>
        <v>365</v>
      </c>
      <c r="D7785" s="43">
        <f t="shared" si="849"/>
        <v>4.9000000000000002E-2</v>
      </c>
      <c r="E7785" s="44">
        <f t="shared" si="851"/>
        <v>1.6620280247558472</v>
      </c>
      <c r="F7785" s="45">
        <f t="shared" si="852"/>
        <v>2.2312157044667539E-4</v>
      </c>
      <c r="G7785" s="44">
        <f t="shared" si="853"/>
        <v>1.6673829424465676</v>
      </c>
    </row>
    <row r="7786" spans="1:7" x14ac:dyDescent="0.3">
      <c r="A7786" s="41">
        <f t="shared" si="850"/>
        <v>37232</v>
      </c>
      <c r="B7786" s="41" t="str">
        <f t="shared" si="847"/>
        <v/>
      </c>
      <c r="C7786" s="42">
        <f t="shared" si="848"/>
        <v>365</v>
      </c>
      <c r="D7786" s="43">
        <f t="shared" si="849"/>
        <v>4.9000000000000002E-2</v>
      </c>
      <c r="E7786" s="44">
        <f t="shared" si="851"/>
        <v>1.6620280247558472</v>
      </c>
      <c r="F7786" s="45">
        <f t="shared" si="852"/>
        <v>2.2312157044667539E-4</v>
      </c>
      <c r="G7786" s="44">
        <f t="shared" si="853"/>
        <v>1.6676060640170143</v>
      </c>
    </row>
    <row r="7787" spans="1:7" x14ac:dyDescent="0.3">
      <c r="A7787" s="41">
        <f t="shared" si="850"/>
        <v>37231</v>
      </c>
      <c r="B7787" s="41" t="str">
        <f t="shared" si="847"/>
        <v/>
      </c>
      <c r="C7787" s="42">
        <f t="shared" si="848"/>
        <v>365</v>
      </c>
      <c r="D7787" s="43">
        <f t="shared" si="849"/>
        <v>4.9000000000000002E-2</v>
      </c>
      <c r="E7787" s="44">
        <f t="shared" si="851"/>
        <v>1.6620280247558472</v>
      </c>
      <c r="F7787" s="45">
        <f t="shared" si="852"/>
        <v>2.2312157044667539E-4</v>
      </c>
      <c r="G7787" s="44">
        <f t="shared" si="853"/>
        <v>1.667829185587461</v>
      </c>
    </row>
    <row r="7788" spans="1:7" x14ac:dyDescent="0.3">
      <c r="A7788" s="41">
        <f t="shared" si="850"/>
        <v>37230</v>
      </c>
      <c r="B7788" s="41" t="str">
        <f t="shared" si="847"/>
        <v/>
      </c>
      <c r="C7788" s="42">
        <f t="shared" si="848"/>
        <v>365</v>
      </c>
      <c r="D7788" s="43">
        <f t="shared" si="849"/>
        <v>4.9000000000000002E-2</v>
      </c>
      <c r="E7788" s="44">
        <f t="shared" si="851"/>
        <v>1.6620280247558472</v>
      </c>
      <c r="F7788" s="45">
        <f t="shared" si="852"/>
        <v>2.2312157044667539E-4</v>
      </c>
      <c r="G7788" s="44">
        <f t="shared" si="853"/>
        <v>1.6680523071579076</v>
      </c>
    </row>
    <row r="7789" spans="1:7" x14ac:dyDescent="0.3">
      <c r="A7789" s="41">
        <f t="shared" si="850"/>
        <v>37229</v>
      </c>
      <c r="B7789" s="41" t="str">
        <f t="shared" si="847"/>
        <v/>
      </c>
      <c r="C7789" s="42">
        <f t="shared" si="848"/>
        <v>365</v>
      </c>
      <c r="D7789" s="43">
        <f t="shared" si="849"/>
        <v>4.9000000000000002E-2</v>
      </c>
      <c r="E7789" s="44">
        <f t="shared" si="851"/>
        <v>1.6620280247558472</v>
      </c>
      <c r="F7789" s="45">
        <f t="shared" si="852"/>
        <v>2.2312157044667539E-4</v>
      </c>
      <c r="G7789" s="44">
        <f t="shared" si="853"/>
        <v>1.6682754287283543</v>
      </c>
    </row>
    <row r="7790" spans="1:7" x14ac:dyDescent="0.3">
      <c r="A7790" s="41">
        <f t="shared" si="850"/>
        <v>37228</v>
      </c>
      <c r="B7790" s="41" t="str">
        <f t="shared" si="847"/>
        <v/>
      </c>
      <c r="C7790" s="42">
        <f t="shared" si="848"/>
        <v>365</v>
      </c>
      <c r="D7790" s="43">
        <f t="shared" si="849"/>
        <v>4.9000000000000002E-2</v>
      </c>
      <c r="E7790" s="44">
        <f t="shared" si="851"/>
        <v>1.6620280247558472</v>
      </c>
      <c r="F7790" s="45">
        <f t="shared" si="852"/>
        <v>2.2312157044667539E-4</v>
      </c>
      <c r="G7790" s="44">
        <f t="shared" si="853"/>
        <v>1.668498550298801</v>
      </c>
    </row>
    <row r="7791" spans="1:7" x14ac:dyDescent="0.3">
      <c r="A7791" s="41">
        <f t="shared" si="850"/>
        <v>37227</v>
      </c>
      <c r="B7791" s="41" t="str">
        <f t="shared" si="847"/>
        <v/>
      </c>
      <c r="C7791" s="42">
        <f t="shared" si="848"/>
        <v>365</v>
      </c>
      <c r="D7791" s="43">
        <f t="shared" si="849"/>
        <v>4.9000000000000002E-2</v>
      </c>
      <c r="E7791" s="44">
        <f t="shared" si="851"/>
        <v>1.6620280247558472</v>
      </c>
      <c r="F7791" s="45">
        <f t="shared" si="852"/>
        <v>2.2312157044667539E-4</v>
      </c>
      <c r="G7791" s="44">
        <f t="shared" si="853"/>
        <v>1.6687216718692477</v>
      </c>
    </row>
    <row r="7792" spans="1:7" x14ac:dyDescent="0.3">
      <c r="A7792" s="41">
        <f t="shared" si="850"/>
        <v>37226</v>
      </c>
      <c r="B7792" s="41" t="str">
        <f t="shared" si="847"/>
        <v>Y</v>
      </c>
      <c r="C7792" s="42">
        <f t="shared" si="848"/>
        <v>365</v>
      </c>
      <c r="D7792" s="43">
        <f t="shared" si="849"/>
        <v>4.9000000000000002E-2</v>
      </c>
      <c r="E7792" s="44">
        <f t="shared" si="851"/>
        <v>1.6689447934396944</v>
      </c>
      <c r="F7792" s="45">
        <f t="shared" si="852"/>
        <v>2.2312157044667539E-4</v>
      </c>
      <c r="G7792" s="44">
        <f t="shared" si="853"/>
        <v>1.6689447934396944</v>
      </c>
    </row>
    <row r="7793" spans="1:7" x14ac:dyDescent="0.3">
      <c r="A7793" s="41">
        <f t="shared" si="850"/>
        <v>37225</v>
      </c>
      <c r="B7793" s="41" t="str">
        <f t="shared" si="847"/>
        <v/>
      </c>
      <c r="C7793" s="42">
        <f t="shared" si="848"/>
        <v>365</v>
      </c>
      <c r="D7793" s="43">
        <f t="shared" si="849"/>
        <v>4.9000000000000002E-2</v>
      </c>
      <c r="E7793" s="44">
        <f t="shared" si="851"/>
        <v>1.6689447934396944</v>
      </c>
      <c r="F7793" s="45">
        <f t="shared" si="852"/>
        <v>2.2405012295491789E-4</v>
      </c>
      <c r="G7793" s="44">
        <f t="shared" si="853"/>
        <v>1.6691688435626493</v>
      </c>
    </row>
    <row r="7794" spans="1:7" x14ac:dyDescent="0.3">
      <c r="A7794" s="41">
        <f t="shared" si="850"/>
        <v>37224</v>
      </c>
      <c r="B7794" s="41" t="str">
        <f t="shared" si="847"/>
        <v/>
      </c>
      <c r="C7794" s="42">
        <f t="shared" si="848"/>
        <v>365</v>
      </c>
      <c r="D7794" s="43">
        <f t="shared" si="849"/>
        <v>4.9000000000000002E-2</v>
      </c>
      <c r="E7794" s="44">
        <f t="shared" si="851"/>
        <v>1.6689447934396944</v>
      </c>
      <c r="F7794" s="45">
        <f t="shared" si="852"/>
        <v>2.2405012295491789E-4</v>
      </c>
      <c r="G7794" s="44">
        <f t="shared" si="853"/>
        <v>1.6693928936856042</v>
      </c>
    </row>
    <row r="7795" spans="1:7" x14ac:dyDescent="0.3">
      <c r="A7795" s="41">
        <f t="shared" si="850"/>
        <v>37223</v>
      </c>
      <c r="B7795" s="41" t="str">
        <f t="shared" ref="B7795:B7858" si="854">IF(DAY(A7795) = 1,"Y","")</f>
        <v/>
      </c>
      <c r="C7795" s="42">
        <f t="shared" ref="C7795:C7858" si="855">IF(ISNA(MATCH(YEAR(A7795),$I$2:$I$8,0)),365,366)</f>
        <v>365</v>
      </c>
      <c r="D7795" s="43">
        <f t="shared" si="849"/>
        <v>4.9000000000000002E-2</v>
      </c>
      <c r="E7795" s="44">
        <f t="shared" si="851"/>
        <v>1.6689447934396944</v>
      </c>
      <c r="F7795" s="45">
        <f t="shared" si="852"/>
        <v>2.2405012295491789E-4</v>
      </c>
      <c r="G7795" s="44">
        <f t="shared" si="853"/>
        <v>1.6696169438085591</v>
      </c>
    </row>
    <row r="7796" spans="1:7" x14ac:dyDescent="0.3">
      <c r="A7796" s="41">
        <f t="shared" si="850"/>
        <v>37222</v>
      </c>
      <c r="B7796" s="41" t="str">
        <f t="shared" si="854"/>
        <v/>
      </c>
      <c r="C7796" s="42">
        <f t="shared" si="855"/>
        <v>365</v>
      </c>
      <c r="D7796" s="43">
        <f t="shared" si="849"/>
        <v>4.9000000000000002E-2</v>
      </c>
      <c r="E7796" s="44">
        <f t="shared" si="851"/>
        <v>1.6689447934396944</v>
      </c>
      <c r="F7796" s="45">
        <f t="shared" si="852"/>
        <v>2.2405012295491789E-4</v>
      </c>
      <c r="G7796" s="44">
        <f t="shared" si="853"/>
        <v>1.669840993931514</v>
      </c>
    </row>
    <row r="7797" spans="1:7" x14ac:dyDescent="0.3">
      <c r="A7797" s="41">
        <f t="shared" si="850"/>
        <v>37221</v>
      </c>
      <c r="B7797" s="41" t="str">
        <f t="shared" si="854"/>
        <v/>
      </c>
      <c r="C7797" s="42">
        <f t="shared" si="855"/>
        <v>365</v>
      </c>
      <c r="D7797" s="43">
        <f t="shared" si="849"/>
        <v>4.9000000000000002E-2</v>
      </c>
      <c r="E7797" s="44">
        <f t="shared" si="851"/>
        <v>1.6689447934396944</v>
      </c>
      <c r="F7797" s="45">
        <f t="shared" si="852"/>
        <v>2.2405012295491789E-4</v>
      </c>
      <c r="G7797" s="44">
        <f t="shared" si="853"/>
        <v>1.6700650440544689</v>
      </c>
    </row>
    <row r="7798" spans="1:7" x14ac:dyDescent="0.3">
      <c r="A7798" s="41">
        <f t="shared" si="850"/>
        <v>37220</v>
      </c>
      <c r="B7798" s="41" t="str">
        <f t="shared" si="854"/>
        <v/>
      </c>
      <c r="C7798" s="42">
        <f t="shared" si="855"/>
        <v>365</v>
      </c>
      <c r="D7798" s="43">
        <f t="shared" si="849"/>
        <v>4.9000000000000002E-2</v>
      </c>
      <c r="E7798" s="44">
        <f t="shared" si="851"/>
        <v>1.6689447934396944</v>
      </c>
      <c r="F7798" s="45">
        <f t="shared" si="852"/>
        <v>2.2405012295491789E-4</v>
      </c>
      <c r="G7798" s="44">
        <f t="shared" si="853"/>
        <v>1.6702890941774238</v>
      </c>
    </row>
    <row r="7799" spans="1:7" x14ac:dyDescent="0.3">
      <c r="A7799" s="41">
        <f t="shared" si="850"/>
        <v>37219</v>
      </c>
      <c r="B7799" s="41" t="str">
        <f t="shared" si="854"/>
        <v/>
      </c>
      <c r="C7799" s="42">
        <f t="shared" si="855"/>
        <v>365</v>
      </c>
      <c r="D7799" s="43">
        <f t="shared" si="849"/>
        <v>4.9000000000000002E-2</v>
      </c>
      <c r="E7799" s="44">
        <f t="shared" si="851"/>
        <v>1.6689447934396944</v>
      </c>
      <c r="F7799" s="45">
        <f t="shared" si="852"/>
        <v>2.2405012295491789E-4</v>
      </c>
      <c r="G7799" s="44">
        <f t="shared" si="853"/>
        <v>1.6705131443003787</v>
      </c>
    </row>
    <row r="7800" spans="1:7" x14ac:dyDescent="0.3">
      <c r="A7800" s="41">
        <f t="shared" si="850"/>
        <v>37218</v>
      </c>
      <c r="B7800" s="41" t="str">
        <f t="shared" si="854"/>
        <v/>
      </c>
      <c r="C7800" s="42">
        <f t="shared" si="855"/>
        <v>365</v>
      </c>
      <c r="D7800" s="43">
        <f t="shared" si="849"/>
        <v>4.9000000000000002E-2</v>
      </c>
      <c r="E7800" s="44">
        <f t="shared" si="851"/>
        <v>1.6689447934396944</v>
      </c>
      <c r="F7800" s="45">
        <f t="shared" si="852"/>
        <v>2.2405012295491789E-4</v>
      </c>
      <c r="G7800" s="44">
        <f t="shared" si="853"/>
        <v>1.6707371944233336</v>
      </c>
    </row>
    <row r="7801" spans="1:7" x14ac:dyDescent="0.3">
      <c r="A7801" s="41">
        <f t="shared" si="850"/>
        <v>37217</v>
      </c>
      <c r="B7801" s="41" t="str">
        <f t="shared" si="854"/>
        <v/>
      </c>
      <c r="C7801" s="42">
        <f t="shared" si="855"/>
        <v>365</v>
      </c>
      <c r="D7801" s="43">
        <f t="shared" si="849"/>
        <v>4.9000000000000002E-2</v>
      </c>
      <c r="E7801" s="44">
        <f t="shared" si="851"/>
        <v>1.6689447934396944</v>
      </c>
      <c r="F7801" s="45">
        <f t="shared" si="852"/>
        <v>2.2405012295491789E-4</v>
      </c>
      <c r="G7801" s="44">
        <f t="shared" si="853"/>
        <v>1.6709612445462885</v>
      </c>
    </row>
    <row r="7802" spans="1:7" x14ac:dyDescent="0.3">
      <c r="A7802" s="41">
        <f t="shared" si="850"/>
        <v>37216</v>
      </c>
      <c r="B7802" s="41" t="str">
        <f t="shared" si="854"/>
        <v/>
      </c>
      <c r="C7802" s="42">
        <f t="shared" si="855"/>
        <v>365</v>
      </c>
      <c r="D7802" s="43">
        <f t="shared" si="849"/>
        <v>4.9000000000000002E-2</v>
      </c>
      <c r="E7802" s="44">
        <f t="shared" si="851"/>
        <v>1.6689447934396944</v>
      </c>
      <c r="F7802" s="45">
        <f t="shared" si="852"/>
        <v>2.2405012295491789E-4</v>
      </c>
      <c r="G7802" s="44">
        <f t="shared" si="853"/>
        <v>1.6711852946692434</v>
      </c>
    </row>
    <row r="7803" spans="1:7" x14ac:dyDescent="0.3">
      <c r="A7803" s="41">
        <f t="shared" si="850"/>
        <v>37215</v>
      </c>
      <c r="B7803" s="41" t="str">
        <f t="shared" si="854"/>
        <v/>
      </c>
      <c r="C7803" s="42">
        <f t="shared" si="855"/>
        <v>365</v>
      </c>
      <c r="D7803" s="43">
        <f t="shared" si="849"/>
        <v>4.9000000000000002E-2</v>
      </c>
      <c r="E7803" s="44">
        <f t="shared" si="851"/>
        <v>1.6689447934396944</v>
      </c>
      <c r="F7803" s="45">
        <f t="shared" si="852"/>
        <v>2.2405012295491789E-4</v>
      </c>
      <c r="G7803" s="44">
        <f t="shared" si="853"/>
        <v>1.6714093447921983</v>
      </c>
    </row>
    <row r="7804" spans="1:7" x14ac:dyDescent="0.3">
      <c r="A7804" s="41">
        <f t="shared" si="850"/>
        <v>37214</v>
      </c>
      <c r="B7804" s="41" t="str">
        <f t="shared" si="854"/>
        <v/>
      </c>
      <c r="C7804" s="42">
        <f t="shared" si="855"/>
        <v>365</v>
      </c>
      <c r="D7804" s="43">
        <f t="shared" si="849"/>
        <v>4.9000000000000002E-2</v>
      </c>
      <c r="E7804" s="44">
        <f t="shared" si="851"/>
        <v>1.6689447934396944</v>
      </c>
      <c r="F7804" s="45">
        <f t="shared" si="852"/>
        <v>2.2405012295491789E-4</v>
      </c>
      <c r="G7804" s="44">
        <f t="shared" si="853"/>
        <v>1.6716333949151532</v>
      </c>
    </row>
    <row r="7805" spans="1:7" x14ac:dyDescent="0.3">
      <c r="A7805" s="41">
        <f t="shared" si="850"/>
        <v>37213</v>
      </c>
      <c r="B7805" s="41" t="str">
        <f t="shared" si="854"/>
        <v/>
      </c>
      <c r="C7805" s="42">
        <f t="shared" si="855"/>
        <v>365</v>
      </c>
      <c r="D7805" s="43">
        <f t="shared" si="849"/>
        <v>4.9000000000000002E-2</v>
      </c>
      <c r="E7805" s="44">
        <f t="shared" si="851"/>
        <v>1.6689447934396944</v>
      </c>
      <c r="F7805" s="45">
        <f t="shared" si="852"/>
        <v>2.2405012295491789E-4</v>
      </c>
      <c r="G7805" s="44">
        <f t="shared" si="853"/>
        <v>1.6718574450381081</v>
      </c>
    </row>
    <row r="7806" spans="1:7" x14ac:dyDescent="0.3">
      <c r="A7806" s="41">
        <f t="shared" si="850"/>
        <v>37212</v>
      </c>
      <c r="B7806" s="41" t="str">
        <f t="shared" si="854"/>
        <v/>
      </c>
      <c r="C7806" s="42">
        <f t="shared" si="855"/>
        <v>365</v>
      </c>
      <c r="D7806" s="43">
        <f t="shared" si="849"/>
        <v>4.9000000000000002E-2</v>
      </c>
      <c r="E7806" s="44">
        <f t="shared" si="851"/>
        <v>1.6689447934396944</v>
      </c>
      <c r="F7806" s="45">
        <f t="shared" si="852"/>
        <v>2.2405012295491789E-4</v>
      </c>
      <c r="G7806" s="44">
        <f t="shared" si="853"/>
        <v>1.672081495161063</v>
      </c>
    </row>
    <row r="7807" spans="1:7" x14ac:dyDescent="0.3">
      <c r="A7807" s="41">
        <f t="shared" si="850"/>
        <v>37211</v>
      </c>
      <c r="B7807" s="41" t="str">
        <f t="shared" si="854"/>
        <v/>
      </c>
      <c r="C7807" s="42">
        <f t="shared" si="855"/>
        <v>365</v>
      </c>
      <c r="D7807" s="43">
        <f t="shared" si="849"/>
        <v>4.9000000000000002E-2</v>
      </c>
      <c r="E7807" s="44">
        <f t="shared" si="851"/>
        <v>1.6689447934396944</v>
      </c>
      <c r="F7807" s="45">
        <f t="shared" si="852"/>
        <v>2.2405012295491789E-4</v>
      </c>
      <c r="G7807" s="44">
        <f t="shared" si="853"/>
        <v>1.6723055452840179</v>
      </c>
    </row>
    <row r="7808" spans="1:7" x14ac:dyDescent="0.3">
      <c r="A7808" s="41">
        <f t="shared" si="850"/>
        <v>37210</v>
      </c>
      <c r="B7808" s="41" t="str">
        <f t="shared" si="854"/>
        <v/>
      </c>
      <c r="C7808" s="42">
        <f t="shared" si="855"/>
        <v>365</v>
      </c>
      <c r="D7808" s="43">
        <f t="shared" si="849"/>
        <v>4.9000000000000002E-2</v>
      </c>
      <c r="E7808" s="44">
        <f t="shared" si="851"/>
        <v>1.6689447934396944</v>
      </c>
      <c r="F7808" s="45">
        <f t="shared" si="852"/>
        <v>2.2405012295491789E-4</v>
      </c>
      <c r="G7808" s="44">
        <f t="shared" si="853"/>
        <v>1.6725295954069728</v>
      </c>
    </row>
    <row r="7809" spans="1:7" x14ac:dyDescent="0.3">
      <c r="A7809" s="41">
        <f t="shared" si="850"/>
        <v>37209</v>
      </c>
      <c r="B7809" s="41" t="str">
        <f t="shared" si="854"/>
        <v/>
      </c>
      <c r="C7809" s="42">
        <f t="shared" si="855"/>
        <v>365</v>
      </c>
      <c r="D7809" s="43">
        <f t="shared" si="849"/>
        <v>4.9000000000000002E-2</v>
      </c>
      <c r="E7809" s="44">
        <f t="shared" si="851"/>
        <v>1.6689447934396944</v>
      </c>
      <c r="F7809" s="45">
        <f t="shared" si="852"/>
        <v>2.2405012295491789E-4</v>
      </c>
      <c r="G7809" s="44">
        <f t="shared" si="853"/>
        <v>1.6727536455299277</v>
      </c>
    </row>
    <row r="7810" spans="1:7" x14ac:dyDescent="0.3">
      <c r="A7810" s="41">
        <f t="shared" si="850"/>
        <v>37208</v>
      </c>
      <c r="B7810" s="41" t="str">
        <f t="shared" si="854"/>
        <v/>
      </c>
      <c r="C7810" s="42">
        <f t="shared" si="855"/>
        <v>365</v>
      </c>
      <c r="D7810" s="43">
        <f t="shared" si="849"/>
        <v>4.9000000000000002E-2</v>
      </c>
      <c r="E7810" s="44">
        <f t="shared" si="851"/>
        <v>1.6689447934396944</v>
      </c>
      <c r="F7810" s="45">
        <f t="shared" si="852"/>
        <v>2.2405012295491789E-4</v>
      </c>
      <c r="G7810" s="44">
        <f t="shared" si="853"/>
        <v>1.6729776956528826</v>
      </c>
    </row>
    <row r="7811" spans="1:7" x14ac:dyDescent="0.3">
      <c r="A7811" s="41">
        <f t="shared" si="850"/>
        <v>37207</v>
      </c>
      <c r="B7811" s="41" t="str">
        <f t="shared" si="854"/>
        <v/>
      </c>
      <c r="C7811" s="42">
        <f t="shared" si="855"/>
        <v>365</v>
      </c>
      <c r="D7811" s="43">
        <f t="shared" ref="D7811:D7874" si="856">INDEX($P$4:$P$26,MATCH(YEAR(A7811),$K$4:$K$26,1))</f>
        <v>4.9000000000000002E-2</v>
      </c>
      <c r="E7811" s="44">
        <f t="shared" si="851"/>
        <v>1.6689447934396944</v>
      </c>
      <c r="F7811" s="45">
        <f t="shared" si="852"/>
        <v>2.2405012295491789E-4</v>
      </c>
      <c r="G7811" s="44">
        <f t="shared" si="853"/>
        <v>1.6732017457758375</v>
      </c>
    </row>
    <row r="7812" spans="1:7" x14ac:dyDescent="0.3">
      <c r="A7812" s="41">
        <f t="shared" si="850"/>
        <v>37206</v>
      </c>
      <c r="B7812" s="41" t="str">
        <f t="shared" si="854"/>
        <v/>
      </c>
      <c r="C7812" s="42">
        <f t="shared" si="855"/>
        <v>365</v>
      </c>
      <c r="D7812" s="43">
        <f t="shared" si="856"/>
        <v>4.9000000000000002E-2</v>
      </c>
      <c r="E7812" s="44">
        <f t="shared" si="851"/>
        <v>1.6689447934396944</v>
      </c>
      <c r="F7812" s="45">
        <f t="shared" si="852"/>
        <v>2.2405012295491789E-4</v>
      </c>
      <c r="G7812" s="44">
        <f t="shared" si="853"/>
        <v>1.6734257958987924</v>
      </c>
    </row>
    <row r="7813" spans="1:7" x14ac:dyDescent="0.3">
      <c r="A7813" s="41">
        <f t="shared" si="850"/>
        <v>37205</v>
      </c>
      <c r="B7813" s="41" t="str">
        <f t="shared" si="854"/>
        <v/>
      </c>
      <c r="C7813" s="42">
        <f t="shared" si="855"/>
        <v>365</v>
      </c>
      <c r="D7813" s="43">
        <f t="shared" si="856"/>
        <v>4.9000000000000002E-2</v>
      </c>
      <c r="E7813" s="44">
        <f t="shared" si="851"/>
        <v>1.6689447934396944</v>
      </c>
      <c r="F7813" s="45">
        <f t="shared" si="852"/>
        <v>2.2405012295491789E-4</v>
      </c>
      <c r="G7813" s="44">
        <f t="shared" si="853"/>
        <v>1.6736498460217473</v>
      </c>
    </row>
    <row r="7814" spans="1:7" x14ac:dyDescent="0.3">
      <c r="A7814" s="41">
        <f t="shared" si="850"/>
        <v>37204</v>
      </c>
      <c r="B7814" s="41" t="str">
        <f t="shared" si="854"/>
        <v/>
      </c>
      <c r="C7814" s="42">
        <f t="shared" si="855"/>
        <v>365</v>
      </c>
      <c r="D7814" s="43">
        <f t="shared" si="856"/>
        <v>4.9000000000000002E-2</v>
      </c>
      <c r="E7814" s="44">
        <f t="shared" si="851"/>
        <v>1.6689447934396944</v>
      </c>
      <c r="F7814" s="45">
        <f t="shared" si="852"/>
        <v>2.2405012295491789E-4</v>
      </c>
      <c r="G7814" s="44">
        <f t="shared" si="853"/>
        <v>1.6738738961447022</v>
      </c>
    </row>
    <row r="7815" spans="1:7" x14ac:dyDescent="0.3">
      <c r="A7815" s="41">
        <f t="shared" si="850"/>
        <v>37203</v>
      </c>
      <c r="B7815" s="41" t="str">
        <f t="shared" si="854"/>
        <v/>
      </c>
      <c r="C7815" s="42">
        <f t="shared" si="855"/>
        <v>365</v>
      </c>
      <c r="D7815" s="43">
        <f t="shared" si="856"/>
        <v>4.9000000000000002E-2</v>
      </c>
      <c r="E7815" s="44">
        <f t="shared" si="851"/>
        <v>1.6689447934396944</v>
      </c>
      <c r="F7815" s="45">
        <f t="shared" si="852"/>
        <v>2.2405012295491789E-4</v>
      </c>
      <c r="G7815" s="44">
        <f t="shared" si="853"/>
        <v>1.6740979462676571</v>
      </c>
    </row>
    <row r="7816" spans="1:7" x14ac:dyDescent="0.3">
      <c r="A7816" s="41">
        <f t="shared" ref="A7816:A7879" si="857">A7815-1</f>
        <v>37202</v>
      </c>
      <c r="B7816" s="41" t="str">
        <f t="shared" si="854"/>
        <v/>
      </c>
      <c r="C7816" s="42">
        <f t="shared" si="855"/>
        <v>365</v>
      </c>
      <c r="D7816" s="43">
        <f t="shared" si="856"/>
        <v>4.9000000000000002E-2</v>
      </c>
      <c r="E7816" s="44">
        <f t="shared" ref="E7816:E7879" si="858">IF(B7816="Y",G7815+F7816,E7815)</f>
        <v>1.6689447934396944</v>
      </c>
      <c r="F7816" s="45">
        <f t="shared" ref="F7816:F7879" si="859">E7815*D7816/C7816</f>
        <v>2.2405012295491789E-4</v>
      </c>
      <c r="G7816" s="44">
        <f t="shared" ref="G7816:G7879" si="860">G7815+F7816</f>
        <v>1.674321996390612</v>
      </c>
    </row>
    <row r="7817" spans="1:7" x14ac:dyDescent="0.3">
      <c r="A7817" s="41">
        <f t="shared" si="857"/>
        <v>37201</v>
      </c>
      <c r="B7817" s="41" t="str">
        <f t="shared" si="854"/>
        <v/>
      </c>
      <c r="C7817" s="42">
        <f t="shared" si="855"/>
        <v>365</v>
      </c>
      <c r="D7817" s="43">
        <f t="shared" si="856"/>
        <v>4.9000000000000002E-2</v>
      </c>
      <c r="E7817" s="44">
        <f t="shared" si="858"/>
        <v>1.6689447934396944</v>
      </c>
      <c r="F7817" s="45">
        <f t="shared" si="859"/>
        <v>2.2405012295491789E-4</v>
      </c>
      <c r="G7817" s="44">
        <f t="shared" si="860"/>
        <v>1.6745460465135669</v>
      </c>
    </row>
    <row r="7818" spans="1:7" x14ac:dyDescent="0.3">
      <c r="A7818" s="41">
        <f t="shared" si="857"/>
        <v>37200</v>
      </c>
      <c r="B7818" s="41" t="str">
        <f t="shared" si="854"/>
        <v/>
      </c>
      <c r="C7818" s="42">
        <f t="shared" si="855"/>
        <v>365</v>
      </c>
      <c r="D7818" s="43">
        <f t="shared" si="856"/>
        <v>4.9000000000000002E-2</v>
      </c>
      <c r="E7818" s="44">
        <f t="shared" si="858"/>
        <v>1.6689447934396944</v>
      </c>
      <c r="F7818" s="45">
        <f t="shared" si="859"/>
        <v>2.2405012295491789E-4</v>
      </c>
      <c r="G7818" s="44">
        <f t="shared" si="860"/>
        <v>1.6747700966365218</v>
      </c>
    </row>
    <row r="7819" spans="1:7" x14ac:dyDescent="0.3">
      <c r="A7819" s="41">
        <f t="shared" si="857"/>
        <v>37199</v>
      </c>
      <c r="B7819" s="41" t="str">
        <f t="shared" si="854"/>
        <v/>
      </c>
      <c r="C7819" s="42">
        <f t="shared" si="855"/>
        <v>365</v>
      </c>
      <c r="D7819" s="43">
        <f t="shared" si="856"/>
        <v>4.9000000000000002E-2</v>
      </c>
      <c r="E7819" s="44">
        <f t="shared" si="858"/>
        <v>1.6689447934396944</v>
      </c>
      <c r="F7819" s="45">
        <f t="shared" si="859"/>
        <v>2.2405012295491789E-4</v>
      </c>
      <c r="G7819" s="44">
        <f t="shared" si="860"/>
        <v>1.6749941467594767</v>
      </c>
    </row>
    <row r="7820" spans="1:7" x14ac:dyDescent="0.3">
      <c r="A7820" s="41">
        <f t="shared" si="857"/>
        <v>37198</v>
      </c>
      <c r="B7820" s="41" t="str">
        <f t="shared" si="854"/>
        <v/>
      </c>
      <c r="C7820" s="42">
        <f t="shared" si="855"/>
        <v>365</v>
      </c>
      <c r="D7820" s="43">
        <f t="shared" si="856"/>
        <v>4.9000000000000002E-2</v>
      </c>
      <c r="E7820" s="44">
        <f t="shared" si="858"/>
        <v>1.6689447934396944</v>
      </c>
      <c r="F7820" s="45">
        <f t="shared" si="859"/>
        <v>2.2405012295491789E-4</v>
      </c>
      <c r="G7820" s="44">
        <f t="shared" si="860"/>
        <v>1.6752181968824316</v>
      </c>
    </row>
    <row r="7821" spans="1:7" x14ac:dyDescent="0.3">
      <c r="A7821" s="41">
        <f t="shared" si="857"/>
        <v>37197</v>
      </c>
      <c r="B7821" s="41" t="str">
        <f t="shared" si="854"/>
        <v/>
      </c>
      <c r="C7821" s="42">
        <f t="shared" si="855"/>
        <v>365</v>
      </c>
      <c r="D7821" s="43">
        <f t="shared" si="856"/>
        <v>4.9000000000000002E-2</v>
      </c>
      <c r="E7821" s="44">
        <f t="shared" si="858"/>
        <v>1.6689447934396944</v>
      </c>
      <c r="F7821" s="45">
        <f t="shared" si="859"/>
        <v>2.2405012295491789E-4</v>
      </c>
      <c r="G7821" s="44">
        <f t="shared" si="860"/>
        <v>1.6754422470053865</v>
      </c>
    </row>
    <row r="7822" spans="1:7" x14ac:dyDescent="0.3">
      <c r="A7822" s="41">
        <f t="shared" si="857"/>
        <v>37196</v>
      </c>
      <c r="B7822" s="41" t="str">
        <f t="shared" si="854"/>
        <v>Y</v>
      </c>
      <c r="C7822" s="42">
        <f t="shared" si="855"/>
        <v>365</v>
      </c>
      <c r="D7822" s="43">
        <f t="shared" si="856"/>
        <v>4.9000000000000002E-2</v>
      </c>
      <c r="E7822" s="44">
        <f t="shared" si="858"/>
        <v>1.6756662971283414</v>
      </c>
      <c r="F7822" s="45">
        <f t="shared" si="859"/>
        <v>2.2405012295491789E-4</v>
      </c>
      <c r="G7822" s="44">
        <f t="shared" si="860"/>
        <v>1.6756662971283414</v>
      </c>
    </row>
    <row r="7823" spans="1:7" x14ac:dyDescent="0.3">
      <c r="A7823" s="41">
        <f t="shared" si="857"/>
        <v>37195</v>
      </c>
      <c r="B7823" s="41" t="str">
        <f t="shared" si="854"/>
        <v/>
      </c>
      <c r="C7823" s="42">
        <f t="shared" si="855"/>
        <v>365</v>
      </c>
      <c r="D7823" s="43">
        <f t="shared" si="856"/>
        <v>4.9000000000000002E-2</v>
      </c>
      <c r="E7823" s="44">
        <f t="shared" si="858"/>
        <v>1.6756662971283414</v>
      </c>
      <c r="F7823" s="45">
        <f t="shared" si="859"/>
        <v>2.2495246180627049E-4</v>
      </c>
      <c r="G7823" s="44">
        <f t="shared" si="860"/>
        <v>1.6758912495901477</v>
      </c>
    </row>
    <row r="7824" spans="1:7" x14ac:dyDescent="0.3">
      <c r="A7824" s="41">
        <f t="shared" si="857"/>
        <v>37194</v>
      </c>
      <c r="B7824" s="41" t="str">
        <f t="shared" si="854"/>
        <v/>
      </c>
      <c r="C7824" s="42">
        <f t="shared" si="855"/>
        <v>365</v>
      </c>
      <c r="D7824" s="43">
        <f t="shared" si="856"/>
        <v>4.9000000000000002E-2</v>
      </c>
      <c r="E7824" s="44">
        <f t="shared" si="858"/>
        <v>1.6756662971283414</v>
      </c>
      <c r="F7824" s="45">
        <f t="shared" si="859"/>
        <v>2.2495246180627049E-4</v>
      </c>
      <c r="G7824" s="44">
        <f t="shared" si="860"/>
        <v>1.676116202051954</v>
      </c>
    </row>
    <row r="7825" spans="1:7" x14ac:dyDescent="0.3">
      <c r="A7825" s="41">
        <f t="shared" si="857"/>
        <v>37193</v>
      </c>
      <c r="B7825" s="41" t="str">
        <f t="shared" si="854"/>
        <v/>
      </c>
      <c r="C7825" s="42">
        <f t="shared" si="855"/>
        <v>365</v>
      </c>
      <c r="D7825" s="43">
        <f t="shared" si="856"/>
        <v>4.9000000000000002E-2</v>
      </c>
      <c r="E7825" s="44">
        <f t="shared" si="858"/>
        <v>1.6756662971283414</v>
      </c>
      <c r="F7825" s="45">
        <f t="shared" si="859"/>
        <v>2.2495246180627049E-4</v>
      </c>
      <c r="G7825" s="44">
        <f t="shared" si="860"/>
        <v>1.6763411545137603</v>
      </c>
    </row>
    <row r="7826" spans="1:7" x14ac:dyDescent="0.3">
      <c r="A7826" s="41">
        <f t="shared" si="857"/>
        <v>37192</v>
      </c>
      <c r="B7826" s="41" t="str">
        <f t="shared" si="854"/>
        <v/>
      </c>
      <c r="C7826" s="42">
        <f t="shared" si="855"/>
        <v>365</v>
      </c>
      <c r="D7826" s="43">
        <f t="shared" si="856"/>
        <v>4.9000000000000002E-2</v>
      </c>
      <c r="E7826" s="44">
        <f t="shared" si="858"/>
        <v>1.6756662971283414</v>
      </c>
      <c r="F7826" s="45">
        <f t="shared" si="859"/>
        <v>2.2495246180627049E-4</v>
      </c>
      <c r="G7826" s="44">
        <f t="shared" si="860"/>
        <v>1.6765661069755666</v>
      </c>
    </row>
    <row r="7827" spans="1:7" x14ac:dyDescent="0.3">
      <c r="A7827" s="41">
        <f t="shared" si="857"/>
        <v>37191</v>
      </c>
      <c r="B7827" s="41" t="str">
        <f t="shared" si="854"/>
        <v/>
      </c>
      <c r="C7827" s="42">
        <f t="shared" si="855"/>
        <v>365</v>
      </c>
      <c r="D7827" s="43">
        <f t="shared" si="856"/>
        <v>4.9000000000000002E-2</v>
      </c>
      <c r="E7827" s="44">
        <f t="shared" si="858"/>
        <v>1.6756662971283414</v>
      </c>
      <c r="F7827" s="45">
        <f t="shared" si="859"/>
        <v>2.2495246180627049E-4</v>
      </c>
      <c r="G7827" s="44">
        <f t="shared" si="860"/>
        <v>1.6767910594373729</v>
      </c>
    </row>
    <row r="7828" spans="1:7" x14ac:dyDescent="0.3">
      <c r="A7828" s="41">
        <f t="shared" si="857"/>
        <v>37190</v>
      </c>
      <c r="B7828" s="41" t="str">
        <f t="shared" si="854"/>
        <v/>
      </c>
      <c r="C7828" s="42">
        <f t="shared" si="855"/>
        <v>365</v>
      </c>
      <c r="D7828" s="43">
        <f t="shared" si="856"/>
        <v>4.9000000000000002E-2</v>
      </c>
      <c r="E7828" s="44">
        <f t="shared" si="858"/>
        <v>1.6756662971283414</v>
      </c>
      <c r="F7828" s="45">
        <f t="shared" si="859"/>
        <v>2.2495246180627049E-4</v>
      </c>
      <c r="G7828" s="44">
        <f t="shared" si="860"/>
        <v>1.6770160118991793</v>
      </c>
    </row>
    <row r="7829" spans="1:7" x14ac:dyDescent="0.3">
      <c r="A7829" s="41">
        <f t="shared" si="857"/>
        <v>37189</v>
      </c>
      <c r="B7829" s="41" t="str">
        <f t="shared" si="854"/>
        <v/>
      </c>
      <c r="C7829" s="42">
        <f t="shared" si="855"/>
        <v>365</v>
      </c>
      <c r="D7829" s="43">
        <f t="shared" si="856"/>
        <v>4.9000000000000002E-2</v>
      </c>
      <c r="E7829" s="44">
        <f t="shared" si="858"/>
        <v>1.6756662971283414</v>
      </c>
      <c r="F7829" s="45">
        <f t="shared" si="859"/>
        <v>2.2495246180627049E-4</v>
      </c>
      <c r="G7829" s="44">
        <f t="shared" si="860"/>
        <v>1.6772409643609856</v>
      </c>
    </row>
    <row r="7830" spans="1:7" x14ac:dyDescent="0.3">
      <c r="A7830" s="41">
        <f t="shared" si="857"/>
        <v>37188</v>
      </c>
      <c r="B7830" s="41" t="str">
        <f t="shared" si="854"/>
        <v/>
      </c>
      <c r="C7830" s="42">
        <f t="shared" si="855"/>
        <v>365</v>
      </c>
      <c r="D7830" s="43">
        <f t="shared" si="856"/>
        <v>4.9000000000000002E-2</v>
      </c>
      <c r="E7830" s="44">
        <f t="shared" si="858"/>
        <v>1.6756662971283414</v>
      </c>
      <c r="F7830" s="45">
        <f t="shared" si="859"/>
        <v>2.2495246180627049E-4</v>
      </c>
      <c r="G7830" s="44">
        <f t="shared" si="860"/>
        <v>1.6774659168227919</v>
      </c>
    </row>
    <row r="7831" spans="1:7" x14ac:dyDescent="0.3">
      <c r="A7831" s="41">
        <f t="shared" si="857"/>
        <v>37187</v>
      </c>
      <c r="B7831" s="41" t="str">
        <f t="shared" si="854"/>
        <v/>
      </c>
      <c r="C7831" s="42">
        <f t="shared" si="855"/>
        <v>365</v>
      </c>
      <c r="D7831" s="43">
        <f t="shared" si="856"/>
        <v>4.9000000000000002E-2</v>
      </c>
      <c r="E7831" s="44">
        <f t="shared" si="858"/>
        <v>1.6756662971283414</v>
      </c>
      <c r="F7831" s="45">
        <f t="shared" si="859"/>
        <v>2.2495246180627049E-4</v>
      </c>
      <c r="G7831" s="44">
        <f t="shared" si="860"/>
        <v>1.6776908692845982</v>
      </c>
    </row>
    <row r="7832" spans="1:7" x14ac:dyDescent="0.3">
      <c r="A7832" s="41">
        <f t="shared" si="857"/>
        <v>37186</v>
      </c>
      <c r="B7832" s="41" t="str">
        <f t="shared" si="854"/>
        <v/>
      </c>
      <c r="C7832" s="42">
        <f t="shared" si="855"/>
        <v>365</v>
      </c>
      <c r="D7832" s="43">
        <f t="shared" si="856"/>
        <v>4.9000000000000002E-2</v>
      </c>
      <c r="E7832" s="44">
        <f t="shared" si="858"/>
        <v>1.6756662971283414</v>
      </c>
      <c r="F7832" s="45">
        <f t="shared" si="859"/>
        <v>2.2495246180627049E-4</v>
      </c>
      <c r="G7832" s="44">
        <f t="shared" si="860"/>
        <v>1.6779158217464045</v>
      </c>
    </row>
    <row r="7833" spans="1:7" x14ac:dyDescent="0.3">
      <c r="A7833" s="41">
        <f t="shared" si="857"/>
        <v>37185</v>
      </c>
      <c r="B7833" s="41" t="str">
        <f t="shared" si="854"/>
        <v/>
      </c>
      <c r="C7833" s="42">
        <f t="shared" si="855"/>
        <v>365</v>
      </c>
      <c r="D7833" s="43">
        <f t="shared" si="856"/>
        <v>4.9000000000000002E-2</v>
      </c>
      <c r="E7833" s="44">
        <f t="shared" si="858"/>
        <v>1.6756662971283414</v>
      </c>
      <c r="F7833" s="45">
        <f t="shared" si="859"/>
        <v>2.2495246180627049E-4</v>
      </c>
      <c r="G7833" s="44">
        <f t="shared" si="860"/>
        <v>1.6781407742082108</v>
      </c>
    </row>
    <row r="7834" spans="1:7" x14ac:dyDescent="0.3">
      <c r="A7834" s="41">
        <f t="shared" si="857"/>
        <v>37184</v>
      </c>
      <c r="B7834" s="41" t="str">
        <f t="shared" si="854"/>
        <v/>
      </c>
      <c r="C7834" s="42">
        <f t="shared" si="855"/>
        <v>365</v>
      </c>
      <c r="D7834" s="43">
        <f t="shared" si="856"/>
        <v>4.9000000000000002E-2</v>
      </c>
      <c r="E7834" s="44">
        <f t="shared" si="858"/>
        <v>1.6756662971283414</v>
      </c>
      <c r="F7834" s="45">
        <f t="shared" si="859"/>
        <v>2.2495246180627049E-4</v>
      </c>
      <c r="G7834" s="44">
        <f t="shared" si="860"/>
        <v>1.6783657266700172</v>
      </c>
    </row>
    <row r="7835" spans="1:7" x14ac:dyDescent="0.3">
      <c r="A7835" s="41">
        <f t="shared" si="857"/>
        <v>37183</v>
      </c>
      <c r="B7835" s="41" t="str">
        <f t="shared" si="854"/>
        <v/>
      </c>
      <c r="C7835" s="42">
        <f t="shared" si="855"/>
        <v>365</v>
      </c>
      <c r="D7835" s="43">
        <f t="shared" si="856"/>
        <v>4.9000000000000002E-2</v>
      </c>
      <c r="E7835" s="44">
        <f t="shared" si="858"/>
        <v>1.6756662971283414</v>
      </c>
      <c r="F7835" s="45">
        <f t="shared" si="859"/>
        <v>2.2495246180627049E-4</v>
      </c>
      <c r="G7835" s="44">
        <f t="shared" si="860"/>
        <v>1.6785906791318235</v>
      </c>
    </row>
    <row r="7836" spans="1:7" x14ac:dyDescent="0.3">
      <c r="A7836" s="41">
        <f t="shared" si="857"/>
        <v>37182</v>
      </c>
      <c r="B7836" s="41" t="str">
        <f t="shared" si="854"/>
        <v/>
      </c>
      <c r="C7836" s="42">
        <f t="shared" si="855"/>
        <v>365</v>
      </c>
      <c r="D7836" s="43">
        <f t="shared" si="856"/>
        <v>4.9000000000000002E-2</v>
      </c>
      <c r="E7836" s="44">
        <f t="shared" si="858"/>
        <v>1.6756662971283414</v>
      </c>
      <c r="F7836" s="45">
        <f t="shared" si="859"/>
        <v>2.2495246180627049E-4</v>
      </c>
      <c r="G7836" s="44">
        <f t="shared" si="860"/>
        <v>1.6788156315936298</v>
      </c>
    </row>
    <row r="7837" spans="1:7" x14ac:dyDescent="0.3">
      <c r="A7837" s="41">
        <f t="shared" si="857"/>
        <v>37181</v>
      </c>
      <c r="B7837" s="41" t="str">
        <f t="shared" si="854"/>
        <v/>
      </c>
      <c r="C7837" s="42">
        <f t="shared" si="855"/>
        <v>365</v>
      </c>
      <c r="D7837" s="43">
        <f t="shared" si="856"/>
        <v>4.9000000000000002E-2</v>
      </c>
      <c r="E7837" s="44">
        <f t="shared" si="858"/>
        <v>1.6756662971283414</v>
      </c>
      <c r="F7837" s="45">
        <f t="shared" si="859"/>
        <v>2.2495246180627049E-4</v>
      </c>
      <c r="G7837" s="44">
        <f t="shared" si="860"/>
        <v>1.6790405840554361</v>
      </c>
    </row>
    <row r="7838" spans="1:7" x14ac:dyDescent="0.3">
      <c r="A7838" s="41">
        <f t="shared" si="857"/>
        <v>37180</v>
      </c>
      <c r="B7838" s="41" t="str">
        <f t="shared" si="854"/>
        <v/>
      </c>
      <c r="C7838" s="42">
        <f t="shared" si="855"/>
        <v>365</v>
      </c>
      <c r="D7838" s="43">
        <f t="shared" si="856"/>
        <v>4.9000000000000002E-2</v>
      </c>
      <c r="E7838" s="44">
        <f t="shared" si="858"/>
        <v>1.6756662971283414</v>
      </c>
      <c r="F7838" s="45">
        <f t="shared" si="859"/>
        <v>2.2495246180627049E-4</v>
      </c>
      <c r="G7838" s="44">
        <f t="shared" si="860"/>
        <v>1.6792655365172424</v>
      </c>
    </row>
    <row r="7839" spans="1:7" x14ac:dyDescent="0.3">
      <c r="A7839" s="41">
        <f t="shared" si="857"/>
        <v>37179</v>
      </c>
      <c r="B7839" s="41" t="str">
        <f t="shared" si="854"/>
        <v/>
      </c>
      <c r="C7839" s="42">
        <f t="shared" si="855"/>
        <v>365</v>
      </c>
      <c r="D7839" s="43">
        <f t="shared" si="856"/>
        <v>4.9000000000000002E-2</v>
      </c>
      <c r="E7839" s="44">
        <f t="shared" si="858"/>
        <v>1.6756662971283414</v>
      </c>
      <c r="F7839" s="45">
        <f t="shared" si="859"/>
        <v>2.2495246180627049E-4</v>
      </c>
      <c r="G7839" s="44">
        <f t="shared" si="860"/>
        <v>1.6794904889790487</v>
      </c>
    </row>
    <row r="7840" spans="1:7" x14ac:dyDescent="0.3">
      <c r="A7840" s="41">
        <f t="shared" si="857"/>
        <v>37178</v>
      </c>
      <c r="B7840" s="41" t="str">
        <f t="shared" si="854"/>
        <v/>
      </c>
      <c r="C7840" s="42">
        <f t="shared" si="855"/>
        <v>365</v>
      </c>
      <c r="D7840" s="43">
        <f t="shared" si="856"/>
        <v>4.9000000000000002E-2</v>
      </c>
      <c r="E7840" s="44">
        <f t="shared" si="858"/>
        <v>1.6756662971283414</v>
      </c>
      <c r="F7840" s="45">
        <f t="shared" si="859"/>
        <v>2.2495246180627049E-4</v>
      </c>
      <c r="G7840" s="44">
        <f t="shared" si="860"/>
        <v>1.6797154414408551</v>
      </c>
    </row>
    <row r="7841" spans="1:7" x14ac:dyDescent="0.3">
      <c r="A7841" s="41">
        <f t="shared" si="857"/>
        <v>37177</v>
      </c>
      <c r="B7841" s="41" t="str">
        <f t="shared" si="854"/>
        <v/>
      </c>
      <c r="C7841" s="42">
        <f t="shared" si="855"/>
        <v>365</v>
      </c>
      <c r="D7841" s="43">
        <f t="shared" si="856"/>
        <v>4.9000000000000002E-2</v>
      </c>
      <c r="E7841" s="44">
        <f t="shared" si="858"/>
        <v>1.6756662971283414</v>
      </c>
      <c r="F7841" s="45">
        <f t="shared" si="859"/>
        <v>2.2495246180627049E-4</v>
      </c>
      <c r="G7841" s="44">
        <f t="shared" si="860"/>
        <v>1.6799403939026614</v>
      </c>
    </row>
    <row r="7842" spans="1:7" x14ac:dyDescent="0.3">
      <c r="A7842" s="41">
        <f t="shared" si="857"/>
        <v>37176</v>
      </c>
      <c r="B7842" s="41" t="str">
        <f t="shared" si="854"/>
        <v/>
      </c>
      <c r="C7842" s="42">
        <f t="shared" si="855"/>
        <v>365</v>
      </c>
      <c r="D7842" s="43">
        <f t="shared" si="856"/>
        <v>4.9000000000000002E-2</v>
      </c>
      <c r="E7842" s="44">
        <f t="shared" si="858"/>
        <v>1.6756662971283414</v>
      </c>
      <c r="F7842" s="45">
        <f t="shared" si="859"/>
        <v>2.2495246180627049E-4</v>
      </c>
      <c r="G7842" s="44">
        <f t="shared" si="860"/>
        <v>1.6801653463644677</v>
      </c>
    </row>
    <row r="7843" spans="1:7" x14ac:dyDescent="0.3">
      <c r="A7843" s="41">
        <f t="shared" si="857"/>
        <v>37175</v>
      </c>
      <c r="B7843" s="41" t="str">
        <f t="shared" si="854"/>
        <v/>
      </c>
      <c r="C7843" s="42">
        <f t="shared" si="855"/>
        <v>365</v>
      </c>
      <c r="D7843" s="43">
        <f t="shared" si="856"/>
        <v>4.9000000000000002E-2</v>
      </c>
      <c r="E7843" s="44">
        <f t="shared" si="858"/>
        <v>1.6756662971283414</v>
      </c>
      <c r="F7843" s="45">
        <f t="shared" si="859"/>
        <v>2.2495246180627049E-4</v>
      </c>
      <c r="G7843" s="44">
        <f t="shared" si="860"/>
        <v>1.680390298826274</v>
      </c>
    </row>
    <row r="7844" spans="1:7" x14ac:dyDescent="0.3">
      <c r="A7844" s="41">
        <f t="shared" si="857"/>
        <v>37174</v>
      </c>
      <c r="B7844" s="41" t="str">
        <f t="shared" si="854"/>
        <v/>
      </c>
      <c r="C7844" s="42">
        <f t="shared" si="855"/>
        <v>365</v>
      </c>
      <c r="D7844" s="43">
        <f t="shared" si="856"/>
        <v>4.9000000000000002E-2</v>
      </c>
      <c r="E7844" s="44">
        <f t="shared" si="858"/>
        <v>1.6756662971283414</v>
      </c>
      <c r="F7844" s="45">
        <f t="shared" si="859"/>
        <v>2.2495246180627049E-4</v>
      </c>
      <c r="G7844" s="44">
        <f t="shared" si="860"/>
        <v>1.6806152512880803</v>
      </c>
    </row>
    <row r="7845" spans="1:7" x14ac:dyDescent="0.3">
      <c r="A7845" s="41">
        <f t="shared" si="857"/>
        <v>37173</v>
      </c>
      <c r="B7845" s="41" t="str">
        <f t="shared" si="854"/>
        <v/>
      </c>
      <c r="C7845" s="42">
        <f t="shared" si="855"/>
        <v>365</v>
      </c>
      <c r="D7845" s="43">
        <f t="shared" si="856"/>
        <v>4.9000000000000002E-2</v>
      </c>
      <c r="E7845" s="44">
        <f t="shared" si="858"/>
        <v>1.6756662971283414</v>
      </c>
      <c r="F7845" s="45">
        <f t="shared" si="859"/>
        <v>2.2495246180627049E-4</v>
      </c>
      <c r="G7845" s="44">
        <f t="shared" si="860"/>
        <v>1.6808402037498866</v>
      </c>
    </row>
    <row r="7846" spans="1:7" x14ac:dyDescent="0.3">
      <c r="A7846" s="41">
        <f t="shared" si="857"/>
        <v>37172</v>
      </c>
      <c r="B7846" s="41" t="str">
        <f t="shared" si="854"/>
        <v/>
      </c>
      <c r="C7846" s="42">
        <f t="shared" si="855"/>
        <v>365</v>
      </c>
      <c r="D7846" s="43">
        <f t="shared" si="856"/>
        <v>4.9000000000000002E-2</v>
      </c>
      <c r="E7846" s="44">
        <f t="shared" si="858"/>
        <v>1.6756662971283414</v>
      </c>
      <c r="F7846" s="45">
        <f t="shared" si="859"/>
        <v>2.2495246180627049E-4</v>
      </c>
      <c r="G7846" s="44">
        <f t="shared" si="860"/>
        <v>1.6810651562116929</v>
      </c>
    </row>
    <row r="7847" spans="1:7" x14ac:dyDescent="0.3">
      <c r="A7847" s="41">
        <f t="shared" si="857"/>
        <v>37171</v>
      </c>
      <c r="B7847" s="41" t="str">
        <f t="shared" si="854"/>
        <v/>
      </c>
      <c r="C7847" s="42">
        <f t="shared" si="855"/>
        <v>365</v>
      </c>
      <c r="D7847" s="43">
        <f t="shared" si="856"/>
        <v>4.9000000000000002E-2</v>
      </c>
      <c r="E7847" s="44">
        <f t="shared" si="858"/>
        <v>1.6756662971283414</v>
      </c>
      <c r="F7847" s="45">
        <f t="shared" si="859"/>
        <v>2.2495246180627049E-4</v>
      </c>
      <c r="G7847" s="44">
        <f t="shared" si="860"/>
        <v>1.6812901086734993</v>
      </c>
    </row>
    <row r="7848" spans="1:7" x14ac:dyDescent="0.3">
      <c r="A7848" s="41">
        <f t="shared" si="857"/>
        <v>37170</v>
      </c>
      <c r="B7848" s="41" t="str">
        <f t="shared" si="854"/>
        <v/>
      </c>
      <c r="C7848" s="42">
        <f t="shared" si="855"/>
        <v>365</v>
      </c>
      <c r="D7848" s="43">
        <f t="shared" si="856"/>
        <v>4.9000000000000002E-2</v>
      </c>
      <c r="E7848" s="44">
        <f t="shared" si="858"/>
        <v>1.6756662971283414</v>
      </c>
      <c r="F7848" s="45">
        <f t="shared" si="859"/>
        <v>2.2495246180627049E-4</v>
      </c>
      <c r="G7848" s="44">
        <f t="shared" si="860"/>
        <v>1.6815150611353056</v>
      </c>
    </row>
    <row r="7849" spans="1:7" x14ac:dyDescent="0.3">
      <c r="A7849" s="41">
        <f t="shared" si="857"/>
        <v>37169</v>
      </c>
      <c r="B7849" s="41" t="str">
        <f t="shared" si="854"/>
        <v/>
      </c>
      <c r="C7849" s="42">
        <f t="shared" si="855"/>
        <v>365</v>
      </c>
      <c r="D7849" s="43">
        <f t="shared" si="856"/>
        <v>4.9000000000000002E-2</v>
      </c>
      <c r="E7849" s="44">
        <f t="shared" si="858"/>
        <v>1.6756662971283414</v>
      </c>
      <c r="F7849" s="45">
        <f t="shared" si="859"/>
        <v>2.2495246180627049E-4</v>
      </c>
      <c r="G7849" s="44">
        <f t="shared" si="860"/>
        <v>1.6817400135971119</v>
      </c>
    </row>
    <row r="7850" spans="1:7" x14ac:dyDescent="0.3">
      <c r="A7850" s="41">
        <f t="shared" si="857"/>
        <v>37168</v>
      </c>
      <c r="B7850" s="41" t="str">
        <f t="shared" si="854"/>
        <v/>
      </c>
      <c r="C7850" s="42">
        <f t="shared" si="855"/>
        <v>365</v>
      </c>
      <c r="D7850" s="43">
        <f t="shared" si="856"/>
        <v>4.9000000000000002E-2</v>
      </c>
      <c r="E7850" s="44">
        <f t="shared" si="858"/>
        <v>1.6756662971283414</v>
      </c>
      <c r="F7850" s="45">
        <f t="shared" si="859"/>
        <v>2.2495246180627049E-4</v>
      </c>
      <c r="G7850" s="44">
        <f t="shared" si="860"/>
        <v>1.6819649660589182</v>
      </c>
    </row>
    <row r="7851" spans="1:7" x14ac:dyDescent="0.3">
      <c r="A7851" s="41">
        <f t="shared" si="857"/>
        <v>37167</v>
      </c>
      <c r="B7851" s="41" t="str">
        <f t="shared" si="854"/>
        <v/>
      </c>
      <c r="C7851" s="42">
        <f t="shared" si="855"/>
        <v>365</v>
      </c>
      <c r="D7851" s="43">
        <f t="shared" si="856"/>
        <v>4.9000000000000002E-2</v>
      </c>
      <c r="E7851" s="44">
        <f t="shared" si="858"/>
        <v>1.6756662971283414</v>
      </c>
      <c r="F7851" s="45">
        <f t="shared" si="859"/>
        <v>2.2495246180627049E-4</v>
      </c>
      <c r="G7851" s="44">
        <f t="shared" si="860"/>
        <v>1.6821899185207245</v>
      </c>
    </row>
    <row r="7852" spans="1:7" x14ac:dyDescent="0.3">
      <c r="A7852" s="41">
        <f t="shared" si="857"/>
        <v>37166</v>
      </c>
      <c r="B7852" s="41" t="str">
        <f t="shared" si="854"/>
        <v/>
      </c>
      <c r="C7852" s="42">
        <f t="shared" si="855"/>
        <v>365</v>
      </c>
      <c r="D7852" s="43">
        <f t="shared" si="856"/>
        <v>4.9000000000000002E-2</v>
      </c>
      <c r="E7852" s="44">
        <f t="shared" si="858"/>
        <v>1.6756662971283414</v>
      </c>
      <c r="F7852" s="45">
        <f t="shared" si="859"/>
        <v>2.2495246180627049E-4</v>
      </c>
      <c r="G7852" s="44">
        <f t="shared" si="860"/>
        <v>1.6824148709825308</v>
      </c>
    </row>
    <row r="7853" spans="1:7" x14ac:dyDescent="0.3">
      <c r="A7853" s="41">
        <f t="shared" si="857"/>
        <v>37165</v>
      </c>
      <c r="B7853" s="41" t="str">
        <f t="shared" si="854"/>
        <v>Y</v>
      </c>
      <c r="C7853" s="42">
        <f t="shared" si="855"/>
        <v>365</v>
      </c>
      <c r="D7853" s="43">
        <f t="shared" si="856"/>
        <v>4.9000000000000002E-2</v>
      </c>
      <c r="E7853" s="44">
        <f t="shared" si="858"/>
        <v>1.6826398234443372</v>
      </c>
      <c r="F7853" s="45">
        <f t="shared" si="859"/>
        <v>2.2495246180627049E-4</v>
      </c>
      <c r="G7853" s="44">
        <f t="shared" si="860"/>
        <v>1.6826398234443372</v>
      </c>
    </row>
    <row r="7854" spans="1:7" x14ac:dyDescent="0.3">
      <c r="A7854" s="41">
        <f t="shared" si="857"/>
        <v>37164</v>
      </c>
      <c r="B7854" s="41" t="str">
        <f t="shared" si="854"/>
        <v/>
      </c>
      <c r="C7854" s="42">
        <f t="shared" si="855"/>
        <v>365</v>
      </c>
      <c r="D7854" s="43">
        <f t="shared" si="856"/>
        <v>4.9000000000000002E-2</v>
      </c>
      <c r="E7854" s="44">
        <f t="shared" si="858"/>
        <v>1.6826398234443372</v>
      </c>
      <c r="F7854" s="45">
        <f t="shared" si="859"/>
        <v>2.2588863383225349E-4</v>
      </c>
      <c r="G7854" s="44">
        <f t="shared" si="860"/>
        <v>1.6828657120781694</v>
      </c>
    </row>
    <row r="7855" spans="1:7" x14ac:dyDescent="0.3">
      <c r="A7855" s="41">
        <f t="shared" si="857"/>
        <v>37163</v>
      </c>
      <c r="B7855" s="41" t="str">
        <f t="shared" si="854"/>
        <v/>
      </c>
      <c r="C7855" s="42">
        <f t="shared" si="855"/>
        <v>365</v>
      </c>
      <c r="D7855" s="43">
        <f t="shared" si="856"/>
        <v>4.9000000000000002E-2</v>
      </c>
      <c r="E7855" s="44">
        <f t="shared" si="858"/>
        <v>1.6826398234443372</v>
      </c>
      <c r="F7855" s="45">
        <f t="shared" si="859"/>
        <v>2.2588863383225349E-4</v>
      </c>
      <c r="G7855" s="44">
        <f t="shared" si="860"/>
        <v>1.6830916007120016</v>
      </c>
    </row>
    <row r="7856" spans="1:7" x14ac:dyDescent="0.3">
      <c r="A7856" s="41">
        <f t="shared" si="857"/>
        <v>37162</v>
      </c>
      <c r="B7856" s="41" t="str">
        <f t="shared" si="854"/>
        <v/>
      </c>
      <c r="C7856" s="42">
        <f t="shared" si="855"/>
        <v>365</v>
      </c>
      <c r="D7856" s="43">
        <f t="shared" si="856"/>
        <v>4.9000000000000002E-2</v>
      </c>
      <c r="E7856" s="44">
        <f t="shared" si="858"/>
        <v>1.6826398234443372</v>
      </c>
      <c r="F7856" s="45">
        <f t="shared" si="859"/>
        <v>2.2588863383225349E-4</v>
      </c>
      <c r="G7856" s="44">
        <f t="shared" si="860"/>
        <v>1.6833174893458338</v>
      </c>
    </row>
    <row r="7857" spans="1:7" x14ac:dyDescent="0.3">
      <c r="A7857" s="41">
        <f t="shared" si="857"/>
        <v>37161</v>
      </c>
      <c r="B7857" s="41" t="str">
        <f t="shared" si="854"/>
        <v/>
      </c>
      <c r="C7857" s="42">
        <f t="shared" si="855"/>
        <v>365</v>
      </c>
      <c r="D7857" s="43">
        <f t="shared" si="856"/>
        <v>4.9000000000000002E-2</v>
      </c>
      <c r="E7857" s="44">
        <f t="shared" si="858"/>
        <v>1.6826398234443372</v>
      </c>
      <c r="F7857" s="45">
        <f t="shared" si="859"/>
        <v>2.2588863383225349E-4</v>
      </c>
      <c r="G7857" s="44">
        <f t="shared" si="860"/>
        <v>1.683543377979666</v>
      </c>
    </row>
    <row r="7858" spans="1:7" x14ac:dyDescent="0.3">
      <c r="A7858" s="41">
        <f t="shared" si="857"/>
        <v>37160</v>
      </c>
      <c r="B7858" s="41" t="str">
        <f t="shared" si="854"/>
        <v/>
      </c>
      <c r="C7858" s="42">
        <f t="shared" si="855"/>
        <v>365</v>
      </c>
      <c r="D7858" s="43">
        <f t="shared" si="856"/>
        <v>4.9000000000000002E-2</v>
      </c>
      <c r="E7858" s="44">
        <f t="shared" si="858"/>
        <v>1.6826398234443372</v>
      </c>
      <c r="F7858" s="45">
        <f t="shared" si="859"/>
        <v>2.2588863383225349E-4</v>
      </c>
      <c r="G7858" s="44">
        <f t="shared" si="860"/>
        <v>1.6837692666134982</v>
      </c>
    </row>
    <row r="7859" spans="1:7" x14ac:dyDescent="0.3">
      <c r="A7859" s="41">
        <f t="shared" si="857"/>
        <v>37159</v>
      </c>
      <c r="B7859" s="41" t="str">
        <f t="shared" ref="B7859:B7922" si="861">IF(DAY(A7859) = 1,"Y","")</f>
        <v/>
      </c>
      <c r="C7859" s="42">
        <f t="shared" ref="C7859:C7922" si="862">IF(ISNA(MATCH(YEAR(A7859),$I$2:$I$8,0)),365,366)</f>
        <v>365</v>
      </c>
      <c r="D7859" s="43">
        <f t="shared" si="856"/>
        <v>4.9000000000000002E-2</v>
      </c>
      <c r="E7859" s="44">
        <f t="shared" si="858"/>
        <v>1.6826398234443372</v>
      </c>
      <c r="F7859" s="45">
        <f t="shared" si="859"/>
        <v>2.2588863383225349E-4</v>
      </c>
      <c r="G7859" s="44">
        <f t="shared" si="860"/>
        <v>1.6839951552473305</v>
      </c>
    </row>
    <row r="7860" spans="1:7" x14ac:dyDescent="0.3">
      <c r="A7860" s="41">
        <f t="shared" si="857"/>
        <v>37158</v>
      </c>
      <c r="B7860" s="41" t="str">
        <f t="shared" si="861"/>
        <v/>
      </c>
      <c r="C7860" s="42">
        <f t="shared" si="862"/>
        <v>365</v>
      </c>
      <c r="D7860" s="43">
        <f t="shared" si="856"/>
        <v>4.9000000000000002E-2</v>
      </c>
      <c r="E7860" s="44">
        <f t="shared" si="858"/>
        <v>1.6826398234443372</v>
      </c>
      <c r="F7860" s="45">
        <f t="shared" si="859"/>
        <v>2.2588863383225349E-4</v>
      </c>
      <c r="G7860" s="44">
        <f t="shared" si="860"/>
        <v>1.6842210438811627</v>
      </c>
    </row>
    <row r="7861" spans="1:7" x14ac:dyDescent="0.3">
      <c r="A7861" s="41">
        <f t="shared" si="857"/>
        <v>37157</v>
      </c>
      <c r="B7861" s="41" t="str">
        <f t="shared" si="861"/>
        <v/>
      </c>
      <c r="C7861" s="42">
        <f t="shared" si="862"/>
        <v>365</v>
      </c>
      <c r="D7861" s="43">
        <f t="shared" si="856"/>
        <v>4.9000000000000002E-2</v>
      </c>
      <c r="E7861" s="44">
        <f t="shared" si="858"/>
        <v>1.6826398234443372</v>
      </c>
      <c r="F7861" s="45">
        <f t="shared" si="859"/>
        <v>2.2588863383225349E-4</v>
      </c>
      <c r="G7861" s="44">
        <f t="shared" si="860"/>
        <v>1.6844469325149949</v>
      </c>
    </row>
    <row r="7862" spans="1:7" x14ac:dyDescent="0.3">
      <c r="A7862" s="41">
        <f t="shared" si="857"/>
        <v>37156</v>
      </c>
      <c r="B7862" s="41" t="str">
        <f t="shared" si="861"/>
        <v/>
      </c>
      <c r="C7862" s="42">
        <f t="shared" si="862"/>
        <v>365</v>
      </c>
      <c r="D7862" s="43">
        <f t="shared" si="856"/>
        <v>4.9000000000000002E-2</v>
      </c>
      <c r="E7862" s="44">
        <f t="shared" si="858"/>
        <v>1.6826398234443372</v>
      </c>
      <c r="F7862" s="45">
        <f t="shared" si="859"/>
        <v>2.2588863383225349E-4</v>
      </c>
      <c r="G7862" s="44">
        <f t="shared" si="860"/>
        <v>1.6846728211488271</v>
      </c>
    </row>
    <row r="7863" spans="1:7" x14ac:dyDescent="0.3">
      <c r="A7863" s="41">
        <f t="shared" si="857"/>
        <v>37155</v>
      </c>
      <c r="B7863" s="41" t="str">
        <f t="shared" si="861"/>
        <v/>
      </c>
      <c r="C7863" s="42">
        <f t="shared" si="862"/>
        <v>365</v>
      </c>
      <c r="D7863" s="43">
        <f t="shared" si="856"/>
        <v>4.9000000000000002E-2</v>
      </c>
      <c r="E7863" s="44">
        <f t="shared" si="858"/>
        <v>1.6826398234443372</v>
      </c>
      <c r="F7863" s="45">
        <f t="shared" si="859"/>
        <v>2.2588863383225349E-4</v>
      </c>
      <c r="G7863" s="44">
        <f t="shared" si="860"/>
        <v>1.6848987097826593</v>
      </c>
    </row>
    <row r="7864" spans="1:7" x14ac:dyDescent="0.3">
      <c r="A7864" s="41">
        <f t="shared" si="857"/>
        <v>37154</v>
      </c>
      <c r="B7864" s="41" t="str">
        <f t="shared" si="861"/>
        <v/>
      </c>
      <c r="C7864" s="42">
        <f t="shared" si="862"/>
        <v>365</v>
      </c>
      <c r="D7864" s="43">
        <f t="shared" si="856"/>
        <v>4.9000000000000002E-2</v>
      </c>
      <c r="E7864" s="44">
        <f t="shared" si="858"/>
        <v>1.6826398234443372</v>
      </c>
      <c r="F7864" s="45">
        <f t="shared" si="859"/>
        <v>2.2588863383225349E-4</v>
      </c>
      <c r="G7864" s="44">
        <f t="shared" si="860"/>
        <v>1.6851245984164915</v>
      </c>
    </row>
    <row r="7865" spans="1:7" x14ac:dyDescent="0.3">
      <c r="A7865" s="41">
        <f t="shared" si="857"/>
        <v>37153</v>
      </c>
      <c r="B7865" s="41" t="str">
        <f t="shared" si="861"/>
        <v/>
      </c>
      <c r="C7865" s="42">
        <f t="shared" si="862"/>
        <v>365</v>
      </c>
      <c r="D7865" s="43">
        <f t="shared" si="856"/>
        <v>4.9000000000000002E-2</v>
      </c>
      <c r="E7865" s="44">
        <f t="shared" si="858"/>
        <v>1.6826398234443372</v>
      </c>
      <c r="F7865" s="45">
        <f t="shared" si="859"/>
        <v>2.2588863383225349E-4</v>
      </c>
      <c r="G7865" s="44">
        <f t="shared" si="860"/>
        <v>1.6853504870503238</v>
      </c>
    </row>
    <row r="7866" spans="1:7" x14ac:dyDescent="0.3">
      <c r="A7866" s="41">
        <f t="shared" si="857"/>
        <v>37152</v>
      </c>
      <c r="B7866" s="41" t="str">
        <f t="shared" si="861"/>
        <v/>
      </c>
      <c r="C7866" s="42">
        <f t="shared" si="862"/>
        <v>365</v>
      </c>
      <c r="D7866" s="43">
        <f t="shared" si="856"/>
        <v>4.9000000000000002E-2</v>
      </c>
      <c r="E7866" s="44">
        <f t="shared" si="858"/>
        <v>1.6826398234443372</v>
      </c>
      <c r="F7866" s="45">
        <f t="shared" si="859"/>
        <v>2.2588863383225349E-4</v>
      </c>
      <c r="G7866" s="44">
        <f t="shared" si="860"/>
        <v>1.685576375684156</v>
      </c>
    </row>
    <row r="7867" spans="1:7" x14ac:dyDescent="0.3">
      <c r="A7867" s="41">
        <f t="shared" si="857"/>
        <v>37151</v>
      </c>
      <c r="B7867" s="41" t="str">
        <f t="shared" si="861"/>
        <v/>
      </c>
      <c r="C7867" s="42">
        <f t="shared" si="862"/>
        <v>365</v>
      </c>
      <c r="D7867" s="43">
        <f t="shared" si="856"/>
        <v>4.9000000000000002E-2</v>
      </c>
      <c r="E7867" s="44">
        <f t="shared" si="858"/>
        <v>1.6826398234443372</v>
      </c>
      <c r="F7867" s="45">
        <f t="shared" si="859"/>
        <v>2.2588863383225349E-4</v>
      </c>
      <c r="G7867" s="44">
        <f t="shared" si="860"/>
        <v>1.6858022643179882</v>
      </c>
    </row>
    <row r="7868" spans="1:7" x14ac:dyDescent="0.3">
      <c r="A7868" s="41">
        <f t="shared" si="857"/>
        <v>37150</v>
      </c>
      <c r="B7868" s="41" t="str">
        <f t="shared" si="861"/>
        <v/>
      </c>
      <c r="C7868" s="42">
        <f t="shared" si="862"/>
        <v>365</v>
      </c>
      <c r="D7868" s="43">
        <f t="shared" si="856"/>
        <v>4.9000000000000002E-2</v>
      </c>
      <c r="E7868" s="44">
        <f t="shared" si="858"/>
        <v>1.6826398234443372</v>
      </c>
      <c r="F7868" s="45">
        <f t="shared" si="859"/>
        <v>2.2588863383225349E-4</v>
      </c>
      <c r="G7868" s="44">
        <f t="shared" si="860"/>
        <v>1.6860281529518204</v>
      </c>
    </row>
    <row r="7869" spans="1:7" x14ac:dyDescent="0.3">
      <c r="A7869" s="41">
        <f t="shared" si="857"/>
        <v>37149</v>
      </c>
      <c r="B7869" s="41" t="str">
        <f t="shared" si="861"/>
        <v/>
      </c>
      <c r="C7869" s="42">
        <f t="shared" si="862"/>
        <v>365</v>
      </c>
      <c r="D7869" s="43">
        <f t="shared" si="856"/>
        <v>4.9000000000000002E-2</v>
      </c>
      <c r="E7869" s="44">
        <f t="shared" si="858"/>
        <v>1.6826398234443372</v>
      </c>
      <c r="F7869" s="45">
        <f t="shared" si="859"/>
        <v>2.2588863383225349E-4</v>
      </c>
      <c r="G7869" s="44">
        <f t="shared" si="860"/>
        <v>1.6862540415856526</v>
      </c>
    </row>
    <row r="7870" spans="1:7" x14ac:dyDescent="0.3">
      <c r="A7870" s="41">
        <f t="shared" si="857"/>
        <v>37148</v>
      </c>
      <c r="B7870" s="41" t="str">
        <f t="shared" si="861"/>
        <v/>
      </c>
      <c r="C7870" s="42">
        <f t="shared" si="862"/>
        <v>365</v>
      </c>
      <c r="D7870" s="43">
        <f t="shared" si="856"/>
        <v>4.9000000000000002E-2</v>
      </c>
      <c r="E7870" s="44">
        <f t="shared" si="858"/>
        <v>1.6826398234443372</v>
      </c>
      <c r="F7870" s="45">
        <f t="shared" si="859"/>
        <v>2.2588863383225349E-4</v>
      </c>
      <c r="G7870" s="44">
        <f t="shared" si="860"/>
        <v>1.6864799302194848</v>
      </c>
    </row>
    <row r="7871" spans="1:7" x14ac:dyDescent="0.3">
      <c r="A7871" s="41">
        <f t="shared" si="857"/>
        <v>37147</v>
      </c>
      <c r="B7871" s="41" t="str">
        <f t="shared" si="861"/>
        <v/>
      </c>
      <c r="C7871" s="42">
        <f t="shared" si="862"/>
        <v>365</v>
      </c>
      <c r="D7871" s="43">
        <f t="shared" si="856"/>
        <v>4.9000000000000002E-2</v>
      </c>
      <c r="E7871" s="44">
        <f t="shared" si="858"/>
        <v>1.6826398234443372</v>
      </c>
      <c r="F7871" s="45">
        <f t="shared" si="859"/>
        <v>2.2588863383225349E-4</v>
      </c>
      <c r="G7871" s="44">
        <f t="shared" si="860"/>
        <v>1.6867058188533171</v>
      </c>
    </row>
    <row r="7872" spans="1:7" x14ac:dyDescent="0.3">
      <c r="A7872" s="41">
        <f t="shared" si="857"/>
        <v>37146</v>
      </c>
      <c r="B7872" s="41" t="str">
        <f t="shared" si="861"/>
        <v/>
      </c>
      <c r="C7872" s="42">
        <f t="shared" si="862"/>
        <v>365</v>
      </c>
      <c r="D7872" s="43">
        <f t="shared" si="856"/>
        <v>4.9000000000000002E-2</v>
      </c>
      <c r="E7872" s="44">
        <f t="shared" si="858"/>
        <v>1.6826398234443372</v>
      </c>
      <c r="F7872" s="45">
        <f t="shared" si="859"/>
        <v>2.2588863383225349E-4</v>
      </c>
      <c r="G7872" s="44">
        <f t="shared" si="860"/>
        <v>1.6869317074871493</v>
      </c>
    </row>
    <row r="7873" spans="1:7" x14ac:dyDescent="0.3">
      <c r="A7873" s="41">
        <f t="shared" si="857"/>
        <v>37145</v>
      </c>
      <c r="B7873" s="41" t="str">
        <f t="shared" si="861"/>
        <v/>
      </c>
      <c r="C7873" s="42">
        <f t="shared" si="862"/>
        <v>365</v>
      </c>
      <c r="D7873" s="43">
        <f t="shared" si="856"/>
        <v>4.9000000000000002E-2</v>
      </c>
      <c r="E7873" s="44">
        <f t="shared" si="858"/>
        <v>1.6826398234443372</v>
      </c>
      <c r="F7873" s="45">
        <f t="shared" si="859"/>
        <v>2.2588863383225349E-4</v>
      </c>
      <c r="G7873" s="44">
        <f t="shared" si="860"/>
        <v>1.6871575961209815</v>
      </c>
    </row>
    <row r="7874" spans="1:7" x14ac:dyDescent="0.3">
      <c r="A7874" s="41">
        <f t="shared" si="857"/>
        <v>37144</v>
      </c>
      <c r="B7874" s="41" t="str">
        <f t="shared" si="861"/>
        <v/>
      </c>
      <c r="C7874" s="42">
        <f t="shared" si="862"/>
        <v>365</v>
      </c>
      <c r="D7874" s="43">
        <f t="shared" si="856"/>
        <v>4.9000000000000002E-2</v>
      </c>
      <c r="E7874" s="44">
        <f t="shared" si="858"/>
        <v>1.6826398234443372</v>
      </c>
      <c r="F7874" s="45">
        <f t="shared" si="859"/>
        <v>2.2588863383225349E-4</v>
      </c>
      <c r="G7874" s="44">
        <f t="shared" si="860"/>
        <v>1.6873834847548137</v>
      </c>
    </row>
    <row r="7875" spans="1:7" x14ac:dyDescent="0.3">
      <c r="A7875" s="41">
        <f t="shared" si="857"/>
        <v>37143</v>
      </c>
      <c r="B7875" s="41" t="str">
        <f t="shared" si="861"/>
        <v/>
      </c>
      <c r="C7875" s="42">
        <f t="shared" si="862"/>
        <v>365</v>
      </c>
      <c r="D7875" s="43">
        <f t="shared" ref="D7875:D7938" si="863">INDEX($P$4:$P$26,MATCH(YEAR(A7875),$K$4:$K$26,1))</f>
        <v>4.9000000000000002E-2</v>
      </c>
      <c r="E7875" s="44">
        <f t="shared" si="858"/>
        <v>1.6826398234443372</v>
      </c>
      <c r="F7875" s="45">
        <f t="shared" si="859"/>
        <v>2.2588863383225349E-4</v>
      </c>
      <c r="G7875" s="44">
        <f t="shared" si="860"/>
        <v>1.6876093733886459</v>
      </c>
    </row>
    <row r="7876" spans="1:7" x14ac:dyDescent="0.3">
      <c r="A7876" s="41">
        <f t="shared" si="857"/>
        <v>37142</v>
      </c>
      <c r="B7876" s="41" t="str">
        <f t="shared" si="861"/>
        <v/>
      </c>
      <c r="C7876" s="42">
        <f t="shared" si="862"/>
        <v>365</v>
      </c>
      <c r="D7876" s="43">
        <f t="shared" si="863"/>
        <v>4.9000000000000002E-2</v>
      </c>
      <c r="E7876" s="44">
        <f t="shared" si="858"/>
        <v>1.6826398234443372</v>
      </c>
      <c r="F7876" s="45">
        <f t="shared" si="859"/>
        <v>2.2588863383225349E-4</v>
      </c>
      <c r="G7876" s="44">
        <f t="shared" si="860"/>
        <v>1.6878352620224781</v>
      </c>
    </row>
    <row r="7877" spans="1:7" x14ac:dyDescent="0.3">
      <c r="A7877" s="41">
        <f t="shared" si="857"/>
        <v>37141</v>
      </c>
      <c r="B7877" s="41" t="str">
        <f t="shared" si="861"/>
        <v/>
      </c>
      <c r="C7877" s="42">
        <f t="shared" si="862"/>
        <v>365</v>
      </c>
      <c r="D7877" s="43">
        <f t="shared" si="863"/>
        <v>4.9000000000000002E-2</v>
      </c>
      <c r="E7877" s="44">
        <f t="shared" si="858"/>
        <v>1.6826398234443372</v>
      </c>
      <c r="F7877" s="45">
        <f t="shared" si="859"/>
        <v>2.2588863383225349E-4</v>
      </c>
      <c r="G7877" s="44">
        <f t="shared" si="860"/>
        <v>1.6880611506563103</v>
      </c>
    </row>
    <row r="7878" spans="1:7" x14ac:dyDescent="0.3">
      <c r="A7878" s="41">
        <f t="shared" si="857"/>
        <v>37140</v>
      </c>
      <c r="B7878" s="41" t="str">
        <f t="shared" si="861"/>
        <v/>
      </c>
      <c r="C7878" s="42">
        <f t="shared" si="862"/>
        <v>365</v>
      </c>
      <c r="D7878" s="43">
        <f t="shared" si="863"/>
        <v>4.9000000000000002E-2</v>
      </c>
      <c r="E7878" s="44">
        <f t="shared" si="858"/>
        <v>1.6826398234443372</v>
      </c>
      <c r="F7878" s="45">
        <f t="shared" si="859"/>
        <v>2.2588863383225349E-4</v>
      </c>
      <c r="G7878" s="44">
        <f t="shared" si="860"/>
        <v>1.6882870392901426</v>
      </c>
    </row>
    <row r="7879" spans="1:7" x14ac:dyDescent="0.3">
      <c r="A7879" s="41">
        <f t="shared" si="857"/>
        <v>37139</v>
      </c>
      <c r="B7879" s="41" t="str">
        <f t="shared" si="861"/>
        <v/>
      </c>
      <c r="C7879" s="42">
        <f t="shared" si="862"/>
        <v>365</v>
      </c>
      <c r="D7879" s="43">
        <f t="shared" si="863"/>
        <v>4.9000000000000002E-2</v>
      </c>
      <c r="E7879" s="44">
        <f t="shared" si="858"/>
        <v>1.6826398234443372</v>
      </c>
      <c r="F7879" s="45">
        <f t="shared" si="859"/>
        <v>2.2588863383225349E-4</v>
      </c>
      <c r="G7879" s="44">
        <f t="shared" si="860"/>
        <v>1.6885129279239748</v>
      </c>
    </row>
    <row r="7880" spans="1:7" x14ac:dyDescent="0.3">
      <c r="A7880" s="41">
        <f t="shared" ref="A7880:A7943" si="864">A7879-1</f>
        <v>37138</v>
      </c>
      <c r="B7880" s="41" t="str">
        <f t="shared" si="861"/>
        <v/>
      </c>
      <c r="C7880" s="42">
        <f t="shared" si="862"/>
        <v>365</v>
      </c>
      <c r="D7880" s="43">
        <f t="shared" si="863"/>
        <v>4.9000000000000002E-2</v>
      </c>
      <c r="E7880" s="44">
        <f t="shared" ref="E7880:E7943" si="865">IF(B7880="Y",G7879+F7880,E7879)</f>
        <v>1.6826398234443372</v>
      </c>
      <c r="F7880" s="45">
        <f t="shared" ref="F7880:F7943" si="866">E7879*D7880/C7880</f>
        <v>2.2588863383225349E-4</v>
      </c>
      <c r="G7880" s="44">
        <f t="shared" ref="G7880:G7943" si="867">G7879+F7880</f>
        <v>1.688738816557807</v>
      </c>
    </row>
    <row r="7881" spans="1:7" x14ac:dyDescent="0.3">
      <c r="A7881" s="41">
        <f t="shared" si="864"/>
        <v>37137</v>
      </c>
      <c r="B7881" s="41" t="str">
        <f t="shared" si="861"/>
        <v/>
      </c>
      <c r="C7881" s="42">
        <f t="shared" si="862"/>
        <v>365</v>
      </c>
      <c r="D7881" s="43">
        <f t="shared" si="863"/>
        <v>4.9000000000000002E-2</v>
      </c>
      <c r="E7881" s="44">
        <f t="shared" si="865"/>
        <v>1.6826398234443372</v>
      </c>
      <c r="F7881" s="45">
        <f t="shared" si="866"/>
        <v>2.2588863383225349E-4</v>
      </c>
      <c r="G7881" s="44">
        <f t="shared" si="867"/>
        <v>1.6889647051916392</v>
      </c>
    </row>
    <row r="7882" spans="1:7" x14ac:dyDescent="0.3">
      <c r="A7882" s="41">
        <f t="shared" si="864"/>
        <v>37136</v>
      </c>
      <c r="B7882" s="41" t="str">
        <f t="shared" si="861"/>
        <v/>
      </c>
      <c r="C7882" s="42">
        <f t="shared" si="862"/>
        <v>365</v>
      </c>
      <c r="D7882" s="43">
        <f t="shared" si="863"/>
        <v>4.9000000000000002E-2</v>
      </c>
      <c r="E7882" s="44">
        <f t="shared" si="865"/>
        <v>1.6826398234443372</v>
      </c>
      <c r="F7882" s="45">
        <f t="shared" si="866"/>
        <v>2.2588863383225349E-4</v>
      </c>
      <c r="G7882" s="44">
        <f t="shared" si="867"/>
        <v>1.6891905938254714</v>
      </c>
    </row>
    <row r="7883" spans="1:7" x14ac:dyDescent="0.3">
      <c r="A7883" s="41">
        <f t="shared" si="864"/>
        <v>37135</v>
      </c>
      <c r="B7883" s="41" t="str">
        <f t="shared" si="861"/>
        <v>Y</v>
      </c>
      <c r="C7883" s="42">
        <f t="shared" si="862"/>
        <v>365</v>
      </c>
      <c r="D7883" s="43">
        <f t="shared" si="863"/>
        <v>4.9000000000000002E-2</v>
      </c>
      <c r="E7883" s="44">
        <f t="shared" si="865"/>
        <v>1.6894164824593036</v>
      </c>
      <c r="F7883" s="45">
        <f t="shared" si="866"/>
        <v>2.2588863383225349E-4</v>
      </c>
      <c r="G7883" s="44">
        <f t="shared" si="867"/>
        <v>1.6894164824593036</v>
      </c>
    </row>
    <row r="7884" spans="1:7" x14ac:dyDescent="0.3">
      <c r="A7884" s="41">
        <f t="shared" si="864"/>
        <v>37134</v>
      </c>
      <c r="B7884" s="41" t="str">
        <f t="shared" si="861"/>
        <v/>
      </c>
      <c r="C7884" s="42">
        <f t="shared" si="862"/>
        <v>365</v>
      </c>
      <c r="D7884" s="43">
        <f t="shared" si="863"/>
        <v>4.9000000000000002E-2</v>
      </c>
      <c r="E7884" s="44">
        <f t="shared" si="865"/>
        <v>1.6894164824593036</v>
      </c>
      <c r="F7884" s="45">
        <f t="shared" si="866"/>
        <v>2.267983770972764E-4</v>
      </c>
      <c r="G7884" s="44">
        <f t="shared" si="867"/>
        <v>1.689643280836401</v>
      </c>
    </row>
    <row r="7885" spans="1:7" x14ac:dyDescent="0.3">
      <c r="A7885" s="41">
        <f t="shared" si="864"/>
        <v>37133</v>
      </c>
      <c r="B7885" s="41" t="str">
        <f t="shared" si="861"/>
        <v/>
      </c>
      <c r="C7885" s="42">
        <f t="shared" si="862"/>
        <v>365</v>
      </c>
      <c r="D7885" s="43">
        <f t="shared" si="863"/>
        <v>4.9000000000000002E-2</v>
      </c>
      <c r="E7885" s="44">
        <f t="shared" si="865"/>
        <v>1.6894164824593036</v>
      </c>
      <c r="F7885" s="45">
        <f t="shared" si="866"/>
        <v>2.267983770972764E-4</v>
      </c>
      <c r="G7885" s="44">
        <f t="shared" si="867"/>
        <v>1.6898700792134984</v>
      </c>
    </row>
    <row r="7886" spans="1:7" x14ac:dyDescent="0.3">
      <c r="A7886" s="41">
        <f t="shared" si="864"/>
        <v>37132</v>
      </c>
      <c r="B7886" s="41" t="str">
        <f t="shared" si="861"/>
        <v/>
      </c>
      <c r="C7886" s="42">
        <f t="shared" si="862"/>
        <v>365</v>
      </c>
      <c r="D7886" s="43">
        <f t="shared" si="863"/>
        <v>4.9000000000000002E-2</v>
      </c>
      <c r="E7886" s="44">
        <f t="shared" si="865"/>
        <v>1.6894164824593036</v>
      </c>
      <c r="F7886" s="45">
        <f t="shared" si="866"/>
        <v>2.267983770972764E-4</v>
      </c>
      <c r="G7886" s="44">
        <f t="shared" si="867"/>
        <v>1.6900968775905958</v>
      </c>
    </row>
    <row r="7887" spans="1:7" x14ac:dyDescent="0.3">
      <c r="A7887" s="41">
        <f t="shared" si="864"/>
        <v>37131</v>
      </c>
      <c r="B7887" s="41" t="str">
        <f t="shared" si="861"/>
        <v/>
      </c>
      <c r="C7887" s="42">
        <f t="shared" si="862"/>
        <v>365</v>
      </c>
      <c r="D7887" s="43">
        <f t="shared" si="863"/>
        <v>4.9000000000000002E-2</v>
      </c>
      <c r="E7887" s="44">
        <f t="shared" si="865"/>
        <v>1.6894164824593036</v>
      </c>
      <c r="F7887" s="45">
        <f t="shared" si="866"/>
        <v>2.267983770972764E-4</v>
      </c>
      <c r="G7887" s="44">
        <f t="shared" si="867"/>
        <v>1.6903236759676932</v>
      </c>
    </row>
    <row r="7888" spans="1:7" x14ac:dyDescent="0.3">
      <c r="A7888" s="41">
        <f t="shared" si="864"/>
        <v>37130</v>
      </c>
      <c r="B7888" s="41" t="str">
        <f t="shared" si="861"/>
        <v/>
      </c>
      <c r="C7888" s="42">
        <f t="shared" si="862"/>
        <v>365</v>
      </c>
      <c r="D7888" s="43">
        <f t="shared" si="863"/>
        <v>4.9000000000000002E-2</v>
      </c>
      <c r="E7888" s="44">
        <f t="shared" si="865"/>
        <v>1.6894164824593036</v>
      </c>
      <c r="F7888" s="45">
        <f t="shared" si="866"/>
        <v>2.267983770972764E-4</v>
      </c>
      <c r="G7888" s="44">
        <f t="shared" si="867"/>
        <v>1.6905504743447906</v>
      </c>
    </row>
    <row r="7889" spans="1:7" x14ac:dyDescent="0.3">
      <c r="A7889" s="41">
        <f t="shared" si="864"/>
        <v>37129</v>
      </c>
      <c r="B7889" s="41" t="str">
        <f t="shared" si="861"/>
        <v/>
      </c>
      <c r="C7889" s="42">
        <f t="shared" si="862"/>
        <v>365</v>
      </c>
      <c r="D7889" s="43">
        <f t="shared" si="863"/>
        <v>4.9000000000000002E-2</v>
      </c>
      <c r="E7889" s="44">
        <f t="shared" si="865"/>
        <v>1.6894164824593036</v>
      </c>
      <c r="F7889" s="45">
        <f t="shared" si="866"/>
        <v>2.267983770972764E-4</v>
      </c>
      <c r="G7889" s="44">
        <f t="shared" si="867"/>
        <v>1.6907772727218879</v>
      </c>
    </row>
    <row r="7890" spans="1:7" x14ac:dyDescent="0.3">
      <c r="A7890" s="41">
        <f t="shared" si="864"/>
        <v>37128</v>
      </c>
      <c r="B7890" s="41" t="str">
        <f t="shared" si="861"/>
        <v/>
      </c>
      <c r="C7890" s="42">
        <f t="shared" si="862"/>
        <v>365</v>
      </c>
      <c r="D7890" s="43">
        <f t="shared" si="863"/>
        <v>4.9000000000000002E-2</v>
      </c>
      <c r="E7890" s="44">
        <f t="shared" si="865"/>
        <v>1.6894164824593036</v>
      </c>
      <c r="F7890" s="45">
        <f t="shared" si="866"/>
        <v>2.267983770972764E-4</v>
      </c>
      <c r="G7890" s="44">
        <f t="shared" si="867"/>
        <v>1.6910040710989853</v>
      </c>
    </row>
    <row r="7891" spans="1:7" x14ac:dyDescent="0.3">
      <c r="A7891" s="41">
        <f t="shared" si="864"/>
        <v>37127</v>
      </c>
      <c r="B7891" s="41" t="str">
        <f t="shared" si="861"/>
        <v/>
      </c>
      <c r="C7891" s="42">
        <f t="shared" si="862"/>
        <v>365</v>
      </c>
      <c r="D7891" s="43">
        <f t="shared" si="863"/>
        <v>4.9000000000000002E-2</v>
      </c>
      <c r="E7891" s="44">
        <f t="shared" si="865"/>
        <v>1.6894164824593036</v>
      </c>
      <c r="F7891" s="45">
        <f t="shared" si="866"/>
        <v>2.267983770972764E-4</v>
      </c>
      <c r="G7891" s="44">
        <f t="shared" si="867"/>
        <v>1.6912308694760827</v>
      </c>
    </row>
    <row r="7892" spans="1:7" x14ac:dyDescent="0.3">
      <c r="A7892" s="41">
        <f t="shared" si="864"/>
        <v>37126</v>
      </c>
      <c r="B7892" s="41" t="str">
        <f t="shared" si="861"/>
        <v/>
      </c>
      <c r="C7892" s="42">
        <f t="shared" si="862"/>
        <v>365</v>
      </c>
      <c r="D7892" s="43">
        <f t="shared" si="863"/>
        <v>4.9000000000000002E-2</v>
      </c>
      <c r="E7892" s="44">
        <f t="shared" si="865"/>
        <v>1.6894164824593036</v>
      </c>
      <c r="F7892" s="45">
        <f t="shared" si="866"/>
        <v>2.267983770972764E-4</v>
      </c>
      <c r="G7892" s="44">
        <f t="shared" si="867"/>
        <v>1.6914576678531801</v>
      </c>
    </row>
    <row r="7893" spans="1:7" x14ac:dyDescent="0.3">
      <c r="A7893" s="41">
        <f t="shared" si="864"/>
        <v>37125</v>
      </c>
      <c r="B7893" s="41" t="str">
        <f t="shared" si="861"/>
        <v/>
      </c>
      <c r="C7893" s="42">
        <f t="shared" si="862"/>
        <v>365</v>
      </c>
      <c r="D7893" s="43">
        <f t="shared" si="863"/>
        <v>4.9000000000000002E-2</v>
      </c>
      <c r="E7893" s="44">
        <f t="shared" si="865"/>
        <v>1.6894164824593036</v>
      </c>
      <c r="F7893" s="45">
        <f t="shared" si="866"/>
        <v>2.267983770972764E-4</v>
      </c>
      <c r="G7893" s="44">
        <f t="shared" si="867"/>
        <v>1.6916844662302775</v>
      </c>
    </row>
    <row r="7894" spans="1:7" x14ac:dyDescent="0.3">
      <c r="A7894" s="41">
        <f t="shared" si="864"/>
        <v>37124</v>
      </c>
      <c r="B7894" s="41" t="str">
        <f t="shared" si="861"/>
        <v/>
      </c>
      <c r="C7894" s="42">
        <f t="shared" si="862"/>
        <v>365</v>
      </c>
      <c r="D7894" s="43">
        <f t="shared" si="863"/>
        <v>4.9000000000000002E-2</v>
      </c>
      <c r="E7894" s="44">
        <f t="shared" si="865"/>
        <v>1.6894164824593036</v>
      </c>
      <c r="F7894" s="45">
        <f t="shared" si="866"/>
        <v>2.267983770972764E-4</v>
      </c>
      <c r="G7894" s="44">
        <f t="shared" si="867"/>
        <v>1.6919112646073748</v>
      </c>
    </row>
    <row r="7895" spans="1:7" x14ac:dyDescent="0.3">
      <c r="A7895" s="41">
        <f t="shared" si="864"/>
        <v>37123</v>
      </c>
      <c r="B7895" s="41" t="str">
        <f t="shared" si="861"/>
        <v/>
      </c>
      <c r="C7895" s="42">
        <f t="shared" si="862"/>
        <v>365</v>
      </c>
      <c r="D7895" s="43">
        <f t="shared" si="863"/>
        <v>4.9000000000000002E-2</v>
      </c>
      <c r="E7895" s="44">
        <f t="shared" si="865"/>
        <v>1.6894164824593036</v>
      </c>
      <c r="F7895" s="45">
        <f t="shared" si="866"/>
        <v>2.267983770972764E-4</v>
      </c>
      <c r="G7895" s="44">
        <f t="shared" si="867"/>
        <v>1.6921380629844722</v>
      </c>
    </row>
    <row r="7896" spans="1:7" x14ac:dyDescent="0.3">
      <c r="A7896" s="41">
        <f t="shared" si="864"/>
        <v>37122</v>
      </c>
      <c r="B7896" s="41" t="str">
        <f t="shared" si="861"/>
        <v/>
      </c>
      <c r="C7896" s="42">
        <f t="shared" si="862"/>
        <v>365</v>
      </c>
      <c r="D7896" s="43">
        <f t="shared" si="863"/>
        <v>4.9000000000000002E-2</v>
      </c>
      <c r="E7896" s="44">
        <f t="shared" si="865"/>
        <v>1.6894164824593036</v>
      </c>
      <c r="F7896" s="45">
        <f t="shared" si="866"/>
        <v>2.267983770972764E-4</v>
      </c>
      <c r="G7896" s="44">
        <f t="shared" si="867"/>
        <v>1.6923648613615696</v>
      </c>
    </row>
    <row r="7897" spans="1:7" x14ac:dyDescent="0.3">
      <c r="A7897" s="41">
        <f t="shared" si="864"/>
        <v>37121</v>
      </c>
      <c r="B7897" s="41" t="str">
        <f t="shared" si="861"/>
        <v/>
      </c>
      <c r="C7897" s="42">
        <f t="shared" si="862"/>
        <v>365</v>
      </c>
      <c r="D7897" s="43">
        <f t="shared" si="863"/>
        <v>4.9000000000000002E-2</v>
      </c>
      <c r="E7897" s="44">
        <f t="shared" si="865"/>
        <v>1.6894164824593036</v>
      </c>
      <c r="F7897" s="45">
        <f t="shared" si="866"/>
        <v>2.267983770972764E-4</v>
      </c>
      <c r="G7897" s="44">
        <f t="shared" si="867"/>
        <v>1.692591659738667</v>
      </c>
    </row>
    <row r="7898" spans="1:7" x14ac:dyDescent="0.3">
      <c r="A7898" s="41">
        <f t="shared" si="864"/>
        <v>37120</v>
      </c>
      <c r="B7898" s="41" t="str">
        <f t="shared" si="861"/>
        <v/>
      </c>
      <c r="C7898" s="42">
        <f t="shared" si="862"/>
        <v>365</v>
      </c>
      <c r="D7898" s="43">
        <f t="shared" si="863"/>
        <v>4.9000000000000002E-2</v>
      </c>
      <c r="E7898" s="44">
        <f t="shared" si="865"/>
        <v>1.6894164824593036</v>
      </c>
      <c r="F7898" s="45">
        <f t="shared" si="866"/>
        <v>2.267983770972764E-4</v>
      </c>
      <c r="G7898" s="44">
        <f t="shared" si="867"/>
        <v>1.6928184581157644</v>
      </c>
    </row>
    <row r="7899" spans="1:7" x14ac:dyDescent="0.3">
      <c r="A7899" s="41">
        <f t="shared" si="864"/>
        <v>37119</v>
      </c>
      <c r="B7899" s="41" t="str">
        <f t="shared" si="861"/>
        <v/>
      </c>
      <c r="C7899" s="42">
        <f t="shared" si="862"/>
        <v>365</v>
      </c>
      <c r="D7899" s="43">
        <f t="shared" si="863"/>
        <v>4.9000000000000002E-2</v>
      </c>
      <c r="E7899" s="44">
        <f t="shared" si="865"/>
        <v>1.6894164824593036</v>
      </c>
      <c r="F7899" s="45">
        <f t="shared" si="866"/>
        <v>2.267983770972764E-4</v>
      </c>
      <c r="G7899" s="44">
        <f t="shared" si="867"/>
        <v>1.6930452564928617</v>
      </c>
    </row>
    <row r="7900" spans="1:7" x14ac:dyDescent="0.3">
      <c r="A7900" s="41">
        <f t="shared" si="864"/>
        <v>37118</v>
      </c>
      <c r="B7900" s="41" t="str">
        <f t="shared" si="861"/>
        <v/>
      </c>
      <c r="C7900" s="42">
        <f t="shared" si="862"/>
        <v>365</v>
      </c>
      <c r="D7900" s="43">
        <f t="shared" si="863"/>
        <v>4.9000000000000002E-2</v>
      </c>
      <c r="E7900" s="44">
        <f t="shared" si="865"/>
        <v>1.6894164824593036</v>
      </c>
      <c r="F7900" s="45">
        <f t="shared" si="866"/>
        <v>2.267983770972764E-4</v>
      </c>
      <c r="G7900" s="44">
        <f t="shared" si="867"/>
        <v>1.6932720548699591</v>
      </c>
    </row>
    <row r="7901" spans="1:7" x14ac:dyDescent="0.3">
      <c r="A7901" s="41">
        <f t="shared" si="864"/>
        <v>37117</v>
      </c>
      <c r="B7901" s="41" t="str">
        <f t="shared" si="861"/>
        <v/>
      </c>
      <c r="C7901" s="42">
        <f t="shared" si="862"/>
        <v>365</v>
      </c>
      <c r="D7901" s="43">
        <f t="shared" si="863"/>
        <v>4.9000000000000002E-2</v>
      </c>
      <c r="E7901" s="44">
        <f t="shared" si="865"/>
        <v>1.6894164824593036</v>
      </c>
      <c r="F7901" s="45">
        <f t="shared" si="866"/>
        <v>2.267983770972764E-4</v>
      </c>
      <c r="G7901" s="44">
        <f t="shared" si="867"/>
        <v>1.6934988532470565</v>
      </c>
    </row>
    <row r="7902" spans="1:7" x14ac:dyDescent="0.3">
      <c r="A7902" s="41">
        <f t="shared" si="864"/>
        <v>37116</v>
      </c>
      <c r="B7902" s="41" t="str">
        <f t="shared" si="861"/>
        <v/>
      </c>
      <c r="C7902" s="42">
        <f t="shared" si="862"/>
        <v>365</v>
      </c>
      <c r="D7902" s="43">
        <f t="shared" si="863"/>
        <v>4.9000000000000002E-2</v>
      </c>
      <c r="E7902" s="44">
        <f t="shared" si="865"/>
        <v>1.6894164824593036</v>
      </c>
      <c r="F7902" s="45">
        <f t="shared" si="866"/>
        <v>2.267983770972764E-4</v>
      </c>
      <c r="G7902" s="44">
        <f t="shared" si="867"/>
        <v>1.6937256516241539</v>
      </c>
    </row>
    <row r="7903" spans="1:7" x14ac:dyDescent="0.3">
      <c r="A7903" s="41">
        <f t="shared" si="864"/>
        <v>37115</v>
      </c>
      <c r="B7903" s="41" t="str">
        <f t="shared" si="861"/>
        <v/>
      </c>
      <c r="C7903" s="42">
        <f t="shared" si="862"/>
        <v>365</v>
      </c>
      <c r="D7903" s="43">
        <f t="shared" si="863"/>
        <v>4.9000000000000002E-2</v>
      </c>
      <c r="E7903" s="44">
        <f t="shared" si="865"/>
        <v>1.6894164824593036</v>
      </c>
      <c r="F7903" s="45">
        <f t="shared" si="866"/>
        <v>2.267983770972764E-4</v>
      </c>
      <c r="G7903" s="44">
        <f t="shared" si="867"/>
        <v>1.6939524500012513</v>
      </c>
    </row>
    <row r="7904" spans="1:7" x14ac:dyDescent="0.3">
      <c r="A7904" s="41">
        <f t="shared" si="864"/>
        <v>37114</v>
      </c>
      <c r="B7904" s="41" t="str">
        <f t="shared" si="861"/>
        <v/>
      </c>
      <c r="C7904" s="42">
        <f t="shared" si="862"/>
        <v>365</v>
      </c>
      <c r="D7904" s="43">
        <f t="shared" si="863"/>
        <v>4.9000000000000002E-2</v>
      </c>
      <c r="E7904" s="44">
        <f t="shared" si="865"/>
        <v>1.6894164824593036</v>
      </c>
      <c r="F7904" s="45">
        <f t="shared" si="866"/>
        <v>2.267983770972764E-4</v>
      </c>
      <c r="G7904" s="44">
        <f t="shared" si="867"/>
        <v>1.6941792483783487</v>
      </c>
    </row>
    <row r="7905" spans="1:7" x14ac:dyDescent="0.3">
      <c r="A7905" s="41">
        <f t="shared" si="864"/>
        <v>37113</v>
      </c>
      <c r="B7905" s="41" t="str">
        <f t="shared" si="861"/>
        <v/>
      </c>
      <c r="C7905" s="42">
        <f t="shared" si="862"/>
        <v>365</v>
      </c>
      <c r="D7905" s="43">
        <f t="shared" si="863"/>
        <v>4.9000000000000002E-2</v>
      </c>
      <c r="E7905" s="44">
        <f t="shared" si="865"/>
        <v>1.6894164824593036</v>
      </c>
      <c r="F7905" s="45">
        <f t="shared" si="866"/>
        <v>2.267983770972764E-4</v>
      </c>
      <c r="G7905" s="44">
        <f t="shared" si="867"/>
        <v>1.694406046755446</v>
      </c>
    </row>
    <row r="7906" spans="1:7" x14ac:dyDescent="0.3">
      <c r="A7906" s="41">
        <f t="shared" si="864"/>
        <v>37112</v>
      </c>
      <c r="B7906" s="41" t="str">
        <f t="shared" si="861"/>
        <v/>
      </c>
      <c r="C7906" s="42">
        <f t="shared" si="862"/>
        <v>365</v>
      </c>
      <c r="D7906" s="43">
        <f t="shared" si="863"/>
        <v>4.9000000000000002E-2</v>
      </c>
      <c r="E7906" s="44">
        <f t="shared" si="865"/>
        <v>1.6894164824593036</v>
      </c>
      <c r="F7906" s="45">
        <f t="shared" si="866"/>
        <v>2.267983770972764E-4</v>
      </c>
      <c r="G7906" s="44">
        <f t="shared" si="867"/>
        <v>1.6946328451325434</v>
      </c>
    </row>
    <row r="7907" spans="1:7" x14ac:dyDescent="0.3">
      <c r="A7907" s="41">
        <f t="shared" si="864"/>
        <v>37111</v>
      </c>
      <c r="B7907" s="41" t="str">
        <f t="shared" si="861"/>
        <v/>
      </c>
      <c r="C7907" s="42">
        <f t="shared" si="862"/>
        <v>365</v>
      </c>
      <c r="D7907" s="43">
        <f t="shared" si="863"/>
        <v>4.9000000000000002E-2</v>
      </c>
      <c r="E7907" s="44">
        <f t="shared" si="865"/>
        <v>1.6894164824593036</v>
      </c>
      <c r="F7907" s="45">
        <f t="shared" si="866"/>
        <v>2.267983770972764E-4</v>
      </c>
      <c r="G7907" s="44">
        <f t="shared" si="867"/>
        <v>1.6948596435096408</v>
      </c>
    </row>
    <row r="7908" spans="1:7" x14ac:dyDescent="0.3">
      <c r="A7908" s="41">
        <f t="shared" si="864"/>
        <v>37110</v>
      </c>
      <c r="B7908" s="41" t="str">
        <f t="shared" si="861"/>
        <v/>
      </c>
      <c r="C7908" s="42">
        <f t="shared" si="862"/>
        <v>365</v>
      </c>
      <c r="D7908" s="43">
        <f t="shared" si="863"/>
        <v>4.9000000000000002E-2</v>
      </c>
      <c r="E7908" s="44">
        <f t="shared" si="865"/>
        <v>1.6894164824593036</v>
      </c>
      <c r="F7908" s="45">
        <f t="shared" si="866"/>
        <v>2.267983770972764E-4</v>
      </c>
      <c r="G7908" s="44">
        <f t="shared" si="867"/>
        <v>1.6950864418867382</v>
      </c>
    </row>
    <row r="7909" spans="1:7" x14ac:dyDescent="0.3">
      <c r="A7909" s="41">
        <f t="shared" si="864"/>
        <v>37109</v>
      </c>
      <c r="B7909" s="41" t="str">
        <f t="shared" si="861"/>
        <v/>
      </c>
      <c r="C7909" s="42">
        <f t="shared" si="862"/>
        <v>365</v>
      </c>
      <c r="D7909" s="43">
        <f t="shared" si="863"/>
        <v>4.9000000000000002E-2</v>
      </c>
      <c r="E7909" s="44">
        <f t="shared" si="865"/>
        <v>1.6894164824593036</v>
      </c>
      <c r="F7909" s="45">
        <f t="shared" si="866"/>
        <v>2.267983770972764E-4</v>
      </c>
      <c r="G7909" s="44">
        <f t="shared" si="867"/>
        <v>1.6953132402638356</v>
      </c>
    </row>
    <row r="7910" spans="1:7" x14ac:dyDescent="0.3">
      <c r="A7910" s="41">
        <f t="shared" si="864"/>
        <v>37108</v>
      </c>
      <c r="B7910" s="41" t="str">
        <f t="shared" si="861"/>
        <v/>
      </c>
      <c r="C7910" s="42">
        <f t="shared" si="862"/>
        <v>365</v>
      </c>
      <c r="D7910" s="43">
        <f t="shared" si="863"/>
        <v>4.9000000000000002E-2</v>
      </c>
      <c r="E7910" s="44">
        <f t="shared" si="865"/>
        <v>1.6894164824593036</v>
      </c>
      <c r="F7910" s="45">
        <f t="shared" si="866"/>
        <v>2.267983770972764E-4</v>
      </c>
      <c r="G7910" s="44">
        <f t="shared" si="867"/>
        <v>1.6955400386409329</v>
      </c>
    </row>
    <row r="7911" spans="1:7" x14ac:dyDescent="0.3">
      <c r="A7911" s="41">
        <f t="shared" si="864"/>
        <v>37107</v>
      </c>
      <c r="B7911" s="41" t="str">
        <f t="shared" si="861"/>
        <v/>
      </c>
      <c r="C7911" s="42">
        <f t="shared" si="862"/>
        <v>365</v>
      </c>
      <c r="D7911" s="43">
        <f t="shared" si="863"/>
        <v>4.9000000000000002E-2</v>
      </c>
      <c r="E7911" s="44">
        <f t="shared" si="865"/>
        <v>1.6894164824593036</v>
      </c>
      <c r="F7911" s="45">
        <f t="shared" si="866"/>
        <v>2.267983770972764E-4</v>
      </c>
      <c r="G7911" s="44">
        <f t="shared" si="867"/>
        <v>1.6957668370180303</v>
      </c>
    </row>
    <row r="7912" spans="1:7" x14ac:dyDescent="0.3">
      <c r="A7912" s="41">
        <f t="shared" si="864"/>
        <v>37106</v>
      </c>
      <c r="B7912" s="41" t="str">
        <f t="shared" si="861"/>
        <v/>
      </c>
      <c r="C7912" s="42">
        <f t="shared" si="862"/>
        <v>365</v>
      </c>
      <c r="D7912" s="43">
        <f t="shared" si="863"/>
        <v>4.9000000000000002E-2</v>
      </c>
      <c r="E7912" s="44">
        <f t="shared" si="865"/>
        <v>1.6894164824593036</v>
      </c>
      <c r="F7912" s="45">
        <f t="shared" si="866"/>
        <v>2.267983770972764E-4</v>
      </c>
      <c r="G7912" s="44">
        <f t="shared" si="867"/>
        <v>1.6959936353951277</v>
      </c>
    </row>
    <row r="7913" spans="1:7" x14ac:dyDescent="0.3">
      <c r="A7913" s="41">
        <f t="shared" si="864"/>
        <v>37105</v>
      </c>
      <c r="B7913" s="41" t="str">
        <f t="shared" si="861"/>
        <v/>
      </c>
      <c r="C7913" s="42">
        <f t="shared" si="862"/>
        <v>365</v>
      </c>
      <c r="D7913" s="43">
        <f t="shared" si="863"/>
        <v>4.9000000000000002E-2</v>
      </c>
      <c r="E7913" s="44">
        <f t="shared" si="865"/>
        <v>1.6894164824593036</v>
      </c>
      <c r="F7913" s="45">
        <f t="shared" si="866"/>
        <v>2.267983770972764E-4</v>
      </c>
      <c r="G7913" s="44">
        <f t="shared" si="867"/>
        <v>1.6962204337722251</v>
      </c>
    </row>
    <row r="7914" spans="1:7" x14ac:dyDescent="0.3">
      <c r="A7914" s="41">
        <f t="shared" si="864"/>
        <v>37104</v>
      </c>
      <c r="B7914" s="41" t="str">
        <f t="shared" si="861"/>
        <v>Y</v>
      </c>
      <c r="C7914" s="42">
        <f t="shared" si="862"/>
        <v>365</v>
      </c>
      <c r="D7914" s="43">
        <f t="shared" si="863"/>
        <v>4.9000000000000002E-2</v>
      </c>
      <c r="E7914" s="44">
        <f t="shared" si="865"/>
        <v>1.6964472321493225</v>
      </c>
      <c r="F7914" s="45">
        <f t="shared" si="866"/>
        <v>2.267983770972764E-4</v>
      </c>
      <c r="G7914" s="44">
        <f t="shared" si="867"/>
        <v>1.6964472321493225</v>
      </c>
    </row>
    <row r="7915" spans="1:7" x14ac:dyDescent="0.3">
      <c r="A7915" s="41">
        <f t="shared" si="864"/>
        <v>37103</v>
      </c>
      <c r="B7915" s="41" t="str">
        <f t="shared" si="861"/>
        <v/>
      </c>
      <c r="C7915" s="42">
        <f t="shared" si="862"/>
        <v>365</v>
      </c>
      <c r="D7915" s="43">
        <f t="shared" si="863"/>
        <v>4.9000000000000002E-2</v>
      </c>
      <c r="E7915" s="44">
        <f t="shared" si="865"/>
        <v>1.6964472321493225</v>
      </c>
      <c r="F7915" s="45">
        <f t="shared" si="866"/>
        <v>2.2774223116525151E-4</v>
      </c>
      <c r="G7915" s="44">
        <f t="shared" si="867"/>
        <v>1.6966749743804876</v>
      </c>
    </row>
    <row r="7916" spans="1:7" x14ac:dyDescent="0.3">
      <c r="A7916" s="41">
        <f t="shared" si="864"/>
        <v>37102</v>
      </c>
      <c r="B7916" s="41" t="str">
        <f t="shared" si="861"/>
        <v/>
      </c>
      <c r="C7916" s="42">
        <f t="shared" si="862"/>
        <v>365</v>
      </c>
      <c r="D7916" s="43">
        <f t="shared" si="863"/>
        <v>4.9000000000000002E-2</v>
      </c>
      <c r="E7916" s="44">
        <f t="shared" si="865"/>
        <v>1.6964472321493225</v>
      </c>
      <c r="F7916" s="45">
        <f t="shared" si="866"/>
        <v>2.2774223116525151E-4</v>
      </c>
      <c r="G7916" s="44">
        <f t="shared" si="867"/>
        <v>1.6969027166116528</v>
      </c>
    </row>
    <row r="7917" spans="1:7" x14ac:dyDescent="0.3">
      <c r="A7917" s="41">
        <f t="shared" si="864"/>
        <v>37101</v>
      </c>
      <c r="B7917" s="41" t="str">
        <f t="shared" si="861"/>
        <v/>
      </c>
      <c r="C7917" s="42">
        <f t="shared" si="862"/>
        <v>365</v>
      </c>
      <c r="D7917" s="43">
        <f t="shared" si="863"/>
        <v>4.9000000000000002E-2</v>
      </c>
      <c r="E7917" s="44">
        <f t="shared" si="865"/>
        <v>1.6964472321493225</v>
      </c>
      <c r="F7917" s="45">
        <f t="shared" si="866"/>
        <v>2.2774223116525151E-4</v>
      </c>
      <c r="G7917" s="44">
        <f t="shared" si="867"/>
        <v>1.697130458842818</v>
      </c>
    </row>
    <row r="7918" spans="1:7" x14ac:dyDescent="0.3">
      <c r="A7918" s="41">
        <f t="shared" si="864"/>
        <v>37100</v>
      </c>
      <c r="B7918" s="41" t="str">
        <f t="shared" si="861"/>
        <v/>
      </c>
      <c r="C7918" s="42">
        <f t="shared" si="862"/>
        <v>365</v>
      </c>
      <c r="D7918" s="43">
        <f t="shared" si="863"/>
        <v>4.9000000000000002E-2</v>
      </c>
      <c r="E7918" s="44">
        <f t="shared" si="865"/>
        <v>1.6964472321493225</v>
      </c>
      <c r="F7918" s="45">
        <f t="shared" si="866"/>
        <v>2.2774223116525151E-4</v>
      </c>
      <c r="G7918" s="44">
        <f t="shared" si="867"/>
        <v>1.6973582010739832</v>
      </c>
    </row>
    <row r="7919" spans="1:7" x14ac:dyDescent="0.3">
      <c r="A7919" s="41">
        <f t="shared" si="864"/>
        <v>37099</v>
      </c>
      <c r="B7919" s="41" t="str">
        <f t="shared" si="861"/>
        <v/>
      </c>
      <c r="C7919" s="42">
        <f t="shared" si="862"/>
        <v>365</v>
      </c>
      <c r="D7919" s="43">
        <f t="shared" si="863"/>
        <v>4.9000000000000002E-2</v>
      </c>
      <c r="E7919" s="44">
        <f t="shared" si="865"/>
        <v>1.6964472321493225</v>
      </c>
      <c r="F7919" s="45">
        <f t="shared" si="866"/>
        <v>2.2774223116525151E-4</v>
      </c>
      <c r="G7919" s="44">
        <f t="shared" si="867"/>
        <v>1.6975859433051483</v>
      </c>
    </row>
    <row r="7920" spans="1:7" x14ac:dyDescent="0.3">
      <c r="A7920" s="41">
        <f t="shared" si="864"/>
        <v>37098</v>
      </c>
      <c r="B7920" s="41" t="str">
        <f t="shared" si="861"/>
        <v/>
      </c>
      <c r="C7920" s="42">
        <f t="shared" si="862"/>
        <v>365</v>
      </c>
      <c r="D7920" s="43">
        <f t="shared" si="863"/>
        <v>4.9000000000000002E-2</v>
      </c>
      <c r="E7920" s="44">
        <f t="shared" si="865"/>
        <v>1.6964472321493225</v>
      </c>
      <c r="F7920" s="45">
        <f t="shared" si="866"/>
        <v>2.2774223116525151E-4</v>
      </c>
      <c r="G7920" s="44">
        <f t="shared" si="867"/>
        <v>1.6978136855363135</v>
      </c>
    </row>
    <row r="7921" spans="1:7" x14ac:dyDescent="0.3">
      <c r="A7921" s="41">
        <f t="shared" si="864"/>
        <v>37097</v>
      </c>
      <c r="B7921" s="41" t="str">
        <f t="shared" si="861"/>
        <v/>
      </c>
      <c r="C7921" s="42">
        <f t="shared" si="862"/>
        <v>365</v>
      </c>
      <c r="D7921" s="43">
        <f t="shared" si="863"/>
        <v>4.9000000000000002E-2</v>
      </c>
      <c r="E7921" s="44">
        <f t="shared" si="865"/>
        <v>1.6964472321493225</v>
      </c>
      <c r="F7921" s="45">
        <f t="shared" si="866"/>
        <v>2.2774223116525151E-4</v>
      </c>
      <c r="G7921" s="44">
        <f t="shared" si="867"/>
        <v>1.6980414277674787</v>
      </c>
    </row>
    <row r="7922" spans="1:7" x14ac:dyDescent="0.3">
      <c r="A7922" s="41">
        <f t="shared" si="864"/>
        <v>37096</v>
      </c>
      <c r="B7922" s="41" t="str">
        <f t="shared" si="861"/>
        <v/>
      </c>
      <c r="C7922" s="42">
        <f t="shared" si="862"/>
        <v>365</v>
      </c>
      <c r="D7922" s="43">
        <f t="shared" si="863"/>
        <v>4.9000000000000002E-2</v>
      </c>
      <c r="E7922" s="44">
        <f t="shared" si="865"/>
        <v>1.6964472321493225</v>
      </c>
      <c r="F7922" s="45">
        <f t="shared" si="866"/>
        <v>2.2774223116525151E-4</v>
      </c>
      <c r="G7922" s="44">
        <f t="shared" si="867"/>
        <v>1.6982691699986439</v>
      </c>
    </row>
    <row r="7923" spans="1:7" x14ac:dyDescent="0.3">
      <c r="A7923" s="41">
        <f t="shared" si="864"/>
        <v>37095</v>
      </c>
      <c r="B7923" s="41" t="str">
        <f t="shared" ref="B7923:B7986" si="868">IF(DAY(A7923) = 1,"Y","")</f>
        <v/>
      </c>
      <c r="C7923" s="42">
        <f t="shared" ref="C7923:C7986" si="869">IF(ISNA(MATCH(YEAR(A7923),$I$2:$I$8,0)),365,366)</f>
        <v>365</v>
      </c>
      <c r="D7923" s="43">
        <f t="shared" si="863"/>
        <v>4.9000000000000002E-2</v>
      </c>
      <c r="E7923" s="44">
        <f t="shared" si="865"/>
        <v>1.6964472321493225</v>
      </c>
      <c r="F7923" s="45">
        <f t="shared" si="866"/>
        <v>2.2774223116525151E-4</v>
      </c>
      <c r="G7923" s="44">
        <f t="shared" si="867"/>
        <v>1.698496912229809</v>
      </c>
    </row>
    <row r="7924" spans="1:7" x14ac:dyDescent="0.3">
      <c r="A7924" s="41">
        <f t="shared" si="864"/>
        <v>37094</v>
      </c>
      <c r="B7924" s="41" t="str">
        <f t="shared" si="868"/>
        <v/>
      </c>
      <c r="C7924" s="42">
        <f t="shared" si="869"/>
        <v>365</v>
      </c>
      <c r="D7924" s="43">
        <f t="shared" si="863"/>
        <v>4.9000000000000002E-2</v>
      </c>
      <c r="E7924" s="44">
        <f t="shared" si="865"/>
        <v>1.6964472321493225</v>
      </c>
      <c r="F7924" s="45">
        <f t="shared" si="866"/>
        <v>2.2774223116525151E-4</v>
      </c>
      <c r="G7924" s="44">
        <f t="shared" si="867"/>
        <v>1.6987246544609742</v>
      </c>
    </row>
    <row r="7925" spans="1:7" x14ac:dyDescent="0.3">
      <c r="A7925" s="41">
        <f t="shared" si="864"/>
        <v>37093</v>
      </c>
      <c r="B7925" s="41" t="str">
        <f t="shared" si="868"/>
        <v/>
      </c>
      <c r="C7925" s="42">
        <f t="shared" si="869"/>
        <v>365</v>
      </c>
      <c r="D7925" s="43">
        <f t="shared" si="863"/>
        <v>4.9000000000000002E-2</v>
      </c>
      <c r="E7925" s="44">
        <f t="shared" si="865"/>
        <v>1.6964472321493225</v>
      </c>
      <c r="F7925" s="45">
        <f t="shared" si="866"/>
        <v>2.2774223116525151E-4</v>
      </c>
      <c r="G7925" s="44">
        <f t="shared" si="867"/>
        <v>1.6989523966921394</v>
      </c>
    </row>
    <row r="7926" spans="1:7" x14ac:dyDescent="0.3">
      <c r="A7926" s="41">
        <f t="shared" si="864"/>
        <v>37092</v>
      </c>
      <c r="B7926" s="41" t="str">
        <f t="shared" si="868"/>
        <v/>
      </c>
      <c r="C7926" s="42">
        <f t="shared" si="869"/>
        <v>365</v>
      </c>
      <c r="D7926" s="43">
        <f t="shared" si="863"/>
        <v>4.9000000000000002E-2</v>
      </c>
      <c r="E7926" s="44">
        <f t="shared" si="865"/>
        <v>1.6964472321493225</v>
      </c>
      <c r="F7926" s="45">
        <f t="shared" si="866"/>
        <v>2.2774223116525151E-4</v>
      </c>
      <c r="G7926" s="44">
        <f t="shared" si="867"/>
        <v>1.6991801389233046</v>
      </c>
    </row>
    <row r="7927" spans="1:7" x14ac:dyDescent="0.3">
      <c r="A7927" s="41">
        <f t="shared" si="864"/>
        <v>37091</v>
      </c>
      <c r="B7927" s="41" t="str">
        <f t="shared" si="868"/>
        <v/>
      </c>
      <c r="C7927" s="42">
        <f t="shared" si="869"/>
        <v>365</v>
      </c>
      <c r="D7927" s="43">
        <f t="shared" si="863"/>
        <v>4.9000000000000002E-2</v>
      </c>
      <c r="E7927" s="44">
        <f t="shared" si="865"/>
        <v>1.6964472321493225</v>
      </c>
      <c r="F7927" s="45">
        <f t="shared" si="866"/>
        <v>2.2774223116525151E-4</v>
      </c>
      <c r="G7927" s="44">
        <f t="shared" si="867"/>
        <v>1.6994078811544697</v>
      </c>
    </row>
    <row r="7928" spans="1:7" x14ac:dyDescent="0.3">
      <c r="A7928" s="41">
        <f t="shared" si="864"/>
        <v>37090</v>
      </c>
      <c r="B7928" s="41" t="str">
        <f t="shared" si="868"/>
        <v/>
      </c>
      <c r="C7928" s="42">
        <f t="shared" si="869"/>
        <v>365</v>
      </c>
      <c r="D7928" s="43">
        <f t="shared" si="863"/>
        <v>4.9000000000000002E-2</v>
      </c>
      <c r="E7928" s="44">
        <f t="shared" si="865"/>
        <v>1.6964472321493225</v>
      </c>
      <c r="F7928" s="45">
        <f t="shared" si="866"/>
        <v>2.2774223116525151E-4</v>
      </c>
      <c r="G7928" s="44">
        <f t="shared" si="867"/>
        <v>1.6996356233856349</v>
      </c>
    </row>
    <row r="7929" spans="1:7" x14ac:dyDescent="0.3">
      <c r="A7929" s="41">
        <f t="shared" si="864"/>
        <v>37089</v>
      </c>
      <c r="B7929" s="41" t="str">
        <f t="shared" si="868"/>
        <v/>
      </c>
      <c r="C7929" s="42">
        <f t="shared" si="869"/>
        <v>365</v>
      </c>
      <c r="D7929" s="43">
        <f t="shared" si="863"/>
        <v>4.9000000000000002E-2</v>
      </c>
      <c r="E7929" s="44">
        <f t="shared" si="865"/>
        <v>1.6964472321493225</v>
      </c>
      <c r="F7929" s="45">
        <f t="shared" si="866"/>
        <v>2.2774223116525151E-4</v>
      </c>
      <c r="G7929" s="44">
        <f t="shared" si="867"/>
        <v>1.6998633656168001</v>
      </c>
    </row>
    <row r="7930" spans="1:7" x14ac:dyDescent="0.3">
      <c r="A7930" s="41">
        <f t="shared" si="864"/>
        <v>37088</v>
      </c>
      <c r="B7930" s="41" t="str">
        <f t="shared" si="868"/>
        <v/>
      </c>
      <c r="C7930" s="42">
        <f t="shared" si="869"/>
        <v>365</v>
      </c>
      <c r="D7930" s="43">
        <f t="shared" si="863"/>
        <v>4.9000000000000002E-2</v>
      </c>
      <c r="E7930" s="44">
        <f t="shared" si="865"/>
        <v>1.6964472321493225</v>
      </c>
      <c r="F7930" s="45">
        <f t="shared" si="866"/>
        <v>2.2774223116525151E-4</v>
      </c>
      <c r="G7930" s="44">
        <f t="shared" si="867"/>
        <v>1.7000911078479652</v>
      </c>
    </row>
    <row r="7931" spans="1:7" x14ac:dyDescent="0.3">
      <c r="A7931" s="41">
        <f t="shared" si="864"/>
        <v>37087</v>
      </c>
      <c r="B7931" s="41" t="str">
        <f t="shared" si="868"/>
        <v/>
      </c>
      <c r="C7931" s="42">
        <f t="shared" si="869"/>
        <v>365</v>
      </c>
      <c r="D7931" s="43">
        <f t="shared" si="863"/>
        <v>4.9000000000000002E-2</v>
      </c>
      <c r="E7931" s="44">
        <f t="shared" si="865"/>
        <v>1.6964472321493225</v>
      </c>
      <c r="F7931" s="45">
        <f t="shared" si="866"/>
        <v>2.2774223116525151E-4</v>
      </c>
      <c r="G7931" s="44">
        <f t="shared" si="867"/>
        <v>1.7003188500791304</v>
      </c>
    </row>
    <row r="7932" spans="1:7" x14ac:dyDescent="0.3">
      <c r="A7932" s="41">
        <f t="shared" si="864"/>
        <v>37086</v>
      </c>
      <c r="B7932" s="41" t="str">
        <f t="shared" si="868"/>
        <v/>
      </c>
      <c r="C7932" s="42">
        <f t="shared" si="869"/>
        <v>365</v>
      </c>
      <c r="D7932" s="43">
        <f t="shared" si="863"/>
        <v>4.9000000000000002E-2</v>
      </c>
      <c r="E7932" s="44">
        <f t="shared" si="865"/>
        <v>1.6964472321493225</v>
      </c>
      <c r="F7932" s="45">
        <f t="shared" si="866"/>
        <v>2.2774223116525151E-4</v>
      </c>
      <c r="G7932" s="44">
        <f t="shared" si="867"/>
        <v>1.7005465923102956</v>
      </c>
    </row>
    <row r="7933" spans="1:7" x14ac:dyDescent="0.3">
      <c r="A7933" s="41">
        <f t="shared" si="864"/>
        <v>37085</v>
      </c>
      <c r="B7933" s="41" t="str">
        <f t="shared" si="868"/>
        <v/>
      </c>
      <c r="C7933" s="42">
        <f t="shared" si="869"/>
        <v>365</v>
      </c>
      <c r="D7933" s="43">
        <f t="shared" si="863"/>
        <v>4.9000000000000002E-2</v>
      </c>
      <c r="E7933" s="44">
        <f t="shared" si="865"/>
        <v>1.6964472321493225</v>
      </c>
      <c r="F7933" s="45">
        <f t="shared" si="866"/>
        <v>2.2774223116525151E-4</v>
      </c>
      <c r="G7933" s="44">
        <f t="shared" si="867"/>
        <v>1.7007743345414608</v>
      </c>
    </row>
    <row r="7934" spans="1:7" x14ac:dyDescent="0.3">
      <c r="A7934" s="41">
        <f t="shared" si="864"/>
        <v>37084</v>
      </c>
      <c r="B7934" s="41" t="str">
        <f t="shared" si="868"/>
        <v/>
      </c>
      <c r="C7934" s="42">
        <f t="shared" si="869"/>
        <v>365</v>
      </c>
      <c r="D7934" s="43">
        <f t="shared" si="863"/>
        <v>4.9000000000000002E-2</v>
      </c>
      <c r="E7934" s="44">
        <f t="shared" si="865"/>
        <v>1.6964472321493225</v>
      </c>
      <c r="F7934" s="45">
        <f t="shared" si="866"/>
        <v>2.2774223116525151E-4</v>
      </c>
      <c r="G7934" s="44">
        <f t="shared" si="867"/>
        <v>1.7010020767726259</v>
      </c>
    </row>
    <row r="7935" spans="1:7" x14ac:dyDescent="0.3">
      <c r="A7935" s="41">
        <f t="shared" si="864"/>
        <v>37083</v>
      </c>
      <c r="B7935" s="41" t="str">
        <f t="shared" si="868"/>
        <v/>
      </c>
      <c r="C7935" s="42">
        <f t="shared" si="869"/>
        <v>365</v>
      </c>
      <c r="D7935" s="43">
        <f t="shared" si="863"/>
        <v>4.9000000000000002E-2</v>
      </c>
      <c r="E7935" s="44">
        <f t="shared" si="865"/>
        <v>1.6964472321493225</v>
      </c>
      <c r="F7935" s="45">
        <f t="shared" si="866"/>
        <v>2.2774223116525151E-4</v>
      </c>
      <c r="G7935" s="44">
        <f t="shared" si="867"/>
        <v>1.7012298190037911</v>
      </c>
    </row>
    <row r="7936" spans="1:7" x14ac:dyDescent="0.3">
      <c r="A7936" s="41">
        <f t="shared" si="864"/>
        <v>37082</v>
      </c>
      <c r="B7936" s="41" t="str">
        <f t="shared" si="868"/>
        <v/>
      </c>
      <c r="C7936" s="42">
        <f t="shared" si="869"/>
        <v>365</v>
      </c>
      <c r="D7936" s="43">
        <f t="shared" si="863"/>
        <v>4.9000000000000002E-2</v>
      </c>
      <c r="E7936" s="44">
        <f t="shared" si="865"/>
        <v>1.6964472321493225</v>
      </c>
      <c r="F7936" s="45">
        <f t="shared" si="866"/>
        <v>2.2774223116525151E-4</v>
      </c>
      <c r="G7936" s="44">
        <f t="shared" si="867"/>
        <v>1.7014575612349563</v>
      </c>
    </row>
    <row r="7937" spans="1:7" x14ac:dyDescent="0.3">
      <c r="A7937" s="41">
        <f t="shared" si="864"/>
        <v>37081</v>
      </c>
      <c r="B7937" s="41" t="str">
        <f t="shared" si="868"/>
        <v/>
      </c>
      <c r="C7937" s="42">
        <f t="shared" si="869"/>
        <v>365</v>
      </c>
      <c r="D7937" s="43">
        <f t="shared" si="863"/>
        <v>4.9000000000000002E-2</v>
      </c>
      <c r="E7937" s="44">
        <f t="shared" si="865"/>
        <v>1.6964472321493225</v>
      </c>
      <c r="F7937" s="45">
        <f t="shared" si="866"/>
        <v>2.2774223116525151E-4</v>
      </c>
      <c r="G7937" s="44">
        <f t="shared" si="867"/>
        <v>1.7016853034661215</v>
      </c>
    </row>
    <row r="7938" spans="1:7" x14ac:dyDescent="0.3">
      <c r="A7938" s="41">
        <f t="shared" si="864"/>
        <v>37080</v>
      </c>
      <c r="B7938" s="41" t="str">
        <f t="shared" si="868"/>
        <v/>
      </c>
      <c r="C7938" s="42">
        <f t="shared" si="869"/>
        <v>365</v>
      </c>
      <c r="D7938" s="43">
        <f t="shared" si="863"/>
        <v>4.9000000000000002E-2</v>
      </c>
      <c r="E7938" s="44">
        <f t="shared" si="865"/>
        <v>1.6964472321493225</v>
      </c>
      <c r="F7938" s="45">
        <f t="shared" si="866"/>
        <v>2.2774223116525151E-4</v>
      </c>
      <c r="G7938" s="44">
        <f t="shared" si="867"/>
        <v>1.7019130456972866</v>
      </c>
    </row>
    <row r="7939" spans="1:7" x14ac:dyDescent="0.3">
      <c r="A7939" s="41">
        <f t="shared" si="864"/>
        <v>37079</v>
      </c>
      <c r="B7939" s="41" t="str">
        <f t="shared" si="868"/>
        <v/>
      </c>
      <c r="C7939" s="42">
        <f t="shared" si="869"/>
        <v>365</v>
      </c>
      <c r="D7939" s="43">
        <f t="shared" ref="D7939:D8002" si="870">INDEX($P$4:$P$26,MATCH(YEAR(A7939),$K$4:$K$26,1))</f>
        <v>4.9000000000000002E-2</v>
      </c>
      <c r="E7939" s="44">
        <f t="shared" si="865"/>
        <v>1.6964472321493225</v>
      </c>
      <c r="F7939" s="45">
        <f t="shared" si="866"/>
        <v>2.2774223116525151E-4</v>
      </c>
      <c r="G7939" s="44">
        <f t="shared" si="867"/>
        <v>1.7021407879284518</v>
      </c>
    </row>
    <row r="7940" spans="1:7" x14ac:dyDescent="0.3">
      <c r="A7940" s="41">
        <f t="shared" si="864"/>
        <v>37078</v>
      </c>
      <c r="B7940" s="41" t="str">
        <f t="shared" si="868"/>
        <v/>
      </c>
      <c r="C7940" s="42">
        <f t="shared" si="869"/>
        <v>365</v>
      </c>
      <c r="D7940" s="43">
        <f t="shared" si="870"/>
        <v>4.9000000000000002E-2</v>
      </c>
      <c r="E7940" s="44">
        <f t="shared" si="865"/>
        <v>1.6964472321493225</v>
      </c>
      <c r="F7940" s="45">
        <f t="shared" si="866"/>
        <v>2.2774223116525151E-4</v>
      </c>
      <c r="G7940" s="44">
        <f t="shared" si="867"/>
        <v>1.702368530159617</v>
      </c>
    </row>
    <row r="7941" spans="1:7" x14ac:dyDescent="0.3">
      <c r="A7941" s="41">
        <f t="shared" si="864"/>
        <v>37077</v>
      </c>
      <c r="B7941" s="41" t="str">
        <f t="shared" si="868"/>
        <v/>
      </c>
      <c r="C7941" s="42">
        <f t="shared" si="869"/>
        <v>365</v>
      </c>
      <c r="D7941" s="43">
        <f t="shared" si="870"/>
        <v>4.9000000000000002E-2</v>
      </c>
      <c r="E7941" s="44">
        <f t="shared" si="865"/>
        <v>1.6964472321493225</v>
      </c>
      <c r="F7941" s="45">
        <f t="shared" si="866"/>
        <v>2.2774223116525151E-4</v>
      </c>
      <c r="G7941" s="44">
        <f t="shared" si="867"/>
        <v>1.7025962723907822</v>
      </c>
    </row>
    <row r="7942" spans="1:7" x14ac:dyDescent="0.3">
      <c r="A7942" s="41">
        <f t="shared" si="864"/>
        <v>37076</v>
      </c>
      <c r="B7942" s="41" t="str">
        <f t="shared" si="868"/>
        <v/>
      </c>
      <c r="C7942" s="42">
        <f t="shared" si="869"/>
        <v>365</v>
      </c>
      <c r="D7942" s="43">
        <f t="shared" si="870"/>
        <v>4.9000000000000002E-2</v>
      </c>
      <c r="E7942" s="44">
        <f t="shared" si="865"/>
        <v>1.6964472321493225</v>
      </c>
      <c r="F7942" s="45">
        <f t="shared" si="866"/>
        <v>2.2774223116525151E-4</v>
      </c>
      <c r="G7942" s="44">
        <f t="shared" si="867"/>
        <v>1.7028240146219473</v>
      </c>
    </row>
    <row r="7943" spans="1:7" x14ac:dyDescent="0.3">
      <c r="A7943" s="41">
        <f t="shared" si="864"/>
        <v>37075</v>
      </c>
      <c r="B7943" s="41" t="str">
        <f t="shared" si="868"/>
        <v/>
      </c>
      <c r="C7943" s="42">
        <f t="shared" si="869"/>
        <v>365</v>
      </c>
      <c r="D7943" s="43">
        <f t="shared" si="870"/>
        <v>4.9000000000000002E-2</v>
      </c>
      <c r="E7943" s="44">
        <f t="shared" si="865"/>
        <v>1.6964472321493225</v>
      </c>
      <c r="F7943" s="45">
        <f t="shared" si="866"/>
        <v>2.2774223116525151E-4</v>
      </c>
      <c r="G7943" s="44">
        <f t="shared" si="867"/>
        <v>1.7030517568531125</v>
      </c>
    </row>
    <row r="7944" spans="1:7" x14ac:dyDescent="0.3">
      <c r="A7944" s="41">
        <f t="shared" ref="A7944:A8007" si="871">A7943-1</f>
        <v>37074</v>
      </c>
      <c r="B7944" s="41" t="str">
        <f t="shared" si="868"/>
        <v/>
      </c>
      <c r="C7944" s="42">
        <f t="shared" si="869"/>
        <v>365</v>
      </c>
      <c r="D7944" s="43">
        <f t="shared" si="870"/>
        <v>4.9000000000000002E-2</v>
      </c>
      <c r="E7944" s="44">
        <f t="shared" ref="E7944:E8007" si="872">IF(B7944="Y",G7943+F7944,E7943)</f>
        <v>1.6964472321493225</v>
      </c>
      <c r="F7944" s="45">
        <f t="shared" ref="F7944:F8007" si="873">E7943*D7944/C7944</f>
        <v>2.2774223116525151E-4</v>
      </c>
      <c r="G7944" s="44">
        <f t="shared" ref="G7944:G8007" si="874">G7943+F7944</f>
        <v>1.7032794990842777</v>
      </c>
    </row>
    <row r="7945" spans="1:7" x14ac:dyDescent="0.3">
      <c r="A7945" s="41">
        <f t="shared" si="871"/>
        <v>37073</v>
      </c>
      <c r="B7945" s="41" t="str">
        <f t="shared" si="868"/>
        <v>Y</v>
      </c>
      <c r="C7945" s="42">
        <f t="shared" si="869"/>
        <v>365</v>
      </c>
      <c r="D7945" s="43">
        <f t="shared" si="870"/>
        <v>4.9000000000000002E-2</v>
      </c>
      <c r="E7945" s="44">
        <f t="shared" si="872"/>
        <v>1.7035072413154428</v>
      </c>
      <c r="F7945" s="45">
        <f t="shared" si="873"/>
        <v>2.2774223116525151E-4</v>
      </c>
      <c r="G7945" s="44">
        <f t="shared" si="874"/>
        <v>1.7035072413154428</v>
      </c>
    </row>
    <row r="7946" spans="1:7" x14ac:dyDescent="0.3">
      <c r="A7946" s="41">
        <f t="shared" si="871"/>
        <v>37072</v>
      </c>
      <c r="B7946" s="41" t="str">
        <f t="shared" si="868"/>
        <v/>
      </c>
      <c r="C7946" s="42">
        <f t="shared" si="869"/>
        <v>365</v>
      </c>
      <c r="D7946" s="43">
        <f t="shared" si="870"/>
        <v>4.9000000000000002E-2</v>
      </c>
      <c r="E7946" s="44">
        <f t="shared" si="872"/>
        <v>1.7035072413154428</v>
      </c>
      <c r="F7946" s="45">
        <f t="shared" si="873"/>
        <v>2.2869001321768962E-4</v>
      </c>
      <c r="G7946" s="44">
        <f t="shared" si="874"/>
        <v>1.7037359313286606</v>
      </c>
    </row>
    <row r="7947" spans="1:7" x14ac:dyDescent="0.3">
      <c r="A7947" s="41">
        <f t="shared" si="871"/>
        <v>37071</v>
      </c>
      <c r="B7947" s="41" t="str">
        <f t="shared" si="868"/>
        <v/>
      </c>
      <c r="C7947" s="42">
        <f t="shared" si="869"/>
        <v>365</v>
      </c>
      <c r="D7947" s="43">
        <f t="shared" si="870"/>
        <v>4.9000000000000002E-2</v>
      </c>
      <c r="E7947" s="44">
        <f t="shared" si="872"/>
        <v>1.7035072413154428</v>
      </c>
      <c r="F7947" s="45">
        <f t="shared" si="873"/>
        <v>2.2869001321768962E-4</v>
      </c>
      <c r="G7947" s="44">
        <f t="shared" si="874"/>
        <v>1.7039646213418784</v>
      </c>
    </row>
    <row r="7948" spans="1:7" x14ac:dyDescent="0.3">
      <c r="A7948" s="41">
        <f t="shared" si="871"/>
        <v>37070</v>
      </c>
      <c r="B7948" s="41" t="str">
        <f t="shared" si="868"/>
        <v/>
      </c>
      <c r="C7948" s="42">
        <f t="shared" si="869"/>
        <v>365</v>
      </c>
      <c r="D7948" s="43">
        <f t="shared" si="870"/>
        <v>4.9000000000000002E-2</v>
      </c>
      <c r="E7948" s="44">
        <f t="shared" si="872"/>
        <v>1.7035072413154428</v>
      </c>
      <c r="F7948" s="45">
        <f t="shared" si="873"/>
        <v>2.2869001321768962E-4</v>
      </c>
      <c r="G7948" s="44">
        <f t="shared" si="874"/>
        <v>1.7041933113550962</v>
      </c>
    </row>
    <row r="7949" spans="1:7" x14ac:dyDescent="0.3">
      <c r="A7949" s="41">
        <f t="shared" si="871"/>
        <v>37069</v>
      </c>
      <c r="B7949" s="41" t="str">
        <f t="shared" si="868"/>
        <v/>
      </c>
      <c r="C7949" s="42">
        <f t="shared" si="869"/>
        <v>365</v>
      </c>
      <c r="D7949" s="43">
        <f t="shared" si="870"/>
        <v>4.9000000000000002E-2</v>
      </c>
      <c r="E7949" s="44">
        <f t="shared" si="872"/>
        <v>1.7035072413154428</v>
      </c>
      <c r="F7949" s="45">
        <f t="shared" si="873"/>
        <v>2.2869001321768962E-4</v>
      </c>
      <c r="G7949" s="44">
        <f t="shared" si="874"/>
        <v>1.704422001368314</v>
      </c>
    </row>
    <row r="7950" spans="1:7" x14ac:dyDescent="0.3">
      <c r="A7950" s="41">
        <f t="shared" si="871"/>
        <v>37068</v>
      </c>
      <c r="B7950" s="41" t="str">
        <f t="shared" si="868"/>
        <v/>
      </c>
      <c r="C7950" s="42">
        <f t="shared" si="869"/>
        <v>365</v>
      </c>
      <c r="D7950" s="43">
        <f t="shared" si="870"/>
        <v>4.9000000000000002E-2</v>
      </c>
      <c r="E7950" s="44">
        <f t="shared" si="872"/>
        <v>1.7035072413154428</v>
      </c>
      <c r="F7950" s="45">
        <f t="shared" si="873"/>
        <v>2.2869001321768962E-4</v>
      </c>
      <c r="G7950" s="44">
        <f t="shared" si="874"/>
        <v>1.7046506913815318</v>
      </c>
    </row>
    <row r="7951" spans="1:7" x14ac:dyDescent="0.3">
      <c r="A7951" s="41">
        <f t="shared" si="871"/>
        <v>37067</v>
      </c>
      <c r="B7951" s="41" t="str">
        <f t="shared" si="868"/>
        <v/>
      </c>
      <c r="C7951" s="42">
        <f t="shared" si="869"/>
        <v>365</v>
      </c>
      <c r="D7951" s="43">
        <f t="shared" si="870"/>
        <v>4.9000000000000002E-2</v>
      </c>
      <c r="E7951" s="44">
        <f t="shared" si="872"/>
        <v>1.7035072413154428</v>
      </c>
      <c r="F7951" s="45">
        <f t="shared" si="873"/>
        <v>2.2869001321768962E-4</v>
      </c>
      <c r="G7951" s="44">
        <f t="shared" si="874"/>
        <v>1.7048793813947496</v>
      </c>
    </row>
    <row r="7952" spans="1:7" x14ac:dyDescent="0.3">
      <c r="A7952" s="41">
        <f t="shared" si="871"/>
        <v>37066</v>
      </c>
      <c r="B7952" s="41" t="str">
        <f t="shared" si="868"/>
        <v/>
      </c>
      <c r="C7952" s="42">
        <f t="shared" si="869"/>
        <v>365</v>
      </c>
      <c r="D7952" s="43">
        <f t="shared" si="870"/>
        <v>4.9000000000000002E-2</v>
      </c>
      <c r="E7952" s="44">
        <f t="shared" si="872"/>
        <v>1.7035072413154428</v>
      </c>
      <c r="F7952" s="45">
        <f t="shared" si="873"/>
        <v>2.2869001321768962E-4</v>
      </c>
      <c r="G7952" s="44">
        <f t="shared" si="874"/>
        <v>1.7051080714079674</v>
      </c>
    </row>
    <row r="7953" spans="1:7" x14ac:dyDescent="0.3">
      <c r="A7953" s="41">
        <f t="shared" si="871"/>
        <v>37065</v>
      </c>
      <c r="B7953" s="41" t="str">
        <f t="shared" si="868"/>
        <v/>
      </c>
      <c r="C7953" s="42">
        <f t="shared" si="869"/>
        <v>365</v>
      </c>
      <c r="D7953" s="43">
        <f t="shared" si="870"/>
        <v>4.9000000000000002E-2</v>
      </c>
      <c r="E7953" s="44">
        <f t="shared" si="872"/>
        <v>1.7035072413154428</v>
      </c>
      <c r="F7953" s="45">
        <f t="shared" si="873"/>
        <v>2.2869001321768962E-4</v>
      </c>
      <c r="G7953" s="44">
        <f t="shared" si="874"/>
        <v>1.7053367614211852</v>
      </c>
    </row>
    <row r="7954" spans="1:7" x14ac:dyDescent="0.3">
      <c r="A7954" s="41">
        <f t="shared" si="871"/>
        <v>37064</v>
      </c>
      <c r="B7954" s="41" t="str">
        <f t="shared" si="868"/>
        <v/>
      </c>
      <c r="C7954" s="42">
        <f t="shared" si="869"/>
        <v>365</v>
      </c>
      <c r="D7954" s="43">
        <f t="shared" si="870"/>
        <v>4.9000000000000002E-2</v>
      </c>
      <c r="E7954" s="44">
        <f t="shared" si="872"/>
        <v>1.7035072413154428</v>
      </c>
      <c r="F7954" s="45">
        <f t="shared" si="873"/>
        <v>2.2869001321768962E-4</v>
      </c>
      <c r="G7954" s="44">
        <f t="shared" si="874"/>
        <v>1.705565451434403</v>
      </c>
    </row>
    <row r="7955" spans="1:7" x14ac:dyDescent="0.3">
      <c r="A7955" s="41">
        <f t="shared" si="871"/>
        <v>37063</v>
      </c>
      <c r="B7955" s="41" t="str">
        <f t="shared" si="868"/>
        <v/>
      </c>
      <c r="C7955" s="42">
        <f t="shared" si="869"/>
        <v>365</v>
      </c>
      <c r="D7955" s="43">
        <f t="shared" si="870"/>
        <v>4.9000000000000002E-2</v>
      </c>
      <c r="E7955" s="44">
        <f t="shared" si="872"/>
        <v>1.7035072413154428</v>
      </c>
      <c r="F7955" s="45">
        <f t="shared" si="873"/>
        <v>2.2869001321768962E-4</v>
      </c>
      <c r="G7955" s="44">
        <f t="shared" si="874"/>
        <v>1.7057941414476208</v>
      </c>
    </row>
    <row r="7956" spans="1:7" x14ac:dyDescent="0.3">
      <c r="A7956" s="41">
        <f t="shared" si="871"/>
        <v>37062</v>
      </c>
      <c r="B7956" s="41" t="str">
        <f t="shared" si="868"/>
        <v/>
      </c>
      <c r="C7956" s="42">
        <f t="shared" si="869"/>
        <v>365</v>
      </c>
      <c r="D7956" s="43">
        <f t="shared" si="870"/>
        <v>4.9000000000000002E-2</v>
      </c>
      <c r="E7956" s="44">
        <f t="shared" si="872"/>
        <v>1.7035072413154428</v>
      </c>
      <c r="F7956" s="45">
        <f t="shared" si="873"/>
        <v>2.2869001321768962E-4</v>
      </c>
      <c r="G7956" s="44">
        <f t="shared" si="874"/>
        <v>1.7060228314608386</v>
      </c>
    </row>
    <row r="7957" spans="1:7" x14ac:dyDescent="0.3">
      <c r="A7957" s="41">
        <f t="shared" si="871"/>
        <v>37061</v>
      </c>
      <c r="B7957" s="41" t="str">
        <f t="shared" si="868"/>
        <v/>
      </c>
      <c r="C7957" s="42">
        <f t="shared" si="869"/>
        <v>365</v>
      </c>
      <c r="D7957" s="43">
        <f t="shared" si="870"/>
        <v>4.9000000000000002E-2</v>
      </c>
      <c r="E7957" s="44">
        <f t="shared" si="872"/>
        <v>1.7035072413154428</v>
      </c>
      <c r="F7957" s="45">
        <f t="shared" si="873"/>
        <v>2.2869001321768962E-4</v>
      </c>
      <c r="G7957" s="44">
        <f t="shared" si="874"/>
        <v>1.7062515214740563</v>
      </c>
    </row>
    <row r="7958" spans="1:7" x14ac:dyDescent="0.3">
      <c r="A7958" s="41">
        <f t="shared" si="871"/>
        <v>37060</v>
      </c>
      <c r="B7958" s="41" t="str">
        <f t="shared" si="868"/>
        <v/>
      </c>
      <c r="C7958" s="42">
        <f t="shared" si="869"/>
        <v>365</v>
      </c>
      <c r="D7958" s="43">
        <f t="shared" si="870"/>
        <v>4.9000000000000002E-2</v>
      </c>
      <c r="E7958" s="44">
        <f t="shared" si="872"/>
        <v>1.7035072413154428</v>
      </c>
      <c r="F7958" s="45">
        <f t="shared" si="873"/>
        <v>2.2869001321768962E-4</v>
      </c>
      <c r="G7958" s="44">
        <f t="shared" si="874"/>
        <v>1.7064802114872741</v>
      </c>
    </row>
    <row r="7959" spans="1:7" x14ac:dyDescent="0.3">
      <c r="A7959" s="41">
        <f t="shared" si="871"/>
        <v>37059</v>
      </c>
      <c r="B7959" s="41" t="str">
        <f t="shared" si="868"/>
        <v/>
      </c>
      <c r="C7959" s="42">
        <f t="shared" si="869"/>
        <v>365</v>
      </c>
      <c r="D7959" s="43">
        <f t="shared" si="870"/>
        <v>4.9000000000000002E-2</v>
      </c>
      <c r="E7959" s="44">
        <f t="shared" si="872"/>
        <v>1.7035072413154428</v>
      </c>
      <c r="F7959" s="45">
        <f t="shared" si="873"/>
        <v>2.2869001321768962E-4</v>
      </c>
      <c r="G7959" s="44">
        <f t="shared" si="874"/>
        <v>1.7067089015004919</v>
      </c>
    </row>
    <row r="7960" spans="1:7" x14ac:dyDescent="0.3">
      <c r="A7960" s="41">
        <f t="shared" si="871"/>
        <v>37058</v>
      </c>
      <c r="B7960" s="41" t="str">
        <f t="shared" si="868"/>
        <v/>
      </c>
      <c r="C7960" s="42">
        <f t="shared" si="869"/>
        <v>365</v>
      </c>
      <c r="D7960" s="43">
        <f t="shared" si="870"/>
        <v>4.9000000000000002E-2</v>
      </c>
      <c r="E7960" s="44">
        <f t="shared" si="872"/>
        <v>1.7035072413154428</v>
      </c>
      <c r="F7960" s="45">
        <f t="shared" si="873"/>
        <v>2.2869001321768962E-4</v>
      </c>
      <c r="G7960" s="44">
        <f t="shared" si="874"/>
        <v>1.7069375915137097</v>
      </c>
    </row>
    <row r="7961" spans="1:7" x14ac:dyDescent="0.3">
      <c r="A7961" s="41">
        <f t="shared" si="871"/>
        <v>37057</v>
      </c>
      <c r="B7961" s="41" t="str">
        <f t="shared" si="868"/>
        <v/>
      </c>
      <c r="C7961" s="42">
        <f t="shared" si="869"/>
        <v>365</v>
      </c>
      <c r="D7961" s="43">
        <f t="shared" si="870"/>
        <v>4.9000000000000002E-2</v>
      </c>
      <c r="E7961" s="44">
        <f t="shared" si="872"/>
        <v>1.7035072413154428</v>
      </c>
      <c r="F7961" s="45">
        <f t="shared" si="873"/>
        <v>2.2869001321768962E-4</v>
      </c>
      <c r="G7961" s="44">
        <f t="shared" si="874"/>
        <v>1.7071662815269275</v>
      </c>
    </row>
    <row r="7962" spans="1:7" x14ac:dyDescent="0.3">
      <c r="A7962" s="41">
        <f t="shared" si="871"/>
        <v>37056</v>
      </c>
      <c r="B7962" s="41" t="str">
        <f t="shared" si="868"/>
        <v/>
      </c>
      <c r="C7962" s="42">
        <f t="shared" si="869"/>
        <v>365</v>
      </c>
      <c r="D7962" s="43">
        <f t="shared" si="870"/>
        <v>4.9000000000000002E-2</v>
      </c>
      <c r="E7962" s="44">
        <f t="shared" si="872"/>
        <v>1.7035072413154428</v>
      </c>
      <c r="F7962" s="45">
        <f t="shared" si="873"/>
        <v>2.2869001321768962E-4</v>
      </c>
      <c r="G7962" s="44">
        <f t="shared" si="874"/>
        <v>1.7073949715401453</v>
      </c>
    </row>
    <row r="7963" spans="1:7" x14ac:dyDescent="0.3">
      <c r="A7963" s="41">
        <f t="shared" si="871"/>
        <v>37055</v>
      </c>
      <c r="B7963" s="41" t="str">
        <f t="shared" si="868"/>
        <v/>
      </c>
      <c r="C7963" s="42">
        <f t="shared" si="869"/>
        <v>365</v>
      </c>
      <c r="D7963" s="43">
        <f t="shared" si="870"/>
        <v>4.9000000000000002E-2</v>
      </c>
      <c r="E7963" s="44">
        <f t="shared" si="872"/>
        <v>1.7035072413154428</v>
      </c>
      <c r="F7963" s="45">
        <f t="shared" si="873"/>
        <v>2.2869001321768962E-4</v>
      </c>
      <c r="G7963" s="44">
        <f t="shared" si="874"/>
        <v>1.7076236615533631</v>
      </c>
    </row>
    <row r="7964" spans="1:7" x14ac:dyDescent="0.3">
      <c r="A7964" s="41">
        <f t="shared" si="871"/>
        <v>37054</v>
      </c>
      <c r="B7964" s="41" t="str">
        <f t="shared" si="868"/>
        <v/>
      </c>
      <c r="C7964" s="42">
        <f t="shared" si="869"/>
        <v>365</v>
      </c>
      <c r="D7964" s="43">
        <f t="shared" si="870"/>
        <v>4.9000000000000002E-2</v>
      </c>
      <c r="E7964" s="44">
        <f t="shared" si="872"/>
        <v>1.7035072413154428</v>
      </c>
      <c r="F7964" s="45">
        <f t="shared" si="873"/>
        <v>2.2869001321768962E-4</v>
      </c>
      <c r="G7964" s="44">
        <f t="shared" si="874"/>
        <v>1.7078523515665809</v>
      </c>
    </row>
    <row r="7965" spans="1:7" x14ac:dyDescent="0.3">
      <c r="A7965" s="41">
        <f t="shared" si="871"/>
        <v>37053</v>
      </c>
      <c r="B7965" s="41" t="str">
        <f t="shared" si="868"/>
        <v/>
      </c>
      <c r="C7965" s="42">
        <f t="shared" si="869"/>
        <v>365</v>
      </c>
      <c r="D7965" s="43">
        <f t="shared" si="870"/>
        <v>4.9000000000000002E-2</v>
      </c>
      <c r="E7965" s="44">
        <f t="shared" si="872"/>
        <v>1.7035072413154428</v>
      </c>
      <c r="F7965" s="45">
        <f t="shared" si="873"/>
        <v>2.2869001321768962E-4</v>
      </c>
      <c r="G7965" s="44">
        <f t="shared" si="874"/>
        <v>1.7080810415797987</v>
      </c>
    </row>
    <row r="7966" spans="1:7" x14ac:dyDescent="0.3">
      <c r="A7966" s="41">
        <f t="shared" si="871"/>
        <v>37052</v>
      </c>
      <c r="B7966" s="41" t="str">
        <f t="shared" si="868"/>
        <v/>
      </c>
      <c r="C7966" s="42">
        <f t="shared" si="869"/>
        <v>365</v>
      </c>
      <c r="D7966" s="43">
        <f t="shared" si="870"/>
        <v>4.9000000000000002E-2</v>
      </c>
      <c r="E7966" s="44">
        <f t="shared" si="872"/>
        <v>1.7035072413154428</v>
      </c>
      <c r="F7966" s="45">
        <f t="shared" si="873"/>
        <v>2.2869001321768962E-4</v>
      </c>
      <c r="G7966" s="44">
        <f t="shared" si="874"/>
        <v>1.7083097315930165</v>
      </c>
    </row>
    <row r="7967" spans="1:7" x14ac:dyDescent="0.3">
      <c r="A7967" s="41">
        <f t="shared" si="871"/>
        <v>37051</v>
      </c>
      <c r="B7967" s="41" t="str">
        <f t="shared" si="868"/>
        <v/>
      </c>
      <c r="C7967" s="42">
        <f t="shared" si="869"/>
        <v>365</v>
      </c>
      <c r="D7967" s="43">
        <f t="shared" si="870"/>
        <v>4.9000000000000002E-2</v>
      </c>
      <c r="E7967" s="44">
        <f t="shared" si="872"/>
        <v>1.7035072413154428</v>
      </c>
      <c r="F7967" s="45">
        <f t="shared" si="873"/>
        <v>2.2869001321768962E-4</v>
      </c>
      <c r="G7967" s="44">
        <f t="shared" si="874"/>
        <v>1.7085384216062343</v>
      </c>
    </row>
    <row r="7968" spans="1:7" x14ac:dyDescent="0.3">
      <c r="A7968" s="41">
        <f t="shared" si="871"/>
        <v>37050</v>
      </c>
      <c r="B7968" s="41" t="str">
        <f t="shared" si="868"/>
        <v/>
      </c>
      <c r="C7968" s="42">
        <f t="shared" si="869"/>
        <v>365</v>
      </c>
      <c r="D7968" s="43">
        <f t="shared" si="870"/>
        <v>4.9000000000000002E-2</v>
      </c>
      <c r="E7968" s="44">
        <f t="shared" si="872"/>
        <v>1.7035072413154428</v>
      </c>
      <c r="F7968" s="45">
        <f t="shared" si="873"/>
        <v>2.2869001321768962E-4</v>
      </c>
      <c r="G7968" s="44">
        <f t="shared" si="874"/>
        <v>1.7087671116194521</v>
      </c>
    </row>
    <row r="7969" spans="1:7" x14ac:dyDescent="0.3">
      <c r="A7969" s="41">
        <f t="shared" si="871"/>
        <v>37049</v>
      </c>
      <c r="B7969" s="41" t="str">
        <f t="shared" si="868"/>
        <v/>
      </c>
      <c r="C7969" s="42">
        <f t="shared" si="869"/>
        <v>365</v>
      </c>
      <c r="D7969" s="43">
        <f t="shared" si="870"/>
        <v>4.9000000000000002E-2</v>
      </c>
      <c r="E7969" s="44">
        <f t="shared" si="872"/>
        <v>1.7035072413154428</v>
      </c>
      <c r="F7969" s="45">
        <f t="shared" si="873"/>
        <v>2.2869001321768962E-4</v>
      </c>
      <c r="G7969" s="44">
        <f t="shared" si="874"/>
        <v>1.7089958016326698</v>
      </c>
    </row>
    <row r="7970" spans="1:7" x14ac:dyDescent="0.3">
      <c r="A7970" s="41">
        <f t="shared" si="871"/>
        <v>37048</v>
      </c>
      <c r="B7970" s="41" t="str">
        <f t="shared" si="868"/>
        <v/>
      </c>
      <c r="C7970" s="42">
        <f t="shared" si="869"/>
        <v>365</v>
      </c>
      <c r="D7970" s="43">
        <f t="shared" si="870"/>
        <v>4.9000000000000002E-2</v>
      </c>
      <c r="E7970" s="44">
        <f t="shared" si="872"/>
        <v>1.7035072413154428</v>
      </c>
      <c r="F7970" s="45">
        <f t="shared" si="873"/>
        <v>2.2869001321768962E-4</v>
      </c>
      <c r="G7970" s="44">
        <f t="shared" si="874"/>
        <v>1.7092244916458876</v>
      </c>
    </row>
    <row r="7971" spans="1:7" x14ac:dyDescent="0.3">
      <c r="A7971" s="41">
        <f t="shared" si="871"/>
        <v>37047</v>
      </c>
      <c r="B7971" s="41" t="str">
        <f t="shared" si="868"/>
        <v/>
      </c>
      <c r="C7971" s="42">
        <f t="shared" si="869"/>
        <v>365</v>
      </c>
      <c r="D7971" s="43">
        <f t="shared" si="870"/>
        <v>4.9000000000000002E-2</v>
      </c>
      <c r="E7971" s="44">
        <f t="shared" si="872"/>
        <v>1.7035072413154428</v>
      </c>
      <c r="F7971" s="45">
        <f t="shared" si="873"/>
        <v>2.2869001321768962E-4</v>
      </c>
      <c r="G7971" s="44">
        <f t="shared" si="874"/>
        <v>1.7094531816591054</v>
      </c>
    </row>
    <row r="7972" spans="1:7" x14ac:dyDescent="0.3">
      <c r="A7972" s="41">
        <f t="shared" si="871"/>
        <v>37046</v>
      </c>
      <c r="B7972" s="41" t="str">
        <f t="shared" si="868"/>
        <v/>
      </c>
      <c r="C7972" s="42">
        <f t="shared" si="869"/>
        <v>365</v>
      </c>
      <c r="D7972" s="43">
        <f t="shared" si="870"/>
        <v>4.9000000000000002E-2</v>
      </c>
      <c r="E7972" s="44">
        <f t="shared" si="872"/>
        <v>1.7035072413154428</v>
      </c>
      <c r="F7972" s="45">
        <f t="shared" si="873"/>
        <v>2.2869001321768962E-4</v>
      </c>
      <c r="G7972" s="44">
        <f t="shared" si="874"/>
        <v>1.7096818716723232</v>
      </c>
    </row>
    <row r="7973" spans="1:7" x14ac:dyDescent="0.3">
      <c r="A7973" s="41">
        <f t="shared" si="871"/>
        <v>37045</v>
      </c>
      <c r="B7973" s="41" t="str">
        <f t="shared" si="868"/>
        <v/>
      </c>
      <c r="C7973" s="42">
        <f t="shared" si="869"/>
        <v>365</v>
      </c>
      <c r="D7973" s="43">
        <f t="shared" si="870"/>
        <v>4.9000000000000002E-2</v>
      </c>
      <c r="E7973" s="44">
        <f t="shared" si="872"/>
        <v>1.7035072413154428</v>
      </c>
      <c r="F7973" s="45">
        <f t="shared" si="873"/>
        <v>2.2869001321768962E-4</v>
      </c>
      <c r="G7973" s="44">
        <f t="shared" si="874"/>
        <v>1.709910561685541</v>
      </c>
    </row>
    <row r="7974" spans="1:7" x14ac:dyDescent="0.3">
      <c r="A7974" s="41">
        <f t="shared" si="871"/>
        <v>37044</v>
      </c>
      <c r="B7974" s="41" t="str">
        <f t="shared" si="868"/>
        <v/>
      </c>
      <c r="C7974" s="42">
        <f t="shared" si="869"/>
        <v>365</v>
      </c>
      <c r="D7974" s="43">
        <f t="shared" si="870"/>
        <v>4.9000000000000002E-2</v>
      </c>
      <c r="E7974" s="44">
        <f t="shared" si="872"/>
        <v>1.7035072413154428</v>
      </c>
      <c r="F7974" s="45">
        <f t="shared" si="873"/>
        <v>2.2869001321768962E-4</v>
      </c>
      <c r="G7974" s="44">
        <f t="shared" si="874"/>
        <v>1.7101392516987588</v>
      </c>
    </row>
    <row r="7975" spans="1:7" x14ac:dyDescent="0.3">
      <c r="A7975" s="41">
        <f t="shared" si="871"/>
        <v>37043</v>
      </c>
      <c r="B7975" s="41" t="str">
        <f t="shared" si="868"/>
        <v>Y</v>
      </c>
      <c r="C7975" s="42">
        <f t="shared" si="869"/>
        <v>365</v>
      </c>
      <c r="D7975" s="43">
        <f t="shared" si="870"/>
        <v>4.9000000000000002E-2</v>
      </c>
      <c r="E7975" s="44">
        <f t="shared" si="872"/>
        <v>1.7103679417119766</v>
      </c>
      <c r="F7975" s="45">
        <f t="shared" si="873"/>
        <v>2.2869001321768962E-4</v>
      </c>
      <c r="G7975" s="44">
        <f t="shared" si="874"/>
        <v>1.7103679417119766</v>
      </c>
    </row>
    <row r="7976" spans="1:7" x14ac:dyDescent="0.3">
      <c r="A7976" s="41">
        <f t="shared" si="871"/>
        <v>37042</v>
      </c>
      <c r="B7976" s="41" t="str">
        <f t="shared" si="868"/>
        <v/>
      </c>
      <c r="C7976" s="42">
        <f t="shared" si="869"/>
        <v>365</v>
      </c>
      <c r="D7976" s="43">
        <f t="shared" si="870"/>
        <v>4.9000000000000002E-2</v>
      </c>
      <c r="E7976" s="44">
        <f t="shared" si="872"/>
        <v>1.7103679417119766</v>
      </c>
      <c r="F7976" s="45">
        <f t="shared" si="873"/>
        <v>2.2961103875037493E-4</v>
      </c>
      <c r="G7976" s="44">
        <f t="shared" si="874"/>
        <v>1.7105975527507269</v>
      </c>
    </row>
    <row r="7977" spans="1:7" x14ac:dyDescent="0.3">
      <c r="A7977" s="41">
        <f t="shared" si="871"/>
        <v>37041</v>
      </c>
      <c r="B7977" s="41" t="str">
        <f t="shared" si="868"/>
        <v/>
      </c>
      <c r="C7977" s="42">
        <f t="shared" si="869"/>
        <v>365</v>
      </c>
      <c r="D7977" s="43">
        <f t="shared" si="870"/>
        <v>4.9000000000000002E-2</v>
      </c>
      <c r="E7977" s="44">
        <f t="shared" si="872"/>
        <v>1.7103679417119766</v>
      </c>
      <c r="F7977" s="45">
        <f t="shared" si="873"/>
        <v>2.2961103875037493E-4</v>
      </c>
      <c r="G7977" s="44">
        <f t="shared" si="874"/>
        <v>1.7108271637894772</v>
      </c>
    </row>
    <row r="7978" spans="1:7" x14ac:dyDescent="0.3">
      <c r="A7978" s="41">
        <f t="shared" si="871"/>
        <v>37040</v>
      </c>
      <c r="B7978" s="41" t="str">
        <f t="shared" si="868"/>
        <v/>
      </c>
      <c r="C7978" s="42">
        <f t="shared" si="869"/>
        <v>365</v>
      </c>
      <c r="D7978" s="43">
        <f t="shared" si="870"/>
        <v>4.9000000000000002E-2</v>
      </c>
      <c r="E7978" s="44">
        <f t="shared" si="872"/>
        <v>1.7103679417119766</v>
      </c>
      <c r="F7978" s="45">
        <f t="shared" si="873"/>
        <v>2.2961103875037493E-4</v>
      </c>
      <c r="G7978" s="44">
        <f t="shared" si="874"/>
        <v>1.7110567748282275</v>
      </c>
    </row>
    <row r="7979" spans="1:7" x14ac:dyDescent="0.3">
      <c r="A7979" s="41">
        <f t="shared" si="871"/>
        <v>37039</v>
      </c>
      <c r="B7979" s="41" t="str">
        <f t="shared" si="868"/>
        <v/>
      </c>
      <c r="C7979" s="42">
        <f t="shared" si="869"/>
        <v>365</v>
      </c>
      <c r="D7979" s="43">
        <f t="shared" si="870"/>
        <v>4.9000000000000002E-2</v>
      </c>
      <c r="E7979" s="44">
        <f t="shared" si="872"/>
        <v>1.7103679417119766</v>
      </c>
      <c r="F7979" s="45">
        <f t="shared" si="873"/>
        <v>2.2961103875037493E-4</v>
      </c>
      <c r="G7979" s="44">
        <f t="shared" si="874"/>
        <v>1.7112863858669778</v>
      </c>
    </row>
    <row r="7980" spans="1:7" x14ac:dyDescent="0.3">
      <c r="A7980" s="41">
        <f t="shared" si="871"/>
        <v>37038</v>
      </c>
      <c r="B7980" s="41" t="str">
        <f t="shared" si="868"/>
        <v/>
      </c>
      <c r="C7980" s="42">
        <f t="shared" si="869"/>
        <v>365</v>
      </c>
      <c r="D7980" s="43">
        <f t="shared" si="870"/>
        <v>4.9000000000000002E-2</v>
      </c>
      <c r="E7980" s="44">
        <f t="shared" si="872"/>
        <v>1.7103679417119766</v>
      </c>
      <c r="F7980" s="45">
        <f t="shared" si="873"/>
        <v>2.2961103875037493E-4</v>
      </c>
      <c r="G7980" s="44">
        <f t="shared" si="874"/>
        <v>1.7115159969057281</v>
      </c>
    </row>
    <row r="7981" spans="1:7" x14ac:dyDescent="0.3">
      <c r="A7981" s="41">
        <f t="shared" si="871"/>
        <v>37037</v>
      </c>
      <c r="B7981" s="41" t="str">
        <f t="shared" si="868"/>
        <v/>
      </c>
      <c r="C7981" s="42">
        <f t="shared" si="869"/>
        <v>365</v>
      </c>
      <c r="D7981" s="43">
        <f t="shared" si="870"/>
        <v>4.9000000000000002E-2</v>
      </c>
      <c r="E7981" s="44">
        <f t="shared" si="872"/>
        <v>1.7103679417119766</v>
      </c>
      <c r="F7981" s="45">
        <f t="shared" si="873"/>
        <v>2.2961103875037493E-4</v>
      </c>
      <c r="G7981" s="44">
        <f t="shared" si="874"/>
        <v>1.7117456079444784</v>
      </c>
    </row>
    <row r="7982" spans="1:7" x14ac:dyDescent="0.3">
      <c r="A7982" s="41">
        <f t="shared" si="871"/>
        <v>37036</v>
      </c>
      <c r="B7982" s="41" t="str">
        <f t="shared" si="868"/>
        <v/>
      </c>
      <c r="C7982" s="42">
        <f t="shared" si="869"/>
        <v>365</v>
      </c>
      <c r="D7982" s="43">
        <f t="shared" si="870"/>
        <v>4.9000000000000002E-2</v>
      </c>
      <c r="E7982" s="44">
        <f t="shared" si="872"/>
        <v>1.7103679417119766</v>
      </c>
      <c r="F7982" s="45">
        <f t="shared" si="873"/>
        <v>2.2961103875037493E-4</v>
      </c>
      <c r="G7982" s="44">
        <f t="shared" si="874"/>
        <v>1.7119752189832287</v>
      </c>
    </row>
    <row r="7983" spans="1:7" x14ac:dyDescent="0.3">
      <c r="A7983" s="41">
        <f t="shared" si="871"/>
        <v>37035</v>
      </c>
      <c r="B7983" s="41" t="str">
        <f t="shared" si="868"/>
        <v/>
      </c>
      <c r="C7983" s="42">
        <f t="shared" si="869"/>
        <v>365</v>
      </c>
      <c r="D7983" s="43">
        <f t="shared" si="870"/>
        <v>4.9000000000000002E-2</v>
      </c>
      <c r="E7983" s="44">
        <f t="shared" si="872"/>
        <v>1.7103679417119766</v>
      </c>
      <c r="F7983" s="45">
        <f t="shared" si="873"/>
        <v>2.2961103875037493E-4</v>
      </c>
      <c r="G7983" s="44">
        <f t="shared" si="874"/>
        <v>1.712204830021979</v>
      </c>
    </row>
    <row r="7984" spans="1:7" x14ac:dyDescent="0.3">
      <c r="A7984" s="41">
        <f t="shared" si="871"/>
        <v>37034</v>
      </c>
      <c r="B7984" s="41" t="str">
        <f t="shared" si="868"/>
        <v/>
      </c>
      <c r="C7984" s="42">
        <f t="shared" si="869"/>
        <v>365</v>
      </c>
      <c r="D7984" s="43">
        <f t="shared" si="870"/>
        <v>4.9000000000000002E-2</v>
      </c>
      <c r="E7984" s="44">
        <f t="shared" si="872"/>
        <v>1.7103679417119766</v>
      </c>
      <c r="F7984" s="45">
        <f t="shared" si="873"/>
        <v>2.2961103875037493E-4</v>
      </c>
      <c r="G7984" s="44">
        <f t="shared" si="874"/>
        <v>1.7124344410607293</v>
      </c>
    </row>
    <row r="7985" spans="1:7" x14ac:dyDescent="0.3">
      <c r="A7985" s="41">
        <f t="shared" si="871"/>
        <v>37033</v>
      </c>
      <c r="B7985" s="41" t="str">
        <f t="shared" si="868"/>
        <v/>
      </c>
      <c r="C7985" s="42">
        <f t="shared" si="869"/>
        <v>365</v>
      </c>
      <c r="D7985" s="43">
        <f t="shared" si="870"/>
        <v>4.9000000000000002E-2</v>
      </c>
      <c r="E7985" s="44">
        <f t="shared" si="872"/>
        <v>1.7103679417119766</v>
      </c>
      <c r="F7985" s="45">
        <f t="shared" si="873"/>
        <v>2.2961103875037493E-4</v>
      </c>
      <c r="G7985" s="44">
        <f t="shared" si="874"/>
        <v>1.7126640520994796</v>
      </c>
    </row>
    <row r="7986" spans="1:7" x14ac:dyDescent="0.3">
      <c r="A7986" s="41">
        <f t="shared" si="871"/>
        <v>37032</v>
      </c>
      <c r="B7986" s="41" t="str">
        <f t="shared" si="868"/>
        <v/>
      </c>
      <c r="C7986" s="42">
        <f t="shared" si="869"/>
        <v>365</v>
      </c>
      <c r="D7986" s="43">
        <f t="shared" si="870"/>
        <v>4.9000000000000002E-2</v>
      </c>
      <c r="E7986" s="44">
        <f t="shared" si="872"/>
        <v>1.7103679417119766</v>
      </c>
      <c r="F7986" s="45">
        <f t="shared" si="873"/>
        <v>2.2961103875037493E-4</v>
      </c>
      <c r="G7986" s="44">
        <f t="shared" si="874"/>
        <v>1.7128936631382299</v>
      </c>
    </row>
    <row r="7987" spans="1:7" x14ac:dyDescent="0.3">
      <c r="A7987" s="41">
        <f t="shared" si="871"/>
        <v>37031</v>
      </c>
      <c r="B7987" s="41" t="str">
        <f t="shared" ref="B7987:B8050" si="875">IF(DAY(A7987) = 1,"Y","")</f>
        <v/>
      </c>
      <c r="C7987" s="42">
        <f t="shared" ref="C7987:C8050" si="876">IF(ISNA(MATCH(YEAR(A7987),$I$2:$I$8,0)),365,366)</f>
        <v>365</v>
      </c>
      <c r="D7987" s="43">
        <f t="shared" si="870"/>
        <v>4.9000000000000002E-2</v>
      </c>
      <c r="E7987" s="44">
        <f t="shared" si="872"/>
        <v>1.7103679417119766</v>
      </c>
      <c r="F7987" s="45">
        <f t="shared" si="873"/>
        <v>2.2961103875037493E-4</v>
      </c>
      <c r="G7987" s="44">
        <f t="shared" si="874"/>
        <v>1.7131232741769802</v>
      </c>
    </row>
    <row r="7988" spans="1:7" x14ac:dyDescent="0.3">
      <c r="A7988" s="41">
        <f t="shared" si="871"/>
        <v>37030</v>
      </c>
      <c r="B7988" s="41" t="str">
        <f t="shared" si="875"/>
        <v/>
      </c>
      <c r="C7988" s="42">
        <f t="shared" si="876"/>
        <v>365</v>
      </c>
      <c r="D7988" s="43">
        <f t="shared" si="870"/>
        <v>4.9000000000000002E-2</v>
      </c>
      <c r="E7988" s="44">
        <f t="shared" si="872"/>
        <v>1.7103679417119766</v>
      </c>
      <c r="F7988" s="45">
        <f t="shared" si="873"/>
        <v>2.2961103875037493E-4</v>
      </c>
      <c r="G7988" s="44">
        <f t="shared" si="874"/>
        <v>1.7133528852157305</v>
      </c>
    </row>
    <row r="7989" spans="1:7" x14ac:dyDescent="0.3">
      <c r="A7989" s="41">
        <f t="shared" si="871"/>
        <v>37029</v>
      </c>
      <c r="B7989" s="41" t="str">
        <f t="shared" si="875"/>
        <v/>
      </c>
      <c r="C7989" s="42">
        <f t="shared" si="876"/>
        <v>365</v>
      </c>
      <c r="D7989" s="43">
        <f t="shared" si="870"/>
        <v>4.9000000000000002E-2</v>
      </c>
      <c r="E7989" s="44">
        <f t="shared" si="872"/>
        <v>1.7103679417119766</v>
      </c>
      <c r="F7989" s="45">
        <f t="shared" si="873"/>
        <v>2.2961103875037493E-4</v>
      </c>
      <c r="G7989" s="44">
        <f t="shared" si="874"/>
        <v>1.7135824962544808</v>
      </c>
    </row>
    <row r="7990" spans="1:7" x14ac:dyDescent="0.3">
      <c r="A7990" s="41">
        <f t="shared" si="871"/>
        <v>37028</v>
      </c>
      <c r="B7990" s="41" t="str">
        <f t="shared" si="875"/>
        <v/>
      </c>
      <c r="C7990" s="42">
        <f t="shared" si="876"/>
        <v>365</v>
      </c>
      <c r="D7990" s="43">
        <f t="shared" si="870"/>
        <v>4.9000000000000002E-2</v>
      </c>
      <c r="E7990" s="44">
        <f t="shared" si="872"/>
        <v>1.7103679417119766</v>
      </c>
      <c r="F7990" s="45">
        <f t="shared" si="873"/>
        <v>2.2961103875037493E-4</v>
      </c>
      <c r="G7990" s="44">
        <f t="shared" si="874"/>
        <v>1.7138121072932311</v>
      </c>
    </row>
    <row r="7991" spans="1:7" x14ac:dyDescent="0.3">
      <c r="A7991" s="41">
        <f t="shared" si="871"/>
        <v>37027</v>
      </c>
      <c r="B7991" s="41" t="str">
        <f t="shared" si="875"/>
        <v/>
      </c>
      <c r="C7991" s="42">
        <f t="shared" si="876"/>
        <v>365</v>
      </c>
      <c r="D7991" s="43">
        <f t="shared" si="870"/>
        <v>4.9000000000000002E-2</v>
      </c>
      <c r="E7991" s="44">
        <f t="shared" si="872"/>
        <v>1.7103679417119766</v>
      </c>
      <c r="F7991" s="45">
        <f t="shared" si="873"/>
        <v>2.2961103875037493E-4</v>
      </c>
      <c r="G7991" s="44">
        <f t="shared" si="874"/>
        <v>1.7140417183319814</v>
      </c>
    </row>
    <row r="7992" spans="1:7" x14ac:dyDescent="0.3">
      <c r="A7992" s="41">
        <f t="shared" si="871"/>
        <v>37026</v>
      </c>
      <c r="B7992" s="41" t="str">
        <f t="shared" si="875"/>
        <v/>
      </c>
      <c r="C7992" s="42">
        <f t="shared" si="876"/>
        <v>365</v>
      </c>
      <c r="D7992" s="43">
        <f t="shared" si="870"/>
        <v>4.9000000000000002E-2</v>
      </c>
      <c r="E7992" s="44">
        <f t="shared" si="872"/>
        <v>1.7103679417119766</v>
      </c>
      <c r="F7992" s="45">
        <f t="shared" si="873"/>
        <v>2.2961103875037493E-4</v>
      </c>
      <c r="G7992" s="44">
        <f t="shared" si="874"/>
        <v>1.7142713293707317</v>
      </c>
    </row>
    <row r="7993" spans="1:7" x14ac:dyDescent="0.3">
      <c r="A7993" s="41">
        <f t="shared" si="871"/>
        <v>37025</v>
      </c>
      <c r="B7993" s="41" t="str">
        <f t="shared" si="875"/>
        <v/>
      </c>
      <c r="C7993" s="42">
        <f t="shared" si="876"/>
        <v>365</v>
      </c>
      <c r="D7993" s="43">
        <f t="shared" si="870"/>
        <v>4.9000000000000002E-2</v>
      </c>
      <c r="E7993" s="44">
        <f t="shared" si="872"/>
        <v>1.7103679417119766</v>
      </c>
      <c r="F7993" s="45">
        <f t="shared" si="873"/>
        <v>2.2961103875037493E-4</v>
      </c>
      <c r="G7993" s="44">
        <f t="shared" si="874"/>
        <v>1.714500940409482</v>
      </c>
    </row>
    <row r="7994" spans="1:7" x14ac:dyDescent="0.3">
      <c r="A7994" s="41">
        <f t="shared" si="871"/>
        <v>37024</v>
      </c>
      <c r="B7994" s="41" t="str">
        <f t="shared" si="875"/>
        <v/>
      </c>
      <c r="C7994" s="42">
        <f t="shared" si="876"/>
        <v>365</v>
      </c>
      <c r="D7994" s="43">
        <f t="shared" si="870"/>
        <v>4.9000000000000002E-2</v>
      </c>
      <c r="E7994" s="44">
        <f t="shared" si="872"/>
        <v>1.7103679417119766</v>
      </c>
      <c r="F7994" s="45">
        <f t="shared" si="873"/>
        <v>2.2961103875037493E-4</v>
      </c>
      <c r="G7994" s="44">
        <f t="shared" si="874"/>
        <v>1.7147305514482323</v>
      </c>
    </row>
    <row r="7995" spans="1:7" x14ac:dyDescent="0.3">
      <c r="A7995" s="41">
        <f t="shared" si="871"/>
        <v>37023</v>
      </c>
      <c r="B7995" s="41" t="str">
        <f t="shared" si="875"/>
        <v/>
      </c>
      <c r="C7995" s="42">
        <f t="shared" si="876"/>
        <v>365</v>
      </c>
      <c r="D7995" s="43">
        <f t="shared" si="870"/>
        <v>4.9000000000000002E-2</v>
      </c>
      <c r="E7995" s="44">
        <f t="shared" si="872"/>
        <v>1.7103679417119766</v>
      </c>
      <c r="F7995" s="45">
        <f t="shared" si="873"/>
        <v>2.2961103875037493E-4</v>
      </c>
      <c r="G7995" s="44">
        <f t="shared" si="874"/>
        <v>1.7149601624869826</v>
      </c>
    </row>
    <row r="7996" spans="1:7" x14ac:dyDescent="0.3">
      <c r="A7996" s="41">
        <f t="shared" si="871"/>
        <v>37022</v>
      </c>
      <c r="B7996" s="41" t="str">
        <f t="shared" si="875"/>
        <v/>
      </c>
      <c r="C7996" s="42">
        <f t="shared" si="876"/>
        <v>365</v>
      </c>
      <c r="D7996" s="43">
        <f t="shared" si="870"/>
        <v>4.9000000000000002E-2</v>
      </c>
      <c r="E7996" s="44">
        <f t="shared" si="872"/>
        <v>1.7103679417119766</v>
      </c>
      <c r="F7996" s="45">
        <f t="shared" si="873"/>
        <v>2.2961103875037493E-4</v>
      </c>
      <c r="G7996" s="44">
        <f t="shared" si="874"/>
        <v>1.7151897735257329</v>
      </c>
    </row>
    <row r="7997" spans="1:7" x14ac:dyDescent="0.3">
      <c r="A7997" s="41">
        <f t="shared" si="871"/>
        <v>37021</v>
      </c>
      <c r="B7997" s="41" t="str">
        <f t="shared" si="875"/>
        <v/>
      </c>
      <c r="C7997" s="42">
        <f t="shared" si="876"/>
        <v>365</v>
      </c>
      <c r="D7997" s="43">
        <f t="shared" si="870"/>
        <v>4.9000000000000002E-2</v>
      </c>
      <c r="E7997" s="44">
        <f t="shared" si="872"/>
        <v>1.7103679417119766</v>
      </c>
      <c r="F7997" s="45">
        <f t="shared" si="873"/>
        <v>2.2961103875037493E-4</v>
      </c>
      <c r="G7997" s="44">
        <f t="shared" si="874"/>
        <v>1.7154193845644832</v>
      </c>
    </row>
    <row r="7998" spans="1:7" x14ac:dyDescent="0.3">
      <c r="A7998" s="41">
        <f t="shared" si="871"/>
        <v>37020</v>
      </c>
      <c r="B7998" s="41" t="str">
        <f t="shared" si="875"/>
        <v/>
      </c>
      <c r="C7998" s="42">
        <f t="shared" si="876"/>
        <v>365</v>
      </c>
      <c r="D7998" s="43">
        <f t="shared" si="870"/>
        <v>4.9000000000000002E-2</v>
      </c>
      <c r="E7998" s="44">
        <f t="shared" si="872"/>
        <v>1.7103679417119766</v>
      </c>
      <c r="F7998" s="45">
        <f t="shared" si="873"/>
        <v>2.2961103875037493E-4</v>
      </c>
      <c r="G7998" s="44">
        <f t="shared" si="874"/>
        <v>1.7156489956032335</v>
      </c>
    </row>
    <row r="7999" spans="1:7" x14ac:dyDescent="0.3">
      <c r="A7999" s="41">
        <f t="shared" si="871"/>
        <v>37019</v>
      </c>
      <c r="B7999" s="41" t="str">
        <f t="shared" si="875"/>
        <v/>
      </c>
      <c r="C7999" s="42">
        <f t="shared" si="876"/>
        <v>365</v>
      </c>
      <c r="D7999" s="43">
        <f t="shared" si="870"/>
        <v>4.9000000000000002E-2</v>
      </c>
      <c r="E7999" s="44">
        <f t="shared" si="872"/>
        <v>1.7103679417119766</v>
      </c>
      <c r="F7999" s="45">
        <f t="shared" si="873"/>
        <v>2.2961103875037493E-4</v>
      </c>
      <c r="G7999" s="44">
        <f t="shared" si="874"/>
        <v>1.7158786066419838</v>
      </c>
    </row>
    <row r="8000" spans="1:7" x14ac:dyDescent="0.3">
      <c r="A8000" s="41">
        <f t="shared" si="871"/>
        <v>37018</v>
      </c>
      <c r="B8000" s="41" t="str">
        <f t="shared" si="875"/>
        <v/>
      </c>
      <c r="C8000" s="42">
        <f t="shared" si="876"/>
        <v>365</v>
      </c>
      <c r="D8000" s="43">
        <f t="shared" si="870"/>
        <v>4.9000000000000002E-2</v>
      </c>
      <c r="E8000" s="44">
        <f t="shared" si="872"/>
        <v>1.7103679417119766</v>
      </c>
      <c r="F8000" s="45">
        <f t="shared" si="873"/>
        <v>2.2961103875037493E-4</v>
      </c>
      <c r="G8000" s="44">
        <f t="shared" si="874"/>
        <v>1.7161082176807341</v>
      </c>
    </row>
    <row r="8001" spans="1:7" x14ac:dyDescent="0.3">
      <c r="A8001" s="41">
        <f t="shared" si="871"/>
        <v>37017</v>
      </c>
      <c r="B8001" s="41" t="str">
        <f t="shared" si="875"/>
        <v/>
      </c>
      <c r="C8001" s="42">
        <f t="shared" si="876"/>
        <v>365</v>
      </c>
      <c r="D8001" s="43">
        <f t="shared" si="870"/>
        <v>4.9000000000000002E-2</v>
      </c>
      <c r="E8001" s="44">
        <f t="shared" si="872"/>
        <v>1.7103679417119766</v>
      </c>
      <c r="F8001" s="45">
        <f t="shared" si="873"/>
        <v>2.2961103875037493E-4</v>
      </c>
      <c r="G8001" s="44">
        <f t="shared" si="874"/>
        <v>1.7163378287194844</v>
      </c>
    </row>
    <row r="8002" spans="1:7" x14ac:dyDescent="0.3">
      <c r="A8002" s="41">
        <f t="shared" si="871"/>
        <v>37016</v>
      </c>
      <c r="B8002" s="41" t="str">
        <f t="shared" si="875"/>
        <v/>
      </c>
      <c r="C8002" s="42">
        <f t="shared" si="876"/>
        <v>365</v>
      </c>
      <c r="D8002" s="43">
        <f t="shared" si="870"/>
        <v>4.9000000000000002E-2</v>
      </c>
      <c r="E8002" s="44">
        <f t="shared" si="872"/>
        <v>1.7103679417119766</v>
      </c>
      <c r="F8002" s="45">
        <f t="shared" si="873"/>
        <v>2.2961103875037493E-4</v>
      </c>
      <c r="G8002" s="44">
        <f t="shared" si="874"/>
        <v>1.7165674397582347</v>
      </c>
    </row>
    <row r="8003" spans="1:7" x14ac:dyDescent="0.3">
      <c r="A8003" s="41">
        <f t="shared" si="871"/>
        <v>37015</v>
      </c>
      <c r="B8003" s="41" t="str">
        <f t="shared" si="875"/>
        <v/>
      </c>
      <c r="C8003" s="42">
        <f t="shared" si="876"/>
        <v>365</v>
      </c>
      <c r="D8003" s="43">
        <f t="shared" ref="D8003:D8066" si="877">INDEX($P$4:$P$26,MATCH(YEAR(A8003),$K$4:$K$26,1))</f>
        <v>4.9000000000000002E-2</v>
      </c>
      <c r="E8003" s="44">
        <f t="shared" si="872"/>
        <v>1.7103679417119766</v>
      </c>
      <c r="F8003" s="45">
        <f t="shared" si="873"/>
        <v>2.2961103875037493E-4</v>
      </c>
      <c r="G8003" s="44">
        <f t="shared" si="874"/>
        <v>1.716797050796985</v>
      </c>
    </row>
    <row r="8004" spans="1:7" x14ac:dyDescent="0.3">
      <c r="A8004" s="41">
        <f t="shared" si="871"/>
        <v>37014</v>
      </c>
      <c r="B8004" s="41" t="str">
        <f t="shared" si="875"/>
        <v/>
      </c>
      <c r="C8004" s="42">
        <f t="shared" si="876"/>
        <v>365</v>
      </c>
      <c r="D8004" s="43">
        <f t="shared" si="877"/>
        <v>4.9000000000000002E-2</v>
      </c>
      <c r="E8004" s="44">
        <f t="shared" si="872"/>
        <v>1.7103679417119766</v>
      </c>
      <c r="F8004" s="45">
        <f t="shared" si="873"/>
        <v>2.2961103875037493E-4</v>
      </c>
      <c r="G8004" s="44">
        <f t="shared" si="874"/>
        <v>1.7170266618357353</v>
      </c>
    </row>
    <row r="8005" spans="1:7" x14ac:dyDescent="0.3">
      <c r="A8005" s="41">
        <f t="shared" si="871"/>
        <v>37013</v>
      </c>
      <c r="B8005" s="41" t="str">
        <f t="shared" si="875"/>
        <v/>
      </c>
      <c r="C8005" s="42">
        <f t="shared" si="876"/>
        <v>365</v>
      </c>
      <c r="D8005" s="43">
        <f t="shared" si="877"/>
        <v>4.9000000000000002E-2</v>
      </c>
      <c r="E8005" s="44">
        <f t="shared" si="872"/>
        <v>1.7103679417119766</v>
      </c>
      <c r="F8005" s="45">
        <f t="shared" si="873"/>
        <v>2.2961103875037493E-4</v>
      </c>
      <c r="G8005" s="44">
        <f t="shared" si="874"/>
        <v>1.7172562728744856</v>
      </c>
    </row>
    <row r="8006" spans="1:7" x14ac:dyDescent="0.3">
      <c r="A8006" s="41">
        <f t="shared" si="871"/>
        <v>37012</v>
      </c>
      <c r="B8006" s="41" t="str">
        <f t="shared" si="875"/>
        <v>Y</v>
      </c>
      <c r="C8006" s="42">
        <f t="shared" si="876"/>
        <v>365</v>
      </c>
      <c r="D8006" s="43">
        <f t="shared" si="877"/>
        <v>4.9000000000000002E-2</v>
      </c>
      <c r="E8006" s="44">
        <f t="shared" si="872"/>
        <v>1.7174858839132359</v>
      </c>
      <c r="F8006" s="45">
        <f t="shared" si="873"/>
        <v>2.2961103875037493E-4</v>
      </c>
      <c r="G8006" s="44">
        <f t="shared" si="874"/>
        <v>1.7174858839132359</v>
      </c>
    </row>
    <row r="8007" spans="1:7" x14ac:dyDescent="0.3">
      <c r="A8007" s="41">
        <f t="shared" si="871"/>
        <v>37011</v>
      </c>
      <c r="B8007" s="41" t="str">
        <f t="shared" si="875"/>
        <v/>
      </c>
      <c r="C8007" s="42">
        <f t="shared" si="876"/>
        <v>365</v>
      </c>
      <c r="D8007" s="43">
        <f t="shared" si="877"/>
        <v>4.9000000000000002E-2</v>
      </c>
      <c r="E8007" s="44">
        <f t="shared" si="872"/>
        <v>1.7174858839132359</v>
      </c>
      <c r="F8007" s="45">
        <f t="shared" si="873"/>
        <v>2.3056659811437961E-4</v>
      </c>
      <c r="G8007" s="44">
        <f t="shared" si="874"/>
        <v>1.7177164505113502</v>
      </c>
    </row>
    <row r="8008" spans="1:7" x14ac:dyDescent="0.3">
      <c r="A8008" s="41">
        <f t="shared" ref="A8008:A8071" si="878">A8007-1</f>
        <v>37010</v>
      </c>
      <c r="B8008" s="41" t="str">
        <f t="shared" si="875"/>
        <v/>
      </c>
      <c r="C8008" s="42">
        <f t="shared" si="876"/>
        <v>365</v>
      </c>
      <c r="D8008" s="43">
        <f t="shared" si="877"/>
        <v>4.9000000000000002E-2</v>
      </c>
      <c r="E8008" s="44">
        <f t="shared" ref="E8008:E8071" si="879">IF(B8008="Y",G8007+F8008,E8007)</f>
        <v>1.7174858839132359</v>
      </c>
      <c r="F8008" s="45">
        <f t="shared" ref="F8008:F8071" si="880">E8007*D8008/C8008</f>
        <v>2.3056659811437961E-4</v>
      </c>
      <c r="G8008" s="44">
        <f t="shared" ref="G8008:G8071" si="881">G8007+F8008</f>
        <v>1.7179470171094646</v>
      </c>
    </row>
    <row r="8009" spans="1:7" x14ac:dyDescent="0.3">
      <c r="A8009" s="41">
        <f t="shared" si="878"/>
        <v>37009</v>
      </c>
      <c r="B8009" s="41" t="str">
        <f t="shared" si="875"/>
        <v/>
      </c>
      <c r="C8009" s="42">
        <f t="shared" si="876"/>
        <v>365</v>
      </c>
      <c r="D8009" s="43">
        <f t="shared" si="877"/>
        <v>4.9000000000000002E-2</v>
      </c>
      <c r="E8009" s="44">
        <f t="shared" si="879"/>
        <v>1.7174858839132359</v>
      </c>
      <c r="F8009" s="45">
        <f t="shared" si="880"/>
        <v>2.3056659811437961E-4</v>
      </c>
      <c r="G8009" s="44">
        <f t="shared" si="881"/>
        <v>1.718177583707579</v>
      </c>
    </row>
    <row r="8010" spans="1:7" x14ac:dyDescent="0.3">
      <c r="A8010" s="41">
        <f t="shared" si="878"/>
        <v>37008</v>
      </c>
      <c r="B8010" s="41" t="str">
        <f t="shared" si="875"/>
        <v/>
      </c>
      <c r="C8010" s="42">
        <f t="shared" si="876"/>
        <v>365</v>
      </c>
      <c r="D8010" s="43">
        <f t="shared" si="877"/>
        <v>4.9000000000000002E-2</v>
      </c>
      <c r="E8010" s="44">
        <f t="shared" si="879"/>
        <v>1.7174858839132359</v>
      </c>
      <c r="F8010" s="45">
        <f t="shared" si="880"/>
        <v>2.3056659811437961E-4</v>
      </c>
      <c r="G8010" s="44">
        <f t="shared" si="881"/>
        <v>1.7184081503056934</v>
      </c>
    </row>
    <row r="8011" spans="1:7" x14ac:dyDescent="0.3">
      <c r="A8011" s="41">
        <f t="shared" si="878"/>
        <v>37007</v>
      </c>
      <c r="B8011" s="41" t="str">
        <f t="shared" si="875"/>
        <v/>
      </c>
      <c r="C8011" s="42">
        <f t="shared" si="876"/>
        <v>365</v>
      </c>
      <c r="D8011" s="43">
        <f t="shared" si="877"/>
        <v>4.9000000000000002E-2</v>
      </c>
      <c r="E8011" s="44">
        <f t="shared" si="879"/>
        <v>1.7174858839132359</v>
      </c>
      <c r="F8011" s="45">
        <f t="shared" si="880"/>
        <v>2.3056659811437961E-4</v>
      </c>
      <c r="G8011" s="44">
        <f t="shared" si="881"/>
        <v>1.7186387169038078</v>
      </c>
    </row>
    <row r="8012" spans="1:7" x14ac:dyDescent="0.3">
      <c r="A8012" s="41">
        <f t="shared" si="878"/>
        <v>37006</v>
      </c>
      <c r="B8012" s="41" t="str">
        <f t="shared" si="875"/>
        <v/>
      </c>
      <c r="C8012" s="42">
        <f t="shared" si="876"/>
        <v>365</v>
      </c>
      <c r="D8012" s="43">
        <f t="shared" si="877"/>
        <v>4.9000000000000002E-2</v>
      </c>
      <c r="E8012" s="44">
        <f t="shared" si="879"/>
        <v>1.7174858839132359</v>
      </c>
      <c r="F8012" s="45">
        <f t="shared" si="880"/>
        <v>2.3056659811437961E-4</v>
      </c>
      <c r="G8012" s="44">
        <f t="shared" si="881"/>
        <v>1.7188692835019221</v>
      </c>
    </row>
    <row r="8013" spans="1:7" x14ac:dyDescent="0.3">
      <c r="A8013" s="41">
        <f t="shared" si="878"/>
        <v>37005</v>
      </c>
      <c r="B8013" s="41" t="str">
        <f t="shared" si="875"/>
        <v/>
      </c>
      <c r="C8013" s="42">
        <f t="shared" si="876"/>
        <v>365</v>
      </c>
      <c r="D8013" s="43">
        <f t="shared" si="877"/>
        <v>4.9000000000000002E-2</v>
      </c>
      <c r="E8013" s="44">
        <f t="shared" si="879"/>
        <v>1.7174858839132359</v>
      </c>
      <c r="F8013" s="45">
        <f t="shared" si="880"/>
        <v>2.3056659811437961E-4</v>
      </c>
      <c r="G8013" s="44">
        <f t="shared" si="881"/>
        <v>1.7190998501000365</v>
      </c>
    </row>
    <row r="8014" spans="1:7" x14ac:dyDescent="0.3">
      <c r="A8014" s="41">
        <f t="shared" si="878"/>
        <v>37004</v>
      </c>
      <c r="B8014" s="41" t="str">
        <f t="shared" si="875"/>
        <v/>
      </c>
      <c r="C8014" s="42">
        <f t="shared" si="876"/>
        <v>365</v>
      </c>
      <c r="D8014" s="43">
        <f t="shared" si="877"/>
        <v>4.9000000000000002E-2</v>
      </c>
      <c r="E8014" s="44">
        <f t="shared" si="879"/>
        <v>1.7174858839132359</v>
      </c>
      <c r="F8014" s="45">
        <f t="shared" si="880"/>
        <v>2.3056659811437961E-4</v>
      </c>
      <c r="G8014" s="44">
        <f t="shared" si="881"/>
        <v>1.7193304166981509</v>
      </c>
    </row>
    <row r="8015" spans="1:7" x14ac:dyDescent="0.3">
      <c r="A8015" s="41">
        <f t="shared" si="878"/>
        <v>37003</v>
      </c>
      <c r="B8015" s="41" t="str">
        <f t="shared" si="875"/>
        <v/>
      </c>
      <c r="C8015" s="42">
        <f t="shared" si="876"/>
        <v>365</v>
      </c>
      <c r="D8015" s="43">
        <f t="shared" si="877"/>
        <v>4.9000000000000002E-2</v>
      </c>
      <c r="E8015" s="44">
        <f t="shared" si="879"/>
        <v>1.7174858839132359</v>
      </c>
      <c r="F8015" s="45">
        <f t="shared" si="880"/>
        <v>2.3056659811437961E-4</v>
      </c>
      <c r="G8015" s="44">
        <f t="shared" si="881"/>
        <v>1.7195609832962653</v>
      </c>
    </row>
    <row r="8016" spans="1:7" x14ac:dyDescent="0.3">
      <c r="A8016" s="41">
        <f t="shared" si="878"/>
        <v>37002</v>
      </c>
      <c r="B8016" s="41" t="str">
        <f t="shared" si="875"/>
        <v/>
      </c>
      <c r="C8016" s="42">
        <f t="shared" si="876"/>
        <v>365</v>
      </c>
      <c r="D8016" s="43">
        <f t="shared" si="877"/>
        <v>4.9000000000000002E-2</v>
      </c>
      <c r="E8016" s="44">
        <f t="shared" si="879"/>
        <v>1.7174858839132359</v>
      </c>
      <c r="F8016" s="45">
        <f t="shared" si="880"/>
        <v>2.3056659811437961E-4</v>
      </c>
      <c r="G8016" s="44">
        <f t="shared" si="881"/>
        <v>1.7197915498943797</v>
      </c>
    </row>
    <row r="8017" spans="1:7" x14ac:dyDescent="0.3">
      <c r="A8017" s="41">
        <f t="shared" si="878"/>
        <v>37001</v>
      </c>
      <c r="B8017" s="41" t="str">
        <f t="shared" si="875"/>
        <v/>
      </c>
      <c r="C8017" s="42">
        <f t="shared" si="876"/>
        <v>365</v>
      </c>
      <c r="D8017" s="43">
        <f t="shared" si="877"/>
        <v>4.9000000000000002E-2</v>
      </c>
      <c r="E8017" s="44">
        <f t="shared" si="879"/>
        <v>1.7174858839132359</v>
      </c>
      <c r="F8017" s="45">
        <f t="shared" si="880"/>
        <v>2.3056659811437961E-4</v>
      </c>
      <c r="G8017" s="44">
        <f t="shared" si="881"/>
        <v>1.720022116492494</v>
      </c>
    </row>
    <row r="8018" spans="1:7" x14ac:dyDescent="0.3">
      <c r="A8018" s="41">
        <f t="shared" si="878"/>
        <v>37000</v>
      </c>
      <c r="B8018" s="41" t="str">
        <f t="shared" si="875"/>
        <v/>
      </c>
      <c r="C8018" s="42">
        <f t="shared" si="876"/>
        <v>365</v>
      </c>
      <c r="D8018" s="43">
        <f t="shared" si="877"/>
        <v>4.9000000000000002E-2</v>
      </c>
      <c r="E8018" s="44">
        <f t="shared" si="879"/>
        <v>1.7174858839132359</v>
      </c>
      <c r="F8018" s="45">
        <f t="shared" si="880"/>
        <v>2.3056659811437961E-4</v>
      </c>
      <c r="G8018" s="44">
        <f t="shared" si="881"/>
        <v>1.7202526830906084</v>
      </c>
    </row>
    <row r="8019" spans="1:7" x14ac:dyDescent="0.3">
      <c r="A8019" s="41">
        <f t="shared" si="878"/>
        <v>36999</v>
      </c>
      <c r="B8019" s="41" t="str">
        <f t="shared" si="875"/>
        <v/>
      </c>
      <c r="C8019" s="42">
        <f t="shared" si="876"/>
        <v>365</v>
      </c>
      <c r="D8019" s="43">
        <f t="shared" si="877"/>
        <v>4.9000000000000002E-2</v>
      </c>
      <c r="E8019" s="44">
        <f t="shared" si="879"/>
        <v>1.7174858839132359</v>
      </c>
      <c r="F8019" s="45">
        <f t="shared" si="880"/>
        <v>2.3056659811437961E-4</v>
      </c>
      <c r="G8019" s="44">
        <f t="shared" si="881"/>
        <v>1.7204832496887228</v>
      </c>
    </row>
    <row r="8020" spans="1:7" x14ac:dyDescent="0.3">
      <c r="A8020" s="41">
        <f t="shared" si="878"/>
        <v>36998</v>
      </c>
      <c r="B8020" s="41" t="str">
        <f t="shared" si="875"/>
        <v/>
      </c>
      <c r="C8020" s="42">
        <f t="shared" si="876"/>
        <v>365</v>
      </c>
      <c r="D8020" s="43">
        <f t="shared" si="877"/>
        <v>4.9000000000000002E-2</v>
      </c>
      <c r="E8020" s="44">
        <f t="shared" si="879"/>
        <v>1.7174858839132359</v>
      </c>
      <c r="F8020" s="45">
        <f t="shared" si="880"/>
        <v>2.3056659811437961E-4</v>
      </c>
      <c r="G8020" s="44">
        <f t="shared" si="881"/>
        <v>1.7207138162868372</v>
      </c>
    </row>
    <row r="8021" spans="1:7" x14ac:dyDescent="0.3">
      <c r="A8021" s="41">
        <f t="shared" si="878"/>
        <v>36997</v>
      </c>
      <c r="B8021" s="41" t="str">
        <f t="shared" si="875"/>
        <v/>
      </c>
      <c r="C8021" s="42">
        <f t="shared" si="876"/>
        <v>365</v>
      </c>
      <c r="D8021" s="43">
        <f t="shared" si="877"/>
        <v>4.9000000000000002E-2</v>
      </c>
      <c r="E8021" s="44">
        <f t="shared" si="879"/>
        <v>1.7174858839132359</v>
      </c>
      <c r="F8021" s="45">
        <f t="shared" si="880"/>
        <v>2.3056659811437961E-4</v>
      </c>
      <c r="G8021" s="44">
        <f t="shared" si="881"/>
        <v>1.7209443828849516</v>
      </c>
    </row>
    <row r="8022" spans="1:7" x14ac:dyDescent="0.3">
      <c r="A8022" s="41">
        <f t="shared" si="878"/>
        <v>36996</v>
      </c>
      <c r="B8022" s="41" t="str">
        <f t="shared" si="875"/>
        <v/>
      </c>
      <c r="C8022" s="42">
        <f t="shared" si="876"/>
        <v>365</v>
      </c>
      <c r="D8022" s="43">
        <f t="shared" si="877"/>
        <v>4.9000000000000002E-2</v>
      </c>
      <c r="E8022" s="44">
        <f t="shared" si="879"/>
        <v>1.7174858839132359</v>
      </c>
      <c r="F8022" s="45">
        <f t="shared" si="880"/>
        <v>2.3056659811437961E-4</v>
      </c>
      <c r="G8022" s="44">
        <f t="shared" si="881"/>
        <v>1.7211749494830659</v>
      </c>
    </row>
    <row r="8023" spans="1:7" x14ac:dyDescent="0.3">
      <c r="A8023" s="41">
        <f t="shared" si="878"/>
        <v>36995</v>
      </c>
      <c r="B8023" s="41" t="str">
        <f t="shared" si="875"/>
        <v/>
      </c>
      <c r="C8023" s="42">
        <f t="shared" si="876"/>
        <v>365</v>
      </c>
      <c r="D8023" s="43">
        <f t="shared" si="877"/>
        <v>4.9000000000000002E-2</v>
      </c>
      <c r="E8023" s="44">
        <f t="shared" si="879"/>
        <v>1.7174858839132359</v>
      </c>
      <c r="F8023" s="45">
        <f t="shared" si="880"/>
        <v>2.3056659811437961E-4</v>
      </c>
      <c r="G8023" s="44">
        <f t="shared" si="881"/>
        <v>1.7214055160811803</v>
      </c>
    </row>
    <row r="8024" spans="1:7" x14ac:dyDescent="0.3">
      <c r="A8024" s="41">
        <f t="shared" si="878"/>
        <v>36994</v>
      </c>
      <c r="B8024" s="41" t="str">
        <f t="shared" si="875"/>
        <v/>
      </c>
      <c r="C8024" s="42">
        <f t="shared" si="876"/>
        <v>365</v>
      </c>
      <c r="D8024" s="43">
        <f t="shared" si="877"/>
        <v>4.9000000000000002E-2</v>
      </c>
      <c r="E8024" s="44">
        <f t="shared" si="879"/>
        <v>1.7174858839132359</v>
      </c>
      <c r="F8024" s="45">
        <f t="shared" si="880"/>
        <v>2.3056659811437961E-4</v>
      </c>
      <c r="G8024" s="44">
        <f t="shared" si="881"/>
        <v>1.7216360826792947</v>
      </c>
    </row>
    <row r="8025" spans="1:7" x14ac:dyDescent="0.3">
      <c r="A8025" s="41">
        <f t="shared" si="878"/>
        <v>36993</v>
      </c>
      <c r="B8025" s="41" t="str">
        <f t="shared" si="875"/>
        <v/>
      </c>
      <c r="C8025" s="42">
        <f t="shared" si="876"/>
        <v>365</v>
      </c>
      <c r="D8025" s="43">
        <f t="shared" si="877"/>
        <v>4.9000000000000002E-2</v>
      </c>
      <c r="E8025" s="44">
        <f t="shared" si="879"/>
        <v>1.7174858839132359</v>
      </c>
      <c r="F8025" s="45">
        <f t="shared" si="880"/>
        <v>2.3056659811437961E-4</v>
      </c>
      <c r="G8025" s="44">
        <f t="shared" si="881"/>
        <v>1.7218666492774091</v>
      </c>
    </row>
    <row r="8026" spans="1:7" x14ac:dyDescent="0.3">
      <c r="A8026" s="41">
        <f t="shared" si="878"/>
        <v>36992</v>
      </c>
      <c r="B8026" s="41" t="str">
        <f t="shared" si="875"/>
        <v/>
      </c>
      <c r="C8026" s="42">
        <f t="shared" si="876"/>
        <v>365</v>
      </c>
      <c r="D8026" s="43">
        <f t="shared" si="877"/>
        <v>4.9000000000000002E-2</v>
      </c>
      <c r="E8026" s="44">
        <f t="shared" si="879"/>
        <v>1.7174858839132359</v>
      </c>
      <c r="F8026" s="45">
        <f t="shared" si="880"/>
        <v>2.3056659811437961E-4</v>
      </c>
      <c r="G8026" s="44">
        <f t="shared" si="881"/>
        <v>1.7220972158755234</v>
      </c>
    </row>
    <row r="8027" spans="1:7" x14ac:dyDescent="0.3">
      <c r="A8027" s="41">
        <f t="shared" si="878"/>
        <v>36991</v>
      </c>
      <c r="B8027" s="41" t="str">
        <f t="shared" si="875"/>
        <v/>
      </c>
      <c r="C8027" s="42">
        <f t="shared" si="876"/>
        <v>365</v>
      </c>
      <c r="D8027" s="43">
        <f t="shared" si="877"/>
        <v>4.9000000000000002E-2</v>
      </c>
      <c r="E8027" s="44">
        <f t="shared" si="879"/>
        <v>1.7174858839132359</v>
      </c>
      <c r="F8027" s="45">
        <f t="shared" si="880"/>
        <v>2.3056659811437961E-4</v>
      </c>
      <c r="G8027" s="44">
        <f t="shared" si="881"/>
        <v>1.7223277824736378</v>
      </c>
    </row>
    <row r="8028" spans="1:7" x14ac:dyDescent="0.3">
      <c r="A8028" s="41">
        <f t="shared" si="878"/>
        <v>36990</v>
      </c>
      <c r="B8028" s="41" t="str">
        <f t="shared" si="875"/>
        <v/>
      </c>
      <c r="C8028" s="42">
        <f t="shared" si="876"/>
        <v>365</v>
      </c>
      <c r="D8028" s="43">
        <f t="shared" si="877"/>
        <v>4.9000000000000002E-2</v>
      </c>
      <c r="E8028" s="44">
        <f t="shared" si="879"/>
        <v>1.7174858839132359</v>
      </c>
      <c r="F8028" s="45">
        <f t="shared" si="880"/>
        <v>2.3056659811437961E-4</v>
      </c>
      <c r="G8028" s="44">
        <f t="shared" si="881"/>
        <v>1.7225583490717522</v>
      </c>
    </row>
    <row r="8029" spans="1:7" x14ac:dyDescent="0.3">
      <c r="A8029" s="41">
        <f t="shared" si="878"/>
        <v>36989</v>
      </c>
      <c r="B8029" s="41" t="str">
        <f t="shared" si="875"/>
        <v/>
      </c>
      <c r="C8029" s="42">
        <f t="shared" si="876"/>
        <v>365</v>
      </c>
      <c r="D8029" s="43">
        <f t="shared" si="877"/>
        <v>4.9000000000000002E-2</v>
      </c>
      <c r="E8029" s="44">
        <f t="shared" si="879"/>
        <v>1.7174858839132359</v>
      </c>
      <c r="F8029" s="45">
        <f t="shared" si="880"/>
        <v>2.3056659811437961E-4</v>
      </c>
      <c r="G8029" s="44">
        <f t="shared" si="881"/>
        <v>1.7227889156698666</v>
      </c>
    </row>
    <row r="8030" spans="1:7" x14ac:dyDescent="0.3">
      <c r="A8030" s="41">
        <f t="shared" si="878"/>
        <v>36988</v>
      </c>
      <c r="B8030" s="41" t="str">
        <f t="shared" si="875"/>
        <v/>
      </c>
      <c r="C8030" s="42">
        <f t="shared" si="876"/>
        <v>365</v>
      </c>
      <c r="D8030" s="43">
        <f t="shared" si="877"/>
        <v>4.9000000000000002E-2</v>
      </c>
      <c r="E8030" s="44">
        <f t="shared" si="879"/>
        <v>1.7174858839132359</v>
      </c>
      <c r="F8030" s="45">
        <f t="shared" si="880"/>
        <v>2.3056659811437961E-4</v>
      </c>
      <c r="G8030" s="44">
        <f t="shared" si="881"/>
        <v>1.723019482267981</v>
      </c>
    </row>
    <row r="8031" spans="1:7" x14ac:dyDescent="0.3">
      <c r="A8031" s="41">
        <f t="shared" si="878"/>
        <v>36987</v>
      </c>
      <c r="B8031" s="41" t="str">
        <f t="shared" si="875"/>
        <v/>
      </c>
      <c r="C8031" s="42">
        <f t="shared" si="876"/>
        <v>365</v>
      </c>
      <c r="D8031" s="43">
        <f t="shared" si="877"/>
        <v>4.9000000000000002E-2</v>
      </c>
      <c r="E8031" s="44">
        <f t="shared" si="879"/>
        <v>1.7174858839132359</v>
      </c>
      <c r="F8031" s="45">
        <f t="shared" si="880"/>
        <v>2.3056659811437961E-4</v>
      </c>
      <c r="G8031" s="44">
        <f t="shared" si="881"/>
        <v>1.7232500488660953</v>
      </c>
    </row>
    <row r="8032" spans="1:7" x14ac:dyDescent="0.3">
      <c r="A8032" s="41">
        <f t="shared" si="878"/>
        <v>36986</v>
      </c>
      <c r="B8032" s="41" t="str">
        <f t="shared" si="875"/>
        <v/>
      </c>
      <c r="C8032" s="42">
        <f t="shared" si="876"/>
        <v>365</v>
      </c>
      <c r="D8032" s="43">
        <f t="shared" si="877"/>
        <v>4.9000000000000002E-2</v>
      </c>
      <c r="E8032" s="44">
        <f t="shared" si="879"/>
        <v>1.7174858839132359</v>
      </c>
      <c r="F8032" s="45">
        <f t="shared" si="880"/>
        <v>2.3056659811437961E-4</v>
      </c>
      <c r="G8032" s="44">
        <f t="shared" si="881"/>
        <v>1.7234806154642097</v>
      </c>
    </row>
    <row r="8033" spans="1:7" x14ac:dyDescent="0.3">
      <c r="A8033" s="41">
        <f t="shared" si="878"/>
        <v>36985</v>
      </c>
      <c r="B8033" s="41" t="str">
        <f t="shared" si="875"/>
        <v/>
      </c>
      <c r="C8033" s="42">
        <f t="shared" si="876"/>
        <v>365</v>
      </c>
      <c r="D8033" s="43">
        <f t="shared" si="877"/>
        <v>4.9000000000000002E-2</v>
      </c>
      <c r="E8033" s="44">
        <f t="shared" si="879"/>
        <v>1.7174858839132359</v>
      </c>
      <c r="F8033" s="45">
        <f t="shared" si="880"/>
        <v>2.3056659811437961E-4</v>
      </c>
      <c r="G8033" s="44">
        <f t="shared" si="881"/>
        <v>1.7237111820623241</v>
      </c>
    </row>
    <row r="8034" spans="1:7" x14ac:dyDescent="0.3">
      <c r="A8034" s="41">
        <f t="shared" si="878"/>
        <v>36984</v>
      </c>
      <c r="B8034" s="41" t="str">
        <f t="shared" si="875"/>
        <v/>
      </c>
      <c r="C8034" s="42">
        <f t="shared" si="876"/>
        <v>365</v>
      </c>
      <c r="D8034" s="43">
        <f t="shared" si="877"/>
        <v>4.9000000000000002E-2</v>
      </c>
      <c r="E8034" s="44">
        <f t="shared" si="879"/>
        <v>1.7174858839132359</v>
      </c>
      <c r="F8034" s="45">
        <f t="shared" si="880"/>
        <v>2.3056659811437961E-4</v>
      </c>
      <c r="G8034" s="44">
        <f t="shared" si="881"/>
        <v>1.7239417486604385</v>
      </c>
    </row>
    <row r="8035" spans="1:7" x14ac:dyDescent="0.3">
      <c r="A8035" s="41">
        <f t="shared" si="878"/>
        <v>36983</v>
      </c>
      <c r="B8035" s="41" t="str">
        <f t="shared" si="875"/>
        <v/>
      </c>
      <c r="C8035" s="42">
        <f t="shared" si="876"/>
        <v>365</v>
      </c>
      <c r="D8035" s="43">
        <f t="shared" si="877"/>
        <v>4.9000000000000002E-2</v>
      </c>
      <c r="E8035" s="44">
        <f t="shared" si="879"/>
        <v>1.7174858839132359</v>
      </c>
      <c r="F8035" s="45">
        <f t="shared" si="880"/>
        <v>2.3056659811437961E-4</v>
      </c>
      <c r="G8035" s="44">
        <f t="shared" si="881"/>
        <v>1.7241723152585529</v>
      </c>
    </row>
    <row r="8036" spans="1:7" x14ac:dyDescent="0.3">
      <c r="A8036" s="41">
        <f t="shared" si="878"/>
        <v>36982</v>
      </c>
      <c r="B8036" s="41" t="str">
        <f t="shared" si="875"/>
        <v>Y</v>
      </c>
      <c r="C8036" s="42">
        <f t="shared" si="876"/>
        <v>365</v>
      </c>
      <c r="D8036" s="43">
        <f t="shared" si="877"/>
        <v>4.9000000000000002E-2</v>
      </c>
      <c r="E8036" s="44">
        <f t="shared" si="879"/>
        <v>1.7244028818566672</v>
      </c>
      <c r="F8036" s="45">
        <f t="shared" si="880"/>
        <v>2.3056659811437961E-4</v>
      </c>
      <c r="G8036" s="44">
        <f t="shared" si="881"/>
        <v>1.7244028818566672</v>
      </c>
    </row>
    <row r="8037" spans="1:7" x14ac:dyDescent="0.3">
      <c r="A8037" s="41">
        <f t="shared" si="878"/>
        <v>36981</v>
      </c>
      <c r="B8037" s="41" t="str">
        <f t="shared" si="875"/>
        <v/>
      </c>
      <c r="C8037" s="42">
        <f t="shared" si="876"/>
        <v>365</v>
      </c>
      <c r="D8037" s="43">
        <f t="shared" si="877"/>
        <v>4.9000000000000002E-2</v>
      </c>
      <c r="E8037" s="44">
        <f t="shared" si="879"/>
        <v>1.7244028818566672</v>
      </c>
      <c r="F8037" s="45">
        <f t="shared" si="880"/>
        <v>2.3149518139993613E-4</v>
      </c>
      <c r="G8037" s="44">
        <f t="shared" si="881"/>
        <v>1.7246343770380672</v>
      </c>
    </row>
    <row r="8038" spans="1:7" x14ac:dyDescent="0.3">
      <c r="A8038" s="41">
        <f t="shared" si="878"/>
        <v>36980</v>
      </c>
      <c r="B8038" s="41" t="str">
        <f t="shared" si="875"/>
        <v/>
      </c>
      <c r="C8038" s="42">
        <f t="shared" si="876"/>
        <v>365</v>
      </c>
      <c r="D8038" s="43">
        <f t="shared" si="877"/>
        <v>4.9000000000000002E-2</v>
      </c>
      <c r="E8038" s="44">
        <f t="shared" si="879"/>
        <v>1.7244028818566672</v>
      </c>
      <c r="F8038" s="45">
        <f t="shared" si="880"/>
        <v>2.3149518139993613E-4</v>
      </c>
      <c r="G8038" s="44">
        <f t="shared" si="881"/>
        <v>1.7248658722194672</v>
      </c>
    </row>
    <row r="8039" spans="1:7" x14ac:dyDescent="0.3">
      <c r="A8039" s="41">
        <f t="shared" si="878"/>
        <v>36979</v>
      </c>
      <c r="B8039" s="41" t="str">
        <f t="shared" si="875"/>
        <v/>
      </c>
      <c r="C8039" s="42">
        <f t="shared" si="876"/>
        <v>365</v>
      </c>
      <c r="D8039" s="43">
        <f t="shared" si="877"/>
        <v>4.9000000000000002E-2</v>
      </c>
      <c r="E8039" s="44">
        <f t="shared" si="879"/>
        <v>1.7244028818566672</v>
      </c>
      <c r="F8039" s="45">
        <f t="shared" si="880"/>
        <v>2.3149518139993613E-4</v>
      </c>
      <c r="G8039" s="44">
        <f t="shared" si="881"/>
        <v>1.7250973674008672</v>
      </c>
    </row>
    <row r="8040" spans="1:7" x14ac:dyDescent="0.3">
      <c r="A8040" s="41">
        <f t="shared" si="878"/>
        <v>36978</v>
      </c>
      <c r="B8040" s="41" t="str">
        <f t="shared" si="875"/>
        <v/>
      </c>
      <c r="C8040" s="42">
        <f t="shared" si="876"/>
        <v>365</v>
      </c>
      <c r="D8040" s="43">
        <f t="shared" si="877"/>
        <v>4.9000000000000002E-2</v>
      </c>
      <c r="E8040" s="44">
        <f t="shared" si="879"/>
        <v>1.7244028818566672</v>
      </c>
      <c r="F8040" s="45">
        <f t="shared" si="880"/>
        <v>2.3149518139993613E-4</v>
      </c>
      <c r="G8040" s="44">
        <f t="shared" si="881"/>
        <v>1.7253288625822671</v>
      </c>
    </row>
    <row r="8041" spans="1:7" x14ac:dyDescent="0.3">
      <c r="A8041" s="41">
        <f t="shared" si="878"/>
        <v>36977</v>
      </c>
      <c r="B8041" s="41" t="str">
        <f t="shared" si="875"/>
        <v/>
      </c>
      <c r="C8041" s="42">
        <f t="shared" si="876"/>
        <v>365</v>
      </c>
      <c r="D8041" s="43">
        <f t="shared" si="877"/>
        <v>4.9000000000000002E-2</v>
      </c>
      <c r="E8041" s="44">
        <f t="shared" si="879"/>
        <v>1.7244028818566672</v>
      </c>
      <c r="F8041" s="45">
        <f t="shared" si="880"/>
        <v>2.3149518139993613E-4</v>
      </c>
      <c r="G8041" s="44">
        <f t="shared" si="881"/>
        <v>1.7255603577636671</v>
      </c>
    </row>
    <row r="8042" spans="1:7" x14ac:dyDescent="0.3">
      <c r="A8042" s="41">
        <f t="shared" si="878"/>
        <v>36976</v>
      </c>
      <c r="B8042" s="41" t="str">
        <f t="shared" si="875"/>
        <v/>
      </c>
      <c r="C8042" s="42">
        <f t="shared" si="876"/>
        <v>365</v>
      </c>
      <c r="D8042" s="43">
        <f t="shared" si="877"/>
        <v>4.9000000000000002E-2</v>
      </c>
      <c r="E8042" s="44">
        <f t="shared" si="879"/>
        <v>1.7244028818566672</v>
      </c>
      <c r="F8042" s="45">
        <f t="shared" si="880"/>
        <v>2.3149518139993613E-4</v>
      </c>
      <c r="G8042" s="44">
        <f t="shared" si="881"/>
        <v>1.7257918529450671</v>
      </c>
    </row>
    <row r="8043" spans="1:7" x14ac:dyDescent="0.3">
      <c r="A8043" s="41">
        <f t="shared" si="878"/>
        <v>36975</v>
      </c>
      <c r="B8043" s="41" t="str">
        <f t="shared" si="875"/>
        <v/>
      </c>
      <c r="C8043" s="42">
        <f t="shared" si="876"/>
        <v>365</v>
      </c>
      <c r="D8043" s="43">
        <f t="shared" si="877"/>
        <v>4.9000000000000002E-2</v>
      </c>
      <c r="E8043" s="44">
        <f t="shared" si="879"/>
        <v>1.7244028818566672</v>
      </c>
      <c r="F8043" s="45">
        <f t="shared" si="880"/>
        <v>2.3149518139993613E-4</v>
      </c>
      <c r="G8043" s="44">
        <f t="shared" si="881"/>
        <v>1.7260233481264671</v>
      </c>
    </row>
    <row r="8044" spans="1:7" x14ac:dyDescent="0.3">
      <c r="A8044" s="41">
        <f t="shared" si="878"/>
        <v>36974</v>
      </c>
      <c r="B8044" s="41" t="str">
        <f t="shared" si="875"/>
        <v/>
      </c>
      <c r="C8044" s="42">
        <f t="shared" si="876"/>
        <v>365</v>
      </c>
      <c r="D8044" s="43">
        <f t="shared" si="877"/>
        <v>4.9000000000000002E-2</v>
      </c>
      <c r="E8044" s="44">
        <f t="shared" si="879"/>
        <v>1.7244028818566672</v>
      </c>
      <c r="F8044" s="45">
        <f t="shared" si="880"/>
        <v>2.3149518139993613E-4</v>
      </c>
      <c r="G8044" s="44">
        <f t="shared" si="881"/>
        <v>1.726254843307867</v>
      </c>
    </row>
    <row r="8045" spans="1:7" x14ac:dyDescent="0.3">
      <c r="A8045" s="41">
        <f t="shared" si="878"/>
        <v>36973</v>
      </c>
      <c r="B8045" s="41" t="str">
        <f t="shared" si="875"/>
        <v/>
      </c>
      <c r="C8045" s="42">
        <f t="shared" si="876"/>
        <v>365</v>
      </c>
      <c r="D8045" s="43">
        <f t="shared" si="877"/>
        <v>4.9000000000000002E-2</v>
      </c>
      <c r="E8045" s="44">
        <f t="shared" si="879"/>
        <v>1.7244028818566672</v>
      </c>
      <c r="F8045" s="45">
        <f t="shared" si="880"/>
        <v>2.3149518139993613E-4</v>
      </c>
      <c r="G8045" s="44">
        <f t="shared" si="881"/>
        <v>1.726486338489267</v>
      </c>
    </row>
    <row r="8046" spans="1:7" x14ac:dyDescent="0.3">
      <c r="A8046" s="41">
        <f t="shared" si="878"/>
        <v>36972</v>
      </c>
      <c r="B8046" s="41" t="str">
        <f t="shared" si="875"/>
        <v/>
      </c>
      <c r="C8046" s="42">
        <f t="shared" si="876"/>
        <v>365</v>
      </c>
      <c r="D8046" s="43">
        <f t="shared" si="877"/>
        <v>4.9000000000000002E-2</v>
      </c>
      <c r="E8046" s="44">
        <f t="shared" si="879"/>
        <v>1.7244028818566672</v>
      </c>
      <c r="F8046" s="45">
        <f t="shared" si="880"/>
        <v>2.3149518139993613E-4</v>
      </c>
      <c r="G8046" s="44">
        <f t="shared" si="881"/>
        <v>1.726717833670667</v>
      </c>
    </row>
    <row r="8047" spans="1:7" x14ac:dyDescent="0.3">
      <c r="A8047" s="41">
        <f t="shared" si="878"/>
        <v>36971</v>
      </c>
      <c r="B8047" s="41" t="str">
        <f t="shared" si="875"/>
        <v/>
      </c>
      <c r="C8047" s="42">
        <f t="shared" si="876"/>
        <v>365</v>
      </c>
      <c r="D8047" s="43">
        <f t="shared" si="877"/>
        <v>4.9000000000000002E-2</v>
      </c>
      <c r="E8047" s="44">
        <f t="shared" si="879"/>
        <v>1.7244028818566672</v>
      </c>
      <c r="F8047" s="45">
        <f t="shared" si="880"/>
        <v>2.3149518139993613E-4</v>
      </c>
      <c r="G8047" s="44">
        <f t="shared" si="881"/>
        <v>1.726949328852067</v>
      </c>
    </row>
    <row r="8048" spans="1:7" x14ac:dyDescent="0.3">
      <c r="A8048" s="41">
        <f t="shared" si="878"/>
        <v>36970</v>
      </c>
      <c r="B8048" s="41" t="str">
        <f t="shared" si="875"/>
        <v/>
      </c>
      <c r="C8048" s="42">
        <f t="shared" si="876"/>
        <v>365</v>
      </c>
      <c r="D8048" s="43">
        <f t="shared" si="877"/>
        <v>4.9000000000000002E-2</v>
      </c>
      <c r="E8048" s="44">
        <f t="shared" si="879"/>
        <v>1.7244028818566672</v>
      </c>
      <c r="F8048" s="45">
        <f t="shared" si="880"/>
        <v>2.3149518139993613E-4</v>
      </c>
      <c r="G8048" s="44">
        <f t="shared" si="881"/>
        <v>1.727180824033467</v>
      </c>
    </row>
    <row r="8049" spans="1:7" x14ac:dyDescent="0.3">
      <c r="A8049" s="41">
        <f t="shared" si="878"/>
        <v>36969</v>
      </c>
      <c r="B8049" s="41" t="str">
        <f t="shared" si="875"/>
        <v/>
      </c>
      <c r="C8049" s="42">
        <f t="shared" si="876"/>
        <v>365</v>
      </c>
      <c r="D8049" s="43">
        <f t="shared" si="877"/>
        <v>4.9000000000000002E-2</v>
      </c>
      <c r="E8049" s="44">
        <f t="shared" si="879"/>
        <v>1.7244028818566672</v>
      </c>
      <c r="F8049" s="45">
        <f t="shared" si="880"/>
        <v>2.3149518139993613E-4</v>
      </c>
      <c r="G8049" s="44">
        <f t="shared" si="881"/>
        <v>1.7274123192148669</v>
      </c>
    </row>
    <row r="8050" spans="1:7" x14ac:dyDescent="0.3">
      <c r="A8050" s="41">
        <f t="shared" si="878"/>
        <v>36968</v>
      </c>
      <c r="B8050" s="41" t="str">
        <f t="shared" si="875"/>
        <v/>
      </c>
      <c r="C8050" s="42">
        <f t="shared" si="876"/>
        <v>365</v>
      </c>
      <c r="D8050" s="43">
        <f t="shared" si="877"/>
        <v>4.9000000000000002E-2</v>
      </c>
      <c r="E8050" s="44">
        <f t="shared" si="879"/>
        <v>1.7244028818566672</v>
      </c>
      <c r="F8050" s="45">
        <f t="shared" si="880"/>
        <v>2.3149518139993613E-4</v>
      </c>
      <c r="G8050" s="44">
        <f t="shared" si="881"/>
        <v>1.7276438143962669</v>
      </c>
    </row>
    <row r="8051" spans="1:7" x14ac:dyDescent="0.3">
      <c r="A8051" s="41">
        <f t="shared" si="878"/>
        <v>36967</v>
      </c>
      <c r="B8051" s="41" t="str">
        <f t="shared" ref="B8051:B8114" si="882">IF(DAY(A8051) = 1,"Y","")</f>
        <v/>
      </c>
      <c r="C8051" s="42">
        <f t="shared" ref="C8051:C8114" si="883">IF(ISNA(MATCH(YEAR(A8051),$I$2:$I$8,0)),365,366)</f>
        <v>365</v>
      </c>
      <c r="D8051" s="43">
        <f t="shared" si="877"/>
        <v>4.9000000000000002E-2</v>
      </c>
      <c r="E8051" s="44">
        <f t="shared" si="879"/>
        <v>1.7244028818566672</v>
      </c>
      <c r="F8051" s="45">
        <f t="shared" si="880"/>
        <v>2.3149518139993613E-4</v>
      </c>
      <c r="G8051" s="44">
        <f t="shared" si="881"/>
        <v>1.7278753095776669</v>
      </c>
    </row>
    <row r="8052" spans="1:7" x14ac:dyDescent="0.3">
      <c r="A8052" s="41">
        <f t="shared" si="878"/>
        <v>36966</v>
      </c>
      <c r="B8052" s="41" t="str">
        <f t="shared" si="882"/>
        <v/>
      </c>
      <c r="C8052" s="42">
        <f t="shared" si="883"/>
        <v>365</v>
      </c>
      <c r="D8052" s="43">
        <f t="shared" si="877"/>
        <v>4.9000000000000002E-2</v>
      </c>
      <c r="E8052" s="44">
        <f t="shared" si="879"/>
        <v>1.7244028818566672</v>
      </c>
      <c r="F8052" s="45">
        <f t="shared" si="880"/>
        <v>2.3149518139993613E-4</v>
      </c>
      <c r="G8052" s="44">
        <f t="shared" si="881"/>
        <v>1.7281068047590669</v>
      </c>
    </row>
    <row r="8053" spans="1:7" x14ac:dyDescent="0.3">
      <c r="A8053" s="41">
        <f t="shared" si="878"/>
        <v>36965</v>
      </c>
      <c r="B8053" s="41" t="str">
        <f t="shared" si="882"/>
        <v/>
      </c>
      <c r="C8053" s="42">
        <f t="shared" si="883"/>
        <v>365</v>
      </c>
      <c r="D8053" s="43">
        <f t="shared" si="877"/>
        <v>4.9000000000000002E-2</v>
      </c>
      <c r="E8053" s="44">
        <f t="shared" si="879"/>
        <v>1.7244028818566672</v>
      </c>
      <c r="F8053" s="45">
        <f t="shared" si="880"/>
        <v>2.3149518139993613E-4</v>
      </c>
      <c r="G8053" s="44">
        <f t="shared" si="881"/>
        <v>1.7283382999404668</v>
      </c>
    </row>
    <row r="8054" spans="1:7" x14ac:dyDescent="0.3">
      <c r="A8054" s="41">
        <f t="shared" si="878"/>
        <v>36964</v>
      </c>
      <c r="B8054" s="41" t="str">
        <f t="shared" si="882"/>
        <v/>
      </c>
      <c r="C8054" s="42">
        <f t="shared" si="883"/>
        <v>365</v>
      </c>
      <c r="D8054" s="43">
        <f t="shared" si="877"/>
        <v>4.9000000000000002E-2</v>
      </c>
      <c r="E8054" s="44">
        <f t="shared" si="879"/>
        <v>1.7244028818566672</v>
      </c>
      <c r="F8054" s="45">
        <f t="shared" si="880"/>
        <v>2.3149518139993613E-4</v>
      </c>
      <c r="G8054" s="44">
        <f t="shared" si="881"/>
        <v>1.7285697951218668</v>
      </c>
    </row>
    <row r="8055" spans="1:7" x14ac:dyDescent="0.3">
      <c r="A8055" s="41">
        <f t="shared" si="878"/>
        <v>36963</v>
      </c>
      <c r="B8055" s="41" t="str">
        <f t="shared" si="882"/>
        <v/>
      </c>
      <c r="C8055" s="42">
        <f t="shared" si="883"/>
        <v>365</v>
      </c>
      <c r="D8055" s="43">
        <f t="shared" si="877"/>
        <v>4.9000000000000002E-2</v>
      </c>
      <c r="E8055" s="44">
        <f t="shared" si="879"/>
        <v>1.7244028818566672</v>
      </c>
      <c r="F8055" s="45">
        <f t="shared" si="880"/>
        <v>2.3149518139993613E-4</v>
      </c>
      <c r="G8055" s="44">
        <f t="shared" si="881"/>
        <v>1.7288012903032668</v>
      </c>
    </row>
    <row r="8056" spans="1:7" x14ac:dyDescent="0.3">
      <c r="A8056" s="41">
        <f t="shared" si="878"/>
        <v>36962</v>
      </c>
      <c r="B8056" s="41" t="str">
        <f t="shared" si="882"/>
        <v/>
      </c>
      <c r="C8056" s="42">
        <f t="shared" si="883"/>
        <v>365</v>
      </c>
      <c r="D8056" s="43">
        <f t="shared" si="877"/>
        <v>4.9000000000000002E-2</v>
      </c>
      <c r="E8056" s="44">
        <f t="shared" si="879"/>
        <v>1.7244028818566672</v>
      </c>
      <c r="F8056" s="45">
        <f t="shared" si="880"/>
        <v>2.3149518139993613E-4</v>
      </c>
      <c r="G8056" s="44">
        <f t="shared" si="881"/>
        <v>1.7290327854846668</v>
      </c>
    </row>
    <row r="8057" spans="1:7" x14ac:dyDescent="0.3">
      <c r="A8057" s="41">
        <f t="shared" si="878"/>
        <v>36961</v>
      </c>
      <c r="B8057" s="41" t="str">
        <f t="shared" si="882"/>
        <v/>
      </c>
      <c r="C8057" s="42">
        <f t="shared" si="883"/>
        <v>365</v>
      </c>
      <c r="D8057" s="43">
        <f t="shared" si="877"/>
        <v>4.9000000000000002E-2</v>
      </c>
      <c r="E8057" s="44">
        <f t="shared" si="879"/>
        <v>1.7244028818566672</v>
      </c>
      <c r="F8057" s="45">
        <f t="shared" si="880"/>
        <v>2.3149518139993613E-4</v>
      </c>
      <c r="G8057" s="44">
        <f t="shared" si="881"/>
        <v>1.7292642806660667</v>
      </c>
    </row>
    <row r="8058" spans="1:7" x14ac:dyDescent="0.3">
      <c r="A8058" s="41">
        <f t="shared" si="878"/>
        <v>36960</v>
      </c>
      <c r="B8058" s="41" t="str">
        <f t="shared" si="882"/>
        <v/>
      </c>
      <c r="C8058" s="42">
        <f t="shared" si="883"/>
        <v>365</v>
      </c>
      <c r="D8058" s="43">
        <f t="shared" si="877"/>
        <v>4.9000000000000002E-2</v>
      </c>
      <c r="E8058" s="44">
        <f t="shared" si="879"/>
        <v>1.7244028818566672</v>
      </c>
      <c r="F8058" s="45">
        <f t="shared" si="880"/>
        <v>2.3149518139993613E-4</v>
      </c>
      <c r="G8058" s="44">
        <f t="shared" si="881"/>
        <v>1.7294957758474667</v>
      </c>
    </row>
    <row r="8059" spans="1:7" x14ac:dyDescent="0.3">
      <c r="A8059" s="41">
        <f t="shared" si="878"/>
        <v>36959</v>
      </c>
      <c r="B8059" s="41" t="str">
        <f t="shared" si="882"/>
        <v/>
      </c>
      <c r="C8059" s="42">
        <f t="shared" si="883"/>
        <v>365</v>
      </c>
      <c r="D8059" s="43">
        <f t="shared" si="877"/>
        <v>4.9000000000000002E-2</v>
      </c>
      <c r="E8059" s="44">
        <f t="shared" si="879"/>
        <v>1.7244028818566672</v>
      </c>
      <c r="F8059" s="45">
        <f t="shared" si="880"/>
        <v>2.3149518139993613E-4</v>
      </c>
      <c r="G8059" s="44">
        <f t="shared" si="881"/>
        <v>1.7297272710288667</v>
      </c>
    </row>
    <row r="8060" spans="1:7" x14ac:dyDescent="0.3">
      <c r="A8060" s="41">
        <f t="shared" si="878"/>
        <v>36958</v>
      </c>
      <c r="B8060" s="41" t="str">
        <f t="shared" si="882"/>
        <v/>
      </c>
      <c r="C8060" s="42">
        <f t="shared" si="883"/>
        <v>365</v>
      </c>
      <c r="D8060" s="43">
        <f t="shared" si="877"/>
        <v>4.9000000000000002E-2</v>
      </c>
      <c r="E8060" s="44">
        <f t="shared" si="879"/>
        <v>1.7244028818566672</v>
      </c>
      <c r="F8060" s="45">
        <f t="shared" si="880"/>
        <v>2.3149518139993613E-4</v>
      </c>
      <c r="G8060" s="44">
        <f t="shared" si="881"/>
        <v>1.7299587662102667</v>
      </c>
    </row>
    <row r="8061" spans="1:7" x14ac:dyDescent="0.3">
      <c r="A8061" s="41">
        <f t="shared" si="878"/>
        <v>36957</v>
      </c>
      <c r="B8061" s="41" t="str">
        <f t="shared" si="882"/>
        <v/>
      </c>
      <c r="C8061" s="42">
        <f t="shared" si="883"/>
        <v>365</v>
      </c>
      <c r="D8061" s="43">
        <f t="shared" si="877"/>
        <v>4.9000000000000002E-2</v>
      </c>
      <c r="E8061" s="44">
        <f t="shared" si="879"/>
        <v>1.7244028818566672</v>
      </c>
      <c r="F8061" s="45">
        <f t="shared" si="880"/>
        <v>2.3149518139993613E-4</v>
      </c>
      <c r="G8061" s="44">
        <f t="shared" si="881"/>
        <v>1.7301902613916667</v>
      </c>
    </row>
    <row r="8062" spans="1:7" x14ac:dyDescent="0.3">
      <c r="A8062" s="41">
        <f t="shared" si="878"/>
        <v>36956</v>
      </c>
      <c r="B8062" s="41" t="str">
        <f t="shared" si="882"/>
        <v/>
      </c>
      <c r="C8062" s="42">
        <f t="shared" si="883"/>
        <v>365</v>
      </c>
      <c r="D8062" s="43">
        <f t="shared" si="877"/>
        <v>4.9000000000000002E-2</v>
      </c>
      <c r="E8062" s="44">
        <f t="shared" si="879"/>
        <v>1.7244028818566672</v>
      </c>
      <c r="F8062" s="45">
        <f t="shared" si="880"/>
        <v>2.3149518139993613E-4</v>
      </c>
      <c r="G8062" s="44">
        <f t="shared" si="881"/>
        <v>1.7304217565730666</v>
      </c>
    </row>
    <row r="8063" spans="1:7" x14ac:dyDescent="0.3">
      <c r="A8063" s="41">
        <f t="shared" si="878"/>
        <v>36955</v>
      </c>
      <c r="B8063" s="41" t="str">
        <f t="shared" si="882"/>
        <v/>
      </c>
      <c r="C8063" s="42">
        <f t="shared" si="883"/>
        <v>365</v>
      </c>
      <c r="D8063" s="43">
        <f t="shared" si="877"/>
        <v>4.9000000000000002E-2</v>
      </c>
      <c r="E8063" s="44">
        <f t="shared" si="879"/>
        <v>1.7244028818566672</v>
      </c>
      <c r="F8063" s="45">
        <f t="shared" si="880"/>
        <v>2.3149518139993613E-4</v>
      </c>
      <c r="G8063" s="44">
        <f t="shared" si="881"/>
        <v>1.7306532517544666</v>
      </c>
    </row>
    <row r="8064" spans="1:7" x14ac:dyDescent="0.3">
      <c r="A8064" s="41">
        <f t="shared" si="878"/>
        <v>36954</v>
      </c>
      <c r="B8064" s="41" t="str">
        <f t="shared" si="882"/>
        <v/>
      </c>
      <c r="C8064" s="42">
        <f t="shared" si="883"/>
        <v>365</v>
      </c>
      <c r="D8064" s="43">
        <f t="shared" si="877"/>
        <v>4.9000000000000002E-2</v>
      </c>
      <c r="E8064" s="44">
        <f t="shared" si="879"/>
        <v>1.7244028818566672</v>
      </c>
      <c r="F8064" s="45">
        <f t="shared" si="880"/>
        <v>2.3149518139993613E-4</v>
      </c>
      <c r="G8064" s="44">
        <f t="shared" si="881"/>
        <v>1.7308847469358666</v>
      </c>
    </row>
    <row r="8065" spans="1:7" x14ac:dyDescent="0.3">
      <c r="A8065" s="41">
        <f t="shared" si="878"/>
        <v>36953</v>
      </c>
      <c r="B8065" s="41" t="str">
        <f t="shared" si="882"/>
        <v/>
      </c>
      <c r="C8065" s="42">
        <f t="shared" si="883"/>
        <v>365</v>
      </c>
      <c r="D8065" s="43">
        <f t="shared" si="877"/>
        <v>4.9000000000000002E-2</v>
      </c>
      <c r="E8065" s="44">
        <f t="shared" si="879"/>
        <v>1.7244028818566672</v>
      </c>
      <c r="F8065" s="45">
        <f t="shared" si="880"/>
        <v>2.3149518139993613E-4</v>
      </c>
      <c r="G8065" s="44">
        <f t="shared" si="881"/>
        <v>1.7311162421172666</v>
      </c>
    </row>
    <row r="8066" spans="1:7" x14ac:dyDescent="0.3">
      <c r="A8066" s="41">
        <f t="shared" si="878"/>
        <v>36952</v>
      </c>
      <c r="B8066" s="41" t="str">
        <f t="shared" si="882"/>
        <v/>
      </c>
      <c r="C8066" s="42">
        <f t="shared" si="883"/>
        <v>365</v>
      </c>
      <c r="D8066" s="43">
        <f t="shared" si="877"/>
        <v>4.9000000000000002E-2</v>
      </c>
      <c r="E8066" s="44">
        <f t="shared" si="879"/>
        <v>1.7244028818566672</v>
      </c>
      <c r="F8066" s="45">
        <f t="shared" si="880"/>
        <v>2.3149518139993613E-4</v>
      </c>
      <c r="G8066" s="44">
        <f t="shared" si="881"/>
        <v>1.7313477372986665</v>
      </c>
    </row>
    <row r="8067" spans="1:7" x14ac:dyDescent="0.3">
      <c r="A8067" s="41">
        <f t="shared" si="878"/>
        <v>36951</v>
      </c>
      <c r="B8067" s="41" t="str">
        <f t="shared" si="882"/>
        <v>Y</v>
      </c>
      <c r="C8067" s="42">
        <f t="shared" si="883"/>
        <v>365</v>
      </c>
      <c r="D8067" s="43">
        <f t="shared" ref="D8067:D8126" si="884">INDEX($P$4:$P$26,MATCH(YEAR(A8067),$K$4:$K$26,1))</f>
        <v>4.9000000000000002E-2</v>
      </c>
      <c r="E8067" s="44">
        <f t="shared" si="879"/>
        <v>1.7315792324800665</v>
      </c>
      <c r="F8067" s="45">
        <f t="shared" si="880"/>
        <v>2.3149518139993613E-4</v>
      </c>
      <c r="G8067" s="44">
        <f t="shared" si="881"/>
        <v>1.7315792324800665</v>
      </c>
    </row>
    <row r="8068" spans="1:7" x14ac:dyDescent="0.3">
      <c r="A8068" s="41">
        <f t="shared" si="878"/>
        <v>36950</v>
      </c>
      <c r="B8068" s="41" t="str">
        <f t="shared" si="882"/>
        <v/>
      </c>
      <c r="C8068" s="42">
        <f t="shared" si="883"/>
        <v>365</v>
      </c>
      <c r="D8068" s="43">
        <f t="shared" si="884"/>
        <v>4.9000000000000002E-2</v>
      </c>
      <c r="E8068" s="44">
        <f t="shared" si="879"/>
        <v>1.7315792324800665</v>
      </c>
      <c r="F8068" s="45">
        <f t="shared" si="880"/>
        <v>2.3245858189458428E-4</v>
      </c>
      <c r="G8068" s="44">
        <f t="shared" si="881"/>
        <v>1.7318116910619612</v>
      </c>
    </row>
    <row r="8069" spans="1:7" x14ac:dyDescent="0.3">
      <c r="A8069" s="41">
        <f t="shared" si="878"/>
        <v>36949</v>
      </c>
      <c r="B8069" s="41" t="str">
        <f t="shared" si="882"/>
        <v/>
      </c>
      <c r="C8069" s="42">
        <f t="shared" si="883"/>
        <v>365</v>
      </c>
      <c r="D8069" s="43">
        <f t="shared" si="884"/>
        <v>4.9000000000000002E-2</v>
      </c>
      <c r="E8069" s="44">
        <f t="shared" si="879"/>
        <v>1.7315792324800665</v>
      </c>
      <c r="F8069" s="45">
        <f t="shared" si="880"/>
        <v>2.3245858189458428E-4</v>
      </c>
      <c r="G8069" s="44">
        <f t="shared" si="881"/>
        <v>1.7320441496438559</v>
      </c>
    </row>
    <row r="8070" spans="1:7" x14ac:dyDescent="0.3">
      <c r="A8070" s="41">
        <f t="shared" si="878"/>
        <v>36948</v>
      </c>
      <c r="B8070" s="41" t="str">
        <f t="shared" si="882"/>
        <v/>
      </c>
      <c r="C8070" s="42">
        <f t="shared" si="883"/>
        <v>365</v>
      </c>
      <c r="D8070" s="43">
        <f t="shared" si="884"/>
        <v>4.9000000000000002E-2</v>
      </c>
      <c r="E8070" s="44">
        <f t="shared" si="879"/>
        <v>1.7315792324800665</v>
      </c>
      <c r="F8070" s="45">
        <f t="shared" si="880"/>
        <v>2.3245858189458428E-4</v>
      </c>
      <c r="G8070" s="44">
        <f t="shared" si="881"/>
        <v>1.7322766082257506</v>
      </c>
    </row>
    <row r="8071" spans="1:7" x14ac:dyDescent="0.3">
      <c r="A8071" s="41">
        <f t="shared" si="878"/>
        <v>36947</v>
      </c>
      <c r="B8071" s="41" t="str">
        <f t="shared" si="882"/>
        <v/>
      </c>
      <c r="C8071" s="42">
        <f t="shared" si="883"/>
        <v>365</v>
      </c>
      <c r="D8071" s="43">
        <f t="shared" si="884"/>
        <v>4.9000000000000002E-2</v>
      </c>
      <c r="E8071" s="44">
        <f t="shared" si="879"/>
        <v>1.7315792324800665</v>
      </c>
      <c r="F8071" s="45">
        <f t="shared" si="880"/>
        <v>2.3245858189458428E-4</v>
      </c>
      <c r="G8071" s="44">
        <f t="shared" si="881"/>
        <v>1.7325090668076453</v>
      </c>
    </row>
    <row r="8072" spans="1:7" x14ac:dyDescent="0.3">
      <c r="A8072" s="41">
        <f t="shared" ref="A8072:A8126" si="885">A8071-1</f>
        <v>36946</v>
      </c>
      <c r="B8072" s="41" t="str">
        <f t="shared" si="882"/>
        <v/>
      </c>
      <c r="C8072" s="42">
        <f t="shared" si="883"/>
        <v>365</v>
      </c>
      <c r="D8072" s="43">
        <f t="shared" si="884"/>
        <v>4.9000000000000002E-2</v>
      </c>
      <c r="E8072" s="44">
        <f t="shared" ref="E8072:E8126" si="886">IF(B8072="Y",G8071+F8072,E8071)</f>
        <v>1.7315792324800665</v>
      </c>
      <c r="F8072" s="45">
        <f t="shared" ref="F8072:F8126" si="887">E8071*D8072/C8072</f>
        <v>2.3245858189458428E-4</v>
      </c>
      <c r="G8072" s="44">
        <f t="shared" ref="G8072:G8126" si="888">G8071+F8072</f>
        <v>1.73274152538954</v>
      </c>
    </row>
    <row r="8073" spans="1:7" x14ac:dyDescent="0.3">
      <c r="A8073" s="41">
        <f t="shared" si="885"/>
        <v>36945</v>
      </c>
      <c r="B8073" s="41" t="str">
        <f t="shared" si="882"/>
        <v/>
      </c>
      <c r="C8073" s="42">
        <f t="shared" si="883"/>
        <v>365</v>
      </c>
      <c r="D8073" s="43">
        <f t="shared" si="884"/>
        <v>4.9000000000000002E-2</v>
      </c>
      <c r="E8073" s="44">
        <f t="shared" si="886"/>
        <v>1.7315792324800665</v>
      </c>
      <c r="F8073" s="45">
        <f t="shared" si="887"/>
        <v>2.3245858189458428E-4</v>
      </c>
      <c r="G8073" s="44">
        <f t="shared" si="888"/>
        <v>1.7329739839714347</v>
      </c>
    </row>
    <row r="8074" spans="1:7" x14ac:dyDescent="0.3">
      <c r="A8074" s="41">
        <f t="shared" si="885"/>
        <v>36944</v>
      </c>
      <c r="B8074" s="41" t="str">
        <f t="shared" si="882"/>
        <v/>
      </c>
      <c r="C8074" s="42">
        <f t="shared" si="883"/>
        <v>365</v>
      </c>
      <c r="D8074" s="43">
        <f t="shared" si="884"/>
        <v>4.9000000000000002E-2</v>
      </c>
      <c r="E8074" s="44">
        <f t="shared" si="886"/>
        <v>1.7315792324800665</v>
      </c>
      <c r="F8074" s="45">
        <f t="shared" si="887"/>
        <v>2.3245858189458428E-4</v>
      </c>
      <c r="G8074" s="44">
        <f t="shared" si="888"/>
        <v>1.7332064425533293</v>
      </c>
    </row>
    <row r="8075" spans="1:7" x14ac:dyDescent="0.3">
      <c r="A8075" s="41">
        <f t="shared" si="885"/>
        <v>36943</v>
      </c>
      <c r="B8075" s="41" t="str">
        <f t="shared" si="882"/>
        <v/>
      </c>
      <c r="C8075" s="42">
        <f t="shared" si="883"/>
        <v>365</v>
      </c>
      <c r="D8075" s="43">
        <f t="shared" si="884"/>
        <v>4.9000000000000002E-2</v>
      </c>
      <c r="E8075" s="44">
        <f t="shared" si="886"/>
        <v>1.7315792324800665</v>
      </c>
      <c r="F8075" s="45">
        <f t="shared" si="887"/>
        <v>2.3245858189458428E-4</v>
      </c>
      <c r="G8075" s="44">
        <f t="shared" si="888"/>
        <v>1.733438901135224</v>
      </c>
    </row>
    <row r="8076" spans="1:7" x14ac:dyDescent="0.3">
      <c r="A8076" s="41">
        <f t="shared" si="885"/>
        <v>36942</v>
      </c>
      <c r="B8076" s="41" t="str">
        <f t="shared" si="882"/>
        <v/>
      </c>
      <c r="C8076" s="42">
        <f t="shared" si="883"/>
        <v>365</v>
      </c>
      <c r="D8076" s="43">
        <f t="shared" si="884"/>
        <v>4.9000000000000002E-2</v>
      </c>
      <c r="E8076" s="44">
        <f t="shared" si="886"/>
        <v>1.7315792324800665</v>
      </c>
      <c r="F8076" s="45">
        <f t="shared" si="887"/>
        <v>2.3245858189458428E-4</v>
      </c>
      <c r="G8076" s="44">
        <f t="shared" si="888"/>
        <v>1.7336713597171187</v>
      </c>
    </row>
    <row r="8077" spans="1:7" x14ac:dyDescent="0.3">
      <c r="A8077" s="41">
        <f t="shared" si="885"/>
        <v>36941</v>
      </c>
      <c r="B8077" s="41" t="str">
        <f t="shared" si="882"/>
        <v/>
      </c>
      <c r="C8077" s="42">
        <f t="shared" si="883"/>
        <v>365</v>
      </c>
      <c r="D8077" s="43">
        <f t="shared" si="884"/>
        <v>4.9000000000000002E-2</v>
      </c>
      <c r="E8077" s="44">
        <f t="shared" si="886"/>
        <v>1.7315792324800665</v>
      </c>
      <c r="F8077" s="45">
        <f t="shared" si="887"/>
        <v>2.3245858189458428E-4</v>
      </c>
      <c r="G8077" s="44">
        <f t="shared" si="888"/>
        <v>1.7339038182990134</v>
      </c>
    </row>
    <row r="8078" spans="1:7" x14ac:dyDescent="0.3">
      <c r="A8078" s="41">
        <f t="shared" si="885"/>
        <v>36940</v>
      </c>
      <c r="B8078" s="41" t="str">
        <f t="shared" si="882"/>
        <v/>
      </c>
      <c r="C8078" s="42">
        <f t="shared" si="883"/>
        <v>365</v>
      </c>
      <c r="D8078" s="43">
        <f t="shared" si="884"/>
        <v>4.9000000000000002E-2</v>
      </c>
      <c r="E8078" s="44">
        <f t="shared" si="886"/>
        <v>1.7315792324800665</v>
      </c>
      <c r="F8078" s="45">
        <f t="shared" si="887"/>
        <v>2.3245858189458428E-4</v>
      </c>
      <c r="G8078" s="44">
        <f t="shared" si="888"/>
        <v>1.7341362768809081</v>
      </c>
    </row>
    <row r="8079" spans="1:7" x14ac:dyDescent="0.3">
      <c r="A8079" s="41">
        <f t="shared" si="885"/>
        <v>36939</v>
      </c>
      <c r="B8079" s="41" t="str">
        <f t="shared" si="882"/>
        <v/>
      </c>
      <c r="C8079" s="42">
        <f t="shared" si="883"/>
        <v>365</v>
      </c>
      <c r="D8079" s="43">
        <f t="shared" si="884"/>
        <v>4.9000000000000002E-2</v>
      </c>
      <c r="E8079" s="44">
        <f t="shared" si="886"/>
        <v>1.7315792324800665</v>
      </c>
      <c r="F8079" s="45">
        <f t="shared" si="887"/>
        <v>2.3245858189458428E-4</v>
      </c>
      <c r="G8079" s="44">
        <f t="shared" si="888"/>
        <v>1.7343687354628028</v>
      </c>
    </row>
    <row r="8080" spans="1:7" x14ac:dyDescent="0.3">
      <c r="A8080" s="41">
        <f t="shared" si="885"/>
        <v>36938</v>
      </c>
      <c r="B8080" s="41" t="str">
        <f t="shared" si="882"/>
        <v/>
      </c>
      <c r="C8080" s="42">
        <f t="shared" si="883"/>
        <v>365</v>
      </c>
      <c r="D8080" s="43">
        <f t="shared" si="884"/>
        <v>4.9000000000000002E-2</v>
      </c>
      <c r="E8080" s="44">
        <f t="shared" si="886"/>
        <v>1.7315792324800665</v>
      </c>
      <c r="F8080" s="45">
        <f t="shared" si="887"/>
        <v>2.3245858189458428E-4</v>
      </c>
      <c r="G8080" s="44">
        <f t="shared" si="888"/>
        <v>1.7346011940446975</v>
      </c>
    </row>
    <row r="8081" spans="1:7" x14ac:dyDescent="0.3">
      <c r="A8081" s="41">
        <f t="shared" si="885"/>
        <v>36937</v>
      </c>
      <c r="B8081" s="41" t="str">
        <f t="shared" si="882"/>
        <v/>
      </c>
      <c r="C8081" s="42">
        <f t="shared" si="883"/>
        <v>365</v>
      </c>
      <c r="D8081" s="43">
        <f t="shared" si="884"/>
        <v>4.9000000000000002E-2</v>
      </c>
      <c r="E8081" s="44">
        <f t="shared" si="886"/>
        <v>1.7315792324800665</v>
      </c>
      <c r="F8081" s="45">
        <f t="shared" si="887"/>
        <v>2.3245858189458428E-4</v>
      </c>
      <c r="G8081" s="44">
        <f t="shared" si="888"/>
        <v>1.7348336526265922</v>
      </c>
    </row>
    <row r="8082" spans="1:7" x14ac:dyDescent="0.3">
      <c r="A8082" s="41">
        <f t="shared" si="885"/>
        <v>36936</v>
      </c>
      <c r="B8082" s="41" t="str">
        <f t="shared" si="882"/>
        <v/>
      </c>
      <c r="C8082" s="42">
        <f t="shared" si="883"/>
        <v>365</v>
      </c>
      <c r="D8082" s="43">
        <f t="shared" si="884"/>
        <v>4.9000000000000002E-2</v>
      </c>
      <c r="E8082" s="44">
        <f t="shared" si="886"/>
        <v>1.7315792324800665</v>
      </c>
      <c r="F8082" s="45">
        <f t="shared" si="887"/>
        <v>2.3245858189458428E-4</v>
      </c>
      <c r="G8082" s="44">
        <f t="shared" si="888"/>
        <v>1.7350661112084869</v>
      </c>
    </row>
    <row r="8083" spans="1:7" x14ac:dyDescent="0.3">
      <c r="A8083" s="41">
        <f t="shared" si="885"/>
        <v>36935</v>
      </c>
      <c r="B8083" s="41" t="str">
        <f t="shared" si="882"/>
        <v/>
      </c>
      <c r="C8083" s="42">
        <f t="shared" si="883"/>
        <v>365</v>
      </c>
      <c r="D8083" s="43">
        <f t="shared" si="884"/>
        <v>4.9000000000000002E-2</v>
      </c>
      <c r="E8083" s="44">
        <f t="shared" si="886"/>
        <v>1.7315792324800665</v>
      </c>
      <c r="F8083" s="45">
        <f t="shared" si="887"/>
        <v>2.3245858189458428E-4</v>
      </c>
      <c r="G8083" s="44">
        <f t="shared" si="888"/>
        <v>1.7352985697903816</v>
      </c>
    </row>
    <row r="8084" spans="1:7" x14ac:dyDescent="0.3">
      <c r="A8084" s="41">
        <f t="shared" si="885"/>
        <v>36934</v>
      </c>
      <c r="B8084" s="41" t="str">
        <f t="shared" si="882"/>
        <v/>
      </c>
      <c r="C8084" s="42">
        <f t="shared" si="883"/>
        <v>365</v>
      </c>
      <c r="D8084" s="43">
        <f t="shared" si="884"/>
        <v>4.9000000000000002E-2</v>
      </c>
      <c r="E8084" s="44">
        <f t="shared" si="886"/>
        <v>1.7315792324800665</v>
      </c>
      <c r="F8084" s="45">
        <f t="shared" si="887"/>
        <v>2.3245858189458428E-4</v>
      </c>
      <c r="G8084" s="44">
        <f t="shared" si="888"/>
        <v>1.7355310283722762</v>
      </c>
    </row>
    <row r="8085" spans="1:7" x14ac:dyDescent="0.3">
      <c r="A8085" s="41">
        <f t="shared" si="885"/>
        <v>36933</v>
      </c>
      <c r="B8085" s="41" t="str">
        <f t="shared" si="882"/>
        <v/>
      </c>
      <c r="C8085" s="42">
        <f t="shared" si="883"/>
        <v>365</v>
      </c>
      <c r="D8085" s="43">
        <f t="shared" si="884"/>
        <v>4.9000000000000002E-2</v>
      </c>
      <c r="E8085" s="44">
        <f t="shared" si="886"/>
        <v>1.7315792324800665</v>
      </c>
      <c r="F8085" s="45">
        <f t="shared" si="887"/>
        <v>2.3245858189458428E-4</v>
      </c>
      <c r="G8085" s="44">
        <f t="shared" si="888"/>
        <v>1.7357634869541709</v>
      </c>
    </row>
    <row r="8086" spans="1:7" x14ac:dyDescent="0.3">
      <c r="A8086" s="41">
        <f t="shared" si="885"/>
        <v>36932</v>
      </c>
      <c r="B8086" s="41" t="str">
        <f t="shared" si="882"/>
        <v/>
      </c>
      <c r="C8086" s="42">
        <f t="shared" si="883"/>
        <v>365</v>
      </c>
      <c r="D8086" s="43">
        <f t="shared" si="884"/>
        <v>4.9000000000000002E-2</v>
      </c>
      <c r="E8086" s="44">
        <f t="shared" si="886"/>
        <v>1.7315792324800665</v>
      </c>
      <c r="F8086" s="45">
        <f t="shared" si="887"/>
        <v>2.3245858189458428E-4</v>
      </c>
      <c r="G8086" s="44">
        <f t="shared" si="888"/>
        <v>1.7359959455360656</v>
      </c>
    </row>
    <row r="8087" spans="1:7" x14ac:dyDescent="0.3">
      <c r="A8087" s="41">
        <f t="shared" si="885"/>
        <v>36931</v>
      </c>
      <c r="B8087" s="41" t="str">
        <f t="shared" si="882"/>
        <v/>
      </c>
      <c r="C8087" s="42">
        <f t="shared" si="883"/>
        <v>365</v>
      </c>
      <c r="D8087" s="43">
        <f t="shared" si="884"/>
        <v>4.9000000000000002E-2</v>
      </c>
      <c r="E8087" s="44">
        <f t="shared" si="886"/>
        <v>1.7315792324800665</v>
      </c>
      <c r="F8087" s="45">
        <f t="shared" si="887"/>
        <v>2.3245858189458428E-4</v>
      </c>
      <c r="G8087" s="44">
        <f t="shared" si="888"/>
        <v>1.7362284041179603</v>
      </c>
    </row>
    <row r="8088" spans="1:7" x14ac:dyDescent="0.3">
      <c r="A8088" s="41">
        <f t="shared" si="885"/>
        <v>36930</v>
      </c>
      <c r="B8088" s="41" t="str">
        <f t="shared" si="882"/>
        <v/>
      </c>
      <c r="C8088" s="42">
        <f t="shared" si="883"/>
        <v>365</v>
      </c>
      <c r="D8088" s="43">
        <f t="shared" si="884"/>
        <v>4.9000000000000002E-2</v>
      </c>
      <c r="E8088" s="44">
        <f t="shared" si="886"/>
        <v>1.7315792324800665</v>
      </c>
      <c r="F8088" s="45">
        <f t="shared" si="887"/>
        <v>2.3245858189458428E-4</v>
      </c>
      <c r="G8088" s="44">
        <f t="shared" si="888"/>
        <v>1.736460862699855</v>
      </c>
    </row>
    <row r="8089" spans="1:7" x14ac:dyDescent="0.3">
      <c r="A8089" s="41">
        <f t="shared" si="885"/>
        <v>36929</v>
      </c>
      <c r="B8089" s="41" t="str">
        <f t="shared" si="882"/>
        <v/>
      </c>
      <c r="C8089" s="42">
        <f t="shared" si="883"/>
        <v>365</v>
      </c>
      <c r="D8089" s="43">
        <f t="shared" si="884"/>
        <v>4.9000000000000002E-2</v>
      </c>
      <c r="E8089" s="44">
        <f t="shared" si="886"/>
        <v>1.7315792324800665</v>
      </c>
      <c r="F8089" s="45">
        <f t="shared" si="887"/>
        <v>2.3245858189458428E-4</v>
      </c>
      <c r="G8089" s="44">
        <f t="shared" si="888"/>
        <v>1.7366933212817497</v>
      </c>
    </row>
    <row r="8090" spans="1:7" x14ac:dyDescent="0.3">
      <c r="A8090" s="41">
        <f t="shared" si="885"/>
        <v>36928</v>
      </c>
      <c r="B8090" s="41" t="str">
        <f t="shared" si="882"/>
        <v/>
      </c>
      <c r="C8090" s="42">
        <f t="shared" si="883"/>
        <v>365</v>
      </c>
      <c r="D8090" s="43">
        <f t="shared" si="884"/>
        <v>4.9000000000000002E-2</v>
      </c>
      <c r="E8090" s="44">
        <f t="shared" si="886"/>
        <v>1.7315792324800665</v>
      </c>
      <c r="F8090" s="45">
        <f t="shared" si="887"/>
        <v>2.3245858189458428E-4</v>
      </c>
      <c r="G8090" s="44">
        <f t="shared" si="888"/>
        <v>1.7369257798636444</v>
      </c>
    </row>
    <row r="8091" spans="1:7" x14ac:dyDescent="0.3">
      <c r="A8091" s="41">
        <f t="shared" si="885"/>
        <v>36927</v>
      </c>
      <c r="B8091" s="41" t="str">
        <f t="shared" si="882"/>
        <v/>
      </c>
      <c r="C8091" s="42">
        <f t="shared" si="883"/>
        <v>365</v>
      </c>
      <c r="D8091" s="43">
        <f t="shared" si="884"/>
        <v>4.9000000000000002E-2</v>
      </c>
      <c r="E8091" s="44">
        <f t="shared" si="886"/>
        <v>1.7315792324800665</v>
      </c>
      <c r="F8091" s="45">
        <f t="shared" si="887"/>
        <v>2.3245858189458428E-4</v>
      </c>
      <c r="G8091" s="44">
        <f t="shared" si="888"/>
        <v>1.7371582384455391</v>
      </c>
    </row>
    <row r="8092" spans="1:7" x14ac:dyDescent="0.3">
      <c r="A8092" s="41">
        <f t="shared" si="885"/>
        <v>36926</v>
      </c>
      <c r="B8092" s="41" t="str">
        <f t="shared" si="882"/>
        <v/>
      </c>
      <c r="C8092" s="42">
        <f t="shared" si="883"/>
        <v>365</v>
      </c>
      <c r="D8092" s="43">
        <f t="shared" si="884"/>
        <v>4.9000000000000002E-2</v>
      </c>
      <c r="E8092" s="44">
        <f t="shared" si="886"/>
        <v>1.7315792324800665</v>
      </c>
      <c r="F8092" s="45">
        <f t="shared" si="887"/>
        <v>2.3245858189458428E-4</v>
      </c>
      <c r="G8092" s="44">
        <f t="shared" si="888"/>
        <v>1.7373906970274338</v>
      </c>
    </row>
    <row r="8093" spans="1:7" x14ac:dyDescent="0.3">
      <c r="A8093" s="41">
        <f t="shared" si="885"/>
        <v>36925</v>
      </c>
      <c r="B8093" s="41" t="str">
        <f t="shared" si="882"/>
        <v/>
      </c>
      <c r="C8093" s="42">
        <f t="shared" si="883"/>
        <v>365</v>
      </c>
      <c r="D8093" s="43">
        <f t="shared" si="884"/>
        <v>4.9000000000000002E-2</v>
      </c>
      <c r="E8093" s="44">
        <f t="shared" si="886"/>
        <v>1.7315792324800665</v>
      </c>
      <c r="F8093" s="45">
        <f t="shared" si="887"/>
        <v>2.3245858189458428E-4</v>
      </c>
      <c r="G8093" s="44">
        <f t="shared" si="888"/>
        <v>1.7376231556093285</v>
      </c>
    </row>
    <row r="8094" spans="1:7" x14ac:dyDescent="0.3">
      <c r="A8094" s="41">
        <f t="shared" si="885"/>
        <v>36924</v>
      </c>
      <c r="B8094" s="41" t="str">
        <f t="shared" si="882"/>
        <v/>
      </c>
      <c r="C8094" s="42">
        <f t="shared" si="883"/>
        <v>365</v>
      </c>
      <c r="D8094" s="43">
        <f t="shared" si="884"/>
        <v>4.9000000000000002E-2</v>
      </c>
      <c r="E8094" s="44">
        <f t="shared" si="886"/>
        <v>1.7315792324800665</v>
      </c>
      <c r="F8094" s="45">
        <f t="shared" si="887"/>
        <v>2.3245858189458428E-4</v>
      </c>
      <c r="G8094" s="44">
        <f t="shared" si="888"/>
        <v>1.7378556141912231</v>
      </c>
    </row>
    <row r="8095" spans="1:7" x14ac:dyDescent="0.3">
      <c r="A8095" s="41">
        <f t="shared" si="885"/>
        <v>36923</v>
      </c>
      <c r="B8095" s="41" t="str">
        <f t="shared" si="882"/>
        <v>Y</v>
      </c>
      <c r="C8095" s="42">
        <f t="shared" si="883"/>
        <v>365</v>
      </c>
      <c r="D8095" s="43">
        <f t="shared" si="884"/>
        <v>4.9000000000000002E-2</v>
      </c>
      <c r="E8095" s="44">
        <f t="shared" si="886"/>
        <v>1.7380880727731178</v>
      </c>
      <c r="F8095" s="45">
        <f t="shared" si="887"/>
        <v>2.3245858189458428E-4</v>
      </c>
      <c r="G8095" s="44">
        <f t="shared" si="888"/>
        <v>1.7380880727731178</v>
      </c>
    </row>
    <row r="8096" spans="1:7" x14ac:dyDescent="0.3">
      <c r="A8096" s="41">
        <f t="shared" si="885"/>
        <v>36922</v>
      </c>
      <c r="B8096" s="41" t="str">
        <f t="shared" si="882"/>
        <v/>
      </c>
      <c r="C8096" s="42">
        <f t="shared" si="883"/>
        <v>365</v>
      </c>
      <c r="D8096" s="43">
        <f t="shared" si="884"/>
        <v>4.9000000000000002E-2</v>
      </c>
      <c r="E8096" s="44">
        <f t="shared" si="886"/>
        <v>1.7380880727731178</v>
      </c>
      <c r="F8096" s="45">
        <f t="shared" si="887"/>
        <v>2.3333237141337748E-4</v>
      </c>
      <c r="G8096" s="44">
        <f t="shared" si="888"/>
        <v>1.7383214051445313</v>
      </c>
    </row>
    <row r="8097" spans="1:7" x14ac:dyDescent="0.3">
      <c r="A8097" s="41">
        <f t="shared" si="885"/>
        <v>36921</v>
      </c>
      <c r="B8097" s="41" t="str">
        <f t="shared" si="882"/>
        <v/>
      </c>
      <c r="C8097" s="42">
        <f t="shared" si="883"/>
        <v>365</v>
      </c>
      <c r="D8097" s="43">
        <f t="shared" si="884"/>
        <v>4.9000000000000002E-2</v>
      </c>
      <c r="E8097" s="44">
        <f t="shared" si="886"/>
        <v>1.7380880727731178</v>
      </c>
      <c r="F8097" s="45">
        <f t="shared" si="887"/>
        <v>2.3333237141337748E-4</v>
      </c>
      <c r="G8097" s="44">
        <f t="shared" si="888"/>
        <v>1.7385547375159447</v>
      </c>
    </row>
    <row r="8098" spans="1:7" x14ac:dyDescent="0.3">
      <c r="A8098" s="41">
        <f t="shared" si="885"/>
        <v>36920</v>
      </c>
      <c r="B8098" s="41" t="str">
        <f t="shared" si="882"/>
        <v/>
      </c>
      <c r="C8098" s="42">
        <f t="shared" si="883"/>
        <v>365</v>
      </c>
      <c r="D8098" s="43">
        <f t="shared" si="884"/>
        <v>4.9000000000000002E-2</v>
      </c>
      <c r="E8098" s="44">
        <f t="shared" si="886"/>
        <v>1.7380880727731178</v>
      </c>
      <c r="F8098" s="45">
        <f t="shared" si="887"/>
        <v>2.3333237141337748E-4</v>
      </c>
      <c r="G8098" s="44">
        <f t="shared" si="888"/>
        <v>1.7387880698873581</v>
      </c>
    </row>
    <row r="8099" spans="1:7" x14ac:dyDescent="0.3">
      <c r="A8099" s="41">
        <f t="shared" si="885"/>
        <v>36919</v>
      </c>
      <c r="B8099" s="41" t="str">
        <f t="shared" si="882"/>
        <v/>
      </c>
      <c r="C8099" s="42">
        <f t="shared" si="883"/>
        <v>365</v>
      </c>
      <c r="D8099" s="43">
        <f t="shared" si="884"/>
        <v>4.9000000000000002E-2</v>
      </c>
      <c r="E8099" s="44">
        <f t="shared" si="886"/>
        <v>1.7380880727731178</v>
      </c>
      <c r="F8099" s="45">
        <f t="shared" si="887"/>
        <v>2.3333237141337748E-4</v>
      </c>
      <c r="G8099" s="44">
        <f t="shared" si="888"/>
        <v>1.7390214022587716</v>
      </c>
    </row>
    <row r="8100" spans="1:7" x14ac:dyDescent="0.3">
      <c r="A8100" s="41">
        <f t="shared" si="885"/>
        <v>36918</v>
      </c>
      <c r="B8100" s="41" t="str">
        <f t="shared" si="882"/>
        <v/>
      </c>
      <c r="C8100" s="42">
        <f t="shared" si="883"/>
        <v>365</v>
      </c>
      <c r="D8100" s="43">
        <f t="shared" si="884"/>
        <v>4.9000000000000002E-2</v>
      </c>
      <c r="E8100" s="44">
        <f t="shared" si="886"/>
        <v>1.7380880727731178</v>
      </c>
      <c r="F8100" s="45">
        <f t="shared" si="887"/>
        <v>2.3333237141337748E-4</v>
      </c>
      <c r="G8100" s="44">
        <f t="shared" si="888"/>
        <v>1.739254734630185</v>
      </c>
    </row>
    <row r="8101" spans="1:7" x14ac:dyDescent="0.3">
      <c r="A8101" s="41">
        <f t="shared" si="885"/>
        <v>36917</v>
      </c>
      <c r="B8101" s="41" t="str">
        <f t="shared" si="882"/>
        <v/>
      </c>
      <c r="C8101" s="42">
        <f t="shared" si="883"/>
        <v>365</v>
      </c>
      <c r="D8101" s="43">
        <f t="shared" si="884"/>
        <v>4.9000000000000002E-2</v>
      </c>
      <c r="E8101" s="44">
        <f t="shared" si="886"/>
        <v>1.7380880727731178</v>
      </c>
      <c r="F8101" s="45">
        <f t="shared" si="887"/>
        <v>2.3333237141337748E-4</v>
      </c>
      <c r="G8101" s="44">
        <f t="shared" si="888"/>
        <v>1.7394880670015984</v>
      </c>
    </row>
    <row r="8102" spans="1:7" x14ac:dyDescent="0.3">
      <c r="A8102" s="41">
        <f t="shared" si="885"/>
        <v>36916</v>
      </c>
      <c r="B8102" s="41" t="str">
        <f t="shared" si="882"/>
        <v/>
      </c>
      <c r="C8102" s="42">
        <f t="shared" si="883"/>
        <v>365</v>
      </c>
      <c r="D8102" s="43">
        <f t="shared" si="884"/>
        <v>4.9000000000000002E-2</v>
      </c>
      <c r="E8102" s="44">
        <f t="shared" si="886"/>
        <v>1.7380880727731178</v>
      </c>
      <c r="F8102" s="45">
        <f t="shared" si="887"/>
        <v>2.3333237141337748E-4</v>
      </c>
      <c r="G8102" s="44">
        <f t="shared" si="888"/>
        <v>1.7397213993730118</v>
      </c>
    </row>
    <row r="8103" spans="1:7" x14ac:dyDescent="0.3">
      <c r="A8103" s="41">
        <f t="shared" si="885"/>
        <v>36915</v>
      </c>
      <c r="B8103" s="41" t="str">
        <f t="shared" si="882"/>
        <v/>
      </c>
      <c r="C8103" s="42">
        <f t="shared" si="883"/>
        <v>365</v>
      </c>
      <c r="D8103" s="43">
        <f t="shared" si="884"/>
        <v>4.9000000000000002E-2</v>
      </c>
      <c r="E8103" s="44">
        <f t="shared" si="886"/>
        <v>1.7380880727731178</v>
      </c>
      <c r="F8103" s="45">
        <f t="shared" si="887"/>
        <v>2.3333237141337748E-4</v>
      </c>
      <c r="G8103" s="44">
        <f t="shared" si="888"/>
        <v>1.7399547317444253</v>
      </c>
    </row>
    <row r="8104" spans="1:7" x14ac:dyDescent="0.3">
      <c r="A8104" s="41">
        <f t="shared" si="885"/>
        <v>36914</v>
      </c>
      <c r="B8104" s="41" t="str">
        <f t="shared" si="882"/>
        <v/>
      </c>
      <c r="C8104" s="42">
        <f t="shared" si="883"/>
        <v>365</v>
      </c>
      <c r="D8104" s="43">
        <f t="shared" si="884"/>
        <v>4.9000000000000002E-2</v>
      </c>
      <c r="E8104" s="44">
        <f t="shared" si="886"/>
        <v>1.7380880727731178</v>
      </c>
      <c r="F8104" s="45">
        <f t="shared" si="887"/>
        <v>2.3333237141337748E-4</v>
      </c>
      <c r="G8104" s="44">
        <f t="shared" si="888"/>
        <v>1.7401880641158387</v>
      </c>
    </row>
    <row r="8105" spans="1:7" x14ac:dyDescent="0.3">
      <c r="A8105" s="41">
        <f t="shared" si="885"/>
        <v>36913</v>
      </c>
      <c r="B8105" s="41" t="str">
        <f t="shared" si="882"/>
        <v/>
      </c>
      <c r="C8105" s="42">
        <f t="shared" si="883"/>
        <v>365</v>
      </c>
      <c r="D8105" s="43">
        <f t="shared" si="884"/>
        <v>4.9000000000000002E-2</v>
      </c>
      <c r="E8105" s="44">
        <f t="shared" si="886"/>
        <v>1.7380880727731178</v>
      </c>
      <c r="F8105" s="45">
        <f t="shared" si="887"/>
        <v>2.3333237141337748E-4</v>
      </c>
      <c r="G8105" s="44">
        <f t="shared" si="888"/>
        <v>1.7404213964872521</v>
      </c>
    </row>
    <row r="8106" spans="1:7" x14ac:dyDescent="0.3">
      <c r="A8106" s="41">
        <f t="shared" si="885"/>
        <v>36912</v>
      </c>
      <c r="B8106" s="41" t="str">
        <f t="shared" si="882"/>
        <v/>
      </c>
      <c r="C8106" s="42">
        <f t="shared" si="883"/>
        <v>365</v>
      </c>
      <c r="D8106" s="43">
        <f t="shared" si="884"/>
        <v>4.9000000000000002E-2</v>
      </c>
      <c r="E8106" s="44">
        <f t="shared" si="886"/>
        <v>1.7380880727731178</v>
      </c>
      <c r="F8106" s="45">
        <f t="shared" si="887"/>
        <v>2.3333237141337748E-4</v>
      </c>
      <c r="G8106" s="44">
        <f t="shared" si="888"/>
        <v>1.7406547288586656</v>
      </c>
    </row>
    <row r="8107" spans="1:7" x14ac:dyDescent="0.3">
      <c r="A8107" s="41">
        <f t="shared" si="885"/>
        <v>36911</v>
      </c>
      <c r="B8107" s="41" t="str">
        <f t="shared" si="882"/>
        <v/>
      </c>
      <c r="C8107" s="42">
        <f t="shared" si="883"/>
        <v>365</v>
      </c>
      <c r="D8107" s="43">
        <f t="shared" si="884"/>
        <v>4.9000000000000002E-2</v>
      </c>
      <c r="E8107" s="44">
        <f t="shared" si="886"/>
        <v>1.7380880727731178</v>
      </c>
      <c r="F8107" s="45">
        <f t="shared" si="887"/>
        <v>2.3333237141337748E-4</v>
      </c>
      <c r="G8107" s="44">
        <f t="shared" si="888"/>
        <v>1.740888061230079</v>
      </c>
    </row>
    <row r="8108" spans="1:7" x14ac:dyDescent="0.3">
      <c r="A8108" s="41">
        <f t="shared" si="885"/>
        <v>36910</v>
      </c>
      <c r="B8108" s="41" t="str">
        <f t="shared" si="882"/>
        <v/>
      </c>
      <c r="C8108" s="42">
        <f t="shared" si="883"/>
        <v>365</v>
      </c>
      <c r="D8108" s="43">
        <f t="shared" si="884"/>
        <v>4.9000000000000002E-2</v>
      </c>
      <c r="E8108" s="44">
        <f t="shared" si="886"/>
        <v>1.7380880727731178</v>
      </c>
      <c r="F8108" s="45">
        <f t="shared" si="887"/>
        <v>2.3333237141337748E-4</v>
      </c>
      <c r="G8108" s="44">
        <f t="shared" si="888"/>
        <v>1.7411213936014924</v>
      </c>
    </row>
    <row r="8109" spans="1:7" x14ac:dyDescent="0.3">
      <c r="A8109" s="41">
        <f t="shared" si="885"/>
        <v>36909</v>
      </c>
      <c r="B8109" s="41" t="str">
        <f t="shared" si="882"/>
        <v/>
      </c>
      <c r="C8109" s="42">
        <f t="shared" si="883"/>
        <v>365</v>
      </c>
      <c r="D8109" s="43">
        <f t="shared" si="884"/>
        <v>4.9000000000000002E-2</v>
      </c>
      <c r="E8109" s="44">
        <f t="shared" si="886"/>
        <v>1.7380880727731178</v>
      </c>
      <c r="F8109" s="45">
        <f t="shared" si="887"/>
        <v>2.3333237141337748E-4</v>
      </c>
      <c r="G8109" s="44">
        <f t="shared" si="888"/>
        <v>1.7413547259729059</v>
      </c>
    </row>
    <row r="8110" spans="1:7" x14ac:dyDescent="0.3">
      <c r="A8110" s="41">
        <f t="shared" si="885"/>
        <v>36908</v>
      </c>
      <c r="B8110" s="41" t="str">
        <f t="shared" si="882"/>
        <v/>
      </c>
      <c r="C8110" s="42">
        <f t="shared" si="883"/>
        <v>365</v>
      </c>
      <c r="D8110" s="43">
        <f t="shared" si="884"/>
        <v>4.9000000000000002E-2</v>
      </c>
      <c r="E8110" s="44">
        <f t="shared" si="886"/>
        <v>1.7380880727731178</v>
      </c>
      <c r="F8110" s="45">
        <f t="shared" si="887"/>
        <v>2.3333237141337748E-4</v>
      </c>
      <c r="G8110" s="44">
        <f t="shared" si="888"/>
        <v>1.7415880583443193</v>
      </c>
    </row>
    <row r="8111" spans="1:7" x14ac:dyDescent="0.3">
      <c r="A8111" s="41">
        <f t="shared" si="885"/>
        <v>36907</v>
      </c>
      <c r="B8111" s="41" t="str">
        <f t="shared" si="882"/>
        <v/>
      </c>
      <c r="C8111" s="42">
        <f t="shared" si="883"/>
        <v>365</v>
      </c>
      <c r="D8111" s="43">
        <f t="shared" si="884"/>
        <v>4.9000000000000002E-2</v>
      </c>
      <c r="E8111" s="44">
        <f t="shared" si="886"/>
        <v>1.7380880727731178</v>
      </c>
      <c r="F8111" s="45">
        <f t="shared" si="887"/>
        <v>2.3333237141337748E-4</v>
      </c>
      <c r="G8111" s="44">
        <f t="shared" si="888"/>
        <v>1.7418213907157327</v>
      </c>
    </row>
    <row r="8112" spans="1:7" x14ac:dyDescent="0.3">
      <c r="A8112" s="41">
        <f t="shared" si="885"/>
        <v>36906</v>
      </c>
      <c r="B8112" s="41" t="str">
        <f t="shared" si="882"/>
        <v/>
      </c>
      <c r="C8112" s="42">
        <f t="shared" si="883"/>
        <v>365</v>
      </c>
      <c r="D8112" s="43">
        <f t="shared" si="884"/>
        <v>4.9000000000000002E-2</v>
      </c>
      <c r="E8112" s="44">
        <f t="shared" si="886"/>
        <v>1.7380880727731178</v>
      </c>
      <c r="F8112" s="45">
        <f t="shared" si="887"/>
        <v>2.3333237141337748E-4</v>
      </c>
      <c r="G8112" s="44">
        <f t="shared" si="888"/>
        <v>1.7420547230871462</v>
      </c>
    </row>
    <row r="8113" spans="1:7" x14ac:dyDescent="0.3">
      <c r="A8113" s="41">
        <f t="shared" si="885"/>
        <v>36905</v>
      </c>
      <c r="B8113" s="41" t="str">
        <f t="shared" si="882"/>
        <v/>
      </c>
      <c r="C8113" s="42">
        <f t="shared" si="883"/>
        <v>365</v>
      </c>
      <c r="D8113" s="43">
        <f t="shared" si="884"/>
        <v>4.9000000000000002E-2</v>
      </c>
      <c r="E8113" s="44">
        <f t="shared" si="886"/>
        <v>1.7380880727731178</v>
      </c>
      <c r="F8113" s="45">
        <f t="shared" si="887"/>
        <v>2.3333237141337748E-4</v>
      </c>
      <c r="G8113" s="44">
        <f t="shared" si="888"/>
        <v>1.7422880554585596</v>
      </c>
    </row>
    <row r="8114" spans="1:7" x14ac:dyDescent="0.3">
      <c r="A8114" s="41">
        <f t="shared" si="885"/>
        <v>36904</v>
      </c>
      <c r="B8114" s="41" t="str">
        <f t="shared" si="882"/>
        <v/>
      </c>
      <c r="C8114" s="42">
        <f t="shared" si="883"/>
        <v>365</v>
      </c>
      <c r="D8114" s="43">
        <f t="shared" si="884"/>
        <v>4.9000000000000002E-2</v>
      </c>
      <c r="E8114" s="44">
        <f t="shared" si="886"/>
        <v>1.7380880727731178</v>
      </c>
      <c r="F8114" s="45">
        <f t="shared" si="887"/>
        <v>2.3333237141337748E-4</v>
      </c>
      <c r="G8114" s="44">
        <f t="shared" si="888"/>
        <v>1.742521387829973</v>
      </c>
    </row>
    <row r="8115" spans="1:7" x14ac:dyDescent="0.3">
      <c r="A8115" s="41">
        <f t="shared" si="885"/>
        <v>36903</v>
      </c>
      <c r="B8115" s="41" t="str">
        <f t="shared" ref="B8115:B8126" si="889">IF(DAY(A8115) = 1,"Y","")</f>
        <v/>
      </c>
      <c r="C8115" s="42">
        <f t="shared" ref="C8115:C8126" si="890">IF(ISNA(MATCH(YEAR(A8115),$I$2:$I$8,0)),365,366)</f>
        <v>365</v>
      </c>
      <c r="D8115" s="43">
        <f t="shared" si="884"/>
        <v>4.9000000000000002E-2</v>
      </c>
      <c r="E8115" s="44">
        <f t="shared" si="886"/>
        <v>1.7380880727731178</v>
      </c>
      <c r="F8115" s="45">
        <f t="shared" si="887"/>
        <v>2.3333237141337748E-4</v>
      </c>
      <c r="G8115" s="44">
        <f t="shared" si="888"/>
        <v>1.7427547202013864</v>
      </c>
    </row>
    <row r="8116" spans="1:7" x14ac:dyDescent="0.3">
      <c r="A8116" s="41">
        <f t="shared" si="885"/>
        <v>36902</v>
      </c>
      <c r="B8116" s="41" t="str">
        <f t="shared" si="889"/>
        <v/>
      </c>
      <c r="C8116" s="42">
        <f t="shared" si="890"/>
        <v>365</v>
      </c>
      <c r="D8116" s="43">
        <f t="shared" si="884"/>
        <v>4.9000000000000002E-2</v>
      </c>
      <c r="E8116" s="44">
        <f t="shared" si="886"/>
        <v>1.7380880727731178</v>
      </c>
      <c r="F8116" s="45">
        <f t="shared" si="887"/>
        <v>2.3333237141337748E-4</v>
      </c>
      <c r="G8116" s="44">
        <f t="shared" si="888"/>
        <v>1.7429880525727999</v>
      </c>
    </row>
    <row r="8117" spans="1:7" x14ac:dyDescent="0.3">
      <c r="A8117" s="41">
        <f t="shared" si="885"/>
        <v>36901</v>
      </c>
      <c r="B8117" s="41" t="str">
        <f t="shared" si="889"/>
        <v/>
      </c>
      <c r="C8117" s="42">
        <f t="shared" si="890"/>
        <v>365</v>
      </c>
      <c r="D8117" s="43">
        <f t="shared" si="884"/>
        <v>4.9000000000000002E-2</v>
      </c>
      <c r="E8117" s="44">
        <f t="shared" si="886"/>
        <v>1.7380880727731178</v>
      </c>
      <c r="F8117" s="45">
        <f t="shared" si="887"/>
        <v>2.3333237141337748E-4</v>
      </c>
      <c r="G8117" s="44">
        <f t="shared" si="888"/>
        <v>1.7432213849442133</v>
      </c>
    </row>
    <row r="8118" spans="1:7" x14ac:dyDescent="0.3">
      <c r="A8118" s="41">
        <f t="shared" si="885"/>
        <v>36900</v>
      </c>
      <c r="B8118" s="41" t="str">
        <f t="shared" si="889"/>
        <v/>
      </c>
      <c r="C8118" s="42">
        <f t="shared" si="890"/>
        <v>365</v>
      </c>
      <c r="D8118" s="43">
        <f t="shared" si="884"/>
        <v>4.9000000000000002E-2</v>
      </c>
      <c r="E8118" s="44">
        <f t="shared" si="886"/>
        <v>1.7380880727731178</v>
      </c>
      <c r="F8118" s="45">
        <f t="shared" si="887"/>
        <v>2.3333237141337748E-4</v>
      </c>
      <c r="G8118" s="44">
        <f t="shared" si="888"/>
        <v>1.7434547173156267</v>
      </c>
    </row>
    <row r="8119" spans="1:7" x14ac:dyDescent="0.3">
      <c r="A8119" s="41">
        <f t="shared" si="885"/>
        <v>36899</v>
      </c>
      <c r="B8119" s="41" t="str">
        <f t="shared" si="889"/>
        <v/>
      </c>
      <c r="C8119" s="42">
        <f t="shared" si="890"/>
        <v>365</v>
      </c>
      <c r="D8119" s="43">
        <f t="shared" si="884"/>
        <v>4.9000000000000002E-2</v>
      </c>
      <c r="E8119" s="44">
        <f t="shared" si="886"/>
        <v>1.7380880727731178</v>
      </c>
      <c r="F8119" s="45">
        <f t="shared" si="887"/>
        <v>2.3333237141337748E-4</v>
      </c>
      <c r="G8119" s="44">
        <f t="shared" si="888"/>
        <v>1.7436880496870402</v>
      </c>
    </row>
    <row r="8120" spans="1:7" x14ac:dyDescent="0.3">
      <c r="A8120" s="41">
        <f t="shared" si="885"/>
        <v>36898</v>
      </c>
      <c r="B8120" s="41" t="str">
        <f t="shared" si="889"/>
        <v/>
      </c>
      <c r="C8120" s="42">
        <f t="shared" si="890"/>
        <v>365</v>
      </c>
      <c r="D8120" s="43">
        <f t="shared" si="884"/>
        <v>4.9000000000000002E-2</v>
      </c>
      <c r="E8120" s="44">
        <f t="shared" si="886"/>
        <v>1.7380880727731178</v>
      </c>
      <c r="F8120" s="45">
        <f t="shared" si="887"/>
        <v>2.3333237141337748E-4</v>
      </c>
      <c r="G8120" s="44">
        <f t="shared" si="888"/>
        <v>1.7439213820584536</v>
      </c>
    </row>
    <row r="8121" spans="1:7" x14ac:dyDescent="0.3">
      <c r="A8121" s="41">
        <f t="shared" si="885"/>
        <v>36897</v>
      </c>
      <c r="B8121" s="41" t="str">
        <f t="shared" si="889"/>
        <v/>
      </c>
      <c r="C8121" s="42">
        <f t="shared" si="890"/>
        <v>365</v>
      </c>
      <c r="D8121" s="43">
        <f t="shared" si="884"/>
        <v>4.9000000000000002E-2</v>
      </c>
      <c r="E8121" s="44">
        <f t="shared" si="886"/>
        <v>1.7380880727731178</v>
      </c>
      <c r="F8121" s="45">
        <f t="shared" si="887"/>
        <v>2.3333237141337748E-4</v>
      </c>
      <c r="G8121" s="44">
        <f t="shared" si="888"/>
        <v>1.744154714429867</v>
      </c>
    </row>
    <row r="8122" spans="1:7" x14ac:dyDescent="0.3">
      <c r="A8122" s="41">
        <f t="shared" si="885"/>
        <v>36896</v>
      </c>
      <c r="B8122" s="41" t="str">
        <f t="shared" si="889"/>
        <v/>
      </c>
      <c r="C8122" s="42">
        <f t="shared" si="890"/>
        <v>365</v>
      </c>
      <c r="D8122" s="43">
        <f t="shared" si="884"/>
        <v>4.9000000000000002E-2</v>
      </c>
      <c r="E8122" s="44">
        <f t="shared" si="886"/>
        <v>1.7380880727731178</v>
      </c>
      <c r="F8122" s="45">
        <f t="shared" si="887"/>
        <v>2.3333237141337748E-4</v>
      </c>
      <c r="G8122" s="44">
        <f t="shared" si="888"/>
        <v>1.7443880468012805</v>
      </c>
    </row>
    <row r="8123" spans="1:7" x14ac:dyDescent="0.3">
      <c r="A8123" s="41">
        <f t="shared" si="885"/>
        <v>36895</v>
      </c>
      <c r="B8123" s="41" t="str">
        <f t="shared" si="889"/>
        <v/>
      </c>
      <c r="C8123" s="42">
        <f t="shared" si="890"/>
        <v>365</v>
      </c>
      <c r="D8123" s="43">
        <f t="shared" si="884"/>
        <v>4.9000000000000002E-2</v>
      </c>
      <c r="E8123" s="44">
        <f t="shared" si="886"/>
        <v>1.7380880727731178</v>
      </c>
      <c r="F8123" s="45">
        <f t="shared" si="887"/>
        <v>2.3333237141337748E-4</v>
      </c>
      <c r="G8123" s="44">
        <f t="shared" si="888"/>
        <v>1.7446213791726939</v>
      </c>
    </row>
    <row r="8124" spans="1:7" x14ac:dyDescent="0.3">
      <c r="A8124" s="41">
        <f t="shared" si="885"/>
        <v>36894</v>
      </c>
      <c r="B8124" s="41" t="str">
        <f t="shared" si="889"/>
        <v/>
      </c>
      <c r="C8124" s="42">
        <f t="shared" si="890"/>
        <v>365</v>
      </c>
      <c r="D8124" s="43">
        <f t="shared" si="884"/>
        <v>4.9000000000000002E-2</v>
      </c>
      <c r="E8124" s="44">
        <f t="shared" si="886"/>
        <v>1.7380880727731178</v>
      </c>
      <c r="F8124" s="45">
        <f t="shared" si="887"/>
        <v>2.3333237141337748E-4</v>
      </c>
      <c r="G8124" s="44">
        <f t="shared" si="888"/>
        <v>1.7448547115441073</v>
      </c>
    </row>
    <row r="8125" spans="1:7" x14ac:dyDescent="0.3">
      <c r="A8125" s="41">
        <f t="shared" si="885"/>
        <v>36893</v>
      </c>
      <c r="B8125" s="41" t="str">
        <f t="shared" si="889"/>
        <v/>
      </c>
      <c r="C8125" s="42">
        <f t="shared" si="890"/>
        <v>365</v>
      </c>
      <c r="D8125" s="43">
        <f t="shared" si="884"/>
        <v>4.9000000000000002E-2</v>
      </c>
      <c r="E8125" s="44">
        <f t="shared" si="886"/>
        <v>1.7380880727731178</v>
      </c>
      <c r="F8125" s="45">
        <f t="shared" si="887"/>
        <v>2.3333237141337748E-4</v>
      </c>
      <c r="G8125" s="44">
        <f t="shared" si="888"/>
        <v>1.7450880439155207</v>
      </c>
    </row>
    <row r="8126" spans="1:7" x14ac:dyDescent="0.3">
      <c r="A8126" s="41">
        <f t="shared" si="885"/>
        <v>36892</v>
      </c>
      <c r="B8126" s="41" t="str">
        <f t="shared" si="889"/>
        <v>Y</v>
      </c>
      <c r="C8126" s="42">
        <f t="shared" si="890"/>
        <v>365</v>
      </c>
      <c r="D8126" s="43">
        <f t="shared" si="884"/>
        <v>4.9000000000000002E-2</v>
      </c>
      <c r="E8126" s="44">
        <f t="shared" si="886"/>
        <v>1.7453213762869342</v>
      </c>
      <c r="F8126" s="45">
        <f t="shared" si="887"/>
        <v>2.3333237141337748E-4</v>
      </c>
      <c r="G8126" s="44">
        <f t="shared" si="888"/>
        <v>1.7453213762869342</v>
      </c>
    </row>
    <row r="8127" spans="1:7" x14ac:dyDescent="0.3">
      <c r="D8127" s="43"/>
    </row>
    <row r="8128" spans="1:7" x14ac:dyDescent="0.3">
      <c r="D8128" s="43"/>
    </row>
    <row r="8129" spans="4:4" x14ac:dyDescent="0.3">
      <c r="D8129" s="43"/>
    </row>
    <row r="8130" spans="4:4" x14ac:dyDescent="0.3">
      <c r="D8130" s="43"/>
    </row>
    <row r="8131" spans="4:4" x14ac:dyDescent="0.3">
      <c r="D8131" s="43"/>
    </row>
    <row r="8132" spans="4:4" x14ac:dyDescent="0.3">
      <c r="D8132" s="43"/>
    </row>
    <row r="8133" spans="4:4" x14ac:dyDescent="0.3">
      <c r="D8133" s="43"/>
    </row>
    <row r="8134" spans="4:4" x14ac:dyDescent="0.3">
      <c r="D8134" s="43"/>
    </row>
    <row r="8135" spans="4:4" x14ac:dyDescent="0.3">
      <c r="D8135" s="43"/>
    </row>
    <row r="8136" spans="4:4" x14ac:dyDescent="0.3">
      <c r="D8136" s="43"/>
    </row>
    <row r="8137" spans="4:4" x14ac:dyDescent="0.3">
      <c r="D8137" s="43"/>
    </row>
    <row r="8138" spans="4:4" x14ac:dyDescent="0.3">
      <c r="D8138" s="43"/>
    </row>
    <row r="8139" spans="4:4" x14ac:dyDescent="0.3">
      <c r="D8139" s="43"/>
    </row>
    <row r="8140" spans="4:4" x14ac:dyDescent="0.3">
      <c r="D8140" s="43"/>
    </row>
    <row r="8141" spans="4:4" x14ac:dyDescent="0.3">
      <c r="D8141" s="43"/>
    </row>
    <row r="8142" spans="4:4" x14ac:dyDescent="0.3">
      <c r="D8142" s="43"/>
    </row>
    <row r="8143" spans="4:4" x14ac:dyDescent="0.3">
      <c r="D8143" s="43"/>
    </row>
    <row r="8144" spans="4:4" x14ac:dyDescent="0.3">
      <c r="D8144" s="43"/>
    </row>
    <row r="8145" spans="4:4" x14ac:dyDescent="0.3">
      <c r="D8145" s="43"/>
    </row>
    <row r="8146" spans="4:4" x14ac:dyDescent="0.3">
      <c r="D8146" s="43"/>
    </row>
    <row r="8147" spans="4:4" x14ac:dyDescent="0.3">
      <c r="D8147" s="43"/>
    </row>
    <row r="8148" spans="4:4" x14ac:dyDescent="0.3">
      <c r="D8148" s="43"/>
    </row>
    <row r="8149" spans="4:4" x14ac:dyDescent="0.3">
      <c r="D8149" s="43"/>
    </row>
    <row r="8150" spans="4:4" x14ac:dyDescent="0.3">
      <c r="D8150" s="43"/>
    </row>
    <row r="8151" spans="4:4" x14ac:dyDescent="0.3">
      <c r="D8151" s="43"/>
    </row>
    <row r="8152" spans="4:4" x14ac:dyDescent="0.3">
      <c r="D8152" s="43"/>
    </row>
    <row r="8153" spans="4:4" x14ac:dyDescent="0.3">
      <c r="D8153" s="43"/>
    </row>
    <row r="8154" spans="4:4" x14ac:dyDescent="0.3">
      <c r="D8154" s="43"/>
    </row>
    <row r="8155" spans="4:4" x14ac:dyDescent="0.3">
      <c r="D8155" s="43"/>
    </row>
    <row r="8156" spans="4:4" x14ac:dyDescent="0.3">
      <c r="D8156" s="43"/>
    </row>
    <row r="8157" spans="4:4" x14ac:dyDescent="0.3">
      <c r="D8157" s="43"/>
    </row>
    <row r="8158" spans="4:4" x14ac:dyDescent="0.3">
      <c r="D8158" s="43"/>
    </row>
    <row r="8159" spans="4:4" x14ac:dyDescent="0.3">
      <c r="D8159" s="43"/>
    </row>
    <row r="8160" spans="4:4" x14ac:dyDescent="0.3">
      <c r="D8160" s="43"/>
    </row>
    <row r="8161" spans="4:4" x14ac:dyDescent="0.3">
      <c r="D8161" s="43"/>
    </row>
    <row r="8162" spans="4:4" x14ac:dyDescent="0.3">
      <c r="D8162" s="43"/>
    </row>
    <row r="8163" spans="4:4" x14ac:dyDescent="0.3">
      <c r="D8163" s="43"/>
    </row>
    <row r="8164" spans="4:4" x14ac:dyDescent="0.3">
      <c r="D8164" s="43"/>
    </row>
    <row r="8165" spans="4:4" x14ac:dyDescent="0.3">
      <c r="D8165" s="43"/>
    </row>
    <row r="8166" spans="4:4" x14ac:dyDescent="0.3">
      <c r="D8166" s="43"/>
    </row>
    <row r="8167" spans="4:4" x14ac:dyDescent="0.3">
      <c r="D8167" s="43"/>
    </row>
    <row r="8168" spans="4:4" x14ac:dyDescent="0.3">
      <c r="D8168" s="43"/>
    </row>
    <row r="8169" spans="4:4" x14ac:dyDescent="0.3">
      <c r="D8169" s="43"/>
    </row>
    <row r="8170" spans="4:4" x14ac:dyDescent="0.3">
      <c r="D8170" s="43"/>
    </row>
    <row r="8171" spans="4:4" x14ac:dyDescent="0.3">
      <c r="D8171" s="43"/>
    </row>
    <row r="8172" spans="4:4" x14ac:dyDescent="0.3">
      <c r="D8172" s="43"/>
    </row>
    <row r="8173" spans="4:4" x14ac:dyDescent="0.3">
      <c r="D8173" s="43"/>
    </row>
    <row r="8174" spans="4:4" x14ac:dyDescent="0.3">
      <c r="D8174" s="43"/>
    </row>
    <row r="8175" spans="4:4" x14ac:dyDescent="0.3">
      <c r="D8175" s="43"/>
    </row>
    <row r="8176" spans="4:4" x14ac:dyDescent="0.3">
      <c r="D8176" s="43"/>
    </row>
    <row r="8177" spans="4:4" x14ac:dyDescent="0.3">
      <c r="D8177" s="43"/>
    </row>
    <row r="8178" spans="4:4" x14ac:dyDescent="0.3">
      <c r="D8178" s="43"/>
    </row>
    <row r="8179" spans="4:4" x14ac:dyDescent="0.3">
      <c r="D8179" s="43"/>
    </row>
    <row r="8180" spans="4:4" x14ac:dyDescent="0.3">
      <c r="D8180" s="43"/>
    </row>
    <row r="8181" spans="4:4" x14ac:dyDescent="0.3">
      <c r="D8181" s="43"/>
    </row>
    <row r="8182" spans="4:4" x14ac:dyDescent="0.3">
      <c r="D8182" s="43"/>
    </row>
    <row r="8183" spans="4:4" x14ac:dyDescent="0.3">
      <c r="D8183" s="43"/>
    </row>
    <row r="8184" spans="4:4" x14ac:dyDescent="0.3">
      <c r="D8184" s="43"/>
    </row>
    <row r="8185" spans="4:4" x14ac:dyDescent="0.3">
      <c r="D8185" s="43"/>
    </row>
    <row r="8186" spans="4:4" x14ac:dyDescent="0.3">
      <c r="D8186" s="43"/>
    </row>
    <row r="8187" spans="4:4" x14ac:dyDescent="0.3">
      <c r="D8187" s="43"/>
    </row>
    <row r="8188" spans="4:4" x14ac:dyDescent="0.3">
      <c r="D8188" s="43"/>
    </row>
    <row r="8189" spans="4:4" x14ac:dyDescent="0.3">
      <c r="D8189" s="43"/>
    </row>
    <row r="8190" spans="4:4" x14ac:dyDescent="0.3">
      <c r="D8190" s="43"/>
    </row>
    <row r="8191" spans="4:4" x14ac:dyDescent="0.3">
      <c r="D8191" s="43"/>
    </row>
    <row r="8192" spans="4:4" x14ac:dyDescent="0.3">
      <c r="D8192" s="43"/>
    </row>
    <row r="8193" spans="4:4" x14ac:dyDescent="0.3">
      <c r="D8193" s="43"/>
    </row>
    <row r="8194" spans="4:4" x14ac:dyDescent="0.3">
      <c r="D8194" s="43"/>
    </row>
    <row r="8195" spans="4:4" x14ac:dyDescent="0.3">
      <c r="D8195" s="43"/>
    </row>
    <row r="8196" spans="4:4" x14ac:dyDescent="0.3">
      <c r="D8196" s="43"/>
    </row>
    <row r="8197" spans="4:4" x14ac:dyDescent="0.3">
      <c r="D8197" s="43"/>
    </row>
    <row r="8198" spans="4:4" x14ac:dyDescent="0.3">
      <c r="D8198" s="43"/>
    </row>
    <row r="8199" spans="4:4" x14ac:dyDescent="0.3">
      <c r="D8199" s="43"/>
    </row>
    <row r="8200" spans="4:4" x14ac:dyDescent="0.3">
      <c r="D8200" s="43"/>
    </row>
    <row r="8201" spans="4:4" x14ac:dyDescent="0.3">
      <c r="D8201" s="43"/>
    </row>
    <row r="8202" spans="4:4" x14ac:dyDescent="0.3">
      <c r="D8202" s="43"/>
    </row>
    <row r="8203" spans="4:4" x14ac:dyDescent="0.3">
      <c r="D8203" s="43"/>
    </row>
    <row r="8204" spans="4:4" x14ac:dyDescent="0.3">
      <c r="D8204" s="43"/>
    </row>
    <row r="8205" spans="4:4" x14ac:dyDescent="0.3">
      <c r="D8205" s="43"/>
    </row>
    <row r="8206" spans="4:4" x14ac:dyDescent="0.3">
      <c r="D8206" s="43"/>
    </row>
    <row r="8207" spans="4:4" x14ac:dyDescent="0.3">
      <c r="D8207" s="43"/>
    </row>
    <row r="8208" spans="4:4" x14ac:dyDescent="0.3">
      <c r="D8208" s="43"/>
    </row>
    <row r="8209" spans="4:4" x14ac:dyDescent="0.3">
      <c r="D8209" s="43"/>
    </row>
    <row r="8210" spans="4:4" x14ac:dyDescent="0.3">
      <c r="D8210" s="43"/>
    </row>
    <row r="8211" spans="4:4" x14ac:dyDescent="0.3">
      <c r="D8211" s="43"/>
    </row>
    <row r="8212" spans="4:4" x14ac:dyDescent="0.3">
      <c r="D8212" s="43"/>
    </row>
    <row r="8213" spans="4:4" x14ac:dyDescent="0.3">
      <c r="D8213" s="43"/>
    </row>
    <row r="8214" spans="4:4" x14ac:dyDescent="0.3">
      <c r="D8214" s="43"/>
    </row>
    <row r="8215" spans="4:4" x14ac:dyDescent="0.3">
      <c r="D8215" s="43"/>
    </row>
    <row r="8216" spans="4:4" x14ac:dyDescent="0.3">
      <c r="D8216" s="43"/>
    </row>
    <row r="8217" spans="4:4" x14ac:dyDescent="0.3">
      <c r="D8217" s="43"/>
    </row>
    <row r="8218" spans="4:4" x14ac:dyDescent="0.3">
      <c r="D8218" s="43"/>
    </row>
    <row r="8219" spans="4:4" x14ac:dyDescent="0.3">
      <c r="D8219" s="43"/>
    </row>
    <row r="8220" spans="4:4" x14ac:dyDescent="0.3">
      <c r="D8220" s="43"/>
    </row>
    <row r="8221" spans="4:4" x14ac:dyDescent="0.3">
      <c r="D8221" s="43"/>
    </row>
    <row r="8222" spans="4:4" x14ac:dyDescent="0.3">
      <c r="D8222" s="43"/>
    </row>
    <row r="8223" spans="4:4" x14ac:dyDescent="0.3">
      <c r="D8223" s="43"/>
    </row>
    <row r="8224" spans="4:4" x14ac:dyDescent="0.3">
      <c r="D8224" s="43"/>
    </row>
    <row r="8225" spans="4:4" x14ac:dyDescent="0.3">
      <c r="D8225" s="43"/>
    </row>
    <row r="8226" spans="4:4" x14ac:dyDescent="0.3">
      <c r="D8226" s="43"/>
    </row>
    <row r="8227" spans="4:4" x14ac:dyDescent="0.3">
      <c r="D8227" s="43"/>
    </row>
    <row r="8228" spans="4:4" x14ac:dyDescent="0.3">
      <c r="D8228" s="43"/>
    </row>
    <row r="8229" spans="4:4" x14ac:dyDescent="0.3">
      <c r="D8229" s="43"/>
    </row>
    <row r="8230" spans="4:4" x14ac:dyDescent="0.3">
      <c r="D8230" s="43"/>
    </row>
    <row r="8231" spans="4:4" x14ac:dyDescent="0.3">
      <c r="D8231" s="43"/>
    </row>
    <row r="8232" spans="4:4" x14ac:dyDescent="0.3">
      <c r="D8232" s="43"/>
    </row>
    <row r="8233" spans="4:4" x14ac:dyDescent="0.3">
      <c r="D8233" s="43"/>
    </row>
    <row r="8234" spans="4:4" x14ac:dyDescent="0.3">
      <c r="D8234" s="43"/>
    </row>
    <row r="8235" spans="4:4" x14ac:dyDescent="0.3">
      <c r="D8235" s="43"/>
    </row>
    <row r="8236" spans="4:4" x14ac:dyDescent="0.3">
      <c r="D8236" s="43"/>
    </row>
    <row r="8237" spans="4:4" x14ac:dyDescent="0.3">
      <c r="D8237" s="43"/>
    </row>
    <row r="8238" spans="4:4" x14ac:dyDescent="0.3">
      <c r="D8238" s="43"/>
    </row>
    <row r="8239" spans="4:4" x14ac:dyDescent="0.3">
      <c r="D8239" s="43"/>
    </row>
    <row r="8240" spans="4:4" x14ac:dyDescent="0.3">
      <c r="D8240" s="43"/>
    </row>
    <row r="8241" spans="4:4" x14ac:dyDescent="0.3">
      <c r="D8241" s="43"/>
    </row>
    <row r="8242" spans="4:4" x14ac:dyDescent="0.3">
      <c r="D8242" s="43"/>
    </row>
    <row r="8243" spans="4:4" x14ac:dyDescent="0.3">
      <c r="D8243" s="43"/>
    </row>
    <row r="8244" spans="4:4" x14ac:dyDescent="0.3">
      <c r="D8244" s="43"/>
    </row>
    <row r="8245" spans="4:4" x14ac:dyDescent="0.3">
      <c r="D8245" s="43"/>
    </row>
    <row r="8246" spans="4:4" x14ac:dyDescent="0.3">
      <c r="D8246" s="43"/>
    </row>
    <row r="8247" spans="4:4" x14ac:dyDescent="0.3">
      <c r="D8247" s="43"/>
    </row>
    <row r="8248" spans="4:4" x14ac:dyDescent="0.3">
      <c r="D8248" s="43"/>
    </row>
    <row r="8249" spans="4:4" x14ac:dyDescent="0.3">
      <c r="D8249" s="43"/>
    </row>
    <row r="8250" spans="4:4" x14ac:dyDescent="0.3">
      <c r="D8250" s="43"/>
    </row>
    <row r="8251" spans="4:4" x14ac:dyDescent="0.3">
      <c r="D8251" s="43"/>
    </row>
    <row r="8252" spans="4:4" x14ac:dyDescent="0.3">
      <c r="D8252" s="43"/>
    </row>
    <row r="8253" spans="4:4" x14ac:dyDescent="0.3">
      <c r="D8253" s="43"/>
    </row>
    <row r="8254" spans="4:4" x14ac:dyDescent="0.3">
      <c r="D8254" s="43"/>
    </row>
    <row r="8255" spans="4:4" x14ac:dyDescent="0.3">
      <c r="D8255" s="43"/>
    </row>
    <row r="8256" spans="4:4" x14ac:dyDescent="0.3">
      <c r="D8256" s="43"/>
    </row>
    <row r="8257" spans="4:4" x14ac:dyDescent="0.3">
      <c r="D8257" s="43"/>
    </row>
    <row r="8258" spans="4:4" x14ac:dyDescent="0.3">
      <c r="D8258" s="43"/>
    </row>
    <row r="8259" spans="4:4" x14ac:dyDescent="0.3">
      <c r="D8259" s="43"/>
    </row>
    <row r="8260" spans="4:4" x14ac:dyDescent="0.3">
      <c r="D8260" s="43"/>
    </row>
    <row r="8261" spans="4:4" x14ac:dyDescent="0.3">
      <c r="D8261" s="43"/>
    </row>
    <row r="8262" spans="4:4" x14ac:dyDescent="0.3">
      <c r="D8262" s="43"/>
    </row>
    <row r="8263" spans="4:4" x14ac:dyDescent="0.3">
      <c r="D8263" s="43"/>
    </row>
    <row r="8264" spans="4:4" x14ac:dyDescent="0.3">
      <c r="D8264" s="43"/>
    </row>
    <row r="8265" spans="4:4" x14ac:dyDescent="0.3">
      <c r="D8265" s="43"/>
    </row>
    <row r="8266" spans="4:4" x14ac:dyDescent="0.3">
      <c r="D8266" s="43"/>
    </row>
    <row r="8267" spans="4:4" x14ac:dyDescent="0.3">
      <c r="D8267" s="43"/>
    </row>
    <row r="8268" spans="4:4" x14ac:dyDescent="0.3">
      <c r="D8268" s="43"/>
    </row>
    <row r="8269" spans="4:4" x14ac:dyDescent="0.3">
      <c r="D8269" s="43"/>
    </row>
    <row r="8270" spans="4:4" x14ac:dyDescent="0.3">
      <c r="D8270" s="43"/>
    </row>
    <row r="8271" spans="4:4" x14ac:dyDescent="0.3">
      <c r="D8271" s="43"/>
    </row>
    <row r="8272" spans="4:4" x14ac:dyDescent="0.3">
      <c r="D8272" s="43"/>
    </row>
    <row r="8273" spans="4:4" x14ac:dyDescent="0.3">
      <c r="D8273" s="43"/>
    </row>
    <row r="8274" spans="4:4" x14ac:dyDescent="0.3">
      <c r="D8274" s="43"/>
    </row>
    <row r="8275" spans="4:4" x14ac:dyDescent="0.3">
      <c r="D8275" s="43"/>
    </row>
    <row r="8276" spans="4:4" x14ac:dyDescent="0.3">
      <c r="D8276" s="43"/>
    </row>
    <row r="8277" spans="4:4" x14ac:dyDescent="0.3">
      <c r="D8277" s="43"/>
    </row>
    <row r="8278" spans="4:4" x14ac:dyDescent="0.3">
      <c r="D8278" s="43"/>
    </row>
    <row r="8279" spans="4:4" x14ac:dyDescent="0.3">
      <c r="D8279" s="43"/>
    </row>
    <row r="8280" spans="4:4" x14ac:dyDescent="0.3">
      <c r="D8280" s="43"/>
    </row>
    <row r="8281" spans="4:4" x14ac:dyDescent="0.3">
      <c r="D8281" s="43"/>
    </row>
    <row r="8282" spans="4:4" x14ac:dyDescent="0.3">
      <c r="D8282" s="43"/>
    </row>
    <row r="8283" spans="4:4" x14ac:dyDescent="0.3">
      <c r="D8283" s="43"/>
    </row>
    <row r="8284" spans="4:4" x14ac:dyDescent="0.3">
      <c r="D8284" s="43"/>
    </row>
    <row r="8285" spans="4:4" x14ac:dyDescent="0.3">
      <c r="D8285" s="43"/>
    </row>
    <row r="8286" spans="4:4" x14ac:dyDescent="0.3">
      <c r="D8286" s="43"/>
    </row>
    <row r="8287" spans="4:4" x14ac:dyDescent="0.3">
      <c r="D8287" s="43"/>
    </row>
    <row r="8288" spans="4:4" x14ac:dyDescent="0.3">
      <c r="D8288" s="43"/>
    </row>
    <row r="8289" spans="4:4" x14ac:dyDescent="0.3">
      <c r="D8289" s="43"/>
    </row>
    <row r="8290" spans="4:4" x14ac:dyDescent="0.3">
      <c r="D8290" s="43"/>
    </row>
    <row r="8291" spans="4:4" x14ac:dyDescent="0.3">
      <c r="D8291" s="43"/>
    </row>
  </sheetData>
  <mergeCells count="1">
    <mergeCell ref="R1:T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Input example_TVM Calculator</vt:lpstr>
      <vt:lpstr>output_TVM Calculator</vt:lpstr>
      <vt:lpstr>Full Population - Excel logic</vt:lpstr>
      <vt:lpstr>TVM Multiplier - Excel Logic</vt:lpstr>
      <vt:lpstr>'Full Population - Excel logic'!Print_Area</vt:lpstr>
    </vt:vector>
  </TitlesOfParts>
  <Company>Permanent TSB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Liao, Yilin</dc:creator>
  <cp:lastModifiedBy>Liao, Yilin</cp:lastModifiedBy>
  <dcterms:created xsi:type="dcterms:W3CDTF">2023-01-25T12:33:38Z</dcterms:created>
  <dcterms:modified xsi:type="dcterms:W3CDTF">2024-01-30T12:45:14Z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-199655717</vt:i4>
  </property>
  <property fmtid="{D5CDD505-2E9C-101B-9397-08002B2CF9AE}" pid="3" name="_NewReviewCycle">
    <vt:lpwstr/>
  </property>
  <property fmtid="{D5CDD505-2E9C-101B-9397-08002B2CF9AE}" pid="4" name="_EmailSubject">
    <vt:lpwstr>test </vt:lpwstr>
  </property>
  <property fmtid="{D5CDD505-2E9C-101B-9397-08002B2CF9AE}" pid="5" name="_AuthorEmail">
    <vt:lpwstr>Yilin.Liao@ptsb.ie</vt:lpwstr>
  </property>
  <property fmtid="{D5CDD505-2E9C-101B-9397-08002B2CF9AE}" pid="6" name="_AuthorEmailDisplayName">
    <vt:lpwstr>Liao, Yilin</vt:lpwstr>
  </property>
</Properties>
</file>