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lum009\Desktop\Automation 3\"/>
    </mc:Choice>
  </mc:AlternateContent>
  <xr:revisionPtr revIDLastSave="0" documentId="13_ncr:1_{8AAA6150-CDC1-4E5D-8ABC-803E188D82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x Summary" sheetId="1" r:id="rId1"/>
    <sheet name="Tax Comp" sheetId="2" r:id="rId2"/>
    <sheet name="Data" sheetId="3" r:id="rId3"/>
  </sheets>
  <definedNames>
    <definedName name="_xlnm._FilterDatabase" localSheetId="2" hidden="1">Data!$B$2:$C$14</definedName>
    <definedName name="_xlnm._FilterDatabase" localSheetId="1" hidden="1">'Tax Comp'!$A$13:$E$25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E25" i="2"/>
  <c r="C29" i="2" s="1"/>
  <c r="E29" i="2" s="1"/>
  <c r="E30" i="2" s="1"/>
  <c r="B63" i="1"/>
  <c r="E4" i="1"/>
  <c r="E3" i="1"/>
  <c r="C14" i="3" l="1"/>
  <c r="D18" i="3"/>
  <c r="M63" i="1"/>
  <c r="E33" i="2"/>
  <c r="E37" i="2" s="1"/>
  <c r="O23" i="1"/>
  <c r="O47" i="1" l="1"/>
  <c r="E19" i="3"/>
</calcChain>
</file>

<file path=xl/sharedStrings.xml><?xml version="1.0" encoding="utf-8"?>
<sst xmlns="http://schemas.openxmlformats.org/spreadsheetml/2006/main" count="61" uniqueCount="41">
  <si>
    <t>PricewaterhouseCoopers Taxation Services Sdn Bhd</t>
  </si>
  <si>
    <t xml:space="preserve">Name </t>
  </si>
  <si>
    <t>:</t>
  </si>
  <si>
    <t>Tax Reference Number (IG)</t>
  </si>
  <si>
    <t>Year of Assessment</t>
  </si>
  <si>
    <t>Basis Period</t>
  </si>
  <si>
    <t>Chargeable Income
[RM]</t>
  </si>
  <si>
    <t>Balance of Tax Payable / (Tax Paid in Excess) [RM]</t>
  </si>
  <si>
    <t>Tax Payment Due Date</t>
  </si>
  <si>
    <t>Highest Tax Rate</t>
  </si>
  <si>
    <t>Effective Tax Rate</t>
  </si>
  <si>
    <t>INCOME TAX COMPUTATION</t>
  </si>
  <si>
    <t>RM</t>
  </si>
  <si>
    <t>Employment Income</t>
  </si>
  <si>
    <t>Gross salary, wages or leave pay</t>
  </si>
  <si>
    <t>Bonuses / Director fees</t>
  </si>
  <si>
    <t>-</t>
  </si>
  <si>
    <t>Gross tips, perquisites or other allowances</t>
  </si>
  <si>
    <t>Equity income</t>
  </si>
  <si>
    <t>Gratuity</t>
  </si>
  <si>
    <t>Payment in arrears</t>
  </si>
  <si>
    <t>Benefits-in-kind</t>
  </si>
  <si>
    <t>Value of living accommodation</t>
  </si>
  <si>
    <t>Refund from unapproved Pension or Provident Fund</t>
  </si>
  <si>
    <t xml:space="preserve">Compensation for loss of employment </t>
  </si>
  <si>
    <t>Chargeable Income</t>
  </si>
  <si>
    <t>TAX LIABILITY</t>
  </si>
  <si>
    <t>%</t>
  </si>
  <si>
    <t>Tax on</t>
  </si>
  <si>
    <t>Tax Payable / (Repayable)</t>
  </si>
  <si>
    <t>(Less): Zakat</t>
  </si>
  <si>
    <t>(Less): Tax paid via Monthly Tax Deduction</t>
  </si>
  <si>
    <t>BALANCE OF TAX PAYABLE / (TAX PAID IN EXCESS)</t>
  </si>
  <si>
    <t>Income</t>
  </si>
  <si>
    <t>Amount</t>
  </si>
  <si>
    <t>Tax Category</t>
  </si>
  <si>
    <t>MTD paid</t>
  </si>
  <si>
    <t>Tax Liability</t>
  </si>
  <si>
    <t>Balance of Tax Payable / (Tax Paid in Excess)</t>
  </si>
  <si>
    <t>1 January 2025 - 31 December 2025</t>
  </si>
  <si>
    <t>Tax allowance (YA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</si>
</sst>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"/>
    <numFmt numFmtId="166" formatCode="[$RM-4409]#,##0.00;[Red][$RM-4409]#,##0.00"/>
    <numFmt numFmtId="167" formatCode="#,##0.00;\(#,##0.00\)"/>
    <numFmt numFmtId="168" formatCode="0_ ;\-0\ "/>
    <numFmt numFmtId="169" formatCode="#,##0;\(#,##0\)"/>
    <numFmt numFmtId="170" formatCode="dd\ mmm\ yyyy"/>
  </numFmts>
  <fonts count="12" x14ac:knownFonts="1">
    <font>
      <sz val="10"/>
      <color rgb="FF000000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theme="1"/>
      <name val="Georgia"/>
      <family val="1"/>
    </font>
    <font>
      <u/>
      <sz val="11"/>
      <color theme="1"/>
      <name val="Georgia"/>
      <family val="1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28"/>
      <color rgb="FF000000"/>
      <name val="Georgia"/>
      <family val="1"/>
    </font>
    <font>
      <b/>
      <sz val="24"/>
      <color rgb="FF000000"/>
      <name val="Georgia"/>
      <family val="1"/>
    </font>
    <font>
      <b/>
      <sz val="36"/>
      <color rgb="FF000000"/>
      <name val="Georgia"/>
      <family val="1"/>
    </font>
    <font>
      <b/>
      <sz val="25"/>
      <color rgb="FF000000"/>
      <name val="Georgia"/>
      <family val="1"/>
    </font>
    <font>
      <b/>
      <sz val="46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5" fillId="0" borderId="0"/>
    <xf numFmtId="9" fontId="5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39" fontId="1" fillId="0" borderId="0" xfId="0" applyNumberFormat="1" applyFont="1" applyAlignment="1">
      <alignment horizontal="right" vertical="center" wrapText="1"/>
    </xf>
    <xf numFmtId="39" fontId="2" fillId="0" borderId="2" xfId="0" applyNumberFormat="1" applyFont="1" applyBorder="1" applyAlignment="1">
      <alignment horizontal="right" vertical="center"/>
    </xf>
    <xf numFmtId="39" fontId="1" fillId="0" borderId="0" xfId="0" applyNumberFormat="1" applyFont="1" applyAlignment="1">
      <alignment horizontal="right" vertical="center"/>
    </xf>
    <xf numFmtId="39" fontId="1" fillId="0" borderId="1" xfId="0" applyNumberFormat="1" applyFont="1" applyBorder="1" applyAlignment="1">
      <alignment horizontal="right" vertical="center"/>
    </xf>
    <xf numFmtId="16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7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horizontal="center" vertical="center"/>
    </xf>
    <xf numFmtId="0" fontId="6" fillId="0" borderId="0" xfId="0" applyFont="1"/>
    <xf numFmtId="43" fontId="0" fillId="0" borderId="0" xfId="1" applyNumberFormat="1" applyFont="1"/>
    <xf numFmtId="43" fontId="6" fillId="0" borderId="0" xfId="0" applyNumberFormat="1" applyFont="1"/>
    <xf numFmtId="167" fontId="2" fillId="0" borderId="3" xfId="0" applyNumberFormat="1" applyFont="1" applyBorder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69" fontId="2" fillId="0" borderId="2" xfId="0" applyNumberFormat="1" applyFont="1" applyBorder="1" applyAlignment="1">
      <alignment horizontal="right" vertical="center"/>
    </xf>
    <xf numFmtId="43" fontId="0" fillId="0" borderId="0" xfId="0" applyNumberFormat="1"/>
    <xf numFmtId="0" fontId="2" fillId="0" borderId="0" xfId="0" applyFont="1" applyAlignment="1">
      <alignment vertical="top"/>
    </xf>
    <xf numFmtId="4" fontId="11" fillId="4" borderId="11" xfId="1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3" borderId="11" xfId="0" applyFont="1" applyFill="1" applyBorder="1" applyAlignment="1">
      <alignment horizontal="center" vertical="center" wrapText="1"/>
    </xf>
    <xf numFmtId="9" fontId="9" fillId="0" borderId="11" xfId="0" applyNumberFormat="1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167" fontId="9" fillId="0" borderId="11" xfId="1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70" fontId="9" fillId="0" borderId="11" xfId="0" applyNumberFormat="1" applyFont="1" applyBorder="1" applyAlignment="1">
      <alignment horizontal="center" vertical="center"/>
    </xf>
    <xf numFmtId="10" fontId="9" fillId="0" borderId="11" xfId="2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/>
              <a:t>Total Employment Income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76-4058-8877-A25794C51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76-4058-8877-A25794C514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76-4058-8877-A25794C514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76-4058-8877-A25794C514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76-4058-8877-A25794C514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976-4058-8877-A25794C514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976-4058-8877-A25794C514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976-4058-8877-A25794C514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976-4058-8877-A25794C514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976-4058-8877-A25794C514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976-4058-8877-A25794C514E0}"/>
              </c:ext>
            </c:extLst>
          </c:dPt>
          <c:dLbls>
            <c:spPr>
              <a:solidFill>
                <a:schemeClr val="bg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dk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Data!$B$3:$B$13</c:f>
              <c:strCache>
                <c:ptCount val="4"/>
                <c:pt idx="0">
                  <c:v>Gross salary, wages or leave pay</c:v>
                </c:pt>
                <c:pt idx="1">
                  <c:v>Gross tips, perquisites or other allowances</c:v>
                </c:pt>
                <c:pt idx="2">
                  <c:v>Tax allowance (YA 2024)</c:v>
                </c:pt>
                <c:pt idx="3">
                  <c:v>Benefits-in-kind</c:v>
                </c:pt>
              </c:strCache>
            </c:strRef>
          </c:cat>
          <c:val>
            <c:numRef>
              <c:f>Data!$C$3:$C$13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76-4058-8877-A25794C514E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dk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120" normalizeH="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3200" b="1" baseline="0"/>
              <a:t>Tax Liability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18692664794071"/>
          <c:y val="0.30395302303582122"/>
          <c:w val="0.55337425169612575"/>
          <c:h val="0.565623360258958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Data!$C$17</c:f>
              <c:strCache>
                <c:ptCount val="1"/>
                <c:pt idx="0">
                  <c:v>MTD paid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ln>
                      <a:noFill/>
                      <a:prstDash val="solid"/>
                    </a:ln>
                    <a:solidFill>
                      <a:schemeClr val="bg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Data!$B$18:$B$19</c:f>
              <c:numCache>
                <c:formatCode>General</c:formatCode>
                <c:ptCount val="2"/>
              </c:numCache>
            </c:numRef>
          </c:cat>
          <c:val>
            <c:numRef>
              <c:f>Data!$C$18:$C$19</c:f>
              <c:numCache>
                <c:formatCode>_(* #,##0.00_);_(* \(#,##0.00\);_(* "-"??_);_(@_)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A-4ED5-85AE-32CEAABD532D}"/>
            </c:ext>
          </c:extLst>
        </c:ser>
        <c:ser>
          <c:idx val="1"/>
          <c:order val="1"/>
          <c:tx>
            <c:strRef>
              <c:f>Data!$D$17</c:f>
              <c:strCache>
                <c:ptCount val="1"/>
                <c:pt idx="0">
                  <c:v>Tax Liability</c:v>
                </c:pt>
              </c:strCache>
            </c:strRef>
          </c:tx>
          <c:spPr>
            <a:solidFill>
              <a:srgbClr val="DB536A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Data!$B$18:$B$19</c:f>
              <c:numCache>
                <c:formatCode>General</c:formatCode>
                <c:ptCount val="2"/>
              </c:numCache>
            </c:numRef>
          </c:cat>
          <c:val>
            <c:numRef>
              <c:f>Data!$D$18:$D$19</c:f>
              <c:numCache>
                <c:formatCode>General</c:formatCode>
                <c:ptCount val="2"/>
                <c:pt idx="0" formatCode="_(* #,##0.00_);_(* \(#,##0.00\);_(* &quot;-&quot;??_);_(@_)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35A-4ED5-85AE-32CEAABD532D}"/>
            </c:ext>
          </c:extLst>
        </c:ser>
        <c:ser>
          <c:idx val="2"/>
          <c:order val="2"/>
          <c:tx>
            <c:strRef>
              <c:f>Data!$E$17</c:f>
              <c:strCache>
                <c:ptCount val="1"/>
                <c:pt idx="0">
                  <c:v>Balance of Tax Payable / (Tax Paid in Excess)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Data!$B$18:$B$19</c:f>
              <c:numCache>
                <c:formatCode>General</c:formatCode>
                <c:ptCount val="2"/>
              </c:numCache>
            </c:numRef>
          </c:cat>
          <c:val>
            <c:numRef>
              <c:f>Data!$E$18:$E$19</c:f>
              <c:numCache>
                <c:formatCode>_(* #,##0.00_);_(* \(#,##0.00\);_(* "-"??_);_(@_)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5A-4ED5-85AE-32CEAABD5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841366208"/>
        <c:axId val="841372328"/>
      </c:barChart>
      <c:catAx>
        <c:axId val="84136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841372328"/>
        <c:crosses val="autoZero"/>
        <c:auto val="1"/>
        <c:lblAlgn val="ctr"/>
        <c:lblOffset val="100"/>
        <c:noMultiLvlLbl val="0"/>
      </c:catAx>
      <c:valAx>
        <c:axId val="84137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8413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026188631611134"/>
          <c:y val="0.30541685763978471"/>
          <c:w val="0.24937817032912221"/>
          <c:h val="0.57342929036918766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5715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170328</xdr:rowOff>
    </xdr:from>
    <xdr:to>
      <xdr:col>13</xdr:col>
      <xdr:colOff>602540</xdr:colOff>
      <xdr:row>57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wC">
      <a:dk1>
        <a:srgbClr val="000000"/>
      </a:dk1>
      <a:lt1>
        <a:srgbClr val="FFFFFF"/>
      </a:lt1>
      <a:dk2>
        <a:srgbClr val="A32020"/>
      </a:dk2>
      <a:lt2>
        <a:srgbClr val="DEDEDE"/>
      </a:lt2>
      <a:accent1>
        <a:srgbClr val="A32020"/>
      </a:accent1>
      <a:accent2>
        <a:srgbClr val="DB536A"/>
      </a:accent2>
      <a:accent3>
        <a:srgbClr val="000000"/>
      </a:accent3>
      <a:accent4>
        <a:srgbClr val="464646"/>
      </a:accent4>
      <a:accent5>
        <a:srgbClr val="7D7D7D"/>
      </a:accent5>
      <a:accent6>
        <a:srgbClr val="DEDEDE"/>
      </a:accent6>
      <a:hlink>
        <a:srgbClr val="A32020"/>
      </a:hlink>
      <a:folHlink>
        <a:srgbClr val="A3202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U67"/>
  <sheetViews>
    <sheetView topLeftCell="A37" zoomScale="85" zoomScaleNormal="85" workbookViewId="0">
      <selection activeCell="X44" sqref="X44"/>
    </sheetView>
  </sheetViews>
  <sheetFormatPr defaultRowHeight="13.8" x14ac:dyDescent="0.3"/>
  <cols>
    <col min="2" max="2" width="18.5546875" bestFit="1" customWidth="1"/>
  </cols>
  <sheetData>
    <row r="1" spans="2:21" x14ac:dyDescent="0.3">
      <c r="B1" s="40" t="s">
        <v>0</v>
      </c>
    </row>
    <row r="2" spans="2:21" x14ac:dyDescent="0.3">
      <c r="B2" s="4"/>
      <c r="C2" s="4"/>
      <c r="D2" s="5"/>
      <c r="E2" s="4"/>
    </row>
    <row r="3" spans="2:21" x14ac:dyDescent="0.3">
      <c r="B3" s="4" t="s">
        <v>1</v>
      </c>
      <c r="D3" s="4" t="s">
        <v>2</v>
      </c>
      <c r="E3" s="7">
        <f>'Tax Comp'!C4</f>
        <v>0</v>
      </c>
    </row>
    <row r="4" spans="2:21" ht="14.4" customHeight="1" x14ac:dyDescent="0.3">
      <c r="B4" s="4" t="s">
        <v>3</v>
      </c>
      <c r="D4" s="4" t="s">
        <v>2</v>
      </c>
      <c r="E4" s="10">
        <f>'Tax Comp'!C5</f>
        <v>0</v>
      </c>
    </row>
    <row r="5" spans="2:21" x14ac:dyDescent="0.3">
      <c r="B5" s="4" t="s">
        <v>4</v>
      </c>
      <c r="D5" s="4" t="s">
        <v>2</v>
      </c>
      <c r="E5" s="7">
        <v>2025</v>
      </c>
    </row>
    <row r="6" spans="2:21" x14ac:dyDescent="0.3">
      <c r="B6" s="4" t="s">
        <v>5</v>
      </c>
      <c r="D6" s="4" t="s">
        <v>2</v>
      </c>
      <c r="E6" s="7" t="s">
        <v>39</v>
      </c>
    </row>
    <row r="7" spans="2:21" ht="14.4" customHeight="1" thickBot="1" x14ac:dyDescent="0.35"/>
    <row r="8" spans="2:21" ht="13.5" customHeight="1" x14ac:dyDescent="0.3">
      <c r="O8" s="52" t="s">
        <v>6</v>
      </c>
      <c r="P8" s="42"/>
      <c r="Q8" s="42"/>
      <c r="R8" s="42"/>
      <c r="S8" s="42"/>
      <c r="T8" s="42"/>
      <c r="U8" s="43"/>
    </row>
    <row r="9" spans="2:21" ht="13.5" customHeight="1" x14ac:dyDescent="0.3">
      <c r="O9" s="44"/>
      <c r="P9" s="45"/>
      <c r="Q9" s="45"/>
      <c r="R9" s="45"/>
      <c r="S9" s="45"/>
      <c r="T9" s="45"/>
      <c r="U9" s="46"/>
    </row>
    <row r="10" spans="2:21" ht="13.5" customHeight="1" x14ac:dyDescent="0.3">
      <c r="O10" s="44"/>
      <c r="P10" s="45"/>
      <c r="Q10" s="45"/>
      <c r="R10" s="45"/>
      <c r="S10" s="45"/>
      <c r="T10" s="45"/>
      <c r="U10" s="46"/>
    </row>
    <row r="11" spans="2:21" ht="13.5" customHeight="1" x14ac:dyDescent="0.3">
      <c r="O11" s="44"/>
      <c r="P11" s="45"/>
      <c r="Q11" s="45"/>
      <c r="R11" s="45"/>
      <c r="S11" s="45"/>
      <c r="T11" s="45"/>
      <c r="U11" s="46"/>
    </row>
    <row r="12" spans="2:21" ht="13.5" customHeight="1" x14ac:dyDescent="0.3">
      <c r="O12" s="44"/>
      <c r="P12" s="45"/>
      <c r="Q12" s="45"/>
      <c r="R12" s="45"/>
      <c r="S12" s="45"/>
      <c r="T12" s="45"/>
      <c r="U12" s="46"/>
    </row>
    <row r="13" spans="2:21" ht="13.5" customHeight="1" x14ac:dyDescent="0.3">
      <c r="O13" s="44"/>
      <c r="P13" s="45"/>
      <c r="Q13" s="45"/>
      <c r="R13" s="45"/>
      <c r="S13" s="45"/>
      <c r="T13" s="45"/>
      <c r="U13" s="46"/>
    </row>
    <row r="14" spans="2:21" ht="13.5" customHeight="1" x14ac:dyDescent="0.3">
      <c r="O14" s="44"/>
      <c r="P14" s="45"/>
      <c r="Q14" s="45"/>
      <c r="R14" s="45"/>
      <c r="S14" s="45"/>
      <c r="T14" s="45"/>
      <c r="U14" s="46"/>
    </row>
    <row r="15" spans="2:21" ht="13.5" customHeight="1" x14ac:dyDescent="0.3">
      <c r="O15" s="44"/>
      <c r="P15" s="45"/>
      <c r="Q15" s="45"/>
      <c r="R15" s="45"/>
      <c r="S15" s="45"/>
      <c r="T15" s="45"/>
      <c r="U15" s="46"/>
    </row>
    <row r="16" spans="2:21" ht="13.5" customHeight="1" x14ac:dyDescent="0.3">
      <c r="O16" s="44"/>
      <c r="P16" s="45"/>
      <c r="Q16" s="45"/>
      <c r="R16" s="45"/>
      <c r="S16" s="45"/>
      <c r="T16" s="45"/>
      <c r="U16" s="46"/>
    </row>
    <row r="17" spans="15:21" ht="13.5" customHeight="1" x14ac:dyDescent="0.3">
      <c r="O17" s="44"/>
      <c r="P17" s="45"/>
      <c r="Q17" s="45"/>
      <c r="R17" s="45"/>
      <c r="S17" s="45"/>
      <c r="T17" s="45"/>
      <c r="U17" s="46"/>
    </row>
    <row r="18" spans="15:21" ht="13.5" customHeight="1" x14ac:dyDescent="0.3">
      <c r="O18" s="44"/>
      <c r="P18" s="45"/>
      <c r="Q18" s="45"/>
      <c r="R18" s="45"/>
      <c r="S18" s="45"/>
      <c r="T18" s="45"/>
      <c r="U18" s="46"/>
    </row>
    <row r="19" spans="15:21" ht="13.5" customHeight="1" x14ac:dyDescent="0.3">
      <c r="O19" s="44"/>
      <c r="P19" s="45"/>
      <c r="Q19" s="45"/>
      <c r="R19" s="45"/>
      <c r="S19" s="45"/>
      <c r="T19" s="45"/>
      <c r="U19" s="46"/>
    </row>
    <row r="20" spans="15:21" ht="13.5" customHeight="1" x14ac:dyDescent="0.3">
      <c r="O20" s="44"/>
      <c r="P20" s="45"/>
      <c r="Q20" s="45"/>
      <c r="R20" s="45"/>
      <c r="S20" s="45"/>
      <c r="T20" s="45"/>
      <c r="U20" s="46"/>
    </row>
    <row r="21" spans="15:21" ht="13.5" customHeight="1" x14ac:dyDescent="0.3">
      <c r="O21" s="44"/>
      <c r="P21" s="45"/>
      <c r="Q21" s="45"/>
      <c r="R21" s="45"/>
      <c r="S21" s="45"/>
      <c r="T21" s="45"/>
      <c r="U21" s="46"/>
    </row>
    <row r="22" spans="15:21" ht="13.5" customHeight="1" thickBot="1" x14ac:dyDescent="0.35">
      <c r="O22" s="44"/>
      <c r="P22" s="45"/>
      <c r="Q22" s="45"/>
      <c r="R22" s="45"/>
      <c r="S22" s="45"/>
      <c r="T22" s="45"/>
      <c r="U22" s="46"/>
    </row>
    <row r="23" spans="15:21" ht="13.5" customHeight="1" x14ac:dyDescent="0.3">
      <c r="O23" s="41">
        <f>'Tax Comp'!E25</f>
        <v>0</v>
      </c>
      <c r="P23" s="42"/>
      <c r="Q23" s="42"/>
      <c r="R23" s="42"/>
      <c r="S23" s="42"/>
      <c r="T23" s="42"/>
      <c r="U23" s="43"/>
    </row>
    <row r="24" spans="15:21" ht="13.5" customHeight="1" x14ac:dyDescent="0.3">
      <c r="O24" s="44"/>
      <c r="P24" s="45"/>
      <c r="Q24" s="45"/>
      <c r="R24" s="45"/>
      <c r="S24" s="45"/>
      <c r="T24" s="45"/>
      <c r="U24" s="46"/>
    </row>
    <row r="25" spans="15:21" ht="13.5" customHeight="1" x14ac:dyDescent="0.3">
      <c r="O25" s="44"/>
      <c r="P25" s="45"/>
      <c r="Q25" s="45"/>
      <c r="R25" s="45"/>
      <c r="S25" s="45"/>
      <c r="T25" s="45"/>
      <c r="U25" s="46"/>
    </row>
    <row r="26" spans="15:21" ht="14.25" customHeight="1" x14ac:dyDescent="0.3">
      <c r="O26" s="44"/>
      <c r="P26" s="45"/>
      <c r="Q26" s="45"/>
      <c r="R26" s="45"/>
      <c r="S26" s="45"/>
      <c r="T26" s="45"/>
      <c r="U26" s="46"/>
    </row>
    <row r="27" spans="15:21" ht="13.5" customHeight="1" x14ac:dyDescent="0.3">
      <c r="O27" s="44"/>
      <c r="P27" s="45"/>
      <c r="Q27" s="45"/>
      <c r="R27" s="45"/>
      <c r="S27" s="45"/>
      <c r="T27" s="45"/>
      <c r="U27" s="46"/>
    </row>
    <row r="28" spans="15:21" ht="13.5" customHeight="1" x14ac:dyDescent="0.3">
      <c r="O28" s="44"/>
      <c r="P28" s="45"/>
      <c r="Q28" s="45"/>
      <c r="R28" s="45"/>
      <c r="S28" s="45"/>
      <c r="T28" s="45"/>
      <c r="U28" s="46"/>
    </row>
    <row r="29" spans="15:21" ht="13.5" customHeight="1" x14ac:dyDescent="0.3">
      <c r="O29" s="44"/>
      <c r="P29" s="45"/>
      <c r="Q29" s="45"/>
      <c r="R29" s="45"/>
      <c r="S29" s="45"/>
      <c r="T29" s="45"/>
      <c r="U29" s="46"/>
    </row>
    <row r="30" spans="15:21" ht="13.5" customHeight="1" x14ac:dyDescent="0.3">
      <c r="O30" s="44"/>
      <c r="P30" s="45"/>
      <c r="Q30" s="45"/>
      <c r="R30" s="45"/>
      <c r="S30" s="45"/>
      <c r="T30" s="45"/>
      <c r="U30" s="46"/>
    </row>
    <row r="31" spans="15:21" ht="13.5" customHeight="1" x14ac:dyDescent="0.3">
      <c r="O31" s="44"/>
      <c r="P31" s="45"/>
      <c r="Q31" s="45"/>
      <c r="R31" s="45"/>
      <c r="S31" s="45"/>
      <c r="T31" s="45"/>
      <c r="U31" s="46"/>
    </row>
    <row r="32" spans="15:21" ht="13.5" customHeight="1" x14ac:dyDescent="0.3">
      <c r="O32" s="44"/>
      <c r="P32" s="45"/>
      <c r="Q32" s="45"/>
      <c r="R32" s="45"/>
      <c r="S32" s="45"/>
      <c r="T32" s="45"/>
      <c r="U32" s="46"/>
    </row>
    <row r="33" spans="15:21" ht="13.5" customHeight="1" x14ac:dyDescent="0.3">
      <c r="O33" s="44"/>
      <c r="P33" s="45"/>
      <c r="Q33" s="45"/>
      <c r="R33" s="45"/>
      <c r="S33" s="45"/>
      <c r="T33" s="45"/>
      <c r="U33" s="46"/>
    </row>
    <row r="34" spans="15:21" ht="13.5" customHeight="1" x14ac:dyDescent="0.3">
      <c r="O34" s="44"/>
      <c r="P34" s="45"/>
      <c r="Q34" s="45"/>
      <c r="R34" s="45"/>
      <c r="S34" s="45"/>
      <c r="T34" s="45"/>
      <c r="U34" s="46"/>
    </row>
    <row r="35" spans="15:21" ht="13.5" customHeight="1" thickBot="1" x14ac:dyDescent="0.35">
      <c r="O35" s="47"/>
      <c r="P35" s="48"/>
      <c r="Q35" s="48"/>
      <c r="R35" s="48"/>
      <c r="S35" s="48"/>
      <c r="T35" s="48"/>
      <c r="U35" s="49"/>
    </row>
    <row r="36" spans="15:21" ht="13.5" customHeight="1" x14ac:dyDescent="0.3">
      <c r="O36" s="50" t="s">
        <v>7</v>
      </c>
      <c r="P36" s="42"/>
      <c r="Q36" s="42"/>
      <c r="R36" s="42"/>
      <c r="S36" s="42"/>
      <c r="T36" s="42"/>
      <c r="U36" s="43"/>
    </row>
    <row r="37" spans="15:21" ht="13.5" customHeight="1" x14ac:dyDescent="0.3">
      <c r="O37" s="44"/>
      <c r="P37" s="45"/>
      <c r="Q37" s="45"/>
      <c r="R37" s="45"/>
      <c r="S37" s="45"/>
      <c r="T37" s="45"/>
      <c r="U37" s="46"/>
    </row>
    <row r="38" spans="15:21" ht="13.5" customHeight="1" x14ac:dyDescent="0.3">
      <c r="O38" s="44"/>
      <c r="P38" s="45"/>
      <c r="Q38" s="45"/>
      <c r="R38" s="45"/>
      <c r="S38" s="45"/>
      <c r="T38" s="45"/>
      <c r="U38" s="46"/>
    </row>
    <row r="39" spans="15:21" ht="13.5" customHeight="1" x14ac:dyDescent="0.3">
      <c r="O39" s="44"/>
      <c r="P39" s="45"/>
      <c r="Q39" s="45"/>
      <c r="R39" s="45"/>
      <c r="S39" s="45"/>
      <c r="T39" s="45"/>
      <c r="U39" s="46"/>
    </row>
    <row r="40" spans="15:21" ht="13.5" customHeight="1" x14ac:dyDescent="0.3">
      <c r="O40" s="44"/>
      <c r="P40" s="45"/>
      <c r="Q40" s="45"/>
      <c r="R40" s="45"/>
      <c r="S40" s="45"/>
      <c r="T40" s="45"/>
      <c r="U40" s="46"/>
    </row>
    <row r="41" spans="15:21" ht="14.25" customHeight="1" x14ac:dyDescent="0.3">
      <c r="O41" s="44"/>
      <c r="P41" s="45"/>
      <c r="Q41" s="45"/>
      <c r="R41" s="45"/>
      <c r="S41" s="45"/>
      <c r="T41" s="45"/>
      <c r="U41" s="46"/>
    </row>
    <row r="42" spans="15:21" ht="13.5" customHeight="1" x14ac:dyDescent="0.3">
      <c r="O42" s="44"/>
      <c r="P42" s="45"/>
      <c r="Q42" s="45"/>
      <c r="R42" s="45"/>
      <c r="S42" s="45"/>
      <c r="T42" s="45"/>
      <c r="U42" s="46"/>
    </row>
    <row r="43" spans="15:21" ht="13.5" customHeight="1" x14ac:dyDescent="0.3">
      <c r="O43" s="44"/>
      <c r="P43" s="45"/>
      <c r="Q43" s="45"/>
      <c r="R43" s="45"/>
      <c r="S43" s="45"/>
      <c r="T43" s="45"/>
      <c r="U43" s="46"/>
    </row>
    <row r="44" spans="15:21" ht="13.5" customHeight="1" x14ac:dyDescent="0.3">
      <c r="O44" s="44"/>
      <c r="P44" s="45"/>
      <c r="Q44" s="45"/>
      <c r="R44" s="45"/>
      <c r="S44" s="45"/>
      <c r="T44" s="45"/>
      <c r="U44" s="46"/>
    </row>
    <row r="45" spans="15:21" ht="13.5" customHeight="1" x14ac:dyDescent="0.3">
      <c r="O45" s="44"/>
      <c r="P45" s="45"/>
      <c r="Q45" s="45"/>
      <c r="R45" s="45"/>
      <c r="S45" s="45"/>
      <c r="T45" s="45"/>
      <c r="U45" s="46"/>
    </row>
    <row r="46" spans="15:21" ht="13.5" customHeight="1" thickBot="1" x14ac:dyDescent="0.35">
      <c r="O46" s="47"/>
      <c r="P46" s="48"/>
      <c r="Q46" s="48"/>
      <c r="R46" s="48"/>
      <c r="S46" s="48"/>
      <c r="T46" s="48"/>
      <c r="U46" s="49"/>
    </row>
    <row r="47" spans="15:21" ht="14.25" customHeight="1" x14ac:dyDescent="0.3">
      <c r="O47" s="53">
        <f>'Tax Comp'!E37</f>
        <v>0</v>
      </c>
      <c r="P47" s="42"/>
      <c r="Q47" s="42"/>
      <c r="R47" s="42"/>
      <c r="S47" s="42"/>
      <c r="T47" s="42"/>
      <c r="U47" s="43"/>
    </row>
    <row r="48" spans="15:21" ht="13.5" customHeight="1" x14ac:dyDescent="0.3">
      <c r="O48" s="44"/>
      <c r="P48" s="45"/>
      <c r="Q48" s="45"/>
      <c r="R48" s="45"/>
      <c r="S48" s="45"/>
      <c r="T48" s="45"/>
      <c r="U48" s="46"/>
    </row>
    <row r="49" spans="2:21" ht="13.5" customHeight="1" x14ac:dyDescent="0.3">
      <c r="O49" s="44"/>
      <c r="P49" s="45"/>
      <c r="Q49" s="45"/>
      <c r="R49" s="45"/>
      <c r="S49" s="45"/>
      <c r="T49" s="45"/>
      <c r="U49" s="46"/>
    </row>
    <row r="50" spans="2:21" ht="13.5" customHeight="1" x14ac:dyDescent="0.3">
      <c r="O50" s="44"/>
      <c r="P50" s="45"/>
      <c r="Q50" s="45"/>
      <c r="R50" s="45"/>
      <c r="S50" s="45"/>
      <c r="T50" s="45"/>
      <c r="U50" s="46"/>
    </row>
    <row r="51" spans="2:21" ht="14.25" customHeight="1" thickBot="1" x14ac:dyDescent="0.35">
      <c r="O51" s="47"/>
      <c r="P51" s="48"/>
      <c r="Q51" s="48"/>
      <c r="R51" s="48"/>
      <c r="S51" s="48"/>
      <c r="T51" s="48"/>
      <c r="U51" s="49"/>
    </row>
    <row r="52" spans="2:21" ht="13.5" customHeight="1" x14ac:dyDescent="0.3">
      <c r="O52" s="54" t="s">
        <v>8</v>
      </c>
      <c r="P52" s="42"/>
      <c r="Q52" s="42"/>
      <c r="R52" s="42"/>
      <c r="S52" s="42"/>
      <c r="T52" s="42"/>
      <c r="U52" s="43"/>
    </row>
    <row r="53" spans="2:21" ht="13.5" customHeight="1" x14ac:dyDescent="0.3">
      <c r="O53" s="44"/>
      <c r="P53" s="45"/>
      <c r="Q53" s="45"/>
      <c r="R53" s="45"/>
      <c r="S53" s="45"/>
      <c r="T53" s="45"/>
      <c r="U53" s="46"/>
    </row>
    <row r="54" spans="2:21" ht="13.5" customHeight="1" thickBot="1" x14ac:dyDescent="0.35">
      <c r="O54" s="47"/>
      <c r="P54" s="48"/>
      <c r="Q54" s="48"/>
      <c r="R54" s="48"/>
      <c r="S54" s="48"/>
      <c r="T54" s="48"/>
      <c r="U54" s="49"/>
    </row>
    <row r="55" spans="2:21" ht="13.5" customHeight="1" x14ac:dyDescent="0.3">
      <c r="O55" s="56">
        <v>46142</v>
      </c>
      <c r="P55" s="42"/>
      <c r="Q55" s="42"/>
      <c r="R55" s="42"/>
      <c r="S55" s="42"/>
      <c r="T55" s="42"/>
      <c r="U55" s="43"/>
    </row>
    <row r="56" spans="2:21" ht="13.5" customHeight="1" x14ac:dyDescent="0.3">
      <c r="O56" s="44"/>
      <c r="P56" s="45"/>
      <c r="Q56" s="45"/>
      <c r="R56" s="45"/>
      <c r="S56" s="45"/>
      <c r="T56" s="45"/>
      <c r="U56" s="46"/>
    </row>
    <row r="57" spans="2:21" ht="14.25" customHeight="1" x14ac:dyDescent="0.3">
      <c r="O57" s="44"/>
      <c r="P57" s="45"/>
      <c r="Q57" s="45"/>
      <c r="R57" s="45"/>
      <c r="S57" s="45"/>
      <c r="T57" s="45"/>
      <c r="U57" s="46"/>
    </row>
    <row r="58" spans="2:21" ht="14.25" customHeight="1" thickBot="1" x14ac:dyDescent="0.35">
      <c r="O58" s="47"/>
      <c r="P58" s="48"/>
      <c r="Q58" s="48"/>
      <c r="R58" s="48"/>
      <c r="S58" s="48"/>
      <c r="T58" s="48"/>
      <c r="U58" s="49"/>
    </row>
    <row r="59" spans="2:21" x14ac:dyDescent="0.3">
      <c r="B59" s="55" t="s">
        <v>9</v>
      </c>
      <c r="C59" s="42"/>
      <c r="D59" s="42"/>
      <c r="E59" s="42"/>
      <c r="F59" s="42"/>
      <c r="G59" s="42"/>
      <c r="H59" s="42"/>
      <c r="I59" s="42"/>
      <c r="J59" s="42"/>
      <c r="K59" s="42"/>
      <c r="L59" s="43"/>
      <c r="M59" s="55" t="s">
        <v>10</v>
      </c>
      <c r="N59" s="42"/>
      <c r="O59" s="42"/>
      <c r="P59" s="42"/>
      <c r="Q59" s="42"/>
      <c r="R59" s="42"/>
      <c r="S59" s="42"/>
      <c r="T59" s="42"/>
      <c r="U59" s="43"/>
    </row>
    <row r="60" spans="2:21" x14ac:dyDescent="0.3"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6"/>
      <c r="M60" s="44"/>
      <c r="N60" s="45"/>
      <c r="O60" s="45"/>
      <c r="P60" s="45"/>
      <c r="Q60" s="45"/>
      <c r="R60" s="45"/>
      <c r="S60" s="45"/>
      <c r="T60" s="45"/>
      <c r="U60" s="46"/>
    </row>
    <row r="61" spans="2:21" x14ac:dyDescent="0.3"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6"/>
      <c r="M61" s="44"/>
      <c r="N61" s="45"/>
      <c r="O61" s="45"/>
      <c r="P61" s="45"/>
      <c r="Q61" s="45"/>
      <c r="R61" s="45"/>
      <c r="S61" s="45"/>
      <c r="T61" s="45"/>
      <c r="U61" s="46"/>
    </row>
    <row r="62" spans="2:21" ht="14.4" customHeight="1" thickBot="1" x14ac:dyDescent="0.35">
      <c r="B62" s="47"/>
      <c r="C62" s="48"/>
      <c r="D62" s="48"/>
      <c r="E62" s="48"/>
      <c r="F62" s="48"/>
      <c r="G62" s="48"/>
      <c r="H62" s="48"/>
      <c r="I62" s="48"/>
      <c r="J62" s="48"/>
      <c r="K62" s="48"/>
      <c r="L62" s="49"/>
      <c r="M62" s="47"/>
      <c r="N62" s="48"/>
      <c r="O62" s="48"/>
      <c r="P62" s="48"/>
      <c r="Q62" s="48"/>
      <c r="R62" s="48"/>
      <c r="S62" s="48"/>
      <c r="T62" s="48"/>
      <c r="U62" s="49"/>
    </row>
    <row r="63" spans="2:21" x14ac:dyDescent="0.3">
      <c r="B63" s="51">
        <f>'Tax Comp'!D29</f>
        <v>0.3</v>
      </c>
      <c r="C63" s="42"/>
      <c r="D63" s="42"/>
      <c r="E63" s="42"/>
      <c r="F63" s="42"/>
      <c r="G63" s="42"/>
      <c r="H63" s="42"/>
      <c r="I63" s="42"/>
      <c r="J63" s="42"/>
      <c r="K63" s="42"/>
      <c r="L63" s="43"/>
      <c r="M63" s="57" t="e">
        <f>'Tax Comp'!E30/'Tax Comp'!E25</f>
        <v>#DIV/0!</v>
      </c>
      <c r="N63" s="42"/>
      <c r="O63" s="42"/>
      <c r="P63" s="42"/>
      <c r="Q63" s="42"/>
      <c r="R63" s="42"/>
      <c r="S63" s="42"/>
      <c r="T63" s="42"/>
      <c r="U63" s="43"/>
    </row>
    <row r="64" spans="2:21" x14ac:dyDescent="0.3">
      <c r="B64" s="44"/>
      <c r="C64" s="45"/>
      <c r="D64" s="45"/>
      <c r="E64" s="45"/>
      <c r="F64" s="45"/>
      <c r="G64" s="45"/>
      <c r="H64" s="45"/>
      <c r="I64" s="45"/>
      <c r="J64" s="45"/>
      <c r="K64" s="45"/>
      <c r="L64" s="46"/>
      <c r="M64" s="44"/>
      <c r="N64" s="45"/>
      <c r="O64" s="45"/>
      <c r="P64" s="45"/>
      <c r="Q64" s="45"/>
      <c r="R64" s="45"/>
      <c r="S64" s="45"/>
      <c r="T64" s="45"/>
      <c r="U64" s="46"/>
    </row>
    <row r="65" spans="2:21" x14ac:dyDescent="0.3">
      <c r="B65" s="44"/>
      <c r="C65" s="45"/>
      <c r="D65" s="45"/>
      <c r="E65" s="45"/>
      <c r="F65" s="45"/>
      <c r="G65" s="45"/>
      <c r="H65" s="45"/>
      <c r="I65" s="45"/>
      <c r="J65" s="45"/>
      <c r="K65" s="45"/>
      <c r="L65" s="46"/>
      <c r="M65" s="44"/>
      <c r="N65" s="45"/>
      <c r="O65" s="45"/>
      <c r="P65" s="45"/>
      <c r="Q65" s="45"/>
      <c r="R65" s="45"/>
      <c r="S65" s="45"/>
      <c r="T65" s="45"/>
      <c r="U65" s="46"/>
    </row>
    <row r="66" spans="2:21" x14ac:dyDescent="0.3">
      <c r="B66" s="44"/>
      <c r="C66" s="45"/>
      <c r="D66" s="45"/>
      <c r="E66" s="45"/>
      <c r="F66" s="45"/>
      <c r="G66" s="45"/>
      <c r="H66" s="45"/>
      <c r="I66" s="45"/>
      <c r="J66" s="45"/>
      <c r="K66" s="45"/>
      <c r="L66" s="46"/>
      <c r="M66" s="44"/>
      <c r="N66" s="45"/>
      <c r="O66" s="45"/>
      <c r="P66" s="45"/>
      <c r="Q66" s="45"/>
      <c r="R66" s="45"/>
      <c r="S66" s="45"/>
      <c r="T66" s="45"/>
      <c r="U66" s="46"/>
    </row>
    <row r="67" spans="2:21" ht="14.4" customHeight="1" thickBot="1" x14ac:dyDescent="0.35">
      <c r="B67" s="47"/>
      <c r="C67" s="48"/>
      <c r="D67" s="48"/>
      <c r="E67" s="48"/>
      <c r="F67" s="48"/>
      <c r="G67" s="48"/>
      <c r="H67" s="48"/>
      <c r="I67" s="48"/>
      <c r="J67" s="48"/>
      <c r="K67" s="48"/>
      <c r="L67" s="49"/>
      <c r="M67" s="47"/>
      <c r="N67" s="48"/>
      <c r="O67" s="48"/>
      <c r="P67" s="48"/>
      <c r="Q67" s="48"/>
      <c r="R67" s="48"/>
      <c r="S67" s="48"/>
      <c r="T67" s="48"/>
      <c r="U67" s="49"/>
    </row>
  </sheetData>
  <mergeCells count="10">
    <mergeCell ref="O23:U35"/>
    <mergeCell ref="O36:U46"/>
    <mergeCell ref="B63:L67"/>
    <mergeCell ref="O8:U22"/>
    <mergeCell ref="O47:U51"/>
    <mergeCell ref="O52:U54"/>
    <mergeCell ref="B59:L62"/>
    <mergeCell ref="O55:U58"/>
    <mergeCell ref="M63:U67"/>
    <mergeCell ref="M59:U62"/>
  </mergeCells>
  <pageMargins left="0.7" right="0.7" top="0.75" bottom="0.75" header="0.3" footer="0.3"/>
  <pageSetup scale="5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pageSetUpPr fitToPage="1"/>
  </sheetPr>
  <dimension ref="A1:W998"/>
  <sheetViews>
    <sheetView tabSelected="1" workbookViewId="0">
      <pane ySplit="10" topLeftCell="A11" activePane="bottomLeft" state="frozen"/>
      <selection pane="bottomLeft" activeCell="E36" sqref="E36"/>
    </sheetView>
  </sheetViews>
  <sheetFormatPr defaultColWidth="12.5546875" defaultRowHeight="15.75" customHeight="1" x14ac:dyDescent="0.3"/>
  <cols>
    <col min="1" max="1" width="40.109375" customWidth="1"/>
    <col min="2" max="2" width="2.44140625" customWidth="1"/>
    <col min="3" max="3" width="27.109375" customWidth="1"/>
    <col min="4" max="4" width="23.88671875" customWidth="1"/>
    <col min="5" max="5" width="23" customWidth="1"/>
    <col min="6" max="17" width="7.5546875" customWidth="1"/>
  </cols>
  <sheetData>
    <row r="1" spans="1:23" ht="13.5" customHeight="1" x14ac:dyDescent="0.3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4" customHeight="1" x14ac:dyDescent="0.3">
      <c r="A2" s="60" t="s">
        <v>0</v>
      </c>
      <c r="B2" s="45"/>
      <c r="C2" s="45"/>
      <c r="D2" s="45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"/>
      <c r="U2" s="1"/>
      <c r="V2" s="1"/>
      <c r="W2" s="1"/>
    </row>
    <row r="3" spans="1:23" ht="14.4" customHeight="1" x14ac:dyDescent="0.3">
      <c r="A3" s="4"/>
      <c r="B3" s="4"/>
      <c r="C3" s="5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"/>
      <c r="U3" s="1"/>
      <c r="V3" s="1"/>
      <c r="W3" s="1"/>
    </row>
    <row r="4" spans="1:23" ht="14.4" customHeight="1" x14ac:dyDescent="0.3">
      <c r="A4" s="4" t="s">
        <v>1</v>
      </c>
      <c r="B4" s="4" t="s">
        <v>2</v>
      </c>
      <c r="C4" s="7"/>
      <c r="D4" s="8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1"/>
      <c r="V4" s="1"/>
      <c r="W4" s="1"/>
    </row>
    <row r="5" spans="1:23" ht="14.4" customHeight="1" x14ac:dyDescent="0.3">
      <c r="A5" s="4" t="s">
        <v>3</v>
      </c>
      <c r="B5" s="4" t="s">
        <v>2</v>
      </c>
      <c r="C5" s="10"/>
      <c r="D5" s="8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"/>
      <c r="U5" s="1"/>
      <c r="V5" s="1"/>
      <c r="W5" s="1"/>
    </row>
    <row r="6" spans="1:23" ht="14.4" customHeight="1" x14ac:dyDescent="0.3">
      <c r="A6" s="4" t="s">
        <v>4</v>
      </c>
      <c r="B6" s="4" t="s">
        <v>2</v>
      </c>
      <c r="C6" s="7">
        <v>2025</v>
      </c>
      <c r="D6" s="8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"/>
      <c r="U6" s="1"/>
      <c r="V6" s="1"/>
      <c r="W6" s="1"/>
    </row>
    <row r="7" spans="1:23" ht="14.4" customHeight="1" x14ac:dyDescent="0.3">
      <c r="A7" s="4" t="s">
        <v>5</v>
      </c>
      <c r="B7" s="4" t="s">
        <v>2</v>
      </c>
      <c r="C7" s="7" t="s">
        <v>39</v>
      </c>
      <c r="D7" s="8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"/>
      <c r="U7" s="1"/>
      <c r="V7" s="1"/>
      <c r="W7" s="1"/>
    </row>
    <row r="8" spans="1:23" ht="14.4" customHeight="1" x14ac:dyDescent="0.3">
      <c r="A8" s="4"/>
      <c r="B8" s="4"/>
      <c r="C8" s="5"/>
      <c r="D8" s="8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"/>
      <c r="U8" s="1"/>
      <c r="V8" s="1"/>
      <c r="W8" s="1"/>
    </row>
    <row r="9" spans="1:23" ht="14.4" customHeight="1" x14ac:dyDescent="0.3">
      <c r="A9" s="59" t="s">
        <v>11</v>
      </c>
      <c r="B9" s="45"/>
      <c r="C9" s="45"/>
      <c r="D9" s="45"/>
      <c r="E9" s="4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"/>
      <c r="U9" s="1"/>
      <c r="V9" s="1"/>
      <c r="W9" s="1"/>
    </row>
    <row r="10" spans="1:23" ht="14.4" customHeight="1" x14ac:dyDescent="0.3">
      <c r="A10" s="4"/>
      <c r="B10" s="4"/>
      <c r="C10" s="5"/>
      <c r="D10" s="8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"/>
      <c r="U10" s="1"/>
      <c r="V10" s="1"/>
      <c r="W10" s="1"/>
    </row>
    <row r="11" spans="1:23" ht="14.4" customHeight="1" x14ac:dyDescent="0.3">
      <c r="A11" s="4"/>
      <c r="B11" s="4"/>
      <c r="C11" s="4"/>
      <c r="D11" s="4"/>
      <c r="E11" s="11" t="s">
        <v>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"/>
      <c r="U11" s="1"/>
      <c r="V11" s="1"/>
      <c r="W11" s="1"/>
    </row>
    <row r="12" spans="1:23" ht="14.4" customHeight="1" x14ac:dyDescent="0.3">
      <c r="A12" s="4"/>
      <c r="B12" s="4"/>
      <c r="C12" s="5"/>
      <c r="D12" s="8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"/>
      <c r="U12" s="1"/>
      <c r="V12" s="1"/>
      <c r="W12" s="1"/>
    </row>
    <row r="13" spans="1:23" ht="14.4" customHeight="1" x14ac:dyDescent="0.3">
      <c r="A13" s="13" t="s">
        <v>13</v>
      </c>
      <c r="B13" s="14"/>
      <c r="C13" s="5"/>
      <c r="D13" s="8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"/>
      <c r="U13" s="1"/>
      <c r="V13" s="1"/>
      <c r="W13" s="1"/>
    </row>
    <row r="14" spans="1:23" ht="14.4" customHeight="1" x14ac:dyDescent="0.3">
      <c r="A14" s="4" t="s">
        <v>14</v>
      </c>
      <c r="B14" s="4"/>
      <c r="C14" s="5"/>
      <c r="D14" s="8"/>
      <c r="E14" s="37"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"/>
      <c r="U14" s="1"/>
      <c r="V14" s="1"/>
      <c r="W14" s="1"/>
    </row>
    <row r="15" spans="1:23" ht="14.4" customHeight="1" x14ac:dyDescent="0.3">
      <c r="A15" s="4" t="s">
        <v>15</v>
      </c>
      <c r="B15" s="4"/>
      <c r="C15" s="5"/>
      <c r="D15" s="8"/>
      <c r="E15" s="37" t="s">
        <v>16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1"/>
      <c r="U15" s="1"/>
      <c r="V15" s="1"/>
      <c r="W15" s="1"/>
    </row>
    <row r="16" spans="1:23" ht="14.4" customHeight="1" x14ac:dyDescent="0.3">
      <c r="A16" s="4" t="s">
        <v>17</v>
      </c>
      <c r="B16" s="4"/>
      <c r="C16" s="5"/>
      <c r="D16" s="8"/>
      <c r="E16" s="37"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"/>
      <c r="U16" s="1"/>
      <c r="V16" s="1"/>
      <c r="W16" s="1"/>
    </row>
    <row r="17" spans="1:23" ht="14.4" customHeight="1" x14ac:dyDescent="0.3">
      <c r="A17" s="4" t="s">
        <v>40</v>
      </c>
      <c r="B17" s="15"/>
      <c r="C17" s="15"/>
      <c r="D17" s="15"/>
      <c r="E17" s="37"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"/>
      <c r="U17" s="1"/>
      <c r="V17" s="1"/>
      <c r="W17" s="1"/>
    </row>
    <row r="18" spans="1:23" ht="18" customHeight="1" x14ac:dyDescent="0.3">
      <c r="A18" s="7" t="s">
        <v>18</v>
      </c>
      <c r="B18" s="16"/>
      <c r="C18" s="12"/>
      <c r="D18" s="17"/>
      <c r="E18" s="37" t="s">
        <v>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"/>
      <c r="U18" s="1"/>
      <c r="V18" s="1"/>
      <c r="W18" s="1"/>
    </row>
    <row r="19" spans="1:23" ht="18" customHeight="1" x14ac:dyDescent="0.3">
      <c r="A19" s="7" t="s">
        <v>19</v>
      </c>
      <c r="B19" s="16"/>
      <c r="C19" s="12"/>
      <c r="D19" s="17"/>
      <c r="E19" s="37" t="s">
        <v>16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1"/>
      <c r="U19" s="1"/>
      <c r="V19" s="1"/>
      <c r="W19" s="1"/>
    </row>
    <row r="20" spans="1:23" ht="18" customHeight="1" x14ac:dyDescent="0.3">
      <c r="A20" s="7" t="s">
        <v>20</v>
      </c>
      <c r="B20" s="16"/>
      <c r="C20" s="12"/>
      <c r="D20" s="17"/>
      <c r="E20" s="37" t="s">
        <v>16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"/>
      <c r="U20" s="1"/>
      <c r="V20" s="1"/>
      <c r="W20" s="1"/>
    </row>
    <row r="21" spans="1:23" ht="18" customHeight="1" x14ac:dyDescent="0.3">
      <c r="A21" s="4" t="s">
        <v>21</v>
      </c>
      <c r="B21" s="16"/>
      <c r="C21" s="12"/>
      <c r="D21" s="17"/>
      <c r="E21" s="37"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"/>
      <c r="U21" s="1"/>
      <c r="V21" s="1"/>
      <c r="W21" s="1"/>
    </row>
    <row r="22" spans="1:23" ht="18" customHeight="1" x14ac:dyDescent="0.3">
      <c r="A22" s="4" t="s">
        <v>22</v>
      </c>
      <c r="B22" s="16"/>
      <c r="C22" s="12"/>
      <c r="D22" s="17"/>
      <c r="E22" s="37" t="s">
        <v>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"/>
      <c r="U22" s="1"/>
      <c r="V22" s="1"/>
      <c r="W22" s="1"/>
    </row>
    <row r="23" spans="1:23" ht="14.4" customHeight="1" x14ac:dyDescent="0.3">
      <c r="A23" s="58" t="s">
        <v>23</v>
      </c>
      <c r="B23" s="45"/>
      <c r="C23" s="45"/>
      <c r="D23" s="45"/>
      <c r="E23" s="37" t="s">
        <v>16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"/>
      <c r="U23" s="1"/>
      <c r="V23" s="1"/>
      <c r="W23" s="1"/>
    </row>
    <row r="24" spans="1:23" ht="18" customHeight="1" x14ac:dyDescent="0.3">
      <c r="A24" s="7" t="s">
        <v>24</v>
      </c>
      <c r="B24" s="16"/>
      <c r="C24" s="12"/>
      <c r="D24" s="17"/>
      <c r="E24" s="37" t="s">
        <v>16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1"/>
      <c r="U24" s="1"/>
      <c r="V24" s="1"/>
      <c r="W24" s="1"/>
    </row>
    <row r="25" spans="1:23" ht="14.4" customHeight="1" x14ac:dyDescent="0.3">
      <c r="A25" s="16" t="s">
        <v>25</v>
      </c>
      <c r="B25" s="16"/>
      <c r="C25" s="12"/>
      <c r="D25" s="17"/>
      <c r="E25" s="38">
        <f>SUM(E14:E24)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"/>
      <c r="U25" s="1"/>
      <c r="V25" s="1"/>
      <c r="W25" s="1"/>
    </row>
    <row r="26" spans="1:23" ht="14.4" customHeight="1" x14ac:dyDescent="0.3">
      <c r="A26" s="18"/>
      <c r="B26" s="18"/>
      <c r="C26" s="19"/>
      <c r="D26" s="8"/>
      <c r="E26" s="2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"/>
      <c r="U26" s="1"/>
      <c r="V26" s="1"/>
      <c r="W26" s="1"/>
    </row>
    <row r="27" spans="1:23" ht="14.4" customHeight="1" x14ac:dyDescent="0.3">
      <c r="A27" s="59" t="s">
        <v>26</v>
      </c>
      <c r="B27" s="45"/>
      <c r="C27" s="45"/>
      <c r="D27" s="45"/>
      <c r="E27" s="4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1"/>
      <c r="U27" s="1"/>
      <c r="V27" s="1"/>
      <c r="W27" s="1"/>
    </row>
    <row r="28" spans="1:23" ht="14.4" customHeight="1" x14ac:dyDescent="0.3">
      <c r="A28" s="4"/>
      <c r="B28" s="4"/>
      <c r="C28" s="5" t="s">
        <v>12</v>
      </c>
      <c r="D28" s="21" t="s">
        <v>27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1"/>
      <c r="U28" s="1"/>
      <c r="V28" s="1"/>
      <c r="W28" s="1"/>
    </row>
    <row r="29" spans="1:23" ht="14.4" customHeight="1" x14ac:dyDescent="0.3">
      <c r="A29" s="4" t="s">
        <v>28</v>
      </c>
      <c r="B29" s="4"/>
      <c r="C29" s="22">
        <f>ROUND(E25,0)</f>
        <v>0</v>
      </c>
      <c r="D29" s="23">
        <v>0.3</v>
      </c>
      <c r="E29" s="24">
        <f>C29*D29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1"/>
      <c r="U29" s="1"/>
      <c r="V29" s="1"/>
      <c r="W29" s="1"/>
    </row>
    <row r="30" spans="1:23" ht="14.4" customHeight="1" x14ac:dyDescent="0.3">
      <c r="A30" s="16" t="s">
        <v>29</v>
      </c>
      <c r="B30" s="16"/>
      <c r="C30" s="12"/>
      <c r="D30" s="17"/>
      <c r="E30" s="25">
        <f>E29</f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1"/>
      <c r="U30" s="1"/>
      <c r="V30" s="1"/>
      <c r="W30" s="1"/>
    </row>
    <row r="31" spans="1:23" ht="14.4" customHeight="1" x14ac:dyDescent="0.3">
      <c r="A31" s="4"/>
      <c r="B31" s="4"/>
      <c r="C31" s="5"/>
      <c r="D31" s="8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1"/>
      <c r="U31" s="1"/>
      <c r="V31" s="1"/>
      <c r="W31" s="1"/>
    </row>
    <row r="32" spans="1:23" ht="14.4" customHeight="1" x14ac:dyDescent="0.3">
      <c r="A32" s="4" t="s">
        <v>30</v>
      </c>
      <c r="B32" s="4"/>
      <c r="C32" s="5"/>
      <c r="D32" s="8"/>
      <c r="E32" s="2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1"/>
      <c r="U32" s="1"/>
      <c r="V32" s="1"/>
      <c r="W32" s="1"/>
    </row>
    <row r="33" spans="1:23" ht="14.4" customHeight="1" x14ac:dyDescent="0.3">
      <c r="A33" s="4"/>
      <c r="B33" s="4"/>
      <c r="C33" s="5"/>
      <c r="D33" s="8"/>
      <c r="E33" s="26">
        <f>SUM(E30:E32)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1"/>
      <c r="U33" s="1"/>
      <c r="V33" s="1"/>
      <c r="W33" s="1"/>
    </row>
    <row r="34" spans="1:23" ht="14.4" customHeight="1" x14ac:dyDescent="0.3">
      <c r="A34" s="4"/>
      <c r="B34" s="4"/>
      <c r="C34" s="5"/>
      <c r="D34" s="8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1"/>
      <c r="U34" s="1"/>
      <c r="V34" s="1"/>
      <c r="W34" s="1"/>
    </row>
    <row r="35" spans="1:23" ht="14.4" customHeight="1" x14ac:dyDescent="0.3">
      <c r="A35" s="4" t="s">
        <v>31</v>
      </c>
      <c r="B35" s="4"/>
      <c r="C35" s="5"/>
      <c r="D35" s="8"/>
      <c r="E35" s="26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1"/>
      <c r="U35" s="1"/>
      <c r="V35" s="1"/>
      <c r="W35" s="1"/>
    </row>
    <row r="36" spans="1:23" ht="14.4" customHeight="1" x14ac:dyDescent="0.3">
      <c r="A36" s="6"/>
      <c r="B36" s="6"/>
      <c r="C36" s="28"/>
      <c r="D36" s="5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1"/>
      <c r="U36" s="1"/>
      <c r="V36" s="1"/>
      <c r="W36" s="1"/>
    </row>
    <row r="37" spans="1:23" ht="15" customHeight="1" thickBot="1" x14ac:dyDescent="0.35">
      <c r="A37" s="29" t="s">
        <v>32</v>
      </c>
      <c r="B37" s="4"/>
      <c r="C37" s="5"/>
      <c r="D37" s="8"/>
      <c r="E37" s="36">
        <f>SUM(E33:E35)</f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1"/>
      <c r="U37" s="1"/>
      <c r="V37" s="1"/>
      <c r="W37" s="1"/>
    </row>
    <row r="38" spans="1:23" ht="15" customHeight="1" thickTop="1" x14ac:dyDescent="0.3">
      <c r="A38" s="4"/>
      <c r="B38" s="4"/>
      <c r="C38" s="5"/>
      <c r="D38" s="8"/>
      <c r="E38" s="2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"/>
      <c r="U38" s="1"/>
      <c r="V38" s="1"/>
      <c r="W38" s="1"/>
    </row>
    <row r="39" spans="1:23" ht="14.4" customHeight="1" x14ac:dyDescent="0.3">
      <c r="A39" s="4"/>
      <c r="B39" s="4"/>
      <c r="C39" s="5"/>
      <c r="D39" s="8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1"/>
      <c r="U39" s="1"/>
      <c r="V39" s="1"/>
      <c r="W39" s="1"/>
    </row>
    <row r="40" spans="1:23" ht="13.5" customHeight="1" x14ac:dyDescent="0.3">
      <c r="A40" s="4"/>
      <c r="B40" s="4"/>
      <c r="C40" s="5"/>
      <c r="D40" s="8"/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1"/>
      <c r="U40" s="1"/>
      <c r="V40" s="1"/>
      <c r="W40" s="1"/>
    </row>
    <row r="41" spans="1:23" ht="13.5" customHeight="1" x14ac:dyDescent="0.3">
      <c r="A41" s="4"/>
      <c r="B41" s="4"/>
      <c r="C41" s="5"/>
      <c r="D41" s="8"/>
      <c r="E41" s="3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"/>
      <c r="U41" s="1"/>
      <c r="V41" s="1"/>
      <c r="W41" s="1"/>
    </row>
    <row r="42" spans="1:23" ht="13.5" customHeight="1" x14ac:dyDescent="0.3">
      <c r="A42" s="4"/>
      <c r="B42" s="4"/>
      <c r="C42" s="5"/>
      <c r="D42" s="8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"/>
      <c r="U42" s="1"/>
      <c r="V42" s="1"/>
      <c r="W42" s="1"/>
    </row>
    <row r="43" spans="1:23" ht="13.5" customHeight="1" x14ac:dyDescent="0.3">
      <c r="A43" s="4"/>
      <c r="B43" s="4"/>
      <c r="C43" s="5"/>
      <c r="D43" s="8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"/>
      <c r="U43" s="1"/>
      <c r="V43" s="1"/>
      <c r="W43" s="1"/>
    </row>
    <row r="44" spans="1:23" ht="13.5" customHeight="1" x14ac:dyDescent="0.3">
      <c r="A44" s="14"/>
      <c r="B44" s="14"/>
      <c r="C44" s="5"/>
      <c r="D44" s="8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"/>
      <c r="U44" s="1"/>
      <c r="V44" s="1"/>
      <c r="W44" s="1"/>
    </row>
    <row r="45" spans="1:23" ht="13.5" customHeight="1" x14ac:dyDescent="0.3">
      <c r="A45" s="4"/>
      <c r="B45" s="4"/>
      <c r="C45" s="5"/>
      <c r="D45" s="8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"/>
      <c r="U45" s="1"/>
      <c r="V45" s="1"/>
      <c r="W45" s="1"/>
    </row>
    <row r="46" spans="1:23" ht="13.5" customHeight="1" x14ac:dyDescent="0.3">
      <c r="A46" s="4"/>
      <c r="B46" s="4"/>
      <c r="C46" s="5"/>
      <c r="D46" s="8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"/>
      <c r="U46" s="1"/>
      <c r="V46" s="1"/>
      <c r="W46" s="1"/>
    </row>
    <row r="47" spans="1:23" ht="13.5" customHeight="1" x14ac:dyDescent="0.3">
      <c r="A47" s="4"/>
      <c r="B47" s="4"/>
      <c r="C47" s="5"/>
      <c r="D47" s="8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"/>
      <c r="U47" s="1"/>
      <c r="V47" s="1"/>
      <c r="W47" s="1"/>
    </row>
    <row r="48" spans="1:23" ht="13.5" customHeight="1" x14ac:dyDescent="0.3">
      <c r="A48" s="4"/>
      <c r="B48" s="4"/>
      <c r="C48" s="5"/>
      <c r="D48" s="8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"/>
      <c r="U48" s="1"/>
      <c r="V48" s="1"/>
      <c r="W48" s="1"/>
    </row>
    <row r="49" spans="1:23" ht="13.5" customHeight="1" x14ac:dyDescent="0.3">
      <c r="A49" s="4"/>
      <c r="B49" s="4"/>
      <c r="C49" s="5"/>
      <c r="D49" s="8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"/>
      <c r="U49" s="1"/>
      <c r="V49" s="1"/>
      <c r="W49" s="1"/>
    </row>
    <row r="50" spans="1:23" ht="13.5" customHeight="1" x14ac:dyDescent="0.3">
      <c r="A50" s="31"/>
      <c r="B50" s="31"/>
      <c r="C50" s="32"/>
      <c r="D50" s="4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"/>
      <c r="U50" s="1"/>
      <c r="V50" s="1"/>
      <c r="W50" s="1"/>
    </row>
    <row r="51" spans="1:23" ht="13.5" customHeight="1" x14ac:dyDescent="0.3">
      <c r="A51" s="4"/>
      <c r="B51" s="4"/>
      <c r="C51" s="5"/>
      <c r="D51" s="4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"/>
      <c r="U51" s="1"/>
      <c r="V51" s="1"/>
      <c r="W51" s="1"/>
    </row>
    <row r="52" spans="1:23" ht="13.5" customHeight="1" x14ac:dyDescent="0.3">
      <c r="A52" s="4"/>
      <c r="B52" s="4"/>
      <c r="C52" s="5"/>
      <c r="D52" s="8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"/>
      <c r="U52" s="1"/>
      <c r="V52" s="1"/>
      <c r="W52" s="1"/>
    </row>
    <row r="53" spans="1:23" ht="13.5" customHeight="1" x14ac:dyDescent="0.3">
      <c r="A53" s="4"/>
      <c r="B53" s="4"/>
      <c r="C53" s="5"/>
      <c r="D53" s="4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1"/>
      <c r="U53" s="1"/>
      <c r="V53" s="1"/>
      <c r="W53" s="1"/>
    </row>
    <row r="54" spans="1:23" ht="13.5" customHeight="1" x14ac:dyDescent="0.3">
      <c r="A54" s="4"/>
      <c r="B54" s="4"/>
      <c r="C54" s="5"/>
      <c r="D54" s="4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"/>
      <c r="U54" s="1"/>
      <c r="V54" s="1"/>
      <c r="W54" s="1"/>
    </row>
    <row r="55" spans="1:23" ht="13.5" customHeight="1" x14ac:dyDescent="0.3">
      <c r="A55" s="4"/>
      <c r="B55" s="4"/>
      <c r="C55" s="5"/>
      <c r="D55" s="4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"/>
      <c r="U55" s="1"/>
      <c r="V55" s="1"/>
      <c r="W55" s="1"/>
    </row>
    <row r="56" spans="1:23" ht="13.5" customHeight="1" x14ac:dyDescent="0.3">
      <c r="A56" s="4"/>
      <c r="B56" s="4"/>
      <c r="C56" s="5"/>
      <c r="D56" s="4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"/>
      <c r="U56" s="1"/>
      <c r="V56" s="1"/>
      <c r="W56" s="1"/>
    </row>
    <row r="57" spans="1:23" ht="13.5" customHeight="1" x14ac:dyDescent="0.3">
      <c r="A57" s="4"/>
      <c r="B57" s="4"/>
      <c r="C57" s="5"/>
      <c r="D57" s="4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"/>
      <c r="U57" s="1"/>
      <c r="V57" s="1"/>
      <c r="W57" s="1"/>
    </row>
    <row r="58" spans="1:23" ht="13.5" customHeight="1" x14ac:dyDescent="0.3">
      <c r="A58" s="4"/>
      <c r="B58" s="4"/>
      <c r="C58" s="5"/>
      <c r="D58" s="4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"/>
      <c r="U58" s="1"/>
      <c r="V58" s="1"/>
      <c r="W58" s="1"/>
    </row>
    <row r="59" spans="1:23" ht="13.5" customHeight="1" x14ac:dyDescent="0.3">
      <c r="A59" s="4"/>
      <c r="B59" s="4"/>
      <c r="C59" s="5"/>
      <c r="D59" s="4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1"/>
      <c r="U59" s="1"/>
      <c r="V59" s="1"/>
      <c r="W59" s="1"/>
    </row>
    <row r="60" spans="1:23" ht="13.5" customHeight="1" x14ac:dyDescent="0.3">
      <c r="A60" s="4"/>
      <c r="B60" s="4"/>
      <c r="C60" s="5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"/>
      <c r="U60" s="1"/>
      <c r="V60" s="1"/>
      <c r="W60" s="1"/>
    </row>
    <row r="61" spans="1:23" ht="13.5" customHeight="1" x14ac:dyDescent="0.3">
      <c r="A61" s="4"/>
      <c r="B61" s="4"/>
      <c r="C61" s="5"/>
      <c r="D61" s="4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"/>
      <c r="U61" s="1"/>
      <c r="V61" s="1"/>
      <c r="W61" s="1"/>
    </row>
    <row r="62" spans="1:23" ht="13.5" customHeight="1" x14ac:dyDescent="0.3">
      <c r="A62" s="4"/>
      <c r="B62" s="4"/>
      <c r="C62" s="5"/>
      <c r="D62" s="4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"/>
      <c r="U62" s="1"/>
      <c r="V62" s="1"/>
      <c r="W62" s="1"/>
    </row>
    <row r="63" spans="1:23" ht="13.5" customHeight="1" x14ac:dyDescent="0.3">
      <c r="A63" s="4"/>
      <c r="B63" s="4"/>
      <c r="C63" s="5"/>
      <c r="D63" s="4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1"/>
      <c r="U63" s="1"/>
      <c r="V63" s="1"/>
      <c r="W63" s="1"/>
    </row>
    <row r="64" spans="1:23" ht="13.5" customHeight="1" x14ac:dyDescent="0.3">
      <c r="A64" s="4"/>
      <c r="B64" s="4"/>
      <c r="C64" s="5"/>
      <c r="D64" s="4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"/>
      <c r="U64" s="1"/>
      <c r="V64" s="1"/>
      <c r="W64" s="1"/>
    </row>
    <row r="65" spans="1:23" ht="13.5" customHeight="1" x14ac:dyDescent="0.3">
      <c r="A65" s="4"/>
      <c r="B65" s="4"/>
      <c r="C65" s="5"/>
      <c r="D65" s="4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1"/>
      <c r="U65" s="1"/>
      <c r="V65" s="1"/>
      <c r="W65" s="1"/>
    </row>
    <row r="66" spans="1:23" ht="13.5" customHeight="1" x14ac:dyDescent="0.3">
      <c r="A66" s="4"/>
      <c r="B66" s="4"/>
      <c r="C66" s="5"/>
      <c r="D66" s="4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1"/>
      <c r="U66" s="1"/>
      <c r="V66" s="1"/>
      <c r="W66" s="1"/>
    </row>
    <row r="67" spans="1:23" ht="13.5" customHeight="1" x14ac:dyDescent="0.3">
      <c r="A67" s="4"/>
      <c r="B67" s="4"/>
      <c r="C67" s="5"/>
      <c r="D67" s="4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1"/>
      <c r="U67" s="1"/>
      <c r="V67" s="1"/>
      <c r="W67" s="1"/>
    </row>
    <row r="68" spans="1:23" ht="13.5" customHeight="1" x14ac:dyDescent="0.3">
      <c r="A68" s="4"/>
      <c r="B68" s="4"/>
      <c r="C68" s="5"/>
      <c r="D68" s="4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"/>
      <c r="U68" s="1"/>
      <c r="V68" s="1"/>
      <c r="W68" s="1"/>
    </row>
    <row r="69" spans="1:23" ht="13.5" customHeight="1" x14ac:dyDescent="0.3">
      <c r="A69" s="4"/>
      <c r="B69" s="4"/>
      <c r="C69" s="5"/>
      <c r="D69" s="4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1"/>
      <c r="U69" s="1"/>
      <c r="V69" s="1"/>
      <c r="W69" s="1"/>
    </row>
    <row r="70" spans="1:23" ht="13.5" customHeight="1" x14ac:dyDescent="0.3">
      <c r="A70" s="4"/>
      <c r="B70" s="4"/>
      <c r="C70" s="5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1"/>
      <c r="U70" s="1"/>
      <c r="V70" s="1"/>
      <c r="W70" s="1"/>
    </row>
    <row r="71" spans="1:23" ht="13.5" customHeight="1" x14ac:dyDescent="0.3">
      <c r="A71" s="4"/>
      <c r="B71" s="4"/>
      <c r="C71" s="5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"/>
      <c r="U71" s="1"/>
      <c r="V71" s="1"/>
      <c r="W71" s="1"/>
    </row>
    <row r="72" spans="1:23" ht="13.5" customHeight="1" x14ac:dyDescent="0.3">
      <c r="A72" s="4"/>
      <c r="B72" s="4"/>
      <c r="C72" s="5"/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"/>
      <c r="U72" s="1"/>
      <c r="V72" s="1"/>
      <c r="W72" s="1"/>
    </row>
    <row r="73" spans="1:23" ht="13.5" customHeight="1" x14ac:dyDescent="0.3">
      <c r="A73" s="4"/>
      <c r="B73" s="4"/>
      <c r="C73" s="5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"/>
      <c r="U73" s="1"/>
      <c r="V73" s="1"/>
      <c r="W73" s="1"/>
    </row>
    <row r="74" spans="1:23" ht="13.5" customHeight="1" x14ac:dyDescent="0.3">
      <c r="A74" s="4"/>
      <c r="B74" s="4"/>
      <c r="C74" s="5"/>
      <c r="D74" s="4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"/>
      <c r="U74" s="1"/>
      <c r="V74" s="1"/>
      <c r="W74" s="1"/>
    </row>
    <row r="75" spans="1:23" ht="13.5" customHeight="1" x14ac:dyDescent="0.3">
      <c r="A75" s="4"/>
      <c r="B75" s="4"/>
      <c r="C75" s="5"/>
      <c r="D75" s="4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"/>
      <c r="U75" s="1"/>
      <c r="V75" s="1"/>
      <c r="W75" s="1"/>
    </row>
    <row r="76" spans="1:23" ht="13.5" customHeight="1" x14ac:dyDescent="0.3">
      <c r="A76" s="4"/>
      <c r="B76" s="4"/>
      <c r="C76" s="5"/>
      <c r="D76" s="4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"/>
      <c r="U76" s="1"/>
      <c r="V76" s="1"/>
      <c r="W76" s="1"/>
    </row>
    <row r="77" spans="1:23" ht="13.5" customHeight="1" x14ac:dyDescent="0.3">
      <c r="A77" s="4"/>
      <c r="B77" s="4"/>
      <c r="C77" s="5"/>
      <c r="D77" s="4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1"/>
      <c r="U77" s="1"/>
      <c r="V77" s="1"/>
      <c r="W77" s="1"/>
    </row>
    <row r="78" spans="1:23" ht="13.5" customHeight="1" x14ac:dyDescent="0.3">
      <c r="A78" s="4"/>
      <c r="B78" s="4"/>
      <c r="C78" s="5"/>
      <c r="D78" s="4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"/>
      <c r="U78" s="1"/>
      <c r="V78" s="1"/>
      <c r="W78" s="1"/>
    </row>
    <row r="79" spans="1:23" ht="13.5" customHeight="1" x14ac:dyDescent="0.3">
      <c r="A79" s="4"/>
      <c r="B79" s="4"/>
      <c r="C79" s="5"/>
      <c r="D79" s="4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1"/>
      <c r="U79" s="1"/>
      <c r="V79" s="1"/>
      <c r="W79" s="1"/>
    </row>
    <row r="80" spans="1:23" ht="13.5" customHeight="1" x14ac:dyDescent="0.3">
      <c r="A80" s="4"/>
      <c r="B80" s="4"/>
      <c r="C80" s="5"/>
      <c r="D80" s="4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"/>
      <c r="U80" s="1"/>
      <c r="V80" s="1"/>
      <c r="W80" s="1"/>
    </row>
    <row r="81" spans="1:23" ht="13.5" customHeight="1" x14ac:dyDescent="0.3">
      <c r="A81" s="4"/>
      <c r="B81" s="4"/>
      <c r="C81" s="5"/>
      <c r="D81" s="4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1"/>
      <c r="U81" s="1"/>
      <c r="V81" s="1"/>
      <c r="W81" s="1"/>
    </row>
    <row r="82" spans="1:23" ht="13.5" customHeight="1" x14ac:dyDescent="0.3">
      <c r="A82" s="4"/>
      <c r="B82" s="4"/>
      <c r="C82" s="5"/>
      <c r="D82" s="4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1"/>
      <c r="U82" s="1"/>
      <c r="V82" s="1"/>
      <c r="W82" s="1"/>
    </row>
    <row r="83" spans="1:23" ht="13.5" customHeight="1" x14ac:dyDescent="0.3">
      <c r="A83" s="4"/>
      <c r="B83" s="4"/>
      <c r="C83" s="5"/>
      <c r="D83" s="4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1"/>
      <c r="U83" s="1"/>
      <c r="V83" s="1"/>
      <c r="W83" s="1"/>
    </row>
    <row r="84" spans="1:23" ht="13.5" customHeight="1" x14ac:dyDescent="0.3">
      <c r="A84" s="4"/>
      <c r="B84" s="4"/>
      <c r="C84" s="5"/>
      <c r="D84" s="4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"/>
      <c r="U84" s="1"/>
      <c r="V84" s="1"/>
      <c r="W84" s="1"/>
    </row>
    <row r="85" spans="1:23" ht="13.5" customHeight="1" x14ac:dyDescent="0.3">
      <c r="A85" s="4"/>
      <c r="B85" s="4"/>
      <c r="C85" s="5"/>
      <c r="D85" s="4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"/>
      <c r="U85" s="1"/>
      <c r="V85" s="1"/>
      <c r="W85" s="1"/>
    </row>
    <row r="86" spans="1:23" ht="13.5" customHeight="1" x14ac:dyDescent="0.3">
      <c r="A86" s="4"/>
      <c r="B86" s="4"/>
      <c r="C86" s="5"/>
      <c r="D86" s="4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1"/>
      <c r="U86" s="1"/>
      <c r="V86" s="1"/>
      <c r="W86" s="1"/>
    </row>
    <row r="87" spans="1:23" ht="13.5" customHeight="1" x14ac:dyDescent="0.3">
      <c r="A87" s="4"/>
      <c r="B87" s="4"/>
      <c r="C87" s="5"/>
      <c r="D87" s="4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1"/>
      <c r="U87" s="1"/>
      <c r="V87" s="1"/>
      <c r="W87" s="1"/>
    </row>
    <row r="88" spans="1:23" ht="13.5" customHeight="1" x14ac:dyDescent="0.3">
      <c r="A88" s="4"/>
      <c r="B88" s="4"/>
      <c r="C88" s="5"/>
      <c r="D88" s="4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1"/>
      <c r="U88" s="1"/>
      <c r="V88" s="1"/>
      <c r="W88" s="1"/>
    </row>
    <row r="89" spans="1:23" ht="13.5" customHeight="1" x14ac:dyDescent="0.3">
      <c r="A89" s="4"/>
      <c r="B89" s="4"/>
      <c r="C89" s="5"/>
      <c r="D89" s="4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1"/>
      <c r="U89" s="1"/>
      <c r="V89" s="1"/>
      <c r="W89" s="1"/>
    </row>
    <row r="90" spans="1:23" ht="13.5" customHeight="1" x14ac:dyDescent="0.3">
      <c r="A90" s="4"/>
      <c r="B90" s="4"/>
      <c r="C90" s="5"/>
      <c r="D90" s="4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1"/>
      <c r="U90" s="1"/>
      <c r="V90" s="1"/>
      <c r="W90" s="1"/>
    </row>
    <row r="91" spans="1:23" ht="13.5" customHeight="1" x14ac:dyDescent="0.3">
      <c r="A91" s="4"/>
      <c r="B91" s="4"/>
      <c r="C91" s="5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1"/>
      <c r="U91" s="1"/>
      <c r="V91" s="1"/>
      <c r="W91" s="1"/>
    </row>
    <row r="92" spans="1:23" ht="13.5" customHeight="1" x14ac:dyDescent="0.3">
      <c r="A92" s="4"/>
      <c r="B92" s="4"/>
      <c r="C92" s="5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1"/>
      <c r="U92" s="1"/>
      <c r="V92" s="1"/>
      <c r="W92" s="1"/>
    </row>
    <row r="93" spans="1:23" ht="13.5" customHeight="1" x14ac:dyDescent="0.3">
      <c r="A93" s="4"/>
      <c r="B93" s="4"/>
      <c r="C93" s="5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1"/>
      <c r="U93" s="1"/>
      <c r="V93" s="1"/>
      <c r="W93" s="1"/>
    </row>
    <row r="94" spans="1:23" ht="13.5" customHeight="1" x14ac:dyDescent="0.3">
      <c r="A94" s="4"/>
      <c r="B94" s="4"/>
      <c r="C94" s="5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1"/>
      <c r="U94" s="1"/>
      <c r="V94" s="1"/>
      <c r="W94" s="1"/>
    </row>
    <row r="95" spans="1:23" ht="13.5" customHeight="1" x14ac:dyDescent="0.3">
      <c r="A95" s="4"/>
      <c r="B95" s="4"/>
      <c r="C95" s="5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1"/>
      <c r="U95" s="1"/>
      <c r="V95" s="1"/>
      <c r="W95" s="1"/>
    </row>
    <row r="96" spans="1:23" ht="13.5" customHeight="1" x14ac:dyDescent="0.3">
      <c r="A96" s="4"/>
      <c r="B96" s="4"/>
      <c r="C96" s="5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1"/>
      <c r="U96" s="1"/>
      <c r="V96" s="1"/>
      <c r="W96" s="1"/>
    </row>
    <row r="97" spans="1:23" ht="13.5" customHeight="1" x14ac:dyDescent="0.3">
      <c r="A97" s="4"/>
      <c r="B97" s="4"/>
      <c r="C97" s="5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1"/>
      <c r="U97" s="1"/>
      <c r="V97" s="1"/>
      <c r="W97" s="1"/>
    </row>
    <row r="98" spans="1:23" ht="13.5" customHeight="1" x14ac:dyDescent="0.3">
      <c r="A98" s="4"/>
      <c r="B98" s="4"/>
      <c r="C98" s="5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1"/>
      <c r="U98" s="1"/>
      <c r="V98" s="1"/>
      <c r="W98" s="1"/>
    </row>
    <row r="99" spans="1:23" ht="13.5" customHeight="1" x14ac:dyDescent="0.3">
      <c r="A99" s="4"/>
      <c r="B99" s="4"/>
      <c r="C99" s="5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1"/>
      <c r="U99" s="1"/>
      <c r="V99" s="1"/>
      <c r="W99" s="1"/>
    </row>
    <row r="100" spans="1:23" ht="13.5" customHeight="1" x14ac:dyDescent="0.3">
      <c r="A100" s="4"/>
      <c r="B100" s="4"/>
      <c r="C100" s="5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"/>
      <c r="U100" s="1"/>
      <c r="V100" s="1"/>
      <c r="W100" s="1"/>
    </row>
    <row r="101" spans="1:23" ht="13.5" customHeight="1" x14ac:dyDescent="0.3">
      <c r="A101" s="4"/>
      <c r="B101" s="4"/>
      <c r="C101" s="5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"/>
      <c r="U101" s="1"/>
      <c r="V101" s="1"/>
      <c r="W101" s="1"/>
    </row>
    <row r="102" spans="1:23" ht="13.5" customHeight="1" x14ac:dyDescent="0.3">
      <c r="A102" s="4"/>
      <c r="B102" s="4"/>
      <c r="C102" s="5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"/>
      <c r="U102" s="1"/>
      <c r="V102" s="1"/>
      <c r="W102" s="1"/>
    </row>
    <row r="103" spans="1:23" ht="13.5" customHeight="1" x14ac:dyDescent="0.3">
      <c r="A103" s="4"/>
      <c r="B103" s="4"/>
      <c r="C103" s="5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"/>
      <c r="U103" s="1"/>
      <c r="V103" s="1"/>
      <c r="W103" s="1"/>
    </row>
    <row r="104" spans="1:23" ht="13.5" customHeight="1" x14ac:dyDescent="0.3">
      <c r="A104" s="4"/>
      <c r="B104" s="4"/>
      <c r="C104" s="5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"/>
      <c r="U104" s="1"/>
      <c r="V104" s="1"/>
      <c r="W104" s="1"/>
    </row>
    <row r="105" spans="1:23" ht="13.5" customHeight="1" x14ac:dyDescent="0.3">
      <c r="A105" s="4"/>
      <c r="B105" s="4"/>
      <c r="C105" s="5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"/>
      <c r="U105" s="1"/>
      <c r="V105" s="1"/>
      <c r="W105" s="1"/>
    </row>
    <row r="106" spans="1:23" ht="13.5" customHeight="1" x14ac:dyDescent="0.3">
      <c r="A106" s="4"/>
      <c r="B106" s="4"/>
      <c r="C106" s="5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"/>
      <c r="U106" s="1"/>
      <c r="V106" s="1"/>
      <c r="W106" s="1"/>
    </row>
    <row r="107" spans="1:23" ht="13.5" customHeight="1" x14ac:dyDescent="0.3">
      <c r="A107" s="4"/>
      <c r="B107" s="4"/>
      <c r="C107" s="5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"/>
      <c r="U107" s="1"/>
      <c r="V107" s="1"/>
      <c r="W107" s="1"/>
    </row>
    <row r="108" spans="1:23" ht="13.5" customHeight="1" x14ac:dyDescent="0.3">
      <c r="A108" s="4"/>
      <c r="B108" s="4"/>
      <c r="C108" s="5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"/>
      <c r="U108" s="1"/>
      <c r="V108" s="1"/>
      <c r="W108" s="1"/>
    </row>
    <row r="109" spans="1:23" ht="13.5" customHeight="1" x14ac:dyDescent="0.3">
      <c r="A109" s="4"/>
      <c r="B109" s="4"/>
      <c r="C109" s="5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"/>
      <c r="U109" s="1"/>
      <c r="V109" s="1"/>
      <c r="W109" s="1"/>
    </row>
    <row r="110" spans="1:23" ht="13.5" customHeight="1" x14ac:dyDescent="0.3">
      <c r="A110" s="4"/>
      <c r="B110" s="4"/>
      <c r="C110" s="5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"/>
      <c r="U110" s="1"/>
      <c r="V110" s="1"/>
      <c r="W110" s="1"/>
    </row>
    <row r="111" spans="1:23" ht="13.5" customHeight="1" x14ac:dyDescent="0.3">
      <c r="A111" s="4"/>
      <c r="B111" s="4"/>
      <c r="C111" s="5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"/>
      <c r="U111" s="1"/>
      <c r="V111" s="1"/>
      <c r="W111" s="1"/>
    </row>
    <row r="112" spans="1:23" ht="13.5" customHeight="1" x14ac:dyDescent="0.3">
      <c r="A112" s="4"/>
      <c r="B112" s="4"/>
      <c r="C112" s="5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"/>
      <c r="U112" s="1"/>
      <c r="V112" s="1"/>
      <c r="W112" s="1"/>
    </row>
    <row r="113" spans="1:23" ht="13.5" customHeight="1" x14ac:dyDescent="0.3">
      <c r="A113" s="4"/>
      <c r="B113" s="4"/>
      <c r="C113" s="5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"/>
      <c r="U113" s="1"/>
      <c r="V113" s="1"/>
      <c r="W113" s="1"/>
    </row>
    <row r="114" spans="1:23" ht="13.5" customHeight="1" x14ac:dyDescent="0.3">
      <c r="A114" s="4"/>
      <c r="B114" s="4"/>
      <c r="C114" s="5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"/>
      <c r="U114" s="1"/>
      <c r="V114" s="1"/>
      <c r="W114" s="1"/>
    </row>
    <row r="115" spans="1:23" ht="13.5" customHeight="1" x14ac:dyDescent="0.3">
      <c r="A115" s="4"/>
      <c r="B115" s="4"/>
      <c r="C115" s="5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"/>
      <c r="U115" s="1"/>
      <c r="V115" s="1"/>
      <c r="W115" s="1"/>
    </row>
    <row r="116" spans="1:23" ht="13.5" customHeight="1" x14ac:dyDescent="0.3">
      <c r="A116" s="4"/>
      <c r="B116" s="4"/>
      <c r="C116" s="5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"/>
      <c r="U116" s="1"/>
      <c r="V116" s="1"/>
      <c r="W116" s="1"/>
    </row>
    <row r="117" spans="1:23" ht="13.5" customHeight="1" x14ac:dyDescent="0.3">
      <c r="A117" s="4"/>
      <c r="B117" s="4"/>
      <c r="C117" s="5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"/>
      <c r="U117" s="1"/>
      <c r="V117" s="1"/>
      <c r="W117" s="1"/>
    </row>
    <row r="118" spans="1:23" ht="13.5" customHeight="1" x14ac:dyDescent="0.3">
      <c r="A118" s="4"/>
      <c r="B118" s="4"/>
      <c r="C118" s="5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"/>
      <c r="U118" s="1"/>
      <c r="V118" s="1"/>
      <c r="W118" s="1"/>
    </row>
    <row r="119" spans="1:23" ht="13.5" customHeight="1" x14ac:dyDescent="0.3">
      <c r="A119" s="4"/>
      <c r="B119" s="4"/>
      <c r="C119" s="5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"/>
      <c r="U119" s="1"/>
      <c r="V119" s="1"/>
      <c r="W119" s="1"/>
    </row>
    <row r="120" spans="1:23" ht="13.5" customHeight="1" x14ac:dyDescent="0.3">
      <c r="A120" s="4"/>
      <c r="B120" s="4"/>
      <c r="C120" s="5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"/>
      <c r="U120" s="1"/>
      <c r="V120" s="1"/>
      <c r="W120" s="1"/>
    </row>
    <row r="121" spans="1:23" ht="13.5" customHeight="1" x14ac:dyDescent="0.3">
      <c r="A121" s="4"/>
      <c r="B121" s="4"/>
      <c r="C121" s="5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"/>
      <c r="U121" s="1"/>
      <c r="V121" s="1"/>
      <c r="W121" s="1"/>
    </row>
    <row r="122" spans="1:23" ht="13.5" customHeight="1" x14ac:dyDescent="0.3">
      <c r="A122" s="4"/>
      <c r="B122" s="4"/>
      <c r="C122" s="5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"/>
      <c r="U122" s="1"/>
      <c r="V122" s="1"/>
      <c r="W122" s="1"/>
    </row>
    <row r="123" spans="1:23" ht="13.5" customHeight="1" x14ac:dyDescent="0.3">
      <c r="A123" s="4"/>
      <c r="B123" s="4"/>
      <c r="C123" s="5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"/>
      <c r="U123" s="1"/>
      <c r="V123" s="1"/>
      <c r="W123" s="1"/>
    </row>
    <row r="124" spans="1:23" ht="13.5" customHeight="1" x14ac:dyDescent="0.3">
      <c r="A124" s="4"/>
      <c r="B124" s="4"/>
      <c r="C124" s="5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"/>
      <c r="U124" s="1"/>
      <c r="V124" s="1"/>
      <c r="W124" s="1"/>
    </row>
    <row r="125" spans="1:23" ht="13.5" customHeight="1" x14ac:dyDescent="0.3">
      <c r="A125" s="4"/>
      <c r="B125" s="4"/>
      <c r="C125" s="5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"/>
      <c r="U125" s="1"/>
      <c r="V125" s="1"/>
      <c r="W125" s="1"/>
    </row>
    <row r="126" spans="1:23" ht="13.5" customHeight="1" x14ac:dyDescent="0.3">
      <c r="A126" s="4"/>
      <c r="B126" s="4"/>
      <c r="C126" s="5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"/>
      <c r="U126" s="1"/>
      <c r="V126" s="1"/>
      <c r="W126" s="1"/>
    </row>
    <row r="127" spans="1:23" ht="13.5" customHeight="1" x14ac:dyDescent="0.3">
      <c r="A127" s="4"/>
      <c r="B127" s="4"/>
      <c r="C127" s="5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"/>
      <c r="U127" s="1"/>
      <c r="V127" s="1"/>
      <c r="W127" s="1"/>
    </row>
    <row r="128" spans="1:23" ht="13.5" customHeight="1" x14ac:dyDescent="0.3">
      <c r="A128" s="4"/>
      <c r="B128" s="4"/>
      <c r="C128" s="5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"/>
      <c r="U128" s="1"/>
      <c r="V128" s="1"/>
      <c r="W128" s="1"/>
    </row>
    <row r="129" spans="1:23" ht="13.5" customHeight="1" x14ac:dyDescent="0.3">
      <c r="A129" s="4"/>
      <c r="B129" s="4"/>
      <c r="C129" s="5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"/>
      <c r="U129" s="1"/>
      <c r="V129" s="1"/>
      <c r="W129" s="1"/>
    </row>
    <row r="130" spans="1:23" ht="13.5" customHeight="1" x14ac:dyDescent="0.3">
      <c r="A130" s="4"/>
      <c r="B130" s="4"/>
      <c r="C130" s="5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"/>
      <c r="U130" s="1"/>
      <c r="V130" s="1"/>
      <c r="W130" s="1"/>
    </row>
    <row r="131" spans="1:23" ht="13.5" customHeight="1" x14ac:dyDescent="0.3">
      <c r="A131" s="4"/>
      <c r="B131" s="4"/>
      <c r="C131" s="5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"/>
      <c r="U131" s="1"/>
      <c r="V131" s="1"/>
      <c r="W131" s="1"/>
    </row>
    <row r="132" spans="1:23" ht="13.5" customHeight="1" x14ac:dyDescent="0.3">
      <c r="A132" s="4"/>
      <c r="B132" s="4"/>
      <c r="C132" s="5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"/>
      <c r="U132" s="1"/>
      <c r="V132" s="1"/>
      <c r="W132" s="1"/>
    </row>
    <row r="133" spans="1:23" ht="13.5" customHeight="1" x14ac:dyDescent="0.3">
      <c r="A133" s="4"/>
      <c r="B133" s="4"/>
      <c r="C133" s="5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"/>
      <c r="U133" s="1"/>
      <c r="V133" s="1"/>
      <c r="W133" s="1"/>
    </row>
    <row r="134" spans="1:23" ht="13.5" customHeight="1" x14ac:dyDescent="0.3">
      <c r="A134" s="4"/>
      <c r="B134" s="4"/>
      <c r="C134" s="5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"/>
      <c r="U134" s="1"/>
      <c r="V134" s="1"/>
      <c r="W134" s="1"/>
    </row>
    <row r="135" spans="1:23" ht="13.5" customHeight="1" x14ac:dyDescent="0.3">
      <c r="A135" s="4"/>
      <c r="B135" s="4"/>
      <c r="C135" s="5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"/>
      <c r="U135" s="1"/>
      <c r="V135" s="1"/>
      <c r="W135" s="1"/>
    </row>
    <row r="136" spans="1:23" ht="13.5" customHeight="1" x14ac:dyDescent="0.3">
      <c r="A136" s="4"/>
      <c r="B136" s="4"/>
      <c r="C136" s="5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"/>
      <c r="U136" s="1"/>
      <c r="V136" s="1"/>
      <c r="W136" s="1"/>
    </row>
    <row r="137" spans="1:23" ht="13.5" customHeight="1" x14ac:dyDescent="0.3">
      <c r="A137" s="4"/>
      <c r="B137" s="4"/>
      <c r="C137" s="5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"/>
      <c r="U137" s="1"/>
      <c r="V137" s="1"/>
      <c r="W137" s="1"/>
    </row>
    <row r="138" spans="1:23" ht="13.5" customHeight="1" x14ac:dyDescent="0.3">
      <c r="A138" s="4"/>
      <c r="B138" s="4"/>
      <c r="C138" s="5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"/>
      <c r="U138" s="1"/>
      <c r="V138" s="1"/>
      <c r="W138" s="1"/>
    </row>
    <row r="139" spans="1:23" ht="13.5" customHeight="1" x14ac:dyDescent="0.3">
      <c r="A139" s="4"/>
      <c r="B139" s="4"/>
      <c r="C139" s="5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"/>
      <c r="U139" s="1"/>
      <c r="V139" s="1"/>
      <c r="W139" s="1"/>
    </row>
    <row r="140" spans="1:23" ht="13.5" customHeight="1" x14ac:dyDescent="0.3">
      <c r="A140" s="4"/>
      <c r="B140" s="4"/>
      <c r="C140" s="5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"/>
      <c r="U140" s="1"/>
      <c r="V140" s="1"/>
      <c r="W140" s="1"/>
    </row>
    <row r="141" spans="1:23" ht="13.5" customHeight="1" x14ac:dyDescent="0.3">
      <c r="A141" s="4"/>
      <c r="B141" s="4"/>
      <c r="C141" s="5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"/>
      <c r="U141" s="1"/>
      <c r="V141" s="1"/>
      <c r="W141" s="1"/>
    </row>
    <row r="142" spans="1:23" ht="13.5" customHeight="1" x14ac:dyDescent="0.3">
      <c r="A142" s="4"/>
      <c r="B142" s="4"/>
      <c r="C142" s="5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"/>
      <c r="U142" s="1"/>
      <c r="V142" s="1"/>
      <c r="W142" s="1"/>
    </row>
    <row r="143" spans="1:23" ht="13.5" customHeight="1" x14ac:dyDescent="0.3">
      <c r="A143" s="4"/>
      <c r="B143" s="4"/>
      <c r="C143" s="5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"/>
      <c r="U143" s="1"/>
      <c r="V143" s="1"/>
      <c r="W143" s="1"/>
    </row>
    <row r="144" spans="1:23" ht="13.5" customHeight="1" x14ac:dyDescent="0.3">
      <c r="A144" s="4"/>
      <c r="B144" s="4"/>
      <c r="C144" s="5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"/>
      <c r="U144" s="1"/>
      <c r="V144" s="1"/>
      <c r="W144" s="1"/>
    </row>
    <row r="145" spans="1:23" ht="13.5" customHeight="1" x14ac:dyDescent="0.3">
      <c r="A145" s="4"/>
      <c r="B145" s="4"/>
      <c r="C145" s="5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"/>
      <c r="U145" s="1"/>
      <c r="V145" s="1"/>
      <c r="W145" s="1"/>
    </row>
    <row r="146" spans="1:23" ht="13.5" customHeight="1" x14ac:dyDescent="0.3">
      <c r="A146" s="4"/>
      <c r="B146" s="4"/>
      <c r="C146" s="5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"/>
      <c r="U146" s="1"/>
      <c r="V146" s="1"/>
      <c r="W146" s="1"/>
    </row>
    <row r="147" spans="1:23" ht="13.5" customHeight="1" x14ac:dyDescent="0.3">
      <c r="A147" s="4"/>
      <c r="B147" s="4"/>
      <c r="C147" s="5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"/>
      <c r="U147" s="1"/>
      <c r="V147" s="1"/>
      <c r="W147" s="1"/>
    </row>
    <row r="148" spans="1:23" ht="13.5" customHeight="1" x14ac:dyDescent="0.3">
      <c r="A148" s="4"/>
      <c r="B148" s="4"/>
      <c r="C148" s="5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"/>
      <c r="U148" s="1"/>
      <c r="V148" s="1"/>
      <c r="W148" s="1"/>
    </row>
    <row r="149" spans="1:23" ht="13.5" customHeight="1" x14ac:dyDescent="0.3">
      <c r="A149" s="4"/>
      <c r="B149" s="4"/>
      <c r="C149" s="5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"/>
      <c r="U149" s="1"/>
      <c r="V149" s="1"/>
      <c r="W149" s="1"/>
    </row>
    <row r="150" spans="1:23" ht="13.5" customHeight="1" x14ac:dyDescent="0.3">
      <c r="A150" s="4"/>
      <c r="B150" s="4"/>
      <c r="C150" s="5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"/>
      <c r="U150" s="1"/>
      <c r="V150" s="1"/>
      <c r="W150" s="1"/>
    </row>
    <row r="151" spans="1:23" ht="13.5" customHeight="1" x14ac:dyDescent="0.3">
      <c r="A151" s="4"/>
      <c r="B151" s="4"/>
      <c r="C151" s="5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"/>
      <c r="U151" s="1"/>
      <c r="V151" s="1"/>
      <c r="W151" s="1"/>
    </row>
    <row r="152" spans="1:23" ht="13.5" customHeight="1" x14ac:dyDescent="0.3">
      <c r="A152" s="4"/>
      <c r="B152" s="4"/>
      <c r="C152" s="5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"/>
      <c r="U152" s="1"/>
      <c r="V152" s="1"/>
      <c r="W152" s="1"/>
    </row>
    <row r="153" spans="1:23" ht="13.5" customHeight="1" x14ac:dyDescent="0.3">
      <c r="A153" s="4"/>
      <c r="B153" s="4"/>
      <c r="C153" s="5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"/>
      <c r="U153" s="1"/>
      <c r="V153" s="1"/>
      <c r="W153" s="1"/>
    </row>
    <row r="154" spans="1:23" ht="13.5" customHeight="1" x14ac:dyDescent="0.3">
      <c r="A154" s="4"/>
      <c r="B154" s="4"/>
      <c r="C154" s="5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"/>
      <c r="U154" s="1"/>
      <c r="V154" s="1"/>
      <c r="W154" s="1"/>
    </row>
    <row r="155" spans="1:23" ht="13.5" customHeight="1" x14ac:dyDescent="0.3">
      <c r="A155" s="4"/>
      <c r="B155" s="4"/>
      <c r="C155" s="5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"/>
      <c r="U155" s="1"/>
      <c r="V155" s="1"/>
      <c r="W155" s="1"/>
    </row>
    <row r="156" spans="1:23" ht="13.5" customHeight="1" x14ac:dyDescent="0.3">
      <c r="A156" s="4"/>
      <c r="B156" s="4"/>
      <c r="C156" s="5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"/>
      <c r="U156" s="1"/>
      <c r="V156" s="1"/>
      <c r="W156" s="1"/>
    </row>
    <row r="157" spans="1:23" ht="13.5" customHeight="1" x14ac:dyDescent="0.3">
      <c r="A157" s="4"/>
      <c r="B157" s="4"/>
      <c r="C157" s="5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"/>
      <c r="U157" s="1"/>
      <c r="V157" s="1"/>
      <c r="W157" s="1"/>
    </row>
    <row r="158" spans="1:23" ht="13.5" customHeight="1" x14ac:dyDescent="0.3">
      <c r="A158" s="4"/>
      <c r="B158" s="4"/>
      <c r="C158" s="5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"/>
      <c r="U158" s="1"/>
      <c r="V158" s="1"/>
      <c r="W158" s="1"/>
    </row>
    <row r="159" spans="1:23" ht="13.5" customHeight="1" x14ac:dyDescent="0.3">
      <c r="A159" s="4"/>
      <c r="B159" s="4"/>
      <c r="C159" s="5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"/>
      <c r="U159" s="1"/>
      <c r="V159" s="1"/>
      <c r="W159" s="1"/>
    </row>
    <row r="160" spans="1:23" ht="13.5" customHeight="1" x14ac:dyDescent="0.3">
      <c r="A160" s="4"/>
      <c r="B160" s="4"/>
      <c r="C160" s="5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"/>
      <c r="U160" s="1"/>
      <c r="V160" s="1"/>
      <c r="W160" s="1"/>
    </row>
    <row r="161" spans="1:23" ht="13.5" customHeight="1" x14ac:dyDescent="0.3">
      <c r="A161" s="4"/>
      <c r="B161" s="4"/>
      <c r="C161" s="5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"/>
      <c r="U161" s="1"/>
      <c r="V161" s="1"/>
      <c r="W161" s="1"/>
    </row>
    <row r="162" spans="1:23" ht="13.5" customHeight="1" x14ac:dyDescent="0.3">
      <c r="A162" s="4"/>
      <c r="B162" s="4"/>
      <c r="C162" s="5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"/>
      <c r="U162" s="1"/>
      <c r="V162" s="1"/>
      <c r="W162" s="1"/>
    </row>
    <row r="163" spans="1:23" ht="13.5" customHeight="1" x14ac:dyDescent="0.3">
      <c r="A163" s="4"/>
      <c r="B163" s="4"/>
      <c r="C163" s="5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"/>
      <c r="U163" s="1"/>
      <c r="V163" s="1"/>
      <c r="W163" s="1"/>
    </row>
    <row r="164" spans="1:23" ht="13.5" customHeight="1" x14ac:dyDescent="0.3">
      <c r="A164" s="4"/>
      <c r="B164" s="4"/>
      <c r="C164" s="5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"/>
      <c r="U164" s="1"/>
      <c r="V164" s="1"/>
      <c r="W164" s="1"/>
    </row>
    <row r="165" spans="1:23" ht="13.5" customHeight="1" x14ac:dyDescent="0.3">
      <c r="A165" s="4"/>
      <c r="B165" s="4"/>
      <c r="C165" s="5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"/>
      <c r="U165" s="1"/>
      <c r="V165" s="1"/>
      <c r="W165" s="1"/>
    </row>
    <row r="166" spans="1:23" ht="13.5" customHeight="1" x14ac:dyDescent="0.3">
      <c r="A166" s="4"/>
      <c r="B166" s="4"/>
      <c r="C166" s="5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"/>
      <c r="U166" s="1"/>
      <c r="V166" s="1"/>
      <c r="W166" s="1"/>
    </row>
    <row r="167" spans="1:23" ht="13.5" customHeight="1" x14ac:dyDescent="0.3">
      <c r="A167" s="4"/>
      <c r="B167" s="4"/>
      <c r="C167" s="5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"/>
      <c r="U167" s="1"/>
      <c r="V167" s="1"/>
      <c r="W167" s="1"/>
    </row>
    <row r="168" spans="1:23" ht="13.5" customHeight="1" x14ac:dyDescent="0.3">
      <c r="A168" s="4"/>
      <c r="B168" s="4"/>
      <c r="C168" s="5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"/>
      <c r="U168" s="1"/>
      <c r="V168" s="1"/>
      <c r="W168" s="1"/>
    </row>
    <row r="169" spans="1:23" ht="13.5" customHeight="1" x14ac:dyDescent="0.3">
      <c r="A169" s="4"/>
      <c r="B169" s="4"/>
      <c r="C169" s="5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"/>
      <c r="U169" s="1"/>
      <c r="V169" s="1"/>
      <c r="W169" s="1"/>
    </row>
    <row r="170" spans="1:23" ht="13.5" customHeight="1" x14ac:dyDescent="0.3">
      <c r="A170" s="4"/>
      <c r="B170" s="4"/>
      <c r="C170" s="5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"/>
      <c r="U170" s="1"/>
      <c r="V170" s="1"/>
      <c r="W170" s="1"/>
    </row>
    <row r="171" spans="1:23" ht="13.5" customHeight="1" x14ac:dyDescent="0.3">
      <c r="A171" s="4"/>
      <c r="B171" s="4"/>
      <c r="C171" s="5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"/>
      <c r="U171" s="1"/>
      <c r="V171" s="1"/>
      <c r="W171" s="1"/>
    </row>
    <row r="172" spans="1:23" ht="13.5" customHeight="1" x14ac:dyDescent="0.3">
      <c r="A172" s="4"/>
      <c r="B172" s="4"/>
      <c r="C172" s="5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"/>
      <c r="U172" s="1"/>
      <c r="V172" s="1"/>
      <c r="W172" s="1"/>
    </row>
    <row r="173" spans="1:23" ht="13.5" customHeight="1" x14ac:dyDescent="0.3">
      <c r="A173" s="4"/>
      <c r="B173" s="4"/>
      <c r="C173" s="5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"/>
      <c r="U173" s="1"/>
      <c r="V173" s="1"/>
      <c r="W173" s="1"/>
    </row>
    <row r="174" spans="1:23" ht="13.5" customHeight="1" x14ac:dyDescent="0.3">
      <c r="A174" s="4"/>
      <c r="B174" s="4"/>
      <c r="C174" s="5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"/>
      <c r="U174" s="1"/>
      <c r="V174" s="1"/>
      <c r="W174" s="1"/>
    </row>
    <row r="175" spans="1:23" ht="13.5" customHeight="1" x14ac:dyDescent="0.3">
      <c r="A175" s="4"/>
      <c r="B175" s="4"/>
      <c r="C175" s="5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"/>
      <c r="U175" s="1"/>
      <c r="V175" s="1"/>
      <c r="W175" s="1"/>
    </row>
    <row r="176" spans="1:23" ht="13.5" customHeight="1" x14ac:dyDescent="0.3">
      <c r="A176" s="4"/>
      <c r="B176" s="4"/>
      <c r="C176" s="5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"/>
      <c r="U176" s="1"/>
      <c r="V176" s="1"/>
      <c r="W176" s="1"/>
    </row>
    <row r="177" spans="1:23" ht="13.5" customHeight="1" x14ac:dyDescent="0.3">
      <c r="A177" s="4"/>
      <c r="B177" s="4"/>
      <c r="C177" s="5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"/>
      <c r="U177" s="1"/>
      <c r="V177" s="1"/>
      <c r="W177" s="1"/>
    </row>
    <row r="178" spans="1:23" ht="13.5" customHeight="1" x14ac:dyDescent="0.3">
      <c r="A178" s="4"/>
      <c r="B178" s="4"/>
      <c r="C178" s="5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"/>
      <c r="U178" s="1"/>
      <c r="V178" s="1"/>
      <c r="W178" s="1"/>
    </row>
    <row r="179" spans="1:23" ht="13.5" customHeight="1" x14ac:dyDescent="0.3">
      <c r="A179" s="4"/>
      <c r="B179" s="4"/>
      <c r="C179" s="5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"/>
      <c r="U179" s="1"/>
      <c r="V179" s="1"/>
      <c r="W179" s="1"/>
    </row>
    <row r="180" spans="1:23" ht="13.5" customHeight="1" x14ac:dyDescent="0.3">
      <c r="A180" s="4"/>
      <c r="B180" s="4"/>
      <c r="C180" s="5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"/>
      <c r="U180" s="1"/>
      <c r="V180" s="1"/>
      <c r="W180" s="1"/>
    </row>
    <row r="181" spans="1:23" ht="13.5" customHeight="1" x14ac:dyDescent="0.3">
      <c r="A181" s="4"/>
      <c r="B181" s="4"/>
      <c r="C181" s="5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"/>
      <c r="U181" s="1"/>
      <c r="V181" s="1"/>
      <c r="W181" s="1"/>
    </row>
    <row r="182" spans="1:23" ht="13.5" customHeight="1" x14ac:dyDescent="0.3">
      <c r="A182" s="4"/>
      <c r="B182" s="4"/>
      <c r="C182" s="5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"/>
      <c r="U182" s="1"/>
      <c r="V182" s="1"/>
      <c r="W182" s="1"/>
    </row>
    <row r="183" spans="1:23" ht="13.5" customHeight="1" x14ac:dyDescent="0.3">
      <c r="A183" s="4"/>
      <c r="B183" s="4"/>
      <c r="C183" s="5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"/>
      <c r="U183" s="1"/>
      <c r="V183" s="1"/>
      <c r="W183" s="1"/>
    </row>
    <row r="184" spans="1:23" ht="13.5" customHeight="1" x14ac:dyDescent="0.3">
      <c r="A184" s="4"/>
      <c r="B184" s="4"/>
      <c r="C184" s="5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"/>
      <c r="U184" s="1"/>
      <c r="V184" s="1"/>
      <c r="W184" s="1"/>
    </row>
    <row r="185" spans="1:23" ht="13.5" customHeight="1" x14ac:dyDescent="0.3">
      <c r="A185" s="4"/>
      <c r="B185" s="4"/>
      <c r="C185" s="5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"/>
      <c r="U185" s="1"/>
      <c r="V185" s="1"/>
      <c r="W185" s="1"/>
    </row>
    <row r="186" spans="1:23" ht="13.5" customHeight="1" x14ac:dyDescent="0.3">
      <c r="A186" s="4"/>
      <c r="B186" s="4"/>
      <c r="C186" s="5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"/>
      <c r="U186" s="1"/>
      <c r="V186" s="1"/>
      <c r="W186" s="1"/>
    </row>
    <row r="187" spans="1:23" ht="13.5" customHeight="1" x14ac:dyDescent="0.3">
      <c r="A187" s="4"/>
      <c r="B187" s="4"/>
      <c r="C187" s="5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"/>
      <c r="U187" s="1"/>
      <c r="V187" s="1"/>
      <c r="W187" s="1"/>
    </row>
    <row r="188" spans="1:23" ht="13.5" customHeight="1" x14ac:dyDescent="0.3">
      <c r="A188" s="4"/>
      <c r="B188" s="4"/>
      <c r="C188" s="5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"/>
      <c r="U188" s="1"/>
      <c r="V188" s="1"/>
      <c r="W188" s="1"/>
    </row>
    <row r="189" spans="1:23" ht="13.5" customHeight="1" x14ac:dyDescent="0.3">
      <c r="A189" s="4"/>
      <c r="B189" s="4"/>
      <c r="C189" s="5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"/>
      <c r="U189" s="1"/>
      <c r="V189" s="1"/>
      <c r="W189" s="1"/>
    </row>
    <row r="190" spans="1:23" ht="13.5" customHeight="1" x14ac:dyDescent="0.3">
      <c r="A190" s="4"/>
      <c r="B190" s="4"/>
      <c r="C190" s="5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"/>
      <c r="U190" s="1"/>
      <c r="V190" s="1"/>
      <c r="W190" s="1"/>
    </row>
    <row r="191" spans="1:23" ht="13.5" customHeight="1" x14ac:dyDescent="0.3">
      <c r="A191" s="4"/>
      <c r="B191" s="4"/>
      <c r="C191" s="5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"/>
      <c r="U191" s="1"/>
      <c r="V191" s="1"/>
      <c r="W191" s="1"/>
    </row>
    <row r="192" spans="1:23" ht="13.5" customHeight="1" x14ac:dyDescent="0.3">
      <c r="A192" s="4"/>
      <c r="B192" s="4"/>
      <c r="C192" s="5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"/>
      <c r="U192" s="1"/>
      <c r="V192" s="1"/>
      <c r="W192" s="1"/>
    </row>
    <row r="193" spans="1:23" ht="13.5" customHeight="1" x14ac:dyDescent="0.3">
      <c r="A193" s="4"/>
      <c r="B193" s="4"/>
      <c r="C193" s="5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"/>
      <c r="U193" s="1"/>
      <c r="V193" s="1"/>
      <c r="W193" s="1"/>
    </row>
    <row r="194" spans="1:23" ht="13.5" customHeight="1" x14ac:dyDescent="0.3">
      <c r="A194" s="4"/>
      <c r="B194" s="4"/>
      <c r="C194" s="5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"/>
      <c r="U194" s="1"/>
      <c r="V194" s="1"/>
      <c r="W194" s="1"/>
    </row>
    <row r="195" spans="1:23" ht="13.5" customHeight="1" x14ac:dyDescent="0.3">
      <c r="A195" s="4"/>
      <c r="B195" s="4"/>
      <c r="C195" s="5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"/>
      <c r="U195" s="1"/>
      <c r="V195" s="1"/>
      <c r="W195" s="1"/>
    </row>
    <row r="196" spans="1:23" ht="13.5" customHeight="1" x14ac:dyDescent="0.3">
      <c r="A196" s="4"/>
      <c r="B196" s="4"/>
      <c r="C196" s="5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"/>
      <c r="U196" s="1"/>
      <c r="V196" s="1"/>
      <c r="W196" s="1"/>
    </row>
    <row r="197" spans="1:23" ht="13.5" customHeight="1" x14ac:dyDescent="0.3">
      <c r="A197" s="4"/>
      <c r="B197" s="4"/>
      <c r="C197" s="5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"/>
      <c r="U197" s="1"/>
      <c r="V197" s="1"/>
      <c r="W197" s="1"/>
    </row>
    <row r="198" spans="1:23" ht="13.5" customHeight="1" x14ac:dyDescent="0.3">
      <c r="A198" s="4"/>
      <c r="B198" s="4"/>
      <c r="C198" s="5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"/>
      <c r="U198" s="1"/>
      <c r="V198" s="1"/>
      <c r="W198" s="1"/>
    </row>
    <row r="199" spans="1:23" ht="13.5" customHeight="1" x14ac:dyDescent="0.3">
      <c r="A199" s="4"/>
      <c r="B199" s="4"/>
      <c r="C199" s="5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"/>
      <c r="U199" s="1"/>
      <c r="V199" s="1"/>
      <c r="W199" s="1"/>
    </row>
    <row r="200" spans="1:23" ht="13.5" customHeight="1" x14ac:dyDescent="0.3">
      <c r="A200" s="4"/>
      <c r="B200" s="4"/>
      <c r="C200" s="5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"/>
      <c r="U200" s="1"/>
      <c r="V200" s="1"/>
      <c r="W200" s="1"/>
    </row>
    <row r="201" spans="1:23" ht="13.5" customHeight="1" x14ac:dyDescent="0.3">
      <c r="A201" s="4"/>
      <c r="B201" s="4"/>
      <c r="C201" s="5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"/>
      <c r="U201" s="1"/>
      <c r="V201" s="1"/>
      <c r="W201" s="1"/>
    </row>
    <row r="202" spans="1:23" ht="13.5" customHeight="1" x14ac:dyDescent="0.3">
      <c r="A202" s="4"/>
      <c r="B202" s="4"/>
      <c r="C202" s="5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"/>
      <c r="U202" s="1"/>
      <c r="V202" s="1"/>
      <c r="W202" s="1"/>
    </row>
    <row r="203" spans="1:23" ht="13.5" customHeight="1" x14ac:dyDescent="0.3">
      <c r="A203" s="4"/>
      <c r="B203" s="4"/>
      <c r="C203" s="5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"/>
      <c r="U203" s="1"/>
      <c r="V203" s="1"/>
      <c r="W203" s="1"/>
    </row>
    <row r="204" spans="1:23" ht="13.5" customHeight="1" x14ac:dyDescent="0.3">
      <c r="A204" s="4"/>
      <c r="B204" s="4"/>
      <c r="C204" s="5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"/>
      <c r="U204" s="1"/>
      <c r="V204" s="1"/>
      <c r="W204" s="1"/>
    </row>
    <row r="205" spans="1:23" ht="13.5" customHeight="1" x14ac:dyDescent="0.3">
      <c r="A205" s="4"/>
      <c r="B205" s="4"/>
      <c r="C205" s="5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"/>
      <c r="U205" s="1"/>
      <c r="V205" s="1"/>
      <c r="W205" s="1"/>
    </row>
    <row r="206" spans="1:23" ht="13.5" customHeight="1" x14ac:dyDescent="0.3">
      <c r="A206" s="4"/>
      <c r="B206" s="4"/>
      <c r="C206" s="5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"/>
      <c r="U206" s="1"/>
      <c r="V206" s="1"/>
      <c r="W206" s="1"/>
    </row>
    <row r="207" spans="1:23" ht="13.5" customHeight="1" x14ac:dyDescent="0.3">
      <c r="A207" s="4"/>
      <c r="B207" s="4"/>
      <c r="C207" s="5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"/>
      <c r="U207" s="1"/>
      <c r="V207" s="1"/>
      <c r="W207" s="1"/>
    </row>
    <row r="208" spans="1:23" ht="13.5" customHeight="1" x14ac:dyDescent="0.3">
      <c r="A208" s="4"/>
      <c r="B208" s="4"/>
      <c r="C208" s="5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"/>
      <c r="U208" s="1"/>
      <c r="V208" s="1"/>
      <c r="W208" s="1"/>
    </row>
    <row r="209" spans="1:23" ht="13.5" customHeight="1" x14ac:dyDescent="0.3">
      <c r="A209" s="4"/>
      <c r="B209" s="4"/>
      <c r="C209" s="5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"/>
      <c r="U209" s="1"/>
      <c r="V209" s="1"/>
      <c r="W209" s="1"/>
    </row>
    <row r="210" spans="1:23" ht="13.5" customHeight="1" x14ac:dyDescent="0.3">
      <c r="A210" s="4"/>
      <c r="B210" s="4"/>
      <c r="C210" s="5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"/>
      <c r="U210" s="1"/>
      <c r="V210" s="1"/>
      <c r="W210" s="1"/>
    </row>
    <row r="211" spans="1:23" ht="13.5" customHeight="1" x14ac:dyDescent="0.3">
      <c r="A211" s="4"/>
      <c r="B211" s="4"/>
      <c r="C211" s="5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"/>
      <c r="U211" s="1"/>
      <c r="V211" s="1"/>
      <c r="W211" s="1"/>
    </row>
    <row r="212" spans="1:23" ht="13.5" customHeight="1" x14ac:dyDescent="0.3">
      <c r="A212" s="4"/>
      <c r="B212" s="4"/>
      <c r="C212" s="5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"/>
      <c r="U212" s="1"/>
      <c r="V212" s="1"/>
      <c r="W212" s="1"/>
    </row>
    <row r="213" spans="1:23" ht="13.5" customHeight="1" x14ac:dyDescent="0.3">
      <c r="A213" s="4"/>
      <c r="B213" s="4"/>
      <c r="C213" s="5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"/>
      <c r="U213" s="1"/>
      <c r="V213" s="1"/>
      <c r="W213" s="1"/>
    </row>
    <row r="214" spans="1:23" ht="13.5" customHeight="1" x14ac:dyDescent="0.3">
      <c r="A214" s="4"/>
      <c r="B214" s="4"/>
      <c r="C214" s="5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"/>
      <c r="U214" s="1"/>
      <c r="V214" s="1"/>
      <c r="W214" s="1"/>
    </row>
    <row r="215" spans="1:23" ht="13.5" customHeight="1" x14ac:dyDescent="0.3">
      <c r="A215" s="4"/>
      <c r="B215" s="4"/>
      <c r="C215" s="5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"/>
      <c r="U215" s="1"/>
      <c r="V215" s="1"/>
      <c r="W215" s="1"/>
    </row>
    <row r="216" spans="1:23" ht="13.5" customHeight="1" x14ac:dyDescent="0.3">
      <c r="A216" s="4"/>
      <c r="B216" s="4"/>
      <c r="C216" s="5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"/>
      <c r="U216" s="1"/>
      <c r="V216" s="1"/>
      <c r="W216" s="1"/>
    </row>
    <row r="217" spans="1:23" ht="13.5" customHeight="1" x14ac:dyDescent="0.3">
      <c r="A217" s="4"/>
      <c r="B217" s="4"/>
      <c r="C217" s="5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"/>
      <c r="U217" s="1"/>
      <c r="V217" s="1"/>
      <c r="W217" s="1"/>
    </row>
    <row r="218" spans="1:23" ht="13.5" customHeight="1" x14ac:dyDescent="0.3">
      <c r="A218" s="4"/>
      <c r="B218" s="4"/>
      <c r="C218" s="5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"/>
      <c r="U218" s="1"/>
      <c r="V218" s="1"/>
      <c r="W218" s="1"/>
    </row>
    <row r="219" spans="1:23" ht="13.5" customHeight="1" x14ac:dyDescent="0.3">
      <c r="A219" s="4"/>
      <c r="B219" s="4"/>
      <c r="C219" s="5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"/>
      <c r="U219" s="1"/>
      <c r="V219" s="1"/>
      <c r="W219" s="1"/>
    </row>
    <row r="220" spans="1:23" ht="13.5" customHeight="1" x14ac:dyDescent="0.3">
      <c r="A220" s="4"/>
      <c r="B220" s="4"/>
      <c r="C220" s="5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"/>
      <c r="U220" s="1"/>
      <c r="V220" s="1"/>
      <c r="W220" s="1"/>
    </row>
    <row r="221" spans="1:23" ht="13.5" customHeight="1" x14ac:dyDescent="0.3">
      <c r="A221" s="4"/>
      <c r="B221" s="4"/>
      <c r="C221" s="5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"/>
      <c r="U221" s="1"/>
      <c r="V221" s="1"/>
      <c r="W221" s="1"/>
    </row>
    <row r="222" spans="1:23" ht="13.5" customHeight="1" x14ac:dyDescent="0.3">
      <c r="A222" s="4"/>
      <c r="B222" s="4"/>
      <c r="C222" s="5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"/>
      <c r="U222" s="1"/>
      <c r="V222" s="1"/>
      <c r="W222" s="1"/>
    </row>
    <row r="223" spans="1:23" ht="13.5" customHeight="1" x14ac:dyDescent="0.3">
      <c r="A223" s="4"/>
      <c r="B223" s="4"/>
      <c r="C223" s="5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"/>
      <c r="U223" s="1"/>
      <c r="V223" s="1"/>
      <c r="W223" s="1"/>
    </row>
    <row r="224" spans="1:23" ht="13.5" customHeight="1" x14ac:dyDescent="0.3">
      <c r="A224" s="4"/>
      <c r="B224" s="4"/>
      <c r="C224" s="5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"/>
      <c r="U224" s="1"/>
      <c r="V224" s="1"/>
      <c r="W224" s="1"/>
    </row>
    <row r="225" spans="1:23" ht="13.5" customHeight="1" x14ac:dyDescent="0.3">
      <c r="A225" s="4"/>
      <c r="B225" s="4"/>
      <c r="C225" s="5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"/>
      <c r="U225" s="1"/>
      <c r="V225" s="1"/>
      <c r="W225" s="1"/>
    </row>
    <row r="226" spans="1:23" ht="13.5" customHeight="1" x14ac:dyDescent="0.3">
      <c r="A226" s="4"/>
      <c r="B226" s="4"/>
      <c r="C226" s="5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"/>
      <c r="U226" s="1"/>
      <c r="V226" s="1"/>
      <c r="W226" s="1"/>
    </row>
    <row r="227" spans="1:23" ht="13.5" customHeight="1" x14ac:dyDescent="0.3">
      <c r="A227" s="4"/>
      <c r="B227" s="4"/>
      <c r="C227" s="5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"/>
      <c r="U227" s="1"/>
      <c r="V227" s="1"/>
      <c r="W227" s="1"/>
    </row>
    <row r="228" spans="1:23" ht="13.5" customHeight="1" x14ac:dyDescent="0.3">
      <c r="A228" s="4"/>
      <c r="B228" s="4"/>
      <c r="C228" s="5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"/>
      <c r="U228" s="1"/>
      <c r="V228" s="1"/>
      <c r="W228" s="1"/>
    </row>
    <row r="229" spans="1:23" ht="13.5" customHeight="1" x14ac:dyDescent="0.3">
      <c r="A229" s="4"/>
      <c r="B229" s="4"/>
      <c r="C229" s="5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"/>
      <c r="U229" s="1"/>
      <c r="V229" s="1"/>
      <c r="W229" s="1"/>
    </row>
    <row r="230" spans="1:23" ht="13.5" customHeight="1" x14ac:dyDescent="0.3">
      <c r="A230" s="4"/>
      <c r="B230" s="4"/>
      <c r="C230" s="5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"/>
      <c r="U230" s="1"/>
      <c r="V230" s="1"/>
      <c r="W230" s="1"/>
    </row>
    <row r="231" spans="1:23" ht="13.5" customHeight="1" x14ac:dyDescent="0.3">
      <c r="A231" s="4"/>
      <c r="B231" s="4"/>
      <c r="C231" s="5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"/>
      <c r="U231" s="1"/>
      <c r="V231" s="1"/>
      <c r="W231" s="1"/>
    </row>
    <row r="232" spans="1:23" ht="13.5" customHeight="1" x14ac:dyDescent="0.3">
      <c r="A232" s="4"/>
      <c r="B232" s="4"/>
      <c r="C232" s="5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"/>
      <c r="U232" s="1"/>
      <c r="V232" s="1"/>
      <c r="W232" s="1"/>
    </row>
    <row r="233" spans="1:23" ht="13.5" customHeight="1" x14ac:dyDescent="0.3">
      <c r="A233" s="4"/>
      <c r="B233" s="4"/>
      <c r="C233" s="5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"/>
      <c r="U233" s="1"/>
      <c r="V233" s="1"/>
      <c r="W233" s="1"/>
    </row>
    <row r="234" spans="1:23" ht="13.5" customHeight="1" x14ac:dyDescent="0.3">
      <c r="A234" s="4"/>
      <c r="B234" s="4"/>
      <c r="C234" s="5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"/>
      <c r="U234" s="1"/>
      <c r="V234" s="1"/>
      <c r="W234" s="1"/>
    </row>
    <row r="235" spans="1:23" ht="13.5" customHeight="1" x14ac:dyDescent="0.3">
      <c r="A235" s="4"/>
      <c r="B235" s="4"/>
      <c r="C235" s="5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"/>
      <c r="U235" s="1"/>
      <c r="V235" s="1"/>
      <c r="W235" s="1"/>
    </row>
    <row r="236" spans="1:23" ht="13.5" customHeight="1" x14ac:dyDescent="0.3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5" customHeight="1" x14ac:dyDescent="0.3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5" customHeight="1" x14ac:dyDescent="0.3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5" customHeight="1" x14ac:dyDescent="0.3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5" customHeight="1" x14ac:dyDescent="0.3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5" customHeight="1" x14ac:dyDescent="0.3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5" customHeight="1" x14ac:dyDescent="0.3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5" customHeight="1" x14ac:dyDescent="0.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5" customHeight="1" x14ac:dyDescent="0.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5" customHeight="1" x14ac:dyDescent="0.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5" customHeight="1" x14ac:dyDescent="0.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5" customHeight="1" x14ac:dyDescent="0.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5" customHeight="1" x14ac:dyDescent="0.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5" customHeight="1" x14ac:dyDescent="0.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5" customHeight="1" x14ac:dyDescent="0.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5" customHeight="1" x14ac:dyDescent="0.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5" customHeight="1" x14ac:dyDescent="0.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5" customHeight="1" x14ac:dyDescent="0.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5" customHeight="1" x14ac:dyDescent="0.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5" customHeight="1" x14ac:dyDescent="0.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5" customHeight="1" x14ac:dyDescent="0.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5" customHeight="1" x14ac:dyDescent="0.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5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5" customHeight="1" x14ac:dyDescent="0.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5" customHeight="1" x14ac:dyDescent="0.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5" customHeight="1" x14ac:dyDescent="0.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5" customHeight="1" x14ac:dyDescent="0.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5" customHeight="1" x14ac:dyDescent="0.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5" customHeight="1" x14ac:dyDescent="0.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5" customHeight="1" x14ac:dyDescent="0.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5" customHeight="1" x14ac:dyDescent="0.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5" customHeight="1" x14ac:dyDescent="0.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5" customHeight="1" x14ac:dyDescent="0.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5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5" customHeight="1" x14ac:dyDescent="0.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5" customHeight="1" x14ac:dyDescent="0.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5" customHeight="1" x14ac:dyDescent="0.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5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5" customHeight="1" x14ac:dyDescent="0.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5" customHeight="1" x14ac:dyDescent="0.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5" customHeight="1" x14ac:dyDescent="0.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5" customHeight="1" x14ac:dyDescent="0.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5" customHeight="1" x14ac:dyDescent="0.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5" customHeight="1" x14ac:dyDescent="0.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5" customHeight="1" x14ac:dyDescent="0.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5" customHeight="1" x14ac:dyDescent="0.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5" customHeight="1" x14ac:dyDescent="0.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5" customHeight="1" x14ac:dyDescent="0.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5" customHeight="1" x14ac:dyDescent="0.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5" customHeight="1" x14ac:dyDescent="0.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5" customHeight="1" x14ac:dyDescent="0.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5" customHeight="1" x14ac:dyDescent="0.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5" customHeight="1" x14ac:dyDescent="0.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5" customHeight="1" x14ac:dyDescent="0.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5" customHeight="1" x14ac:dyDescent="0.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5" customHeight="1" x14ac:dyDescent="0.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5" customHeight="1" x14ac:dyDescent="0.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5" customHeight="1" x14ac:dyDescent="0.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5" customHeight="1" x14ac:dyDescent="0.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5" customHeight="1" x14ac:dyDescent="0.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5" customHeight="1" x14ac:dyDescent="0.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5" customHeight="1" x14ac:dyDescent="0.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5" customHeight="1" x14ac:dyDescent="0.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5" customHeight="1" x14ac:dyDescent="0.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5" customHeight="1" x14ac:dyDescent="0.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5" customHeight="1" x14ac:dyDescent="0.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5" customHeight="1" x14ac:dyDescent="0.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5" customHeight="1" x14ac:dyDescent="0.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5" customHeight="1" x14ac:dyDescent="0.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5" customHeight="1" x14ac:dyDescent="0.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5" customHeight="1" x14ac:dyDescent="0.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5" customHeight="1" x14ac:dyDescent="0.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5" customHeight="1" x14ac:dyDescent="0.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5" customHeight="1" x14ac:dyDescent="0.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5" customHeight="1" x14ac:dyDescent="0.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5" customHeight="1" x14ac:dyDescent="0.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5" customHeight="1" x14ac:dyDescent="0.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5" customHeight="1" x14ac:dyDescent="0.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5" customHeight="1" x14ac:dyDescent="0.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5" customHeight="1" x14ac:dyDescent="0.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5" customHeight="1" x14ac:dyDescent="0.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5" customHeight="1" x14ac:dyDescent="0.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5" customHeight="1" x14ac:dyDescent="0.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5" customHeight="1" x14ac:dyDescent="0.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5" customHeight="1" x14ac:dyDescent="0.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5" customHeight="1" x14ac:dyDescent="0.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5" customHeight="1" x14ac:dyDescent="0.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5" customHeight="1" x14ac:dyDescent="0.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5" customHeight="1" x14ac:dyDescent="0.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5" customHeight="1" x14ac:dyDescent="0.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5" customHeight="1" x14ac:dyDescent="0.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5" customHeight="1" x14ac:dyDescent="0.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5" customHeight="1" x14ac:dyDescent="0.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5" customHeight="1" x14ac:dyDescent="0.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5" customHeight="1" x14ac:dyDescent="0.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5" customHeight="1" x14ac:dyDescent="0.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5" customHeight="1" x14ac:dyDescent="0.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5" customHeight="1" x14ac:dyDescent="0.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5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5" customHeight="1" x14ac:dyDescent="0.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5" customHeight="1" x14ac:dyDescent="0.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5" customHeight="1" x14ac:dyDescent="0.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5" customHeight="1" x14ac:dyDescent="0.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5" customHeight="1" x14ac:dyDescent="0.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5" customHeight="1" x14ac:dyDescent="0.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5" customHeight="1" x14ac:dyDescent="0.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5" customHeight="1" x14ac:dyDescent="0.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5" customHeight="1" x14ac:dyDescent="0.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5" customHeight="1" x14ac:dyDescent="0.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5" customHeight="1" x14ac:dyDescent="0.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5" customHeight="1" x14ac:dyDescent="0.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5" customHeight="1" x14ac:dyDescent="0.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5" customHeight="1" x14ac:dyDescent="0.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5" customHeight="1" x14ac:dyDescent="0.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5" customHeight="1" x14ac:dyDescent="0.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5" customHeight="1" x14ac:dyDescent="0.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5" customHeight="1" x14ac:dyDescent="0.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5" customHeight="1" x14ac:dyDescent="0.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5" customHeight="1" x14ac:dyDescent="0.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5" customHeight="1" x14ac:dyDescent="0.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5" customHeight="1" x14ac:dyDescent="0.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5" customHeight="1" x14ac:dyDescent="0.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5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5" customHeight="1" x14ac:dyDescent="0.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5" customHeight="1" x14ac:dyDescent="0.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5" customHeight="1" x14ac:dyDescent="0.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5" customHeight="1" x14ac:dyDescent="0.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5" customHeight="1" x14ac:dyDescent="0.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5" customHeight="1" x14ac:dyDescent="0.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5" customHeight="1" x14ac:dyDescent="0.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5" customHeight="1" x14ac:dyDescent="0.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5" customHeight="1" x14ac:dyDescent="0.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5" customHeight="1" x14ac:dyDescent="0.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5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5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5" customHeight="1" x14ac:dyDescent="0.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5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5" customHeight="1" x14ac:dyDescent="0.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5" customHeight="1" x14ac:dyDescent="0.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5" customHeight="1" x14ac:dyDescent="0.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5" customHeight="1" x14ac:dyDescent="0.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5" customHeight="1" x14ac:dyDescent="0.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5" customHeight="1" x14ac:dyDescent="0.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5" customHeight="1" x14ac:dyDescent="0.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5" customHeight="1" x14ac:dyDescent="0.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5" customHeight="1" x14ac:dyDescent="0.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5" customHeight="1" x14ac:dyDescent="0.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5" customHeight="1" x14ac:dyDescent="0.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5" customHeight="1" x14ac:dyDescent="0.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5" customHeight="1" x14ac:dyDescent="0.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5" customHeight="1" x14ac:dyDescent="0.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5" customHeight="1" x14ac:dyDescent="0.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5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5" customHeight="1" x14ac:dyDescent="0.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5" customHeight="1" x14ac:dyDescent="0.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5" customHeight="1" x14ac:dyDescent="0.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5" customHeight="1" x14ac:dyDescent="0.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5" customHeight="1" x14ac:dyDescent="0.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5" customHeight="1" x14ac:dyDescent="0.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5" customHeight="1" x14ac:dyDescent="0.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5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5" customHeight="1" x14ac:dyDescent="0.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5" customHeight="1" x14ac:dyDescent="0.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5" customHeight="1" x14ac:dyDescent="0.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5" customHeight="1" x14ac:dyDescent="0.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5" customHeight="1" x14ac:dyDescent="0.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5" customHeight="1" x14ac:dyDescent="0.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5" customHeight="1" x14ac:dyDescent="0.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5" customHeight="1" x14ac:dyDescent="0.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5" customHeight="1" x14ac:dyDescent="0.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5" customHeight="1" x14ac:dyDescent="0.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5" customHeight="1" x14ac:dyDescent="0.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5" customHeight="1" x14ac:dyDescent="0.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5" customHeight="1" x14ac:dyDescent="0.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5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5" customHeight="1" x14ac:dyDescent="0.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5" customHeight="1" x14ac:dyDescent="0.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5" customHeight="1" x14ac:dyDescent="0.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5" customHeight="1" x14ac:dyDescent="0.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5" customHeight="1" x14ac:dyDescent="0.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5" customHeight="1" x14ac:dyDescent="0.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5" customHeight="1" x14ac:dyDescent="0.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5" customHeight="1" x14ac:dyDescent="0.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5" customHeight="1" x14ac:dyDescent="0.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5" customHeight="1" x14ac:dyDescent="0.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5" customHeight="1" x14ac:dyDescent="0.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5" customHeight="1" x14ac:dyDescent="0.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5" customHeight="1" x14ac:dyDescent="0.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5" customHeight="1" x14ac:dyDescent="0.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5" customHeight="1" x14ac:dyDescent="0.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5" customHeight="1" x14ac:dyDescent="0.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5" customHeight="1" x14ac:dyDescent="0.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5" customHeight="1" x14ac:dyDescent="0.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5" customHeight="1" x14ac:dyDescent="0.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5" customHeight="1" x14ac:dyDescent="0.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5" customHeight="1" x14ac:dyDescent="0.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5" customHeight="1" x14ac:dyDescent="0.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5" customHeight="1" x14ac:dyDescent="0.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5" customHeight="1" x14ac:dyDescent="0.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5" customHeight="1" x14ac:dyDescent="0.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5" customHeight="1" x14ac:dyDescent="0.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5" customHeight="1" x14ac:dyDescent="0.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5" customHeight="1" x14ac:dyDescent="0.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5" customHeight="1" x14ac:dyDescent="0.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5" customHeight="1" x14ac:dyDescent="0.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5" customHeight="1" x14ac:dyDescent="0.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5" customHeight="1" x14ac:dyDescent="0.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5" customHeight="1" x14ac:dyDescent="0.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5" customHeight="1" x14ac:dyDescent="0.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5" customHeight="1" x14ac:dyDescent="0.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5" customHeight="1" x14ac:dyDescent="0.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5" customHeight="1" x14ac:dyDescent="0.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5" customHeight="1" x14ac:dyDescent="0.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5" customHeight="1" x14ac:dyDescent="0.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5" customHeight="1" x14ac:dyDescent="0.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5" customHeight="1" x14ac:dyDescent="0.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5" customHeight="1" x14ac:dyDescent="0.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5" customHeight="1" x14ac:dyDescent="0.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5" customHeight="1" x14ac:dyDescent="0.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5" customHeight="1" x14ac:dyDescent="0.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5" customHeight="1" x14ac:dyDescent="0.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5" customHeight="1" x14ac:dyDescent="0.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5" customHeight="1" x14ac:dyDescent="0.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5" customHeight="1" x14ac:dyDescent="0.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5" customHeight="1" x14ac:dyDescent="0.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5" customHeight="1" x14ac:dyDescent="0.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5" customHeight="1" x14ac:dyDescent="0.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5" customHeight="1" x14ac:dyDescent="0.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5" customHeight="1" x14ac:dyDescent="0.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5" customHeight="1" x14ac:dyDescent="0.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5" customHeight="1" x14ac:dyDescent="0.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5" customHeight="1" x14ac:dyDescent="0.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5" customHeight="1" x14ac:dyDescent="0.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5" customHeight="1" x14ac:dyDescent="0.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5" customHeight="1" x14ac:dyDescent="0.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5" customHeight="1" x14ac:dyDescent="0.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5" customHeight="1" x14ac:dyDescent="0.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5" customHeight="1" x14ac:dyDescent="0.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5" customHeight="1" x14ac:dyDescent="0.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5" customHeight="1" x14ac:dyDescent="0.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5" customHeight="1" x14ac:dyDescent="0.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5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5" customHeight="1" x14ac:dyDescent="0.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5" customHeight="1" x14ac:dyDescent="0.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5" customHeight="1" x14ac:dyDescent="0.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5" customHeight="1" x14ac:dyDescent="0.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5" customHeight="1" x14ac:dyDescent="0.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5" customHeight="1" x14ac:dyDescent="0.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5" customHeight="1" x14ac:dyDescent="0.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5" customHeight="1" x14ac:dyDescent="0.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5" customHeight="1" x14ac:dyDescent="0.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5" customHeight="1" x14ac:dyDescent="0.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5" customHeight="1" x14ac:dyDescent="0.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5" customHeight="1" x14ac:dyDescent="0.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5" customHeight="1" x14ac:dyDescent="0.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5" customHeight="1" x14ac:dyDescent="0.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5" customHeight="1" x14ac:dyDescent="0.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5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5" customHeight="1" x14ac:dyDescent="0.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5" customHeight="1" x14ac:dyDescent="0.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5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5" customHeight="1" x14ac:dyDescent="0.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5" customHeight="1" x14ac:dyDescent="0.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5" customHeight="1" x14ac:dyDescent="0.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5" customHeight="1" x14ac:dyDescent="0.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5" customHeight="1" x14ac:dyDescent="0.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5" customHeight="1" x14ac:dyDescent="0.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5" customHeight="1" x14ac:dyDescent="0.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5" customHeight="1" x14ac:dyDescent="0.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5" customHeight="1" x14ac:dyDescent="0.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5" customHeight="1" x14ac:dyDescent="0.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5" customHeight="1" x14ac:dyDescent="0.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5" customHeight="1" x14ac:dyDescent="0.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5" customHeight="1" x14ac:dyDescent="0.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5" customHeight="1" x14ac:dyDescent="0.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5" customHeight="1" x14ac:dyDescent="0.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5" customHeight="1" x14ac:dyDescent="0.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5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5" customHeight="1" x14ac:dyDescent="0.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5" customHeight="1" x14ac:dyDescent="0.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5" customHeight="1" x14ac:dyDescent="0.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5" customHeight="1" x14ac:dyDescent="0.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5" customHeight="1" x14ac:dyDescent="0.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5" customHeight="1" x14ac:dyDescent="0.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5" customHeight="1" x14ac:dyDescent="0.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5" customHeight="1" x14ac:dyDescent="0.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5" customHeight="1" x14ac:dyDescent="0.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5" customHeight="1" x14ac:dyDescent="0.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5" customHeight="1" x14ac:dyDescent="0.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5" customHeight="1" x14ac:dyDescent="0.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5" customHeight="1" x14ac:dyDescent="0.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5" customHeight="1" x14ac:dyDescent="0.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5" customHeight="1" x14ac:dyDescent="0.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5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5" customHeight="1" x14ac:dyDescent="0.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5" customHeight="1" x14ac:dyDescent="0.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5" customHeight="1" x14ac:dyDescent="0.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5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5" customHeight="1" x14ac:dyDescent="0.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5" customHeight="1" x14ac:dyDescent="0.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5" customHeight="1" x14ac:dyDescent="0.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5" customHeight="1" x14ac:dyDescent="0.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5" customHeight="1" x14ac:dyDescent="0.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5" customHeight="1" x14ac:dyDescent="0.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5" customHeight="1" x14ac:dyDescent="0.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5" customHeight="1" x14ac:dyDescent="0.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5" customHeight="1" x14ac:dyDescent="0.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5" customHeight="1" x14ac:dyDescent="0.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5" customHeight="1" x14ac:dyDescent="0.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5" customHeight="1" x14ac:dyDescent="0.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5" customHeight="1" x14ac:dyDescent="0.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5" customHeight="1" x14ac:dyDescent="0.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5" customHeight="1" x14ac:dyDescent="0.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5" customHeight="1" x14ac:dyDescent="0.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5" customHeight="1" x14ac:dyDescent="0.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5" customHeight="1" x14ac:dyDescent="0.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5" customHeight="1" x14ac:dyDescent="0.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5" customHeight="1" x14ac:dyDescent="0.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5" customHeight="1" x14ac:dyDescent="0.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5" customHeight="1" x14ac:dyDescent="0.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5" customHeight="1" x14ac:dyDescent="0.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5" customHeight="1" x14ac:dyDescent="0.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5" customHeight="1" x14ac:dyDescent="0.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5" customHeight="1" x14ac:dyDescent="0.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5" customHeight="1" x14ac:dyDescent="0.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5" customHeight="1" x14ac:dyDescent="0.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5" customHeight="1" x14ac:dyDescent="0.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5" customHeight="1" x14ac:dyDescent="0.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5" customHeight="1" x14ac:dyDescent="0.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5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5" customHeight="1" x14ac:dyDescent="0.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5" customHeight="1" x14ac:dyDescent="0.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5" customHeight="1" x14ac:dyDescent="0.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5" customHeight="1" x14ac:dyDescent="0.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5" customHeight="1" x14ac:dyDescent="0.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5" customHeight="1" x14ac:dyDescent="0.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5" customHeight="1" x14ac:dyDescent="0.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5" customHeight="1" x14ac:dyDescent="0.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5" customHeight="1" x14ac:dyDescent="0.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5" customHeight="1" x14ac:dyDescent="0.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5" customHeight="1" x14ac:dyDescent="0.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5" customHeight="1" x14ac:dyDescent="0.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5" customHeight="1" x14ac:dyDescent="0.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5" customHeight="1" x14ac:dyDescent="0.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5" customHeight="1" x14ac:dyDescent="0.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5" customHeight="1" x14ac:dyDescent="0.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5" customHeight="1" x14ac:dyDescent="0.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5" customHeight="1" x14ac:dyDescent="0.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5" customHeight="1" x14ac:dyDescent="0.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5" customHeight="1" x14ac:dyDescent="0.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5" customHeight="1" x14ac:dyDescent="0.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5" customHeight="1" x14ac:dyDescent="0.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5" customHeight="1" x14ac:dyDescent="0.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5" customHeight="1" x14ac:dyDescent="0.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5" customHeight="1" x14ac:dyDescent="0.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5" customHeight="1" x14ac:dyDescent="0.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5" customHeight="1" x14ac:dyDescent="0.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5" customHeight="1" x14ac:dyDescent="0.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5" customHeight="1" x14ac:dyDescent="0.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5" customHeight="1" x14ac:dyDescent="0.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5" customHeight="1" x14ac:dyDescent="0.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5" customHeight="1" x14ac:dyDescent="0.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5" customHeight="1" x14ac:dyDescent="0.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5" customHeight="1" x14ac:dyDescent="0.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5" customHeight="1" x14ac:dyDescent="0.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5" customHeight="1" x14ac:dyDescent="0.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5" customHeight="1" x14ac:dyDescent="0.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5" customHeight="1" x14ac:dyDescent="0.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5" customHeight="1" x14ac:dyDescent="0.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5" customHeight="1" x14ac:dyDescent="0.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5" customHeight="1" x14ac:dyDescent="0.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5" customHeight="1" x14ac:dyDescent="0.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5" customHeight="1" x14ac:dyDescent="0.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5" customHeight="1" x14ac:dyDescent="0.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5" customHeight="1" x14ac:dyDescent="0.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5" customHeight="1" x14ac:dyDescent="0.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5" customHeight="1" x14ac:dyDescent="0.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5" customHeight="1" x14ac:dyDescent="0.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5" customHeight="1" x14ac:dyDescent="0.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5" customHeight="1" x14ac:dyDescent="0.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5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5" customHeight="1" x14ac:dyDescent="0.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5" customHeight="1" x14ac:dyDescent="0.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5" customHeight="1" x14ac:dyDescent="0.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5" customHeight="1" x14ac:dyDescent="0.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5" customHeight="1" x14ac:dyDescent="0.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5" customHeight="1" x14ac:dyDescent="0.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5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5" customHeight="1" x14ac:dyDescent="0.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5" customHeight="1" x14ac:dyDescent="0.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5" customHeight="1" x14ac:dyDescent="0.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5" customHeight="1" x14ac:dyDescent="0.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5" customHeight="1" x14ac:dyDescent="0.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5" customHeight="1" x14ac:dyDescent="0.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5" customHeight="1" x14ac:dyDescent="0.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5" customHeight="1" x14ac:dyDescent="0.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5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5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5" customHeight="1" x14ac:dyDescent="0.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5" customHeight="1" x14ac:dyDescent="0.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5" customHeight="1" x14ac:dyDescent="0.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5" customHeight="1" x14ac:dyDescent="0.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5" customHeight="1" x14ac:dyDescent="0.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5" customHeight="1" x14ac:dyDescent="0.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5" customHeight="1" x14ac:dyDescent="0.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5" customHeight="1" x14ac:dyDescent="0.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5" customHeight="1" x14ac:dyDescent="0.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5" customHeight="1" x14ac:dyDescent="0.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5" customHeight="1" x14ac:dyDescent="0.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5" customHeight="1" x14ac:dyDescent="0.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5" customHeight="1" x14ac:dyDescent="0.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5" customHeight="1" x14ac:dyDescent="0.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5" customHeight="1" x14ac:dyDescent="0.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5" customHeight="1" x14ac:dyDescent="0.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5" customHeight="1" x14ac:dyDescent="0.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5" customHeight="1" x14ac:dyDescent="0.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5" customHeight="1" x14ac:dyDescent="0.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5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5" customHeight="1" x14ac:dyDescent="0.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5" customHeight="1" x14ac:dyDescent="0.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5" customHeight="1" x14ac:dyDescent="0.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5" customHeight="1" x14ac:dyDescent="0.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5" customHeight="1" x14ac:dyDescent="0.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5" customHeight="1" x14ac:dyDescent="0.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5" customHeight="1" x14ac:dyDescent="0.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5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5" customHeight="1" x14ac:dyDescent="0.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5" customHeight="1" x14ac:dyDescent="0.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5" customHeight="1" x14ac:dyDescent="0.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5" customHeight="1" x14ac:dyDescent="0.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5" customHeight="1" x14ac:dyDescent="0.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5" customHeight="1" x14ac:dyDescent="0.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5" customHeight="1" x14ac:dyDescent="0.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5" customHeight="1" x14ac:dyDescent="0.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5" customHeight="1" x14ac:dyDescent="0.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5" customHeight="1" x14ac:dyDescent="0.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5" customHeight="1" x14ac:dyDescent="0.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5" customHeight="1" x14ac:dyDescent="0.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5" customHeight="1" x14ac:dyDescent="0.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5" customHeight="1" x14ac:dyDescent="0.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5" customHeight="1" x14ac:dyDescent="0.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5" customHeight="1" x14ac:dyDescent="0.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5" customHeight="1" x14ac:dyDescent="0.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5" customHeight="1" x14ac:dyDescent="0.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5" customHeight="1" x14ac:dyDescent="0.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5" customHeight="1" x14ac:dyDescent="0.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5" customHeight="1" x14ac:dyDescent="0.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5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5" customHeight="1" x14ac:dyDescent="0.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5" customHeight="1" x14ac:dyDescent="0.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5" customHeight="1" x14ac:dyDescent="0.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5" customHeight="1" x14ac:dyDescent="0.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5" customHeight="1" x14ac:dyDescent="0.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5" customHeight="1" x14ac:dyDescent="0.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5" customHeight="1" x14ac:dyDescent="0.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5" customHeight="1" x14ac:dyDescent="0.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5" customHeight="1" x14ac:dyDescent="0.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5" customHeight="1" x14ac:dyDescent="0.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5" customHeight="1" x14ac:dyDescent="0.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5" customHeight="1" x14ac:dyDescent="0.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5" customHeight="1" x14ac:dyDescent="0.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5" customHeight="1" x14ac:dyDescent="0.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5" customHeight="1" x14ac:dyDescent="0.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5" customHeight="1" x14ac:dyDescent="0.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5" customHeight="1" x14ac:dyDescent="0.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5" customHeight="1" x14ac:dyDescent="0.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5" customHeight="1" x14ac:dyDescent="0.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5" customHeight="1" x14ac:dyDescent="0.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5" customHeight="1" x14ac:dyDescent="0.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5" customHeight="1" x14ac:dyDescent="0.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5" customHeight="1" x14ac:dyDescent="0.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5" customHeight="1" x14ac:dyDescent="0.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5" customHeight="1" x14ac:dyDescent="0.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5" customHeight="1" x14ac:dyDescent="0.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5" customHeight="1" x14ac:dyDescent="0.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5" customHeight="1" x14ac:dyDescent="0.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5" customHeight="1" x14ac:dyDescent="0.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5" customHeight="1" x14ac:dyDescent="0.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5" customHeight="1" x14ac:dyDescent="0.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5" customHeight="1" x14ac:dyDescent="0.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5" customHeight="1" x14ac:dyDescent="0.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5" customHeight="1" x14ac:dyDescent="0.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5" customHeight="1" x14ac:dyDescent="0.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5" customHeight="1" x14ac:dyDescent="0.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5" customHeight="1" x14ac:dyDescent="0.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5" customHeight="1" x14ac:dyDescent="0.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5" customHeight="1" x14ac:dyDescent="0.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5" customHeight="1" x14ac:dyDescent="0.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5" customHeight="1" x14ac:dyDescent="0.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5" customHeight="1" x14ac:dyDescent="0.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5" customHeight="1" x14ac:dyDescent="0.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5" customHeight="1" x14ac:dyDescent="0.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5" customHeight="1" x14ac:dyDescent="0.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5" customHeight="1" x14ac:dyDescent="0.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5" customHeight="1" x14ac:dyDescent="0.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5" customHeight="1" x14ac:dyDescent="0.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5" customHeight="1" x14ac:dyDescent="0.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5" customHeight="1" x14ac:dyDescent="0.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5" customHeight="1" x14ac:dyDescent="0.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5" customHeight="1" x14ac:dyDescent="0.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5" customHeight="1" x14ac:dyDescent="0.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5" customHeight="1" x14ac:dyDescent="0.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5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5" customHeight="1" x14ac:dyDescent="0.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5" customHeight="1" x14ac:dyDescent="0.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5" customHeight="1" x14ac:dyDescent="0.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5" customHeight="1" x14ac:dyDescent="0.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5" customHeight="1" x14ac:dyDescent="0.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5" customHeight="1" x14ac:dyDescent="0.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5" customHeight="1" x14ac:dyDescent="0.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5" customHeight="1" x14ac:dyDescent="0.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5" customHeight="1" x14ac:dyDescent="0.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5" customHeight="1" x14ac:dyDescent="0.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5" customHeight="1" x14ac:dyDescent="0.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5" customHeight="1" x14ac:dyDescent="0.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5" customHeight="1" x14ac:dyDescent="0.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5" customHeight="1" x14ac:dyDescent="0.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5" customHeight="1" x14ac:dyDescent="0.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5" customHeight="1" x14ac:dyDescent="0.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5" customHeight="1" x14ac:dyDescent="0.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5" customHeight="1" x14ac:dyDescent="0.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5" customHeight="1" x14ac:dyDescent="0.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5" customHeight="1" x14ac:dyDescent="0.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5" customHeight="1" x14ac:dyDescent="0.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5" customHeight="1" x14ac:dyDescent="0.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5" customHeight="1" x14ac:dyDescent="0.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5" customHeight="1" x14ac:dyDescent="0.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5" customHeight="1" x14ac:dyDescent="0.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5" customHeight="1" x14ac:dyDescent="0.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5" customHeight="1" x14ac:dyDescent="0.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5" customHeight="1" x14ac:dyDescent="0.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5" customHeight="1" x14ac:dyDescent="0.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5" customHeight="1" x14ac:dyDescent="0.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5" customHeight="1" x14ac:dyDescent="0.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5" customHeight="1" x14ac:dyDescent="0.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5" customHeight="1" x14ac:dyDescent="0.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5" customHeight="1" x14ac:dyDescent="0.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5" customHeight="1" x14ac:dyDescent="0.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5" customHeight="1" x14ac:dyDescent="0.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5" customHeight="1" x14ac:dyDescent="0.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5" customHeight="1" x14ac:dyDescent="0.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5" customHeight="1" x14ac:dyDescent="0.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5" customHeight="1" x14ac:dyDescent="0.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5" customHeight="1" x14ac:dyDescent="0.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5" customHeight="1" x14ac:dyDescent="0.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5" customHeight="1" x14ac:dyDescent="0.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5" customHeight="1" x14ac:dyDescent="0.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5" customHeight="1" x14ac:dyDescent="0.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5" customHeight="1" x14ac:dyDescent="0.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5" customHeight="1" x14ac:dyDescent="0.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5" customHeight="1" x14ac:dyDescent="0.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5" customHeight="1" x14ac:dyDescent="0.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5" customHeight="1" x14ac:dyDescent="0.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5" customHeight="1" x14ac:dyDescent="0.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5" customHeight="1" x14ac:dyDescent="0.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5" customHeight="1" x14ac:dyDescent="0.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5" customHeight="1" x14ac:dyDescent="0.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5" customHeight="1" x14ac:dyDescent="0.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5" customHeight="1" x14ac:dyDescent="0.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5" customHeight="1" x14ac:dyDescent="0.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5" customHeight="1" x14ac:dyDescent="0.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5" customHeight="1" x14ac:dyDescent="0.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5" customHeight="1" x14ac:dyDescent="0.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5" customHeight="1" x14ac:dyDescent="0.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5" customHeight="1" x14ac:dyDescent="0.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5" customHeight="1" x14ac:dyDescent="0.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5" customHeight="1" x14ac:dyDescent="0.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5" customHeight="1" x14ac:dyDescent="0.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5" customHeight="1" x14ac:dyDescent="0.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5" customHeight="1" x14ac:dyDescent="0.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5" customHeight="1" x14ac:dyDescent="0.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5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5" customHeight="1" x14ac:dyDescent="0.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5" customHeight="1" x14ac:dyDescent="0.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5" customHeight="1" x14ac:dyDescent="0.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5" customHeight="1" x14ac:dyDescent="0.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5" customHeight="1" x14ac:dyDescent="0.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5" customHeight="1" x14ac:dyDescent="0.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5" customHeight="1" x14ac:dyDescent="0.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5" customHeight="1" x14ac:dyDescent="0.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5" customHeight="1" x14ac:dyDescent="0.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5" customHeight="1" x14ac:dyDescent="0.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5" customHeight="1" x14ac:dyDescent="0.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5" customHeight="1" x14ac:dyDescent="0.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5" customHeight="1" x14ac:dyDescent="0.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5" customHeight="1" x14ac:dyDescent="0.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5" customHeight="1" x14ac:dyDescent="0.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5" customHeight="1" x14ac:dyDescent="0.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5" customHeight="1" x14ac:dyDescent="0.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5" customHeight="1" x14ac:dyDescent="0.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5" customHeight="1" x14ac:dyDescent="0.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5" customHeight="1" x14ac:dyDescent="0.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5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5" customHeight="1" x14ac:dyDescent="0.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5" customHeight="1" x14ac:dyDescent="0.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5" customHeight="1" x14ac:dyDescent="0.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5" customHeight="1" x14ac:dyDescent="0.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5" customHeight="1" x14ac:dyDescent="0.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5" customHeight="1" x14ac:dyDescent="0.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5" customHeight="1" x14ac:dyDescent="0.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5" customHeight="1" x14ac:dyDescent="0.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5" customHeight="1" x14ac:dyDescent="0.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5" customHeight="1" x14ac:dyDescent="0.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5" customHeight="1" x14ac:dyDescent="0.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5" customHeight="1" x14ac:dyDescent="0.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5" customHeight="1" x14ac:dyDescent="0.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5" customHeight="1" x14ac:dyDescent="0.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5" customHeight="1" x14ac:dyDescent="0.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5" customHeight="1" x14ac:dyDescent="0.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5" customHeight="1" x14ac:dyDescent="0.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5" customHeight="1" x14ac:dyDescent="0.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5" customHeight="1" x14ac:dyDescent="0.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5" customHeight="1" x14ac:dyDescent="0.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5" customHeight="1" x14ac:dyDescent="0.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5" customHeight="1" x14ac:dyDescent="0.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5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5" customHeight="1" x14ac:dyDescent="0.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5" customHeight="1" x14ac:dyDescent="0.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5" customHeight="1" x14ac:dyDescent="0.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5" customHeight="1" x14ac:dyDescent="0.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5" customHeight="1" x14ac:dyDescent="0.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5" customHeight="1" x14ac:dyDescent="0.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5" customHeight="1" x14ac:dyDescent="0.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5" customHeight="1" x14ac:dyDescent="0.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5" customHeight="1" x14ac:dyDescent="0.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5" customHeight="1" x14ac:dyDescent="0.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5" customHeight="1" x14ac:dyDescent="0.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5" customHeight="1" x14ac:dyDescent="0.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5" customHeight="1" x14ac:dyDescent="0.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5" customHeight="1" x14ac:dyDescent="0.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5" customHeight="1" x14ac:dyDescent="0.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5" customHeight="1" x14ac:dyDescent="0.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5" customHeight="1" x14ac:dyDescent="0.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5" customHeight="1" x14ac:dyDescent="0.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5" customHeight="1" x14ac:dyDescent="0.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5" customHeight="1" x14ac:dyDescent="0.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5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5" customHeight="1" x14ac:dyDescent="0.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5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5" customHeight="1" x14ac:dyDescent="0.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5" customHeight="1" x14ac:dyDescent="0.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5" customHeight="1" x14ac:dyDescent="0.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5" customHeight="1" x14ac:dyDescent="0.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5" customHeight="1" x14ac:dyDescent="0.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5" customHeight="1" x14ac:dyDescent="0.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5" customHeight="1" x14ac:dyDescent="0.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5" customHeight="1" x14ac:dyDescent="0.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5" customHeight="1" x14ac:dyDescent="0.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5" customHeight="1" x14ac:dyDescent="0.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5" customHeight="1" x14ac:dyDescent="0.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5" customHeight="1" x14ac:dyDescent="0.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5" customHeight="1" x14ac:dyDescent="0.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5" customHeight="1" x14ac:dyDescent="0.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5" customHeight="1" x14ac:dyDescent="0.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5" customHeight="1" x14ac:dyDescent="0.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5" customHeight="1" x14ac:dyDescent="0.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5" customHeight="1" x14ac:dyDescent="0.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5" customHeight="1" x14ac:dyDescent="0.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5" customHeight="1" x14ac:dyDescent="0.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5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5" customHeight="1" x14ac:dyDescent="0.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5" customHeight="1" x14ac:dyDescent="0.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5" customHeight="1" x14ac:dyDescent="0.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5" customHeight="1" x14ac:dyDescent="0.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5" customHeight="1" x14ac:dyDescent="0.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5" customHeight="1" x14ac:dyDescent="0.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5" customHeight="1" x14ac:dyDescent="0.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5" customHeight="1" x14ac:dyDescent="0.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5" customHeight="1" x14ac:dyDescent="0.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5" customHeight="1" x14ac:dyDescent="0.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5" customHeight="1" x14ac:dyDescent="0.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5" customHeight="1" x14ac:dyDescent="0.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5" customHeight="1" x14ac:dyDescent="0.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5" customHeight="1" x14ac:dyDescent="0.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5" customHeight="1" x14ac:dyDescent="0.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5" customHeight="1" x14ac:dyDescent="0.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5" customHeight="1" x14ac:dyDescent="0.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5" customHeight="1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5" customHeight="1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5" customHeight="1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5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5" customHeight="1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5" customHeight="1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5" customHeight="1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5" customHeight="1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5" customHeight="1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5" customHeight="1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5" customHeight="1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5" customHeight="1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5" customHeight="1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5" customHeight="1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5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5" customHeight="1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5" customHeight="1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5" customHeight="1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5" customHeight="1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5" customHeight="1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5" customHeight="1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5" customHeight="1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5" customHeight="1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5" customHeight="1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5" customHeight="1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5" customHeight="1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5" customHeight="1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5" customHeight="1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5" customHeight="1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5" customHeight="1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5" customHeight="1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5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5" customHeight="1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5" customHeight="1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5" customHeight="1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5" customHeight="1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5" customHeight="1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5" customHeight="1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5" customHeight="1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5" customHeight="1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5" customHeight="1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5" customHeight="1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5" customHeight="1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5" customHeight="1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5" customHeight="1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5" customHeight="1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5" customHeight="1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5" customHeight="1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5" customHeight="1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5" customHeight="1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5" customHeight="1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5" customHeight="1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5" customHeight="1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5" customHeight="1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5" customHeight="1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5" customHeight="1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5" customHeight="1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5" customHeight="1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5" customHeight="1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5" customHeight="1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5" customHeight="1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5" customHeight="1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5" customHeight="1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5" customHeight="1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5" customHeight="1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5" customHeight="1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5" customHeight="1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5" customHeight="1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5" customHeight="1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5" customHeight="1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5" customHeight="1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5" customHeight="1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5" customHeight="1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5" customHeight="1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5" customHeight="1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5" customHeight="1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5" customHeight="1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5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5" customHeight="1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5" customHeight="1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5" customHeight="1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5" customHeight="1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5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5" customHeight="1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5" customHeight="1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5" customHeight="1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</sheetData>
  <autoFilter ref="A13:E25" xr:uid="{00000000-0009-0000-0000-000001000000}"/>
  <mergeCells count="4">
    <mergeCell ref="A23:D23"/>
    <mergeCell ref="A9:E9"/>
    <mergeCell ref="A27:E27"/>
    <mergeCell ref="A2:D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9"/>
  </sheetPr>
  <dimension ref="B2:E19"/>
  <sheetViews>
    <sheetView workbookViewId="0">
      <selection activeCell="B23" sqref="B23"/>
    </sheetView>
  </sheetViews>
  <sheetFormatPr defaultRowHeight="13.8" x14ac:dyDescent="0.3"/>
  <cols>
    <col min="2" max="2" width="34.6640625" customWidth="1"/>
    <col min="3" max="3" width="14.33203125" customWidth="1"/>
    <col min="4" max="4" width="16.109375" customWidth="1"/>
    <col min="5" max="5" width="19.44140625" customWidth="1"/>
  </cols>
  <sheetData>
    <row r="2" spans="2:3" x14ac:dyDescent="0.3">
      <c r="B2" s="33" t="s">
        <v>33</v>
      </c>
      <c r="C2" s="33" t="s">
        <v>34</v>
      </c>
    </row>
    <row r="3" spans="2:3" x14ac:dyDescent="0.3">
      <c r="B3" t="str">
        <f>'Tax Comp'!A14</f>
        <v>Gross salary, wages or leave pay</v>
      </c>
      <c r="C3" s="34">
        <f>'Tax Comp'!E14</f>
        <v>0</v>
      </c>
    </row>
    <row r="4" spans="2:3" hidden="1" x14ac:dyDescent="0.3">
      <c r="B4" t="str">
        <f>'Tax Comp'!A15</f>
        <v>Bonuses / Director fees</v>
      </c>
      <c r="C4" s="34" t="str">
        <f>'Tax Comp'!E15</f>
        <v>-</v>
      </c>
    </row>
    <row r="5" spans="2:3" x14ac:dyDescent="0.3">
      <c r="B5" t="str">
        <f>'Tax Comp'!A16</f>
        <v>Gross tips, perquisites or other allowances</v>
      </c>
      <c r="C5" s="34">
        <f>'Tax Comp'!E16</f>
        <v>0</v>
      </c>
    </row>
    <row r="6" spans="2:3" x14ac:dyDescent="0.3">
      <c r="B6" t="str">
        <f>'Tax Comp'!A17</f>
        <v>Tax allowance (YA 2024)</v>
      </c>
      <c r="C6" s="34">
        <f>'Tax Comp'!E17</f>
        <v>0</v>
      </c>
    </row>
    <row r="7" spans="2:3" hidden="1" x14ac:dyDescent="0.3">
      <c r="B7" t="str">
        <f>'Tax Comp'!A18</f>
        <v>Equity income</v>
      </c>
      <c r="C7" s="34" t="str">
        <f>'Tax Comp'!E18</f>
        <v>-</v>
      </c>
    </row>
    <row r="8" spans="2:3" hidden="1" x14ac:dyDescent="0.3">
      <c r="B8" t="str">
        <f>'Tax Comp'!A19</f>
        <v>Gratuity</v>
      </c>
      <c r="C8" s="34" t="str">
        <f>'Tax Comp'!E19</f>
        <v>-</v>
      </c>
    </row>
    <row r="9" spans="2:3" hidden="1" x14ac:dyDescent="0.3">
      <c r="B9" t="str">
        <f>'Tax Comp'!A20</f>
        <v>Payment in arrears</v>
      </c>
      <c r="C9" s="34" t="str">
        <f>'Tax Comp'!E20</f>
        <v>-</v>
      </c>
    </row>
    <row r="10" spans="2:3" x14ac:dyDescent="0.3">
      <c r="B10" t="str">
        <f>'Tax Comp'!A21</f>
        <v>Benefits-in-kind</v>
      </c>
      <c r="C10" s="34">
        <f>'Tax Comp'!E21</f>
        <v>0</v>
      </c>
    </row>
    <row r="11" spans="2:3" hidden="1" x14ac:dyDescent="0.3">
      <c r="B11" t="str">
        <f>'Tax Comp'!A22</f>
        <v>Value of living accommodation</v>
      </c>
      <c r="C11" s="34" t="str">
        <f>'Tax Comp'!E22</f>
        <v>-</v>
      </c>
    </row>
    <row r="12" spans="2:3" hidden="1" x14ac:dyDescent="0.3">
      <c r="B12" t="str">
        <f>'Tax Comp'!A23</f>
        <v>Refund from unapproved Pension or Provident Fund</v>
      </c>
      <c r="C12" s="34" t="str">
        <f>'Tax Comp'!E23</f>
        <v>-</v>
      </c>
    </row>
    <row r="13" spans="2:3" hidden="1" x14ac:dyDescent="0.3">
      <c r="B13" t="str">
        <f>'Tax Comp'!A24</f>
        <v xml:space="preserve">Compensation for loss of employment </v>
      </c>
      <c r="C13" s="34" t="str">
        <f>'Tax Comp'!E24</f>
        <v>-</v>
      </c>
    </row>
    <row r="14" spans="2:3" x14ac:dyDescent="0.3">
      <c r="C14" s="35">
        <f>SUM(C3:C13)</f>
        <v>0</v>
      </c>
    </row>
    <row r="17" spans="2:5" x14ac:dyDescent="0.3">
      <c r="B17" s="33" t="s">
        <v>35</v>
      </c>
      <c r="C17" s="33" t="s">
        <v>36</v>
      </c>
      <c r="D17" s="33" t="s">
        <v>37</v>
      </c>
      <c r="E17" s="33" t="s">
        <v>38</v>
      </c>
    </row>
    <row r="18" spans="2:5" x14ac:dyDescent="0.3">
      <c r="D18" s="39">
        <f>'Tax Comp'!E30</f>
        <v>0</v>
      </c>
    </row>
    <row r="19" spans="2:5" x14ac:dyDescent="0.3">
      <c r="C19" s="34">
        <f>-'Tax Comp'!E35</f>
        <v>0</v>
      </c>
      <c r="E19" s="34">
        <f>'Tax Comp'!E37</f>
        <v>0</v>
      </c>
    </row>
  </sheetData>
  <autoFilter ref="B2:C14" xr:uid="{00000000-0009-0000-0000-000002000000}">
    <filterColumn colId="1">
      <filters>
        <filter val="168,703.15"/>
        <filter val="2,000.00"/>
        <filter val="221,946.33"/>
        <filter val="25.18"/>
        <filter val="51,218.0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8be1c-5511-4288-88ac-aeef929a1e35">
      <Terms xmlns="http://schemas.microsoft.com/office/infopath/2007/PartnerControls"/>
    </lcf76f155ced4ddcb4097134ff3c332f>
    <TaxCatchAll xmlns="e637f2b2-c84b-4ba0-b67a-df9a03be6d34" xsi:nil="true"/>
  </documentManagement>
</p:properties>
</file>

<file path=customXml/itemProps1.xml><?xml version="1.0" encoding="utf-8"?>
<ds:datastoreItem xmlns:ds="http://schemas.openxmlformats.org/officeDocument/2006/customXml" ds:itemID="{979295B8-33C2-454A-8998-F84929F51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28F0FD-2C24-4A18-9D4F-0E6E954663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C81B08-424D-4876-A84D-B17726D65B9C}">
  <ds:schemaRefs>
    <ds:schemaRef ds:uri="http://schemas.microsoft.com/office/2006/metadata/properties"/>
    <ds:schemaRef ds:uri="http://schemas.microsoft.com/office/infopath/2007/PartnerControls"/>
    <ds:schemaRef ds:uri="a348be1c-5511-4288-88ac-aeef929a1e35"/>
    <ds:schemaRef ds:uri="e637f2b2-c84b-4ba0-b67a-df9a03be6d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Summary</vt:lpstr>
      <vt:lpstr>Tax Comp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 Lum (MY)</dc:creator>
  <cp:keywords/>
  <dc:description/>
  <cp:lastModifiedBy>YiRu Lum (MY)</cp:lastModifiedBy>
  <cp:revision/>
  <dcterms:created xsi:type="dcterms:W3CDTF">2024-11-22T15:03:36Z</dcterms:created>
  <dcterms:modified xsi:type="dcterms:W3CDTF">2025-11-26T16:39:02Z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0x0101002AC577462BAD4C4A97B15BF8CA4DF19E</vt:lpwstr>
  </property>
</Properties>
</file>