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D159BAE-9F50-4AE1-A1F1-30A1547BD7E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3" i="1"/>
  <c r="C13" i="1"/>
  <c r="C11" i="1"/>
  <c r="A11" i="1"/>
  <c r="A13" i="1" l="1"/>
</calcChain>
</file>

<file path=xl/sharedStrings.xml><?xml version="1.0" encoding="utf-8"?>
<sst xmlns="http://schemas.openxmlformats.org/spreadsheetml/2006/main" count="5" uniqueCount="5">
  <si>
    <t>高斯消去</t>
    <phoneticPr fontId="1" type="noConversion"/>
  </si>
  <si>
    <t>QR(新)</t>
    <phoneticPr fontId="1" type="noConversion"/>
  </si>
  <si>
    <t>QR(舊)</t>
    <phoneticPr fontId="1" type="noConversion"/>
  </si>
  <si>
    <t>2-norm</t>
    <phoneticPr fontId="1" type="noConversion"/>
  </si>
  <si>
    <t>infinity-norm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</si>
</sst>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工作表1!$A$11:$C$11</c:f>
              <c:numCache>
                <c:formatCode>General</c:formatCode>
                <c:ptCount val="3"/>
                <c:pt idx="0">
                  <c:v>6.2710573271179725E-3</c:v>
                </c:pt>
                <c:pt idx="1">
                  <c:v>0.15108505445609108</c:v>
                </c:pt>
                <c:pt idx="2">
                  <c:v>8.8475985442378659E-9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5-46E0-B8E0-E823D7B6D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959592"/>
        <c:axId val="560959264"/>
      </c:barChart>
      <c:catAx>
        <c:axId val="56095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959264"/>
        <c:crosses val="autoZero"/>
        <c:auto val="1"/>
        <c:lblAlgn val="ctr"/>
        <c:lblOffset val="100"/>
        <c:noMultiLvlLbl val="0"/>
      </c:catAx>
      <c:valAx>
        <c:axId val="560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95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工作表1!$A$11:$C$11</c:f>
              <c:numCache>
                <c:formatCode>General</c:formatCode>
                <c:ptCount val="3"/>
                <c:pt idx="0">
                  <c:v>6.2710573271179725E-3</c:v>
                </c:pt>
                <c:pt idx="1">
                  <c:v>0.15108505445609108</c:v>
                </c:pt>
                <c:pt idx="2">
                  <c:v>8.8475985442378659E-9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EAC-8643-F5CDEE2F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57232"/>
        <c:axId val="562960184"/>
      </c:lineChart>
      <c:catAx>
        <c:axId val="5629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960184"/>
        <c:crosses val="autoZero"/>
        <c:auto val="1"/>
        <c:lblAlgn val="ctr"/>
        <c:lblOffset val="100"/>
        <c:noMultiLvlLbl val="0"/>
      </c:catAx>
      <c:valAx>
        <c:axId val="5629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9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infinity-norm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工作表1!$A$13:$C$13</c:f>
              <c:numCache>
                <c:formatCode>General</c:formatCode>
                <c:ptCount val="3"/>
                <c:pt idx="0">
                  <c:v>3.9950000000000003E-3</c:v>
                </c:pt>
                <c:pt idx="1">
                  <c:v>9.6476000000000006E-2</c:v>
                </c:pt>
                <c:pt idx="2">
                  <c:v>5.4999999999999996E-9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55B-8AFB-2AD150FE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795912"/>
        <c:axId val="569796240"/>
      </c:barChart>
      <c:catAx>
        <c:axId val="56979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9796240"/>
        <c:crosses val="autoZero"/>
        <c:auto val="1"/>
        <c:lblAlgn val="ctr"/>
        <c:lblOffset val="100"/>
        <c:noMultiLvlLbl val="0"/>
      </c:catAx>
      <c:valAx>
        <c:axId val="569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979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infinity-norm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工作表1!$A$13:$C$13</c:f>
              <c:numCache>
                <c:formatCode>General</c:formatCode>
                <c:ptCount val="3"/>
                <c:pt idx="0">
                  <c:v>3.9950000000000003E-3</c:v>
                </c:pt>
                <c:pt idx="1">
                  <c:v>9.6476000000000006E-2</c:v>
                </c:pt>
                <c:pt idx="2">
                  <c:v>5.4999999999999996E-9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1-44A3-A7E9-680589E0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7888"/>
        <c:axId val="558568216"/>
      </c:lineChart>
      <c:catAx>
        <c:axId val="5585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568216"/>
        <c:crosses val="autoZero"/>
        <c:auto val="1"/>
        <c:lblAlgn val="ctr"/>
        <c:lblOffset val="100"/>
        <c:noMultiLvlLbl val="0"/>
      </c:catAx>
      <c:valAx>
        <c:axId val="5585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5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</xdr:row>
      <xdr:rowOff>140970</xdr:rowOff>
    </xdr:from>
    <xdr:to>
      <xdr:col>11</xdr:col>
      <xdr:colOff>270510</xdr:colOff>
      <xdr:row>16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9040C4-9A55-468A-BAC9-F680B6B9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1</xdr:row>
      <xdr:rowOff>125730</xdr:rowOff>
    </xdr:from>
    <xdr:to>
      <xdr:col>20</xdr:col>
      <xdr:colOff>110490</xdr:colOff>
      <xdr:row>16</xdr:row>
      <xdr:rowOff>11430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99AFC51-D9B0-47B3-917A-55DB67A35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102870</xdr:colOff>
      <xdr:row>17</xdr:row>
      <xdr:rowOff>26670</xdr:rowOff>
    </xdr:from>
    <xdr:to>
      <xdr:col>11</xdr:col>
      <xdr:colOff>285750</xdr:colOff>
      <xdr:row>31</xdr:row>
      <xdr:rowOff>102870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19AFC63-D3E4-4810-B454-264685A9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537210</xdr:colOff>
      <xdr:row>16</xdr:row>
      <xdr:rowOff>156210</xdr:rowOff>
    </xdr:from>
    <xdr:to>
      <xdr:col>20</xdr:col>
      <xdr:colOff>171450</xdr:colOff>
      <xdr:row>31</xdr:row>
      <xdr:rowOff>41910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A893618-CAF8-4EA6-94B7-BC2DE4C2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13" workbookViewId="0">
      <selection activeCell="A11" sqref="A11"/>
    </sheetView>
  </sheetViews>
  <sheetFormatPr defaultRowHeight="15" x14ac:dyDescent="0.3"/>
  <cols>
    <col min="1" max="1" width="13.375" bestFit="1" customWidth="1"/>
    <col min="3" max="3" width="12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5.9000000000000003E-4</v>
      </c>
      <c r="B2">
        <v>1.4416E-2</v>
      </c>
      <c r="C2">
        <v>6E-10</v>
      </c>
    </row>
    <row r="3" spans="1:3" x14ac:dyDescent="0.3">
      <c r="A3">
        <v>2.3760000000000001E-3</v>
      </c>
      <c r="B3">
        <v>5.7772999999999998E-2</v>
      </c>
      <c r="C3">
        <v>2.7000000000000002E-9</v>
      </c>
    </row>
    <row r="4" spans="1:3" x14ac:dyDescent="0.3">
      <c r="A4">
        <v>3.9950000000000003E-3</v>
      </c>
      <c r="B4">
        <v>9.6476000000000006E-2</v>
      </c>
      <c r="C4">
        <v>5.2000000000000002E-9</v>
      </c>
    </row>
    <row r="5" spans="1:3" x14ac:dyDescent="0.3">
      <c r="A5">
        <v>3.6380000000000002E-3</v>
      </c>
      <c r="B5">
        <v>8.7299000000000002E-2</v>
      </c>
      <c r="C5">
        <v>5.4999999999999996E-9</v>
      </c>
    </row>
    <row r="6" spans="1:3" x14ac:dyDescent="0.3">
      <c r="A6">
        <v>1.939E-3</v>
      </c>
      <c r="B6">
        <v>4.6254000000000003E-2</v>
      </c>
      <c r="C6">
        <v>3.3999999999999998E-9</v>
      </c>
    </row>
    <row r="7" spans="1:3" x14ac:dyDescent="0.3">
      <c r="A7">
        <v>6.0599999999999998E-4</v>
      </c>
      <c r="B7">
        <v>1.4367E-2</v>
      </c>
      <c r="C7">
        <v>1.3000000000000001E-9</v>
      </c>
    </row>
    <row r="8" spans="1:3" x14ac:dyDescent="0.3">
      <c r="A8">
        <v>1.03E-4</v>
      </c>
      <c r="B8">
        <v>2.4269999999999999E-3</v>
      </c>
      <c r="C8">
        <v>3E-10</v>
      </c>
    </row>
    <row r="9" spans="1:3" x14ac:dyDescent="0.3">
      <c r="A9">
        <v>6.9999999999999999E-6</v>
      </c>
      <c r="B9">
        <v>8.2799999999999996E-4</v>
      </c>
      <c r="C9">
        <v>0</v>
      </c>
    </row>
    <row r="10" spans="1:3" x14ac:dyDescent="0.3">
      <c r="A10" t="s">
        <v>3</v>
      </c>
    </row>
    <row r="11" spans="1:3" x14ac:dyDescent="0.3">
      <c r="A11">
        <f>SQRT(A2*A2+A3*A3+A4*A4+A5*A5+A6*A6+A7*A7+A8*A8+A9*A9)</f>
        <v>6.2710573271179725E-3</v>
      </c>
      <c r="B11">
        <f>SQRT(B2*B2+B3*B3+B4*B4+B5*B5+B6*B6+B7*B7+B8*B8+B9*B9)</f>
        <v>0.15108505445609108</v>
      </c>
      <c r="C11">
        <f t="shared" ref="C11" si="0">SQRT(C2*C2+C3*C3+C4*C4+C5*C5+C6*C6+C7*C7+C8*C8+C9*C9)</f>
        <v>8.8475985442378659E-9</v>
      </c>
    </row>
    <row r="12" spans="1:3" x14ac:dyDescent="0.3">
      <c r="A12" t="s">
        <v>4</v>
      </c>
    </row>
    <row r="13" spans="1:3" x14ac:dyDescent="0.3">
      <c r="A13">
        <f>MAX(A1:A9)</f>
        <v>3.9950000000000003E-3</v>
      </c>
      <c r="B13">
        <f t="shared" ref="B13:C13" si="1">MAX(B1:B9)</f>
        <v>9.6476000000000006E-2</v>
      </c>
      <c r="C13">
        <f t="shared" si="1"/>
        <v>5.4999999999999996E-9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2018-12-06T13:04:06Z</dcterms:modified>
</cp:coreProperties>
</file>