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數值分析\hw4\"/>
    </mc:Choice>
  </mc:AlternateContent>
  <xr:revisionPtr revIDLastSave="0" documentId="13_ncr:1_{4C1DBE37-373D-4385-96B3-82897E71333D}" xr6:coauthVersionLast="40" xr6:coauthVersionMax="40" xr10:uidLastSave="{00000000-0000-0000-0000-000000000000}"/>
  <bookViews>
    <workbookView xWindow="0" yWindow="0" windowWidth="23040" windowHeight="8340" activeTab="2" xr2:uid="{00000000-000D-0000-FFFF-FFFF00000000}"/>
  </bookViews>
  <sheets>
    <sheet name="result" sheetId="1" r:id="rId1"/>
    <sheet name="QR 2~15" sheetId="2" r:id="rId2"/>
    <sheet name="2-norm" sheetId="3" r:id="rId3"/>
    <sheet name="infinite-norm" sheetId="4" r:id="rId4"/>
  </sheets>
  <calcPr calcId="181029"/>
</workbook>
</file>

<file path=xl/calcChain.xml><?xml version="1.0" encoding="utf-8"?>
<calcChain xmlns="http://schemas.openxmlformats.org/spreadsheetml/2006/main">
  <c r="L18" i="1" l="1"/>
  <c r="L19" i="1"/>
  <c r="L20" i="1"/>
  <c r="L21" i="1"/>
  <c r="L22" i="1"/>
  <c r="L17" i="1"/>
  <c r="L14" i="1"/>
  <c r="L12" i="1"/>
  <c r="L4" i="1"/>
  <c r="L11" i="1"/>
  <c r="L9" i="1"/>
  <c r="M6" i="1"/>
  <c r="N6" i="1"/>
  <c r="O6" i="1"/>
  <c r="P6" i="1"/>
  <c r="Q6" i="1"/>
  <c r="R6" i="1"/>
  <c r="S6" i="1"/>
  <c r="L6" i="1"/>
  <c r="M4" i="1"/>
  <c r="N4" i="1"/>
  <c r="O4" i="1"/>
  <c r="P4" i="1"/>
  <c r="Q4" i="1"/>
  <c r="R4" i="1"/>
  <c r="S4" i="1"/>
  <c r="M3" i="1"/>
  <c r="N3" i="1"/>
  <c r="O3" i="1"/>
  <c r="P3" i="1"/>
  <c r="Q3" i="1"/>
  <c r="R3" i="1"/>
  <c r="S3" i="1"/>
  <c r="L3" i="1"/>
  <c r="M1" i="1"/>
  <c r="N1" i="1"/>
  <c r="O1" i="1"/>
  <c r="P1" i="1"/>
  <c r="Q1" i="1"/>
  <c r="R1" i="1"/>
  <c r="S1" i="1"/>
  <c r="L1" i="1"/>
</calcChain>
</file>

<file path=xl/sharedStrings.xml><?xml version="1.0" encoding="utf-8"?>
<sst xmlns="http://schemas.openxmlformats.org/spreadsheetml/2006/main" count="29" uniqueCount="8">
  <si>
    <t>x_QRnew</t>
  </si>
  <si>
    <t>x_QRori</t>
  </si>
  <si>
    <t>x_gauss</t>
  </si>
  <si>
    <t>x_lu</t>
  </si>
  <si>
    <t>沒套函示庫QR_ori</t>
  </si>
  <si>
    <t>沒套函示庫QR_new</t>
  </si>
  <si>
    <t>2-norm</t>
  </si>
  <si>
    <t>infinite-norm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</si>
</sst>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2-norm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result!$K$9:$K$14</c:f>
              <c:strCache>
                <c:ptCount val="6"/>
                <c:pt idx="0">
                  <c:v>x_QRnew</c:v>
                </c:pt>
                <c:pt idx="1">
                  <c:v>x_QRori</c:v>
                </c:pt>
                <c:pt idx="2">
                  <c:v>x_gauss</c:v>
                </c:pt>
                <c:pt idx="3">
                  <c:v>x_lu</c:v>
                </c:pt>
                <c:pt idx="4">
                  <c:v>沒套函示庫QR_ori</c:v>
                </c:pt>
                <c:pt idx="5">
                  <c:v>沒套函示庫QR_new</c:v>
                </c:pt>
              </c:strCache>
            </c:strRef>
          </c:cat>
          <c:val>
            <c:numRef>
              <c:f>result!$L$9:$L$14</c:f>
              <c:numCache>
                <c:formatCode>General</c:formatCode>
                <c:ptCount val="6"/>
                <c:pt idx="0">
                  <c:v>8.4132335656014565E-2</c:v>
                </c:pt>
                <c:pt idx="1">
                  <c:v>0</c:v>
                </c:pt>
                <c:pt idx="2">
                  <c:v>3.3033516311930959E-2</c:v>
                </c:pt>
                <c:pt idx="3">
                  <c:v>1.3047474168613914E-7</c:v>
                </c:pt>
                <c:pt idx="4">
                  <c:v>0</c:v>
                </c:pt>
                <c:pt idx="5">
                  <c:v>4.2185557084993171E-3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4-467C-A102-EA68EC280A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4994872"/>
        <c:axId val="434993560"/>
      </c:barChart>
      <c:catAx>
        <c:axId val="43499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4993560"/>
        <c:crosses val="autoZero"/>
        <c:auto val="1"/>
        <c:lblAlgn val="ctr"/>
        <c:lblOffset val="100"/>
        <c:noMultiLvlLbl val="0"/>
      </c:catAx>
      <c:valAx>
        <c:axId val="4349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499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infinite-norm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result!$K$17:$K$22</c:f>
              <c:strCache>
                <c:ptCount val="6"/>
                <c:pt idx="0">
                  <c:v>x_QRnew</c:v>
                </c:pt>
                <c:pt idx="1">
                  <c:v>x_QRori</c:v>
                </c:pt>
                <c:pt idx="2">
                  <c:v>x_gauss</c:v>
                </c:pt>
                <c:pt idx="3">
                  <c:v>x_lu</c:v>
                </c:pt>
                <c:pt idx="4">
                  <c:v>沒套函示庫QR_ori</c:v>
                </c:pt>
                <c:pt idx="5">
                  <c:v>沒套函示庫QR_new</c:v>
                </c:pt>
              </c:strCache>
            </c:strRef>
          </c:cat>
          <c:val>
            <c:numRef>
              <c:f>result!$L$17:$L$22</c:f>
              <c:numCache>
                <c:formatCode>General</c:formatCode>
                <c:ptCount val="6"/>
                <c:pt idx="0">
                  <c:v>5.361040208280099E-2</c:v>
                </c:pt>
                <c:pt idx="1">
                  <c:v>0</c:v>
                </c:pt>
                <c:pt idx="2">
                  <c:v>2.1041565924510897E-2</c:v>
                </c:pt>
                <c:pt idx="3">
                  <c:v>2.2282707922305356E-4</c:v>
                </c:pt>
                <c:pt idx="4">
                  <c:v>0</c:v>
                </c:pt>
                <c:pt idx="5">
                  <c:v>2.7216484315384371E-3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2-48D5-BB79-B635588E50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2234264"/>
        <c:axId val="622235904"/>
      </c:barChart>
      <c:catAx>
        <c:axId val="62223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2235904"/>
        <c:crosses val="autoZero"/>
        <c:auto val="1"/>
        <c:lblAlgn val="ctr"/>
        <c:lblOffset val="100"/>
        <c:noMultiLvlLbl val="0"/>
      </c:catAx>
      <c:valAx>
        <c:axId val="6222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223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125730</xdr:colOff>
      <xdr:row>6</xdr:row>
      <xdr:rowOff>167640</xdr:rowOff>
    </xdr:from>
    <xdr:to>
      <xdr:col>21</xdr:col>
      <xdr:colOff>308610</xdr:colOff>
      <xdr:row>21</xdr:row>
      <xdr:rowOff>53340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3E567BB-63CC-422C-9DDA-C41E832F4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201930</xdr:colOff>
      <xdr:row>12</xdr:row>
      <xdr:rowOff>91440</xdr:rowOff>
    </xdr:from>
    <xdr:to>
      <xdr:col>8</xdr:col>
      <xdr:colOff>384810</xdr:colOff>
      <xdr:row>26</xdr:row>
      <xdr:rowOff>167640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96374AD-DF7A-42CE-A10B-2687798CD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opLeftCell="A4" workbookViewId="0">
      <selection activeCell="I12" sqref="I12"/>
    </sheetView>
  </sheetViews>
  <sheetFormatPr defaultRowHeight="15" x14ac:dyDescent="0.3"/>
  <cols>
    <col min="12" max="12" width="13.375" bestFit="1" customWidth="1"/>
  </cols>
  <sheetData>
    <row r="1" spans="1:19" x14ac:dyDescent="0.3">
      <c r="A1" t="s">
        <v>0</v>
      </c>
      <c r="K1" t="s">
        <v>0</v>
      </c>
      <c r="L1">
        <f>ABS(1-A2)</f>
        <v>7.9193420797369907E-3</v>
      </c>
      <c r="M1">
        <f t="shared" ref="M1:W1" si="0">ABS(1-B2)</f>
        <v>3.1895604081816464E-2</v>
      </c>
      <c r="N1">
        <f t="shared" si="0"/>
        <v>5.361040208280099E-2</v>
      </c>
      <c r="O1">
        <f t="shared" si="0"/>
        <v>4.8790630485521125E-2</v>
      </c>
      <c r="P1">
        <f t="shared" si="0"/>
        <v>2.5995744983789093E-2</v>
      </c>
      <c r="Q1">
        <f t="shared" si="0"/>
        <v>8.1188687890858535E-3</v>
      </c>
      <c r="R1">
        <f t="shared" si="0"/>
        <v>1.3780777242049513E-3</v>
      </c>
      <c r="S1">
        <f t="shared" si="0"/>
        <v>9.8202197662433655E-5</v>
      </c>
    </row>
    <row r="2" spans="1:19" x14ac:dyDescent="0.3">
      <c r="A2">
        <v>1.007919342079737</v>
      </c>
      <c r="B2">
        <v>0.96810439591818354</v>
      </c>
      <c r="C2">
        <v>1.053610402082801</v>
      </c>
      <c r="D2">
        <v>0.95120936951447888</v>
      </c>
      <c r="E2">
        <v>1.0259957449837891</v>
      </c>
      <c r="F2">
        <v>0.99188113121091415</v>
      </c>
      <c r="G2">
        <v>1.001378077724205</v>
      </c>
      <c r="H2">
        <v>0.99990179780233757</v>
      </c>
      <c r="K2" t="s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3">
      <c r="A3" t="s">
        <v>1</v>
      </c>
      <c r="K3" t="s">
        <v>2</v>
      </c>
      <c r="L3">
        <f>ABS(1-A6)</f>
        <v>3.1024017116809688E-3</v>
      </c>
      <c r="M3">
        <f t="shared" ref="M3:S3" si="1">ABS(1-B6)</f>
        <v>1.2506779401622481E-2</v>
      </c>
      <c r="N3">
        <f t="shared" si="1"/>
        <v>2.1041565924510897E-2</v>
      </c>
      <c r="O3">
        <f t="shared" si="1"/>
        <v>1.9168122408951604E-2</v>
      </c>
      <c r="P3">
        <f t="shared" si="1"/>
        <v>1.022237613509791E-2</v>
      </c>
      <c r="Q3">
        <f t="shared" si="1"/>
        <v>3.1954943815811765E-3</v>
      </c>
      <c r="R3">
        <f t="shared" si="1"/>
        <v>5.4286477344089867E-4</v>
      </c>
      <c r="S3">
        <f t="shared" si="1"/>
        <v>3.8716361522750375E-5</v>
      </c>
    </row>
    <row r="4" spans="1:19" x14ac:dyDescent="0.3">
      <c r="A4">
        <v>0.99999999989054522</v>
      </c>
      <c r="B4">
        <v>1.0000000004123799</v>
      </c>
      <c r="C4">
        <v>0.99999999932148165</v>
      </c>
      <c r="D4">
        <v>1.000000000636577</v>
      </c>
      <c r="E4">
        <v>0.99999999963491004</v>
      </c>
      <c r="F4">
        <v>1.0000000001263281</v>
      </c>
      <c r="G4">
        <v>0.99999999997588263</v>
      </c>
      <c r="H4">
        <v>1.000000000001942</v>
      </c>
      <c r="K4" t="s">
        <v>3</v>
      </c>
      <c r="L4">
        <f>ABS(1-A8)</f>
        <v>2.7881718448030668E-5</v>
      </c>
      <c r="M4">
        <f t="shared" ref="M4:S4" si="2">ABS(1-B8)</f>
        <v>1.2230902823551215E-4</v>
      </c>
      <c r="N4">
        <f t="shared" si="2"/>
        <v>2.2282707922305356E-4</v>
      </c>
      <c r="O4">
        <f t="shared" si="2"/>
        <v>2.1854247425501239E-4</v>
      </c>
      <c r="P4">
        <f t="shared" si="2"/>
        <v>1.2470444593093433E-4</v>
      </c>
      <c r="Q4">
        <f t="shared" si="2"/>
        <v>4.145140589395524E-5</v>
      </c>
      <c r="R4">
        <f t="shared" si="2"/>
        <v>7.4433557279984797E-6</v>
      </c>
      <c r="S4">
        <f t="shared" si="2"/>
        <v>5.5799283915636266E-7</v>
      </c>
    </row>
    <row r="5" spans="1:19" x14ac:dyDescent="0.3">
      <c r="A5" t="s">
        <v>2</v>
      </c>
      <c r="K5" t="s">
        <v>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>
        <v>1.003102401711681</v>
      </c>
      <c r="B6">
        <v>0.98749322059837752</v>
      </c>
      <c r="C6">
        <v>1.0210415659245109</v>
      </c>
      <c r="D6">
        <v>0.9808318775910484</v>
      </c>
      <c r="E6">
        <v>1.0102223761350979</v>
      </c>
      <c r="F6">
        <v>0.99680450561841882</v>
      </c>
      <c r="G6">
        <v>1.0005428647734409</v>
      </c>
      <c r="H6">
        <v>0.99996128363847725</v>
      </c>
      <c r="K6" t="s">
        <v>5</v>
      </c>
      <c r="L6">
        <f>ABS(1-A12)</f>
        <v>4.2838240574283315E-4</v>
      </c>
      <c r="M6">
        <f t="shared" ref="M6:S6" si="3">ABS(1-B12)</f>
        <v>1.6726355844050023E-3</v>
      </c>
      <c r="N6">
        <f t="shared" si="3"/>
        <v>2.7216484315384371E-3</v>
      </c>
      <c r="O6">
        <f t="shared" si="3"/>
        <v>2.3959705264620101E-3</v>
      </c>
      <c r="P6">
        <f t="shared" si="3"/>
        <v>1.2345360454784071E-3</v>
      </c>
      <c r="Q6">
        <f t="shared" si="3"/>
        <v>3.7295402308590297E-4</v>
      </c>
      <c r="R6">
        <f t="shared" si="3"/>
        <v>6.1271454959377358E-5</v>
      </c>
      <c r="S6">
        <f t="shared" si="3"/>
        <v>4.2298061129208975E-6</v>
      </c>
    </row>
    <row r="7" spans="1:19" x14ac:dyDescent="0.3">
      <c r="A7" t="s">
        <v>3</v>
      </c>
    </row>
    <row r="8" spans="1:19" x14ac:dyDescent="0.3">
      <c r="A8">
        <v>1.000027881718448</v>
      </c>
      <c r="B8">
        <v>0.99987769097176449</v>
      </c>
      <c r="C8">
        <v>1.0002228270792231</v>
      </c>
      <c r="D8">
        <v>0.99978145752574499</v>
      </c>
      <c r="E8">
        <v>1.0001247044459309</v>
      </c>
      <c r="F8">
        <v>0.99995854859410604</v>
      </c>
      <c r="G8">
        <v>1.000007443355728</v>
      </c>
      <c r="H8">
        <v>0.99999944200716084</v>
      </c>
    </row>
    <row r="9" spans="1:19" x14ac:dyDescent="0.3">
      <c r="A9" t="s">
        <v>4</v>
      </c>
      <c r="K9" t="s">
        <v>0</v>
      </c>
      <c r="L9">
        <f>SQRT(L1*L1+M1*M1+N1*N1+O1*O1+P1*P1+Q1*Q1+R1*R1+S1*S1)</f>
        <v>8.4132335656014565E-2</v>
      </c>
    </row>
    <row r="10" spans="1:19" x14ac:dyDescent="0.3">
      <c r="A10">
        <v>0.99999999933087313</v>
      </c>
      <c r="B10">
        <v>1.000000002717816</v>
      </c>
      <c r="C10">
        <v>0.99999999539810192</v>
      </c>
      <c r="D10">
        <v>1.000000004218971</v>
      </c>
      <c r="E10">
        <v>0.99999999773396198</v>
      </c>
      <c r="F10">
        <v>1.000000000714234</v>
      </c>
      <c r="G10">
        <v>0.99999999987749866</v>
      </c>
      <c r="H10">
        <v>1.000000000008832</v>
      </c>
      <c r="K10" t="s">
        <v>1</v>
      </c>
      <c r="L10">
        <v>0</v>
      </c>
    </row>
    <row r="11" spans="1:19" x14ac:dyDescent="0.3">
      <c r="A11" t="s">
        <v>5</v>
      </c>
      <c r="K11" t="s">
        <v>2</v>
      </c>
      <c r="L11">
        <f>SQRT(L3*L3+M3*M3+N3*N3+O3*O3+P3*P3+Q3*Q3+R3*R3+S3*S3)</f>
        <v>3.3033516311930959E-2</v>
      </c>
    </row>
    <row r="12" spans="1:19" x14ac:dyDescent="0.3">
      <c r="A12">
        <v>0.99957161759425717</v>
      </c>
      <c r="B12">
        <v>1.001672635584405</v>
      </c>
      <c r="C12">
        <v>0.99727835156846156</v>
      </c>
      <c r="D12">
        <v>1.002395970526462</v>
      </c>
      <c r="E12">
        <v>0.99876546395452159</v>
      </c>
      <c r="F12">
        <v>1.0003729540230859</v>
      </c>
      <c r="G12">
        <v>0.99993872854504062</v>
      </c>
      <c r="H12">
        <v>1.0000042298061129</v>
      </c>
      <c r="K12" t="s">
        <v>3</v>
      </c>
      <c r="L12">
        <f>ABS(L4*L4+M4*M4+N4*N4+O4*O4+P4*P4+Q4*Q4+R4*R4+S4*S4)</f>
        <v>1.3047474168613914E-7</v>
      </c>
    </row>
    <row r="13" spans="1:19" x14ac:dyDescent="0.3">
      <c r="K13" t="s">
        <v>4</v>
      </c>
      <c r="L13">
        <v>0</v>
      </c>
    </row>
    <row r="14" spans="1:19" x14ac:dyDescent="0.3">
      <c r="K14" t="s">
        <v>5</v>
      </c>
      <c r="L14">
        <f>SQRT(L6*L6+M6*M6+N6*N6+O6*O6+P6*P6+Q6*Q6+R6*R6+S6*S6)</f>
        <v>4.2185557084993171E-3</v>
      </c>
    </row>
    <row r="17" spans="11:12" x14ac:dyDescent="0.3">
      <c r="K17" t="s">
        <v>0</v>
      </c>
      <c r="L17">
        <f>MAX(L1:S1)</f>
        <v>5.361040208280099E-2</v>
      </c>
    </row>
    <row r="18" spans="11:12" x14ac:dyDescent="0.3">
      <c r="K18" t="s">
        <v>1</v>
      </c>
      <c r="L18">
        <f t="shared" ref="L18:L22" si="4">MAX(L2:S2)</f>
        <v>0</v>
      </c>
    </row>
    <row r="19" spans="11:12" x14ac:dyDescent="0.3">
      <c r="K19" t="s">
        <v>2</v>
      </c>
      <c r="L19">
        <f t="shared" si="4"/>
        <v>2.1041565924510897E-2</v>
      </c>
    </row>
    <row r="20" spans="11:12" x14ac:dyDescent="0.3">
      <c r="K20" t="s">
        <v>3</v>
      </c>
      <c r="L20">
        <f t="shared" si="4"/>
        <v>2.2282707922305356E-4</v>
      </c>
    </row>
    <row r="21" spans="11:12" x14ac:dyDescent="0.3">
      <c r="K21" t="s">
        <v>4</v>
      </c>
      <c r="L21">
        <f t="shared" si="4"/>
        <v>0</v>
      </c>
    </row>
    <row r="22" spans="11:12" x14ac:dyDescent="0.3">
      <c r="K22" t="s">
        <v>5</v>
      </c>
      <c r="L22">
        <f t="shared" si="4"/>
        <v>2.7216484315384371E-3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workbookViewId="0"/>
  </sheetViews>
  <sheetFormatPr defaultRowHeight="15" x14ac:dyDescent="0.3"/>
  <sheetData>
    <row r="1" spans="1:9" x14ac:dyDescent="0.3">
      <c r="A1" t="s">
        <v>4</v>
      </c>
    </row>
    <row r="2" spans="1:9" x14ac:dyDescent="0.3">
      <c r="A2">
        <v>2</v>
      </c>
    </row>
    <row r="3" spans="1:9" x14ac:dyDescent="0.3">
      <c r="A3">
        <v>0.99999999999999922</v>
      </c>
      <c r="B3">
        <v>0.99999999999999978</v>
      </c>
      <c r="C3">
        <v>1</v>
      </c>
    </row>
    <row r="4" spans="1:9" x14ac:dyDescent="0.3">
      <c r="A4">
        <v>3</v>
      </c>
    </row>
    <row r="5" spans="1:9" x14ac:dyDescent="0.3">
      <c r="A5">
        <v>1.000000000000024</v>
      </c>
      <c r="B5">
        <v>0.99999999999994815</v>
      </c>
      <c r="C5">
        <v>1.000000000000034</v>
      </c>
      <c r="D5">
        <v>0.99999999999999256</v>
      </c>
    </row>
    <row r="6" spans="1:9" x14ac:dyDescent="0.3">
      <c r="A6">
        <v>4</v>
      </c>
    </row>
    <row r="7" spans="1:9" x14ac:dyDescent="0.3">
      <c r="A7">
        <v>0.99999999999931455</v>
      </c>
      <c r="B7">
        <v>1.0000000000015981</v>
      </c>
      <c r="C7">
        <v>0.99999999999866163</v>
      </c>
      <c r="D7">
        <v>1.000000000000477</v>
      </c>
      <c r="E7">
        <v>0.9999999999999386</v>
      </c>
    </row>
    <row r="8" spans="1:9" x14ac:dyDescent="0.3">
      <c r="A8">
        <v>5</v>
      </c>
    </row>
    <row r="9" spans="1:9" x14ac:dyDescent="0.3">
      <c r="A9">
        <v>1.0000000000036571</v>
      </c>
      <c r="B9">
        <v>0.99999999998759381</v>
      </c>
      <c r="C9">
        <v>1.0000000000159439</v>
      </c>
      <c r="D9">
        <v>0.99999999999017009</v>
      </c>
      <c r="E9">
        <v>1.0000000000029221</v>
      </c>
      <c r="F9">
        <v>0.99999999999966382</v>
      </c>
    </row>
    <row r="10" spans="1:9" x14ac:dyDescent="0.3">
      <c r="A10">
        <v>6</v>
      </c>
    </row>
    <row r="11" spans="1:9" x14ac:dyDescent="0.3">
      <c r="A11">
        <v>1.000000000024464</v>
      </c>
      <c r="B11">
        <v>0.99999999990909383</v>
      </c>
      <c r="C11">
        <v>1.0000000001352729</v>
      </c>
      <c r="D11">
        <v>0.99999999989660238</v>
      </c>
      <c r="E11">
        <v>1.000000000042905</v>
      </c>
      <c r="F11">
        <v>0.99999999999081646</v>
      </c>
      <c r="G11">
        <v>1.000000000000794</v>
      </c>
    </row>
    <row r="12" spans="1:9" x14ac:dyDescent="0.3">
      <c r="A12">
        <v>7</v>
      </c>
    </row>
    <row r="13" spans="1:9" x14ac:dyDescent="0.3">
      <c r="A13">
        <v>0.99999999933087313</v>
      </c>
      <c r="B13">
        <v>1.000000002717816</v>
      </c>
      <c r="C13">
        <v>0.99999999539810192</v>
      </c>
      <c r="D13">
        <v>1.000000004218971</v>
      </c>
      <c r="E13">
        <v>0.99999999773396198</v>
      </c>
      <c r="F13">
        <v>1.000000000714234</v>
      </c>
      <c r="G13">
        <v>0.99999999987749866</v>
      </c>
      <c r="H13">
        <v>1.000000000008832</v>
      </c>
    </row>
    <row r="14" spans="1:9" x14ac:dyDescent="0.3">
      <c r="A14">
        <v>8</v>
      </c>
    </row>
    <row r="15" spans="1:9" x14ac:dyDescent="0.3">
      <c r="A15">
        <v>0.99999999909923398</v>
      </c>
      <c r="B15">
        <v>1.0000000050279261</v>
      </c>
      <c r="C15">
        <v>0.99999998845188565</v>
      </c>
      <c r="D15">
        <v>1.000000014371544</v>
      </c>
      <c r="E15">
        <v>0.99999998932727963</v>
      </c>
      <c r="F15">
        <v>1.0000000048705</v>
      </c>
      <c r="G15">
        <v>0.99999999866007994</v>
      </c>
      <c r="H15">
        <v>1.000000000203934</v>
      </c>
      <c r="I15">
        <v>0.99999999998681255</v>
      </c>
    </row>
    <row r="16" spans="1:9" x14ac:dyDescent="0.3">
      <c r="A16">
        <v>9</v>
      </c>
    </row>
    <row r="17" spans="1:15" x14ac:dyDescent="0.3">
      <c r="A17">
        <v>1.00000008685179</v>
      </c>
      <c r="B17">
        <v>0.99999960127897392</v>
      </c>
      <c r="C17">
        <v>1.000000795353863</v>
      </c>
      <c r="D17">
        <v>0.99999909386093144</v>
      </c>
      <c r="E17">
        <v>1.000000650615094</v>
      </c>
      <c r="F17">
        <v>0.99999969433560965</v>
      </c>
      <c r="G17">
        <v>1.0000000940631879</v>
      </c>
      <c r="H17">
        <v>0.99999998169884019</v>
      </c>
      <c r="I17">
        <v>1.000000002044614</v>
      </c>
      <c r="J17">
        <v>0.99999999989998323</v>
      </c>
    </row>
    <row r="18" spans="1:15" x14ac:dyDescent="0.3">
      <c r="A18">
        <v>10</v>
      </c>
    </row>
    <row r="19" spans="1:15" x14ac:dyDescent="0.3">
      <c r="A19">
        <v>0.99999887939631826</v>
      </c>
      <c r="B19">
        <v>1.000005817963735</v>
      </c>
      <c r="C19">
        <v>0.99998672686857171</v>
      </c>
      <c r="D19">
        <v>1.0000175376557709</v>
      </c>
      <c r="E19">
        <v>0.99998512331484279</v>
      </c>
      <c r="F19">
        <v>1.00000847451026</v>
      </c>
      <c r="G19">
        <v>0.99999671322703698</v>
      </c>
      <c r="H19">
        <v>1.00000085793659</v>
      </c>
      <c r="I19">
        <v>0.99999985560088978</v>
      </c>
      <c r="J19">
        <v>1.000000014165596</v>
      </c>
      <c r="K19">
        <v>0.99999999938432482</v>
      </c>
    </row>
    <row r="20" spans="1:15" x14ac:dyDescent="0.3">
      <c r="A20">
        <v>11</v>
      </c>
    </row>
    <row r="21" spans="1:15" x14ac:dyDescent="0.3">
      <c r="A21">
        <v>0.99999229442658311</v>
      </c>
      <c r="B21">
        <v>1.0000420765202021</v>
      </c>
      <c r="C21">
        <v>0.99989771958019391</v>
      </c>
      <c r="D21">
        <v>1.0001462405526931</v>
      </c>
      <c r="E21">
        <v>0.99986318968271548</v>
      </c>
      <c r="F21">
        <v>1.0000880387083519</v>
      </c>
      <c r="G21">
        <v>0.9999601841278507</v>
      </c>
      <c r="H21">
        <v>1.0000126705408661</v>
      </c>
      <c r="I21">
        <v>0.99999721646517759</v>
      </c>
      <c r="J21">
        <v>1.000000402425179</v>
      </c>
      <c r="K21">
        <v>0.99999996551407055</v>
      </c>
      <c r="L21">
        <v>1.0000000013278749</v>
      </c>
    </row>
    <row r="22" spans="1:15" x14ac:dyDescent="0.3">
      <c r="A22">
        <v>12</v>
      </c>
    </row>
    <row r="23" spans="1:15" x14ac:dyDescent="0.3">
      <c r="A23">
        <v>0.99962969760220588</v>
      </c>
      <c r="B23">
        <v>1.0021894131660329</v>
      </c>
      <c r="C23">
        <v>0.9941841508155006</v>
      </c>
      <c r="D23">
        <v>1.0091816864930769</v>
      </c>
      <c r="E23">
        <v>0.99040076213771566</v>
      </c>
      <c r="F23">
        <v>1.0070049664103611</v>
      </c>
      <c r="G23">
        <v>0.99633935972251586</v>
      </c>
      <c r="H23">
        <v>1.0013810910676011</v>
      </c>
      <c r="I23">
        <v>0.99962641920822182</v>
      </c>
      <c r="J23">
        <v>1.000070700131739</v>
      </c>
      <c r="K23">
        <v>0.99999110880139264</v>
      </c>
      <c r="L23">
        <v>1.000000667539483</v>
      </c>
      <c r="M23">
        <v>0.99999997735938406</v>
      </c>
    </row>
    <row r="24" spans="1:15" x14ac:dyDescent="0.3">
      <c r="A24">
        <v>13</v>
      </c>
    </row>
    <row r="25" spans="1:15" x14ac:dyDescent="0.3">
      <c r="A25">
        <v>1.001571854303366</v>
      </c>
      <c r="B25">
        <v>0.99079042504918979</v>
      </c>
      <c r="C25">
        <v>1.0243120349899171</v>
      </c>
      <c r="D25">
        <v>0.96171626917333741</v>
      </c>
      <c r="E25">
        <v>1.0401090393524079</v>
      </c>
      <c r="F25">
        <v>0.9704890896718098</v>
      </c>
      <c r="G25">
        <v>1.0156787870255259</v>
      </c>
      <c r="H25">
        <v>0.99391478536512923</v>
      </c>
      <c r="I25">
        <v>1.0017233846152289</v>
      </c>
      <c r="J25">
        <v>0.99964881935229055</v>
      </c>
      <c r="K25">
        <v>1.0000499277630579</v>
      </c>
      <c r="L25">
        <v>0.99999532744474307</v>
      </c>
      <c r="M25">
        <v>1.000000256491028</v>
      </c>
      <c r="N25">
        <v>0.99999999382434801</v>
      </c>
    </row>
    <row r="26" spans="1:15" x14ac:dyDescent="0.3">
      <c r="A26">
        <v>14</v>
      </c>
    </row>
    <row r="27" spans="1:15" x14ac:dyDescent="0.3">
      <c r="A27">
        <v>0.90692299535003096</v>
      </c>
      <c r="B27">
        <v>1.6106328838285839</v>
      </c>
      <c r="C27">
        <v>-0.82345729399182532</v>
      </c>
      <c r="D27">
        <v>4.2861161142752318</v>
      </c>
      <c r="E27">
        <v>-2.9941423846142521</v>
      </c>
      <c r="F27">
        <v>4.4651367589198747</v>
      </c>
      <c r="G27">
        <v>-1.213791505407477</v>
      </c>
      <c r="H27">
        <v>2.058592941565895</v>
      </c>
      <c r="I27">
        <v>0.61907176287073962</v>
      </c>
      <c r="J27">
        <v>1.102707837513756</v>
      </c>
      <c r="K27">
        <v>0.97956306234978208</v>
      </c>
      <c r="L27">
        <v>1.0029118074700429</v>
      </c>
      <c r="M27">
        <v>0.99971902664469536</v>
      </c>
      <c r="N27">
        <v>1.000016445212943</v>
      </c>
      <c r="O27">
        <v>0.99999955928106266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tabSelected="1" workbookViewId="0">
      <selection activeCell="A14" sqref="A14"/>
    </sheetView>
  </sheetViews>
  <sheetFormatPr defaultRowHeight="15" x14ac:dyDescent="0.3"/>
  <sheetData>
    <row r="1" spans="1:1" x14ac:dyDescent="0.3">
      <c r="A1" t="s">
        <v>4</v>
      </c>
    </row>
    <row r="2" spans="1:1" x14ac:dyDescent="0.3">
      <c r="A2" t="s">
        <v>6</v>
      </c>
    </row>
    <row r="3" spans="1:1" x14ac:dyDescent="0.3">
      <c r="A3">
        <v>8.3820000221454535E-16</v>
      </c>
    </row>
    <row r="4" spans="1:1" x14ac:dyDescent="0.3">
      <c r="A4">
        <v>6.7184731479442304E-14</v>
      </c>
    </row>
    <row r="5" spans="1:1" x14ac:dyDescent="0.3">
      <c r="A5">
        <v>2.2465152132756018E-12</v>
      </c>
    </row>
    <row r="6" spans="1:1" x14ac:dyDescent="0.3">
      <c r="A6">
        <v>2.2951845007456559E-11</v>
      </c>
    </row>
    <row r="7" spans="1:1" x14ac:dyDescent="0.3">
      <c r="A7">
        <v>1.9944441793241631E-10</v>
      </c>
    </row>
    <row r="8" spans="1:1" x14ac:dyDescent="0.3">
      <c r="A8">
        <v>7.2437268560859317E-9</v>
      </c>
    </row>
    <row r="9" spans="1:1" x14ac:dyDescent="0.3">
      <c r="A9">
        <v>2.2482382237212439E-8</v>
      </c>
    </row>
    <row r="10" spans="1:1" x14ac:dyDescent="0.3">
      <c r="A10">
        <v>1.4649625236082099E-6</v>
      </c>
    </row>
    <row r="11" spans="1:1" x14ac:dyDescent="0.3">
      <c r="A11">
        <v>2.8697437372398569E-5</v>
      </c>
    </row>
    <row r="12" spans="1:1" x14ac:dyDescent="0.3">
      <c r="A12">
        <v>2.4879515169989408E-4</v>
      </c>
    </row>
    <row r="13" spans="1:1" x14ac:dyDescent="0.3">
      <c r="A13">
        <v>1.672499281951104E-2</v>
      </c>
    </row>
    <row r="14" spans="1:1" x14ac:dyDescent="0.3">
      <c r="A14">
        <v>7.006843120164849E-2</v>
      </c>
    </row>
    <row r="15" spans="1:1" x14ac:dyDescent="0.3">
      <c r="A15">
        <v>6.9744541655275816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5"/>
  <sheetViews>
    <sheetView workbookViewId="0">
      <selection activeCell="A5" sqref="A5"/>
    </sheetView>
  </sheetViews>
  <sheetFormatPr defaultRowHeight="15" x14ac:dyDescent="0.3"/>
  <sheetData>
    <row r="1" spans="1:1" x14ac:dyDescent="0.3">
      <c r="A1" t="s">
        <v>4</v>
      </c>
    </row>
    <row r="2" spans="1:1" x14ac:dyDescent="0.3">
      <c r="A2" t="s">
        <v>7</v>
      </c>
    </row>
    <row r="3" spans="1:1" x14ac:dyDescent="0.3">
      <c r="A3">
        <v>1</v>
      </c>
    </row>
    <row r="4" spans="1:1" x14ac:dyDescent="0.3">
      <c r="A4">
        <v>1.000000000000034</v>
      </c>
    </row>
    <row r="5" spans="1:1" x14ac:dyDescent="0.3">
      <c r="A5">
        <v>1.0000000000015981</v>
      </c>
    </row>
    <row r="6" spans="1:1" x14ac:dyDescent="0.3">
      <c r="A6">
        <v>1.0000000000159439</v>
      </c>
    </row>
    <row r="7" spans="1:1" x14ac:dyDescent="0.3">
      <c r="A7">
        <v>1.0000000001352729</v>
      </c>
    </row>
    <row r="8" spans="1:1" x14ac:dyDescent="0.3">
      <c r="A8">
        <v>1.000000004218971</v>
      </c>
    </row>
    <row r="9" spans="1:1" x14ac:dyDescent="0.3">
      <c r="A9">
        <v>1.000000014371544</v>
      </c>
    </row>
    <row r="10" spans="1:1" x14ac:dyDescent="0.3">
      <c r="A10">
        <v>1.000000795353863</v>
      </c>
    </row>
    <row r="11" spans="1:1" x14ac:dyDescent="0.3">
      <c r="A11">
        <v>1.0000175376557709</v>
      </c>
    </row>
    <row r="12" spans="1:1" x14ac:dyDescent="0.3">
      <c r="A12">
        <v>1.0001462405526931</v>
      </c>
    </row>
    <row r="13" spans="1:1" x14ac:dyDescent="0.3">
      <c r="A13">
        <v>1.0091816864930769</v>
      </c>
    </row>
    <row r="14" spans="1:1" x14ac:dyDescent="0.3">
      <c r="A14">
        <v>1.0401090393524079</v>
      </c>
    </row>
    <row r="15" spans="1:1" x14ac:dyDescent="0.3">
      <c r="A15">
        <v>4.4651367589198747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QR 2~15</vt:lpstr>
      <vt:lpstr>2-norm</vt:lpstr>
      <vt:lpstr>infinite-norm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2018-12-07T19:53:32Z</dcterms:created>
  <dcterms:modified xsi:type="dcterms:W3CDTF">2018-12-07T12:09:30Z</dcterms:modified>
</cp:coreProperties>
</file>